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he\OneDrive\Desktop\"/>
    </mc:Choice>
  </mc:AlternateContent>
  <bookViews>
    <workbookView xWindow="60" yWindow="0" windowWidth="22200" windowHeight="15216"/>
  </bookViews>
  <sheets>
    <sheet name="Sheet1" sheetId="1" r:id="rId1"/>
  </sheets>
  <definedNames>
    <definedName name="_xlnm._FilterDatabase" localSheetId="0" hidden="1">Sheet1!$A$8:$K$10008</definedName>
    <definedName name="solver_adj" localSheetId="0" hidden="1">Sheet1!$J$9:$K$9</definedName>
    <definedName name="solver_cvg" localSheetId="0" hidden="1">"0.0001"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"0.075"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Sheet1!$I$9</definedName>
    <definedName name="solver_pre" localSheetId="0" hidden="1">"0.000001"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A5" i="1" l="1"/>
  <c r="F5" i="1"/>
  <c r="B5" i="1" s="1"/>
  <c r="A4" i="1"/>
  <c r="B4" i="1"/>
  <c r="A3" i="1"/>
  <c r="F4" i="1"/>
  <c r="B3" i="1"/>
  <c r="F3" i="1"/>
  <c r="K12" i="1"/>
  <c r="J12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9" i="1"/>
  <c r="F7195" i="1" l="1"/>
  <c r="G7195" i="1" s="1"/>
  <c r="F9849" i="1"/>
  <c r="G9849" i="1" s="1"/>
  <c r="F9785" i="1"/>
  <c r="G9785" i="1" s="1"/>
  <c r="F9721" i="1"/>
  <c r="G9721" i="1" s="1"/>
  <c r="F9657" i="1"/>
  <c r="G9657" i="1" s="1"/>
  <c r="H9657" i="1" s="1"/>
  <c r="F9593" i="1"/>
  <c r="G9593" i="1" s="1"/>
  <c r="H9593" i="1" s="1"/>
  <c r="F9518" i="1"/>
  <c r="G9518" i="1" s="1"/>
  <c r="H9518" i="1" s="1"/>
  <c r="F9977" i="1"/>
  <c r="G9977" i="1" s="1"/>
  <c r="H9977" i="1" s="1"/>
  <c r="F9198" i="1"/>
  <c r="G9198" i="1" s="1"/>
  <c r="H9198" i="1" s="1"/>
  <c r="F9913" i="1"/>
  <c r="G9913" i="1" s="1"/>
  <c r="H9913" i="1" s="1"/>
  <c r="F8686" i="1"/>
  <c r="G8686" i="1" s="1"/>
  <c r="H8686" i="1" s="1"/>
  <c r="F9969" i="1"/>
  <c r="G9969" i="1" s="1"/>
  <c r="F9134" i="1"/>
  <c r="G9134" i="1" s="1"/>
  <c r="H9134" i="1" s="1"/>
  <c r="F9897" i="1"/>
  <c r="G9897" i="1" s="1"/>
  <c r="F9705" i="1"/>
  <c r="G9705" i="1" s="1"/>
  <c r="H9705" i="1" s="1"/>
  <c r="F9577" i="1"/>
  <c r="G9577" i="1" s="1"/>
  <c r="H9577" i="1" s="1"/>
  <c r="F9953" i="1"/>
  <c r="G9953" i="1" s="1"/>
  <c r="H9953" i="1" s="1"/>
  <c r="F9889" i="1"/>
  <c r="G9889" i="1" s="1"/>
  <c r="H9889" i="1" s="1"/>
  <c r="F9825" i="1"/>
  <c r="G9825" i="1" s="1"/>
  <c r="F9761" i="1"/>
  <c r="G9761" i="1" s="1"/>
  <c r="F9697" i="1"/>
  <c r="G9697" i="1" s="1"/>
  <c r="H9697" i="1" s="1"/>
  <c r="F9633" i="1"/>
  <c r="G9633" i="1" s="1"/>
  <c r="H9633" i="1" s="1"/>
  <c r="F9569" i="1"/>
  <c r="G9569" i="1" s="1"/>
  <c r="H9569" i="1" s="1"/>
  <c r="F9454" i="1"/>
  <c r="G9454" i="1" s="1"/>
  <c r="H9454" i="1" s="1"/>
  <c r="F9006" i="1"/>
  <c r="G9006" i="1" s="1"/>
  <c r="H9006" i="1" s="1"/>
  <c r="F8472" i="1"/>
  <c r="G8472" i="1" s="1"/>
  <c r="H8472" i="1" s="1"/>
  <c r="F9841" i="1"/>
  <c r="G9841" i="1" s="1"/>
  <c r="H9841" i="1" s="1"/>
  <c r="F9649" i="1"/>
  <c r="G9649" i="1" s="1"/>
  <c r="F9585" i="1"/>
  <c r="G9585" i="1" s="1"/>
  <c r="H9585" i="1" s="1"/>
  <c r="F9474" i="1"/>
  <c r="G9474" i="1" s="1"/>
  <c r="H9474" i="1" s="1"/>
  <c r="F9" i="1"/>
  <c r="G9" i="1" s="1"/>
  <c r="H9" i="1" s="1"/>
  <c r="F9945" i="1"/>
  <c r="G9945" i="1" s="1"/>
  <c r="H9945" i="1" s="1"/>
  <c r="F9881" i="1"/>
  <c r="G9881" i="1" s="1"/>
  <c r="H9881" i="1" s="1"/>
  <c r="F9817" i="1"/>
  <c r="G9817" i="1" s="1"/>
  <c r="H9817" i="1" s="1"/>
  <c r="F9753" i="1"/>
  <c r="G9753" i="1" s="1"/>
  <c r="H9753" i="1" s="1"/>
  <c r="F9689" i="1"/>
  <c r="G9689" i="1" s="1"/>
  <c r="F9625" i="1"/>
  <c r="G9625" i="1" s="1"/>
  <c r="H9625" i="1" s="1"/>
  <c r="F9561" i="1"/>
  <c r="G9561" i="1" s="1"/>
  <c r="H9561" i="1" s="1"/>
  <c r="F9433" i="1"/>
  <c r="G9433" i="1" s="1"/>
  <c r="H9433" i="1" s="1"/>
  <c r="F8942" i="1"/>
  <c r="G8942" i="1" s="1"/>
  <c r="H8942" i="1" s="1"/>
  <c r="F8369" i="1"/>
  <c r="G8369" i="1" s="1"/>
  <c r="H8369" i="1" s="1"/>
  <c r="H7195" i="1"/>
  <c r="F9769" i="1"/>
  <c r="G9769" i="1" s="1"/>
  <c r="H9769" i="1" s="1"/>
  <c r="F9070" i="1"/>
  <c r="G9070" i="1" s="1"/>
  <c r="H9070" i="1" s="1"/>
  <c r="F10001" i="1"/>
  <c r="G10001" i="1" s="1"/>
  <c r="H10001" i="1" s="1"/>
  <c r="F9937" i="1"/>
  <c r="G9937" i="1" s="1"/>
  <c r="F9873" i="1"/>
  <c r="G9873" i="1" s="1"/>
  <c r="H9873" i="1" s="1"/>
  <c r="F9809" i="1"/>
  <c r="G9809" i="1" s="1"/>
  <c r="H9809" i="1" s="1"/>
  <c r="F9745" i="1"/>
  <c r="G9745" i="1" s="1"/>
  <c r="H9745" i="1" s="1"/>
  <c r="F9681" i="1"/>
  <c r="G9681" i="1" s="1"/>
  <c r="H9681" i="1" s="1"/>
  <c r="F9617" i="1"/>
  <c r="G9617" i="1" s="1"/>
  <c r="F9553" i="1"/>
  <c r="G9553" i="1" s="1"/>
  <c r="H9553" i="1" s="1"/>
  <c r="F9390" i="1"/>
  <c r="G9390" i="1" s="1"/>
  <c r="H9390" i="1" s="1"/>
  <c r="F8878" i="1"/>
  <c r="G8878" i="1" s="1"/>
  <c r="H8878" i="1" s="1"/>
  <c r="F8266" i="1"/>
  <c r="G8266" i="1" s="1"/>
  <c r="H8266" i="1" s="1"/>
  <c r="F9905" i="1"/>
  <c r="G9905" i="1" s="1"/>
  <c r="H9905" i="1" s="1"/>
  <c r="F9713" i="1"/>
  <c r="G9713" i="1" s="1"/>
  <c r="H9713" i="1" s="1"/>
  <c r="F9497" i="1"/>
  <c r="G9497" i="1" s="1"/>
  <c r="H9497" i="1" s="1"/>
  <c r="F9833" i="1"/>
  <c r="G9833" i="1" s="1"/>
  <c r="F8558" i="1"/>
  <c r="G8558" i="1" s="1"/>
  <c r="H8558" i="1" s="1"/>
  <c r="F9993" i="1"/>
  <c r="G9993" i="1" s="1"/>
  <c r="H9993" i="1" s="1"/>
  <c r="F9929" i="1"/>
  <c r="G9929" i="1" s="1"/>
  <c r="H9929" i="1" s="1"/>
  <c r="F9865" i="1"/>
  <c r="G9865" i="1" s="1"/>
  <c r="H9865" i="1" s="1"/>
  <c r="F9801" i="1"/>
  <c r="G9801" i="1" s="1"/>
  <c r="H9801" i="1" s="1"/>
  <c r="F9737" i="1"/>
  <c r="G9737" i="1" s="1"/>
  <c r="F9673" i="1"/>
  <c r="G9673" i="1" s="1"/>
  <c r="H9673" i="1" s="1"/>
  <c r="F9609" i="1"/>
  <c r="G9609" i="1" s="1"/>
  <c r="H9609" i="1" s="1"/>
  <c r="F9545" i="1"/>
  <c r="G9545" i="1" s="1"/>
  <c r="F9326" i="1"/>
  <c r="G9326" i="1" s="1"/>
  <c r="H9326" i="1" s="1"/>
  <c r="F8814" i="1"/>
  <c r="G8814" i="1" s="1"/>
  <c r="H8814" i="1" s="1"/>
  <c r="F8105" i="1"/>
  <c r="G8105" i="1" s="1"/>
  <c r="H8105" i="1" s="1"/>
  <c r="F9777" i="1"/>
  <c r="G9777" i="1" s="1"/>
  <c r="H9777" i="1" s="1"/>
  <c r="F8622" i="1"/>
  <c r="G8622" i="1" s="1"/>
  <c r="H8622" i="1" s="1"/>
  <c r="F9961" i="1"/>
  <c r="G9961" i="1" s="1"/>
  <c r="H9961" i="1" s="1"/>
  <c r="F9641" i="1"/>
  <c r="G9641" i="1" s="1"/>
  <c r="H9641" i="1" s="1"/>
  <c r="F9985" i="1"/>
  <c r="G9985" i="1" s="1"/>
  <c r="H9985" i="1" s="1"/>
  <c r="F9921" i="1"/>
  <c r="G9921" i="1" s="1"/>
  <c r="H9921" i="1" s="1"/>
  <c r="F9857" i="1"/>
  <c r="G9857" i="1" s="1"/>
  <c r="H9857" i="1" s="1"/>
  <c r="F9793" i="1"/>
  <c r="G9793" i="1" s="1"/>
  <c r="H9793" i="1" s="1"/>
  <c r="F9729" i="1"/>
  <c r="G9729" i="1" s="1"/>
  <c r="H9729" i="1" s="1"/>
  <c r="F9665" i="1"/>
  <c r="G9665" i="1" s="1"/>
  <c r="F9601" i="1"/>
  <c r="G9601" i="1" s="1"/>
  <c r="H9601" i="1" s="1"/>
  <c r="F9536" i="1"/>
  <c r="G9536" i="1" s="1"/>
  <c r="H9536" i="1" s="1"/>
  <c r="F9262" i="1"/>
  <c r="G9262" i="1" s="1"/>
  <c r="H9262" i="1" s="1"/>
  <c r="F8750" i="1"/>
  <c r="G8750" i="1" s="1"/>
  <c r="H8750" i="1" s="1"/>
  <c r="F7672" i="1"/>
  <c r="G7672" i="1" s="1"/>
  <c r="H7672" i="1" s="1"/>
  <c r="H9825" i="1"/>
  <c r="H9785" i="1"/>
  <c r="H9617" i="1"/>
  <c r="F10008" i="1"/>
  <c r="G10008" i="1" s="1"/>
  <c r="H10008" i="1" s="1"/>
  <c r="F10000" i="1"/>
  <c r="G10000" i="1" s="1"/>
  <c r="H10000" i="1" s="1"/>
  <c r="F9992" i="1"/>
  <c r="G9992" i="1" s="1"/>
  <c r="H9992" i="1" s="1"/>
  <c r="F9984" i="1"/>
  <c r="G9984" i="1" s="1"/>
  <c r="H9984" i="1" s="1"/>
  <c r="F9976" i="1"/>
  <c r="G9976" i="1" s="1"/>
  <c r="H9976" i="1" s="1"/>
  <c r="F9968" i="1"/>
  <c r="G9968" i="1" s="1"/>
  <c r="H9968" i="1" s="1"/>
  <c r="F9960" i="1"/>
  <c r="G9960" i="1" s="1"/>
  <c r="H9960" i="1" s="1"/>
  <c r="F9952" i="1"/>
  <c r="G9952" i="1" s="1"/>
  <c r="H9952" i="1" s="1"/>
  <c r="F9944" i="1"/>
  <c r="G9944" i="1" s="1"/>
  <c r="H9944" i="1" s="1"/>
  <c r="F9936" i="1"/>
  <c r="G9936" i="1" s="1"/>
  <c r="H9936" i="1" s="1"/>
  <c r="F9928" i="1"/>
  <c r="G9928" i="1" s="1"/>
  <c r="H9928" i="1" s="1"/>
  <c r="F9920" i="1"/>
  <c r="G9920" i="1" s="1"/>
  <c r="H9920" i="1" s="1"/>
  <c r="F9912" i="1"/>
  <c r="G9912" i="1" s="1"/>
  <c r="H9912" i="1" s="1"/>
  <c r="F9904" i="1"/>
  <c r="G9904" i="1" s="1"/>
  <c r="H9904" i="1" s="1"/>
  <c r="F9896" i="1"/>
  <c r="G9896" i="1" s="1"/>
  <c r="H9896" i="1" s="1"/>
  <c r="F9888" i="1"/>
  <c r="G9888" i="1" s="1"/>
  <c r="H9888" i="1" s="1"/>
  <c r="F9880" i="1"/>
  <c r="G9880" i="1" s="1"/>
  <c r="H9880" i="1" s="1"/>
  <c r="F9872" i="1"/>
  <c r="G9872" i="1" s="1"/>
  <c r="H9872" i="1" s="1"/>
  <c r="F9864" i="1"/>
  <c r="G9864" i="1" s="1"/>
  <c r="H9864" i="1" s="1"/>
  <c r="F9856" i="1"/>
  <c r="G9856" i="1" s="1"/>
  <c r="H9856" i="1" s="1"/>
  <c r="F9848" i="1"/>
  <c r="G9848" i="1" s="1"/>
  <c r="H9848" i="1" s="1"/>
  <c r="F9840" i="1"/>
  <c r="G9840" i="1" s="1"/>
  <c r="H9840" i="1" s="1"/>
  <c r="F9832" i="1"/>
  <c r="G9832" i="1" s="1"/>
  <c r="H9832" i="1" s="1"/>
  <c r="F9824" i="1"/>
  <c r="G9824" i="1" s="1"/>
  <c r="H9824" i="1" s="1"/>
  <c r="F9816" i="1"/>
  <c r="G9816" i="1" s="1"/>
  <c r="H9816" i="1" s="1"/>
  <c r="F9808" i="1"/>
  <c r="G9808" i="1" s="1"/>
  <c r="H9808" i="1" s="1"/>
  <c r="F9800" i="1"/>
  <c r="G9800" i="1" s="1"/>
  <c r="H9800" i="1" s="1"/>
  <c r="F9792" i="1"/>
  <c r="G9792" i="1" s="1"/>
  <c r="H9792" i="1" s="1"/>
  <c r="F9784" i="1"/>
  <c r="G9784" i="1" s="1"/>
  <c r="H9784" i="1" s="1"/>
  <c r="F9776" i="1"/>
  <c r="G9776" i="1" s="1"/>
  <c r="H9776" i="1" s="1"/>
  <c r="F9768" i="1"/>
  <c r="G9768" i="1" s="1"/>
  <c r="H9768" i="1" s="1"/>
  <c r="F9760" i="1"/>
  <c r="G9760" i="1" s="1"/>
  <c r="H9760" i="1" s="1"/>
  <c r="F9752" i="1"/>
  <c r="G9752" i="1" s="1"/>
  <c r="H9752" i="1" s="1"/>
  <c r="F9744" i="1"/>
  <c r="G9744" i="1" s="1"/>
  <c r="H9744" i="1" s="1"/>
  <c r="F9736" i="1"/>
  <c r="G9736" i="1" s="1"/>
  <c r="H9736" i="1" s="1"/>
  <c r="F9728" i="1"/>
  <c r="G9728" i="1" s="1"/>
  <c r="H9728" i="1" s="1"/>
  <c r="F9720" i="1"/>
  <c r="G9720" i="1" s="1"/>
  <c r="H9720" i="1" s="1"/>
  <c r="F9712" i="1"/>
  <c r="G9712" i="1" s="1"/>
  <c r="H9712" i="1" s="1"/>
  <c r="F9704" i="1"/>
  <c r="G9704" i="1" s="1"/>
  <c r="H9704" i="1" s="1"/>
  <c r="F9696" i="1"/>
  <c r="G9696" i="1" s="1"/>
  <c r="H9696" i="1" s="1"/>
  <c r="F9688" i="1"/>
  <c r="G9688" i="1" s="1"/>
  <c r="H9688" i="1" s="1"/>
  <c r="F9680" i="1"/>
  <c r="G9680" i="1" s="1"/>
  <c r="H9680" i="1" s="1"/>
  <c r="F9672" i="1"/>
  <c r="G9672" i="1" s="1"/>
  <c r="H9672" i="1" s="1"/>
  <c r="F9664" i="1"/>
  <c r="G9664" i="1" s="1"/>
  <c r="H9664" i="1" s="1"/>
  <c r="F9656" i="1"/>
  <c r="G9656" i="1" s="1"/>
  <c r="H9656" i="1" s="1"/>
  <c r="F9648" i="1"/>
  <c r="G9648" i="1" s="1"/>
  <c r="H9648" i="1" s="1"/>
  <c r="F9640" i="1"/>
  <c r="G9640" i="1" s="1"/>
  <c r="H9640" i="1" s="1"/>
  <c r="F9632" i="1"/>
  <c r="G9632" i="1" s="1"/>
  <c r="H9632" i="1" s="1"/>
  <c r="F9624" i="1"/>
  <c r="G9624" i="1" s="1"/>
  <c r="H9624" i="1" s="1"/>
  <c r="F9616" i="1"/>
  <c r="G9616" i="1" s="1"/>
  <c r="H9616" i="1" s="1"/>
  <c r="F9608" i="1"/>
  <c r="G9608" i="1" s="1"/>
  <c r="H9608" i="1" s="1"/>
  <c r="F9600" i="1"/>
  <c r="G9600" i="1" s="1"/>
  <c r="H9600" i="1" s="1"/>
  <c r="F9592" i="1"/>
  <c r="G9592" i="1" s="1"/>
  <c r="H9592" i="1" s="1"/>
  <c r="F9584" i="1"/>
  <c r="G9584" i="1" s="1"/>
  <c r="H9584" i="1" s="1"/>
  <c r="F9576" i="1"/>
  <c r="G9576" i="1" s="1"/>
  <c r="H9576" i="1" s="1"/>
  <c r="F9568" i="1"/>
  <c r="G9568" i="1" s="1"/>
  <c r="H9568" i="1" s="1"/>
  <c r="F9560" i="1"/>
  <c r="G9560" i="1" s="1"/>
  <c r="H9560" i="1" s="1"/>
  <c r="F9552" i="1"/>
  <c r="G9552" i="1" s="1"/>
  <c r="H9552" i="1" s="1"/>
  <c r="F9544" i="1"/>
  <c r="G9544" i="1" s="1"/>
  <c r="H9544" i="1" s="1"/>
  <c r="F9535" i="1"/>
  <c r="G9535" i="1" s="1"/>
  <c r="H9535" i="1" s="1"/>
  <c r="F9514" i="1"/>
  <c r="G9514" i="1" s="1"/>
  <c r="H9514" i="1" s="1"/>
  <c r="F9494" i="1"/>
  <c r="G9494" i="1" s="1"/>
  <c r="H9494" i="1" s="1"/>
  <c r="F9473" i="1"/>
  <c r="G9473" i="1" s="1"/>
  <c r="H9473" i="1" s="1"/>
  <c r="F9450" i="1"/>
  <c r="G9450" i="1" s="1"/>
  <c r="H9450" i="1" s="1"/>
  <c r="F9430" i="1"/>
  <c r="G9430" i="1" s="1"/>
  <c r="H9430" i="1" s="1"/>
  <c r="F9382" i="1"/>
  <c r="G9382" i="1" s="1"/>
  <c r="H9382" i="1" s="1"/>
  <c r="F9318" i="1"/>
  <c r="G9318" i="1" s="1"/>
  <c r="H9318" i="1" s="1"/>
  <c r="F9254" i="1"/>
  <c r="G9254" i="1" s="1"/>
  <c r="H9254" i="1" s="1"/>
  <c r="F9190" i="1"/>
  <c r="G9190" i="1" s="1"/>
  <c r="H9190" i="1" s="1"/>
  <c r="F9126" i="1"/>
  <c r="G9126" i="1" s="1"/>
  <c r="H9126" i="1" s="1"/>
  <c r="F9062" i="1"/>
  <c r="G9062" i="1" s="1"/>
  <c r="H9062" i="1" s="1"/>
  <c r="F8998" i="1"/>
  <c r="G8998" i="1" s="1"/>
  <c r="H8998" i="1" s="1"/>
  <c r="F8934" i="1"/>
  <c r="G8934" i="1" s="1"/>
  <c r="H8934" i="1" s="1"/>
  <c r="F8870" i="1"/>
  <c r="G8870" i="1" s="1"/>
  <c r="H8870" i="1" s="1"/>
  <c r="F8806" i="1"/>
  <c r="G8806" i="1" s="1"/>
  <c r="H8806" i="1" s="1"/>
  <c r="F8742" i="1"/>
  <c r="G8742" i="1" s="1"/>
  <c r="H8742" i="1" s="1"/>
  <c r="F8678" i="1"/>
  <c r="G8678" i="1" s="1"/>
  <c r="H8678" i="1" s="1"/>
  <c r="F8614" i="1"/>
  <c r="G8614" i="1" s="1"/>
  <c r="H8614" i="1" s="1"/>
  <c r="F8550" i="1"/>
  <c r="G8550" i="1" s="1"/>
  <c r="H8550" i="1" s="1"/>
  <c r="F8458" i="1"/>
  <c r="G8458" i="1" s="1"/>
  <c r="H8458" i="1" s="1"/>
  <c r="F8357" i="1"/>
  <c r="G8357" i="1" s="1"/>
  <c r="H8357" i="1" s="1"/>
  <c r="F8254" i="1"/>
  <c r="G8254" i="1" s="1"/>
  <c r="H8254" i="1" s="1"/>
  <c r="F8080" i="1"/>
  <c r="G8080" i="1" s="1"/>
  <c r="H8080" i="1" s="1"/>
  <c r="F7608" i="1"/>
  <c r="G7608" i="1" s="1"/>
  <c r="H7608" i="1" s="1"/>
  <c r="H9897" i="1"/>
  <c r="H9849" i="1"/>
  <c r="H9737" i="1"/>
  <c r="F10007" i="1"/>
  <c r="G10007" i="1" s="1"/>
  <c r="H10007" i="1" s="1"/>
  <c r="F9999" i="1"/>
  <c r="G9999" i="1" s="1"/>
  <c r="H9999" i="1" s="1"/>
  <c r="F9991" i="1"/>
  <c r="G9991" i="1" s="1"/>
  <c r="H9991" i="1" s="1"/>
  <c r="F9983" i="1"/>
  <c r="G9983" i="1" s="1"/>
  <c r="H9983" i="1" s="1"/>
  <c r="F9975" i="1"/>
  <c r="G9975" i="1" s="1"/>
  <c r="H9975" i="1" s="1"/>
  <c r="F9967" i="1"/>
  <c r="G9967" i="1" s="1"/>
  <c r="H9967" i="1" s="1"/>
  <c r="F9959" i="1"/>
  <c r="G9959" i="1" s="1"/>
  <c r="H9959" i="1" s="1"/>
  <c r="F9951" i="1"/>
  <c r="G9951" i="1" s="1"/>
  <c r="H9951" i="1" s="1"/>
  <c r="F9943" i="1"/>
  <c r="G9943" i="1" s="1"/>
  <c r="H9943" i="1" s="1"/>
  <c r="F9935" i="1"/>
  <c r="G9935" i="1" s="1"/>
  <c r="H9935" i="1" s="1"/>
  <c r="F9927" i="1"/>
  <c r="G9927" i="1" s="1"/>
  <c r="H9927" i="1" s="1"/>
  <c r="F9919" i="1"/>
  <c r="G9919" i="1" s="1"/>
  <c r="H9919" i="1" s="1"/>
  <c r="F9911" i="1"/>
  <c r="G9911" i="1" s="1"/>
  <c r="H9911" i="1" s="1"/>
  <c r="F9903" i="1"/>
  <c r="G9903" i="1" s="1"/>
  <c r="H9903" i="1" s="1"/>
  <c r="F9895" i="1"/>
  <c r="G9895" i="1" s="1"/>
  <c r="H9895" i="1" s="1"/>
  <c r="F9887" i="1"/>
  <c r="G9887" i="1" s="1"/>
  <c r="H9887" i="1" s="1"/>
  <c r="F9879" i="1"/>
  <c r="G9879" i="1" s="1"/>
  <c r="H9879" i="1" s="1"/>
  <c r="F9871" i="1"/>
  <c r="G9871" i="1" s="1"/>
  <c r="H9871" i="1" s="1"/>
  <c r="F9863" i="1"/>
  <c r="G9863" i="1" s="1"/>
  <c r="H9863" i="1" s="1"/>
  <c r="F9855" i="1"/>
  <c r="G9855" i="1" s="1"/>
  <c r="H9855" i="1" s="1"/>
  <c r="F9847" i="1"/>
  <c r="G9847" i="1" s="1"/>
  <c r="H9847" i="1" s="1"/>
  <c r="F9839" i="1"/>
  <c r="G9839" i="1" s="1"/>
  <c r="H9839" i="1" s="1"/>
  <c r="F9831" i="1"/>
  <c r="G9831" i="1" s="1"/>
  <c r="H9831" i="1" s="1"/>
  <c r="F9823" i="1"/>
  <c r="G9823" i="1" s="1"/>
  <c r="H9823" i="1" s="1"/>
  <c r="F9815" i="1"/>
  <c r="G9815" i="1" s="1"/>
  <c r="H9815" i="1" s="1"/>
  <c r="F9807" i="1"/>
  <c r="G9807" i="1" s="1"/>
  <c r="H9807" i="1" s="1"/>
  <c r="F9799" i="1"/>
  <c r="G9799" i="1" s="1"/>
  <c r="H9799" i="1" s="1"/>
  <c r="F9791" i="1"/>
  <c r="G9791" i="1" s="1"/>
  <c r="H9791" i="1" s="1"/>
  <c r="F9783" i="1"/>
  <c r="G9783" i="1" s="1"/>
  <c r="H9783" i="1" s="1"/>
  <c r="F9775" i="1"/>
  <c r="G9775" i="1" s="1"/>
  <c r="H9775" i="1" s="1"/>
  <c r="F9767" i="1"/>
  <c r="G9767" i="1" s="1"/>
  <c r="H9767" i="1" s="1"/>
  <c r="F9759" i="1"/>
  <c r="G9759" i="1" s="1"/>
  <c r="H9759" i="1" s="1"/>
  <c r="F9751" i="1"/>
  <c r="G9751" i="1" s="1"/>
  <c r="H9751" i="1" s="1"/>
  <c r="F9743" i="1"/>
  <c r="G9743" i="1" s="1"/>
  <c r="H9743" i="1" s="1"/>
  <c r="F9735" i="1"/>
  <c r="G9735" i="1" s="1"/>
  <c r="H9735" i="1" s="1"/>
  <c r="F9727" i="1"/>
  <c r="G9727" i="1" s="1"/>
  <c r="H9727" i="1" s="1"/>
  <c r="F9719" i="1"/>
  <c r="G9719" i="1" s="1"/>
  <c r="H9719" i="1" s="1"/>
  <c r="F9711" i="1"/>
  <c r="G9711" i="1" s="1"/>
  <c r="H9711" i="1" s="1"/>
  <c r="F9703" i="1"/>
  <c r="G9703" i="1" s="1"/>
  <c r="H9703" i="1" s="1"/>
  <c r="F9695" i="1"/>
  <c r="G9695" i="1" s="1"/>
  <c r="H9695" i="1" s="1"/>
  <c r="F9687" i="1"/>
  <c r="G9687" i="1" s="1"/>
  <c r="H9687" i="1" s="1"/>
  <c r="F9679" i="1"/>
  <c r="G9679" i="1" s="1"/>
  <c r="H9679" i="1" s="1"/>
  <c r="F9671" i="1"/>
  <c r="G9671" i="1" s="1"/>
  <c r="H9671" i="1" s="1"/>
  <c r="F9663" i="1"/>
  <c r="G9663" i="1" s="1"/>
  <c r="H9663" i="1" s="1"/>
  <c r="F9655" i="1"/>
  <c r="G9655" i="1" s="1"/>
  <c r="H9655" i="1" s="1"/>
  <c r="F9647" i="1"/>
  <c r="G9647" i="1" s="1"/>
  <c r="H9647" i="1" s="1"/>
  <c r="F9639" i="1"/>
  <c r="G9639" i="1" s="1"/>
  <c r="H9639" i="1" s="1"/>
  <c r="F9631" i="1"/>
  <c r="G9631" i="1" s="1"/>
  <c r="H9631" i="1" s="1"/>
  <c r="F9623" i="1"/>
  <c r="G9623" i="1" s="1"/>
  <c r="H9623" i="1" s="1"/>
  <c r="F9615" i="1"/>
  <c r="G9615" i="1" s="1"/>
  <c r="H9615" i="1" s="1"/>
  <c r="F9607" i="1"/>
  <c r="G9607" i="1" s="1"/>
  <c r="H9607" i="1" s="1"/>
  <c r="F9599" i="1"/>
  <c r="G9599" i="1" s="1"/>
  <c r="H9599" i="1" s="1"/>
  <c r="F9591" i="1"/>
  <c r="G9591" i="1" s="1"/>
  <c r="H9591" i="1" s="1"/>
  <c r="F9583" i="1"/>
  <c r="G9583" i="1" s="1"/>
  <c r="H9583" i="1" s="1"/>
  <c r="F9575" i="1"/>
  <c r="G9575" i="1" s="1"/>
  <c r="H9575" i="1" s="1"/>
  <c r="F9567" i="1"/>
  <c r="G9567" i="1" s="1"/>
  <c r="H9567" i="1" s="1"/>
  <c r="F9559" i="1"/>
  <c r="G9559" i="1" s="1"/>
  <c r="H9559" i="1" s="1"/>
  <c r="F9551" i="1"/>
  <c r="G9551" i="1" s="1"/>
  <c r="H9551" i="1" s="1"/>
  <c r="F9543" i="1"/>
  <c r="G9543" i="1" s="1"/>
  <c r="H9543" i="1" s="1"/>
  <c r="F9534" i="1"/>
  <c r="G9534" i="1" s="1"/>
  <c r="H9534" i="1" s="1"/>
  <c r="F9513" i="1"/>
  <c r="G9513" i="1" s="1"/>
  <c r="H9513" i="1" s="1"/>
  <c r="F9490" i="1"/>
  <c r="G9490" i="1" s="1"/>
  <c r="H9490" i="1" s="1"/>
  <c r="F9470" i="1"/>
  <c r="G9470" i="1" s="1"/>
  <c r="H9470" i="1" s="1"/>
  <c r="F9449" i="1"/>
  <c r="G9449" i="1" s="1"/>
  <c r="H9449" i="1" s="1"/>
  <c r="F9426" i="1"/>
  <c r="G9426" i="1" s="1"/>
  <c r="H9426" i="1" s="1"/>
  <c r="F9374" i="1"/>
  <c r="G9374" i="1" s="1"/>
  <c r="H9374" i="1" s="1"/>
  <c r="F9310" i="1"/>
  <c r="G9310" i="1" s="1"/>
  <c r="H9310" i="1" s="1"/>
  <c r="F9246" i="1"/>
  <c r="G9246" i="1" s="1"/>
  <c r="H9246" i="1" s="1"/>
  <c r="F9182" i="1"/>
  <c r="G9182" i="1" s="1"/>
  <c r="H9182" i="1" s="1"/>
  <c r="F9118" i="1"/>
  <c r="G9118" i="1" s="1"/>
  <c r="H9118" i="1" s="1"/>
  <c r="F9054" i="1"/>
  <c r="G9054" i="1" s="1"/>
  <c r="H9054" i="1" s="1"/>
  <c r="F8990" i="1"/>
  <c r="G8990" i="1" s="1"/>
  <c r="H8990" i="1" s="1"/>
  <c r="F8926" i="1"/>
  <c r="G8926" i="1" s="1"/>
  <c r="H8926" i="1" s="1"/>
  <c r="F8862" i="1"/>
  <c r="G8862" i="1" s="1"/>
  <c r="H8862" i="1" s="1"/>
  <c r="F8798" i="1"/>
  <c r="G8798" i="1" s="1"/>
  <c r="H8798" i="1" s="1"/>
  <c r="F8734" i="1"/>
  <c r="G8734" i="1" s="1"/>
  <c r="H8734" i="1" s="1"/>
  <c r="F8670" i="1"/>
  <c r="G8670" i="1" s="1"/>
  <c r="H8670" i="1" s="1"/>
  <c r="F8606" i="1"/>
  <c r="G8606" i="1" s="1"/>
  <c r="H8606" i="1" s="1"/>
  <c r="F8542" i="1"/>
  <c r="G8542" i="1" s="1"/>
  <c r="H8542" i="1" s="1"/>
  <c r="F8446" i="1"/>
  <c r="G8446" i="1" s="1"/>
  <c r="H8446" i="1" s="1"/>
  <c r="F8344" i="1"/>
  <c r="G8344" i="1" s="1"/>
  <c r="H8344" i="1" s="1"/>
  <c r="F8233" i="1"/>
  <c r="G8233" i="1" s="1"/>
  <c r="H8233" i="1" s="1"/>
  <c r="F8048" i="1"/>
  <c r="G8048" i="1" s="1"/>
  <c r="H8048" i="1" s="1"/>
  <c r="F7544" i="1"/>
  <c r="G7544" i="1" s="1"/>
  <c r="H7544" i="1" s="1"/>
  <c r="H9721" i="1"/>
  <c r="H9689" i="1"/>
  <c r="H9649" i="1"/>
  <c r="F10006" i="1"/>
  <c r="G10006" i="1" s="1"/>
  <c r="H10006" i="1" s="1"/>
  <c r="F9998" i="1"/>
  <c r="G9998" i="1" s="1"/>
  <c r="H9998" i="1" s="1"/>
  <c r="F9990" i="1"/>
  <c r="G9990" i="1" s="1"/>
  <c r="H9990" i="1" s="1"/>
  <c r="F9982" i="1"/>
  <c r="G9982" i="1" s="1"/>
  <c r="H9982" i="1" s="1"/>
  <c r="F9974" i="1"/>
  <c r="G9974" i="1" s="1"/>
  <c r="H9974" i="1" s="1"/>
  <c r="F9966" i="1"/>
  <c r="G9966" i="1" s="1"/>
  <c r="H9966" i="1" s="1"/>
  <c r="F9958" i="1"/>
  <c r="G9958" i="1" s="1"/>
  <c r="H9958" i="1" s="1"/>
  <c r="F9950" i="1"/>
  <c r="G9950" i="1" s="1"/>
  <c r="H9950" i="1" s="1"/>
  <c r="F9942" i="1"/>
  <c r="G9942" i="1" s="1"/>
  <c r="H9942" i="1" s="1"/>
  <c r="F9934" i="1"/>
  <c r="G9934" i="1" s="1"/>
  <c r="H9934" i="1" s="1"/>
  <c r="F9926" i="1"/>
  <c r="G9926" i="1" s="1"/>
  <c r="H9926" i="1" s="1"/>
  <c r="F9918" i="1"/>
  <c r="G9918" i="1" s="1"/>
  <c r="H9918" i="1" s="1"/>
  <c r="F9910" i="1"/>
  <c r="G9910" i="1" s="1"/>
  <c r="H9910" i="1" s="1"/>
  <c r="F9902" i="1"/>
  <c r="G9902" i="1" s="1"/>
  <c r="H9902" i="1" s="1"/>
  <c r="F9894" i="1"/>
  <c r="G9894" i="1" s="1"/>
  <c r="H9894" i="1" s="1"/>
  <c r="F9886" i="1"/>
  <c r="G9886" i="1" s="1"/>
  <c r="H9886" i="1" s="1"/>
  <c r="F9878" i="1"/>
  <c r="G9878" i="1" s="1"/>
  <c r="H9878" i="1" s="1"/>
  <c r="F9870" i="1"/>
  <c r="G9870" i="1" s="1"/>
  <c r="H9870" i="1" s="1"/>
  <c r="F9862" i="1"/>
  <c r="G9862" i="1" s="1"/>
  <c r="H9862" i="1" s="1"/>
  <c r="F9854" i="1"/>
  <c r="G9854" i="1" s="1"/>
  <c r="H9854" i="1" s="1"/>
  <c r="F9846" i="1"/>
  <c r="G9846" i="1" s="1"/>
  <c r="H9846" i="1" s="1"/>
  <c r="F9838" i="1"/>
  <c r="G9838" i="1" s="1"/>
  <c r="H9838" i="1" s="1"/>
  <c r="F9830" i="1"/>
  <c r="G9830" i="1" s="1"/>
  <c r="H9830" i="1" s="1"/>
  <c r="F9822" i="1"/>
  <c r="G9822" i="1" s="1"/>
  <c r="H9822" i="1" s="1"/>
  <c r="F9814" i="1"/>
  <c r="G9814" i="1" s="1"/>
  <c r="H9814" i="1" s="1"/>
  <c r="F9806" i="1"/>
  <c r="G9806" i="1" s="1"/>
  <c r="H9806" i="1" s="1"/>
  <c r="F9798" i="1"/>
  <c r="G9798" i="1" s="1"/>
  <c r="H9798" i="1" s="1"/>
  <c r="F9790" i="1"/>
  <c r="G9790" i="1" s="1"/>
  <c r="H9790" i="1" s="1"/>
  <c r="F9782" i="1"/>
  <c r="G9782" i="1" s="1"/>
  <c r="H9782" i="1" s="1"/>
  <c r="F9774" i="1"/>
  <c r="G9774" i="1" s="1"/>
  <c r="H9774" i="1" s="1"/>
  <c r="F9766" i="1"/>
  <c r="G9766" i="1" s="1"/>
  <c r="H9766" i="1" s="1"/>
  <c r="F9758" i="1"/>
  <c r="G9758" i="1" s="1"/>
  <c r="H9758" i="1" s="1"/>
  <c r="F9750" i="1"/>
  <c r="G9750" i="1" s="1"/>
  <c r="H9750" i="1" s="1"/>
  <c r="F9742" i="1"/>
  <c r="G9742" i="1" s="1"/>
  <c r="H9742" i="1" s="1"/>
  <c r="F9734" i="1"/>
  <c r="G9734" i="1" s="1"/>
  <c r="H9734" i="1" s="1"/>
  <c r="F9726" i="1"/>
  <c r="G9726" i="1" s="1"/>
  <c r="H9726" i="1" s="1"/>
  <c r="F9718" i="1"/>
  <c r="G9718" i="1" s="1"/>
  <c r="H9718" i="1" s="1"/>
  <c r="F9710" i="1"/>
  <c r="G9710" i="1" s="1"/>
  <c r="H9710" i="1" s="1"/>
  <c r="F9702" i="1"/>
  <c r="G9702" i="1" s="1"/>
  <c r="H9702" i="1" s="1"/>
  <c r="F9694" i="1"/>
  <c r="G9694" i="1" s="1"/>
  <c r="H9694" i="1" s="1"/>
  <c r="F9686" i="1"/>
  <c r="G9686" i="1" s="1"/>
  <c r="H9686" i="1" s="1"/>
  <c r="F9678" i="1"/>
  <c r="G9678" i="1" s="1"/>
  <c r="H9678" i="1" s="1"/>
  <c r="F9670" i="1"/>
  <c r="G9670" i="1" s="1"/>
  <c r="H9670" i="1" s="1"/>
  <c r="F9662" i="1"/>
  <c r="G9662" i="1" s="1"/>
  <c r="H9662" i="1" s="1"/>
  <c r="F9654" i="1"/>
  <c r="G9654" i="1" s="1"/>
  <c r="H9654" i="1" s="1"/>
  <c r="F9646" i="1"/>
  <c r="G9646" i="1" s="1"/>
  <c r="H9646" i="1" s="1"/>
  <c r="F9638" i="1"/>
  <c r="G9638" i="1" s="1"/>
  <c r="H9638" i="1" s="1"/>
  <c r="F9630" i="1"/>
  <c r="G9630" i="1" s="1"/>
  <c r="H9630" i="1" s="1"/>
  <c r="F9622" i="1"/>
  <c r="G9622" i="1" s="1"/>
  <c r="H9622" i="1" s="1"/>
  <c r="F9614" i="1"/>
  <c r="G9614" i="1" s="1"/>
  <c r="H9614" i="1" s="1"/>
  <c r="F9606" i="1"/>
  <c r="G9606" i="1" s="1"/>
  <c r="H9606" i="1" s="1"/>
  <c r="F9598" i="1"/>
  <c r="G9598" i="1" s="1"/>
  <c r="H9598" i="1" s="1"/>
  <c r="F9590" i="1"/>
  <c r="G9590" i="1" s="1"/>
  <c r="H9590" i="1" s="1"/>
  <c r="F9582" i="1"/>
  <c r="G9582" i="1" s="1"/>
  <c r="H9582" i="1" s="1"/>
  <c r="F9574" i="1"/>
  <c r="G9574" i="1" s="1"/>
  <c r="H9574" i="1" s="1"/>
  <c r="F9566" i="1"/>
  <c r="G9566" i="1" s="1"/>
  <c r="H9566" i="1" s="1"/>
  <c r="F9558" i="1"/>
  <c r="G9558" i="1" s="1"/>
  <c r="H9558" i="1" s="1"/>
  <c r="F9550" i="1"/>
  <c r="G9550" i="1" s="1"/>
  <c r="H9550" i="1" s="1"/>
  <c r="F9542" i="1"/>
  <c r="G9542" i="1" s="1"/>
  <c r="H9542" i="1" s="1"/>
  <c r="F9530" i="1"/>
  <c r="G9530" i="1" s="1"/>
  <c r="H9530" i="1" s="1"/>
  <c r="F9510" i="1"/>
  <c r="G9510" i="1" s="1"/>
  <c r="H9510" i="1" s="1"/>
  <c r="F9489" i="1"/>
  <c r="G9489" i="1" s="1"/>
  <c r="H9489" i="1" s="1"/>
  <c r="F9466" i="1"/>
  <c r="G9466" i="1" s="1"/>
  <c r="H9466" i="1" s="1"/>
  <c r="F9446" i="1"/>
  <c r="G9446" i="1" s="1"/>
  <c r="H9446" i="1" s="1"/>
  <c r="F9425" i="1"/>
  <c r="G9425" i="1" s="1"/>
  <c r="H9425" i="1" s="1"/>
  <c r="F9366" i="1"/>
  <c r="G9366" i="1" s="1"/>
  <c r="H9366" i="1" s="1"/>
  <c r="F9302" i="1"/>
  <c r="G9302" i="1" s="1"/>
  <c r="H9302" i="1" s="1"/>
  <c r="F9238" i="1"/>
  <c r="G9238" i="1" s="1"/>
  <c r="H9238" i="1" s="1"/>
  <c r="F9174" i="1"/>
  <c r="G9174" i="1" s="1"/>
  <c r="H9174" i="1" s="1"/>
  <c r="F9110" i="1"/>
  <c r="G9110" i="1" s="1"/>
  <c r="H9110" i="1" s="1"/>
  <c r="F9046" i="1"/>
  <c r="G9046" i="1" s="1"/>
  <c r="H9046" i="1" s="1"/>
  <c r="F8982" i="1"/>
  <c r="G8982" i="1" s="1"/>
  <c r="H8982" i="1" s="1"/>
  <c r="F8918" i="1"/>
  <c r="G8918" i="1" s="1"/>
  <c r="H8918" i="1" s="1"/>
  <c r="F8854" i="1"/>
  <c r="G8854" i="1" s="1"/>
  <c r="H8854" i="1" s="1"/>
  <c r="F8790" i="1"/>
  <c r="G8790" i="1" s="1"/>
  <c r="H8790" i="1" s="1"/>
  <c r="F8726" i="1"/>
  <c r="G8726" i="1" s="1"/>
  <c r="H8726" i="1" s="1"/>
  <c r="F8662" i="1"/>
  <c r="G8662" i="1" s="1"/>
  <c r="H8662" i="1" s="1"/>
  <c r="F8598" i="1"/>
  <c r="G8598" i="1" s="1"/>
  <c r="H8598" i="1" s="1"/>
  <c r="F8534" i="1"/>
  <c r="G8534" i="1" s="1"/>
  <c r="H8534" i="1" s="1"/>
  <c r="F8433" i="1"/>
  <c r="G8433" i="1" s="1"/>
  <c r="H8433" i="1" s="1"/>
  <c r="F8330" i="1"/>
  <c r="G8330" i="1" s="1"/>
  <c r="H8330" i="1" s="1"/>
  <c r="F8213" i="1"/>
  <c r="G8213" i="1" s="1"/>
  <c r="H8213" i="1" s="1"/>
  <c r="F7992" i="1"/>
  <c r="G7992" i="1" s="1"/>
  <c r="H7992" i="1" s="1"/>
  <c r="F7473" i="1"/>
  <c r="G7473" i="1" s="1"/>
  <c r="H7473" i="1" s="1"/>
  <c r="H9969" i="1"/>
  <c r="H9761" i="1"/>
  <c r="F10005" i="1"/>
  <c r="G10005" i="1" s="1"/>
  <c r="H10005" i="1" s="1"/>
  <c r="F9997" i="1"/>
  <c r="G9997" i="1" s="1"/>
  <c r="H9997" i="1" s="1"/>
  <c r="F9989" i="1"/>
  <c r="G9989" i="1" s="1"/>
  <c r="H9989" i="1" s="1"/>
  <c r="F9981" i="1"/>
  <c r="G9981" i="1" s="1"/>
  <c r="H9981" i="1" s="1"/>
  <c r="F9973" i="1"/>
  <c r="G9973" i="1" s="1"/>
  <c r="H9973" i="1" s="1"/>
  <c r="F9965" i="1"/>
  <c r="G9965" i="1" s="1"/>
  <c r="H9965" i="1" s="1"/>
  <c r="F9957" i="1"/>
  <c r="G9957" i="1" s="1"/>
  <c r="H9957" i="1" s="1"/>
  <c r="F9949" i="1"/>
  <c r="G9949" i="1" s="1"/>
  <c r="H9949" i="1" s="1"/>
  <c r="F9941" i="1"/>
  <c r="G9941" i="1" s="1"/>
  <c r="H9941" i="1" s="1"/>
  <c r="F9933" i="1"/>
  <c r="G9933" i="1" s="1"/>
  <c r="H9933" i="1" s="1"/>
  <c r="F9925" i="1"/>
  <c r="G9925" i="1" s="1"/>
  <c r="H9925" i="1" s="1"/>
  <c r="F9917" i="1"/>
  <c r="G9917" i="1" s="1"/>
  <c r="H9917" i="1" s="1"/>
  <c r="F9909" i="1"/>
  <c r="G9909" i="1" s="1"/>
  <c r="H9909" i="1" s="1"/>
  <c r="F9901" i="1"/>
  <c r="G9901" i="1" s="1"/>
  <c r="H9901" i="1" s="1"/>
  <c r="F9893" i="1"/>
  <c r="G9893" i="1" s="1"/>
  <c r="H9893" i="1" s="1"/>
  <c r="F9885" i="1"/>
  <c r="G9885" i="1" s="1"/>
  <c r="H9885" i="1" s="1"/>
  <c r="F9877" i="1"/>
  <c r="G9877" i="1" s="1"/>
  <c r="H9877" i="1" s="1"/>
  <c r="F9869" i="1"/>
  <c r="G9869" i="1" s="1"/>
  <c r="H9869" i="1" s="1"/>
  <c r="F9861" i="1"/>
  <c r="G9861" i="1" s="1"/>
  <c r="H9861" i="1" s="1"/>
  <c r="F9853" i="1"/>
  <c r="G9853" i="1" s="1"/>
  <c r="H9853" i="1" s="1"/>
  <c r="F9845" i="1"/>
  <c r="G9845" i="1" s="1"/>
  <c r="H9845" i="1" s="1"/>
  <c r="F9837" i="1"/>
  <c r="G9837" i="1" s="1"/>
  <c r="H9837" i="1" s="1"/>
  <c r="F9829" i="1"/>
  <c r="G9829" i="1" s="1"/>
  <c r="H9829" i="1" s="1"/>
  <c r="F9821" i="1"/>
  <c r="G9821" i="1" s="1"/>
  <c r="H9821" i="1" s="1"/>
  <c r="F9813" i="1"/>
  <c r="G9813" i="1" s="1"/>
  <c r="H9813" i="1" s="1"/>
  <c r="F9805" i="1"/>
  <c r="G9805" i="1" s="1"/>
  <c r="H9805" i="1" s="1"/>
  <c r="F9797" i="1"/>
  <c r="G9797" i="1" s="1"/>
  <c r="H9797" i="1" s="1"/>
  <c r="F9789" i="1"/>
  <c r="G9789" i="1" s="1"/>
  <c r="H9789" i="1" s="1"/>
  <c r="F9781" i="1"/>
  <c r="G9781" i="1" s="1"/>
  <c r="H9781" i="1" s="1"/>
  <c r="F9773" i="1"/>
  <c r="G9773" i="1" s="1"/>
  <c r="H9773" i="1" s="1"/>
  <c r="F9765" i="1"/>
  <c r="G9765" i="1" s="1"/>
  <c r="H9765" i="1" s="1"/>
  <c r="F9757" i="1"/>
  <c r="G9757" i="1" s="1"/>
  <c r="H9757" i="1" s="1"/>
  <c r="F9749" i="1"/>
  <c r="G9749" i="1" s="1"/>
  <c r="H9749" i="1" s="1"/>
  <c r="F9741" i="1"/>
  <c r="G9741" i="1" s="1"/>
  <c r="H9741" i="1" s="1"/>
  <c r="F9733" i="1"/>
  <c r="G9733" i="1" s="1"/>
  <c r="H9733" i="1" s="1"/>
  <c r="F9725" i="1"/>
  <c r="G9725" i="1" s="1"/>
  <c r="H9725" i="1" s="1"/>
  <c r="F9717" i="1"/>
  <c r="G9717" i="1" s="1"/>
  <c r="H9717" i="1" s="1"/>
  <c r="F9709" i="1"/>
  <c r="G9709" i="1" s="1"/>
  <c r="H9709" i="1" s="1"/>
  <c r="F9701" i="1"/>
  <c r="G9701" i="1" s="1"/>
  <c r="H9701" i="1" s="1"/>
  <c r="F9693" i="1"/>
  <c r="G9693" i="1" s="1"/>
  <c r="H9693" i="1" s="1"/>
  <c r="F9685" i="1"/>
  <c r="G9685" i="1" s="1"/>
  <c r="H9685" i="1" s="1"/>
  <c r="F9677" i="1"/>
  <c r="G9677" i="1" s="1"/>
  <c r="H9677" i="1" s="1"/>
  <c r="F9669" i="1"/>
  <c r="G9669" i="1" s="1"/>
  <c r="H9669" i="1" s="1"/>
  <c r="F9661" i="1"/>
  <c r="G9661" i="1" s="1"/>
  <c r="H9661" i="1" s="1"/>
  <c r="F9653" i="1"/>
  <c r="G9653" i="1" s="1"/>
  <c r="H9653" i="1" s="1"/>
  <c r="F9645" i="1"/>
  <c r="G9645" i="1" s="1"/>
  <c r="H9645" i="1" s="1"/>
  <c r="F9637" i="1"/>
  <c r="G9637" i="1" s="1"/>
  <c r="H9637" i="1" s="1"/>
  <c r="F9629" i="1"/>
  <c r="G9629" i="1" s="1"/>
  <c r="H9629" i="1" s="1"/>
  <c r="F9621" i="1"/>
  <c r="G9621" i="1" s="1"/>
  <c r="H9621" i="1" s="1"/>
  <c r="F9613" i="1"/>
  <c r="G9613" i="1" s="1"/>
  <c r="H9613" i="1" s="1"/>
  <c r="F9605" i="1"/>
  <c r="G9605" i="1" s="1"/>
  <c r="H9605" i="1" s="1"/>
  <c r="F9597" i="1"/>
  <c r="G9597" i="1" s="1"/>
  <c r="H9597" i="1" s="1"/>
  <c r="F9589" i="1"/>
  <c r="G9589" i="1" s="1"/>
  <c r="H9589" i="1" s="1"/>
  <c r="F9581" i="1"/>
  <c r="G9581" i="1" s="1"/>
  <c r="H9581" i="1" s="1"/>
  <c r="F9573" i="1"/>
  <c r="G9573" i="1" s="1"/>
  <c r="H9573" i="1" s="1"/>
  <c r="F9565" i="1"/>
  <c r="G9565" i="1" s="1"/>
  <c r="H9565" i="1" s="1"/>
  <c r="F9557" i="1"/>
  <c r="G9557" i="1" s="1"/>
  <c r="H9557" i="1" s="1"/>
  <c r="F9549" i="1"/>
  <c r="G9549" i="1" s="1"/>
  <c r="H9549" i="1" s="1"/>
  <c r="F9541" i="1"/>
  <c r="G9541" i="1" s="1"/>
  <c r="H9541" i="1" s="1"/>
  <c r="F9529" i="1"/>
  <c r="G9529" i="1" s="1"/>
  <c r="H9529" i="1" s="1"/>
  <c r="F9506" i="1"/>
  <c r="G9506" i="1" s="1"/>
  <c r="H9506" i="1" s="1"/>
  <c r="F9486" i="1"/>
  <c r="G9486" i="1" s="1"/>
  <c r="H9486" i="1" s="1"/>
  <c r="F9465" i="1"/>
  <c r="G9465" i="1" s="1"/>
  <c r="H9465" i="1" s="1"/>
  <c r="F9442" i="1"/>
  <c r="G9442" i="1" s="1"/>
  <c r="H9442" i="1" s="1"/>
  <c r="F9422" i="1"/>
  <c r="G9422" i="1" s="1"/>
  <c r="H9422" i="1" s="1"/>
  <c r="F9358" i="1"/>
  <c r="G9358" i="1" s="1"/>
  <c r="H9358" i="1" s="1"/>
  <c r="F9294" i="1"/>
  <c r="G9294" i="1" s="1"/>
  <c r="H9294" i="1" s="1"/>
  <c r="F9230" i="1"/>
  <c r="G9230" i="1" s="1"/>
  <c r="H9230" i="1" s="1"/>
  <c r="F9166" i="1"/>
  <c r="G9166" i="1" s="1"/>
  <c r="H9166" i="1" s="1"/>
  <c r="F9102" i="1"/>
  <c r="G9102" i="1" s="1"/>
  <c r="H9102" i="1" s="1"/>
  <c r="F9038" i="1"/>
  <c r="G9038" i="1" s="1"/>
  <c r="H9038" i="1" s="1"/>
  <c r="F8974" i="1"/>
  <c r="G8974" i="1" s="1"/>
  <c r="H8974" i="1" s="1"/>
  <c r="F8910" i="1"/>
  <c r="G8910" i="1" s="1"/>
  <c r="H8910" i="1" s="1"/>
  <c r="F8846" i="1"/>
  <c r="G8846" i="1" s="1"/>
  <c r="H8846" i="1" s="1"/>
  <c r="F8782" i="1"/>
  <c r="G8782" i="1" s="1"/>
  <c r="H8782" i="1" s="1"/>
  <c r="F8718" i="1"/>
  <c r="G8718" i="1" s="1"/>
  <c r="H8718" i="1" s="1"/>
  <c r="F8654" i="1"/>
  <c r="G8654" i="1" s="1"/>
  <c r="H8654" i="1" s="1"/>
  <c r="F8590" i="1"/>
  <c r="G8590" i="1" s="1"/>
  <c r="H8590" i="1" s="1"/>
  <c r="F8522" i="1"/>
  <c r="G8522" i="1" s="1"/>
  <c r="H8522" i="1" s="1"/>
  <c r="F8421" i="1"/>
  <c r="G8421" i="1" s="1"/>
  <c r="H8421" i="1" s="1"/>
  <c r="F8318" i="1"/>
  <c r="G8318" i="1" s="1"/>
  <c r="H8318" i="1" s="1"/>
  <c r="F8192" i="1"/>
  <c r="G8192" i="1" s="1"/>
  <c r="H8192" i="1" s="1"/>
  <c r="F7928" i="1"/>
  <c r="G7928" i="1" s="1"/>
  <c r="H7928" i="1" s="1"/>
  <c r="F7367" i="1"/>
  <c r="G7367" i="1" s="1"/>
  <c r="H7367" i="1" s="1"/>
  <c r="H9937" i="1"/>
  <c r="H9833" i="1"/>
  <c r="H9665" i="1"/>
  <c r="H9545" i="1"/>
  <c r="F10004" i="1"/>
  <c r="G10004" i="1" s="1"/>
  <c r="H10004" i="1" s="1"/>
  <c r="F9996" i="1"/>
  <c r="G9996" i="1" s="1"/>
  <c r="H9996" i="1" s="1"/>
  <c r="F9988" i="1"/>
  <c r="G9988" i="1" s="1"/>
  <c r="H9988" i="1" s="1"/>
  <c r="F9980" i="1"/>
  <c r="G9980" i="1" s="1"/>
  <c r="H9980" i="1" s="1"/>
  <c r="F9972" i="1"/>
  <c r="G9972" i="1" s="1"/>
  <c r="H9972" i="1" s="1"/>
  <c r="F9964" i="1"/>
  <c r="G9964" i="1" s="1"/>
  <c r="H9964" i="1" s="1"/>
  <c r="F9956" i="1"/>
  <c r="G9956" i="1" s="1"/>
  <c r="H9956" i="1" s="1"/>
  <c r="F9948" i="1"/>
  <c r="G9948" i="1" s="1"/>
  <c r="H9948" i="1" s="1"/>
  <c r="F9940" i="1"/>
  <c r="G9940" i="1" s="1"/>
  <c r="H9940" i="1" s="1"/>
  <c r="F9932" i="1"/>
  <c r="G9932" i="1" s="1"/>
  <c r="H9932" i="1" s="1"/>
  <c r="F9924" i="1"/>
  <c r="G9924" i="1" s="1"/>
  <c r="H9924" i="1" s="1"/>
  <c r="F9916" i="1"/>
  <c r="G9916" i="1" s="1"/>
  <c r="H9916" i="1" s="1"/>
  <c r="F9908" i="1"/>
  <c r="G9908" i="1" s="1"/>
  <c r="H9908" i="1" s="1"/>
  <c r="F9900" i="1"/>
  <c r="G9900" i="1" s="1"/>
  <c r="H9900" i="1" s="1"/>
  <c r="F9892" i="1"/>
  <c r="G9892" i="1" s="1"/>
  <c r="H9892" i="1" s="1"/>
  <c r="F9884" i="1"/>
  <c r="G9884" i="1" s="1"/>
  <c r="H9884" i="1" s="1"/>
  <c r="F9876" i="1"/>
  <c r="G9876" i="1" s="1"/>
  <c r="H9876" i="1" s="1"/>
  <c r="F9868" i="1"/>
  <c r="G9868" i="1" s="1"/>
  <c r="H9868" i="1" s="1"/>
  <c r="F9860" i="1"/>
  <c r="G9860" i="1" s="1"/>
  <c r="H9860" i="1" s="1"/>
  <c r="F9852" i="1"/>
  <c r="G9852" i="1" s="1"/>
  <c r="H9852" i="1" s="1"/>
  <c r="F9844" i="1"/>
  <c r="G9844" i="1" s="1"/>
  <c r="H9844" i="1" s="1"/>
  <c r="F9836" i="1"/>
  <c r="G9836" i="1" s="1"/>
  <c r="H9836" i="1" s="1"/>
  <c r="F9828" i="1"/>
  <c r="G9828" i="1" s="1"/>
  <c r="H9828" i="1" s="1"/>
  <c r="F9820" i="1"/>
  <c r="G9820" i="1" s="1"/>
  <c r="H9820" i="1" s="1"/>
  <c r="F9812" i="1"/>
  <c r="G9812" i="1" s="1"/>
  <c r="H9812" i="1" s="1"/>
  <c r="F9804" i="1"/>
  <c r="G9804" i="1" s="1"/>
  <c r="H9804" i="1" s="1"/>
  <c r="F9796" i="1"/>
  <c r="G9796" i="1" s="1"/>
  <c r="H9796" i="1" s="1"/>
  <c r="F9788" i="1"/>
  <c r="G9788" i="1" s="1"/>
  <c r="H9788" i="1" s="1"/>
  <c r="F9780" i="1"/>
  <c r="G9780" i="1" s="1"/>
  <c r="H9780" i="1" s="1"/>
  <c r="F9772" i="1"/>
  <c r="G9772" i="1" s="1"/>
  <c r="H9772" i="1" s="1"/>
  <c r="F9764" i="1"/>
  <c r="G9764" i="1" s="1"/>
  <c r="H9764" i="1" s="1"/>
  <c r="F9756" i="1"/>
  <c r="G9756" i="1" s="1"/>
  <c r="H9756" i="1" s="1"/>
  <c r="F9748" i="1"/>
  <c r="G9748" i="1" s="1"/>
  <c r="H9748" i="1" s="1"/>
  <c r="F9740" i="1"/>
  <c r="G9740" i="1" s="1"/>
  <c r="H9740" i="1" s="1"/>
  <c r="F9732" i="1"/>
  <c r="G9732" i="1" s="1"/>
  <c r="H9732" i="1" s="1"/>
  <c r="F9724" i="1"/>
  <c r="G9724" i="1" s="1"/>
  <c r="H9724" i="1" s="1"/>
  <c r="F9716" i="1"/>
  <c r="G9716" i="1" s="1"/>
  <c r="H9716" i="1" s="1"/>
  <c r="F9708" i="1"/>
  <c r="G9708" i="1" s="1"/>
  <c r="H9708" i="1" s="1"/>
  <c r="F9700" i="1"/>
  <c r="G9700" i="1" s="1"/>
  <c r="H9700" i="1" s="1"/>
  <c r="F9692" i="1"/>
  <c r="G9692" i="1" s="1"/>
  <c r="H9692" i="1" s="1"/>
  <c r="F9684" i="1"/>
  <c r="G9684" i="1" s="1"/>
  <c r="H9684" i="1" s="1"/>
  <c r="F9676" i="1"/>
  <c r="G9676" i="1" s="1"/>
  <c r="H9676" i="1" s="1"/>
  <c r="F9668" i="1"/>
  <c r="G9668" i="1" s="1"/>
  <c r="H9668" i="1" s="1"/>
  <c r="F9660" i="1"/>
  <c r="G9660" i="1" s="1"/>
  <c r="H9660" i="1" s="1"/>
  <c r="F9652" i="1"/>
  <c r="G9652" i="1" s="1"/>
  <c r="H9652" i="1" s="1"/>
  <c r="F9644" i="1"/>
  <c r="G9644" i="1" s="1"/>
  <c r="H9644" i="1" s="1"/>
  <c r="F9636" i="1"/>
  <c r="G9636" i="1" s="1"/>
  <c r="H9636" i="1" s="1"/>
  <c r="F9628" i="1"/>
  <c r="G9628" i="1" s="1"/>
  <c r="H9628" i="1" s="1"/>
  <c r="F9620" i="1"/>
  <c r="G9620" i="1" s="1"/>
  <c r="H9620" i="1" s="1"/>
  <c r="F9612" i="1"/>
  <c r="G9612" i="1" s="1"/>
  <c r="H9612" i="1" s="1"/>
  <c r="F9604" i="1"/>
  <c r="G9604" i="1" s="1"/>
  <c r="H9604" i="1" s="1"/>
  <c r="F9596" i="1"/>
  <c r="G9596" i="1" s="1"/>
  <c r="H9596" i="1" s="1"/>
  <c r="F9588" i="1"/>
  <c r="G9588" i="1" s="1"/>
  <c r="H9588" i="1" s="1"/>
  <c r="F9580" i="1"/>
  <c r="G9580" i="1" s="1"/>
  <c r="H9580" i="1" s="1"/>
  <c r="F9572" i="1"/>
  <c r="G9572" i="1" s="1"/>
  <c r="H9572" i="1" s="1"/>
  <c r="F9564" i="1"/>
  <c r="G9564" i="1" s="1"/>
  <c r="H9564" i="1" s="1"/>
  <c r="F9556" i="1"/>
  <c r="G9556" i="1" s="1"/>
  <c r="H9556" i="1" s="1"/>
  <c r="F9548" i="1"/>
  <c r="G9548" i="1" s="1"/>
  <c r="H9548" i="1" s="1"/>
  <c r="F9539" i="1"/>
  <c r="G9539" i="1" s="1"/>
  <c r="H9539" i="1" s="1"/>
  <c r="F9526" i="1"/>
  <c r="G9526" i="1" s="1"/>
  <c r="H9526" i="1" s="1"/>
  <c r="F9505" i="1"/>
  <c r="G9505" i="1" s="1"/>
  <c r="H9505" i="1" s="1"/>
  <c r="F9482" i="1"/>
  <c r="G9482" i="1" s="1"/>
  <c r="H9482" i="1" s="1"/>
  <c r="F9462" i="1"/>
  <c r="G9462" i="1" s="1"/>
  <c r="H9462" i="1" s="1"/>
  <c r="F9441" i="1"/>
  <c r="G9441" i="1" s="1"/>
  <c r="H9441" i="1" s="1"/>
  <c r="F9414" i="1"/>
  <c r="G9414" i="1" s="1"/>
  <c r="H9414" i="1" s="1"/>
  <c r="F9350" i="1"/>
  <c r="G9350" i="1" s="1"/>
  <c r="H9350" i="1" s="1"/>
  <c r="F9286" i="1"/>
  <c r="G9286" i="1" s="1"/>
  <c r="H9286" i="1" s="1"/>
  <c r="F9222" i="1"/>
  <c r="G9222" i="1" s="1"/>
  <c r="H9222" i="1" s="1"/>
  <c r="F9158" i="1"/>
  <c r="G9158" i="1" s="1"/>
  <c r="H9158" i="1" s="1"/>
  <c r="F9094" i="1"/>
  <c r="G9094" i="1" s="1"/>
  <c r="H9094" i="1" s="1"/>
  <c r="F9030" i="1"/>
  <c r="G9030" i="1" s="1"/>
  <c r="H9030" i="1" s="1"/>
  <c r="F8966" i="1"/>
  <c r="G8966" i="1" s="1"/>
  <c r="H8966" i="1" s="1"/>
  <c r="F8902" i="1"/>
  <c r="G8902" i="1" s="1"/>
  <c r="H8902" i="1" s="1"/>
  <c r="F8838" i="1"/>
  <c r="G8838" i="1" s="1"/>
  <c r="H8838" i="1" s="1"/>
  <c r="F8774" i="1"/>
  <c r="G8774" i="1" s="1"/>
  <c r="H8774" i="1" s="1"/>
  <c r="F8710" i="1"/>
  <c r="G8710" i="1" s="1"/>
  <c r="H8710" i="1" s="1"/>
  <c r="F8646" i="1"/>
  <c r="G8646" i="1" s="1"/>
  <c r="H8646" i="1" s="1"/>
  <c r="F8582" i="1"/>
  <c r="G8582" i="1" s="1"/>
  <c r="H8582" i="1" s="1"/>
  <c r="F8510" i="1"/>
  <c r="G8510" i="1" s="1"/>
  <c r="H8510" i="1" s="1"/>
  <c r="F8408" i="1"/>
  <c r="G8408" i="1" s="1"/>
  <c r="H8408" i="1" s="1"/>
  <c r="F8305" i="1"/>
  <c r="G8305" i="1" s="1"/>
  <c r="H8305" i="1" s="1"/>
  <c r="F8169" i="1"/>
  <c r="G8169" i="1" s="1"/>
  <c r="H8169" i="1" s="1"/>
  <c r="F7864" i="1"/>
  <c r="G7864" i="1" s="1"/>
  <c r="H7864" i="1" s="1"/>
  <c r="F15" i="1"/>
  <c r="G15" i="1" s="1"/>
  <c r="H15" i="1" s="1"/>
  <c r="F23" i="1"/>
  <c r="G23" i="1" s="1"/>
  <c r="H23" i="1" s="1"/>
  <c r="F31" i="1"/>
  <c r="G31" i="1" s="1"/>
  <c r="H31" i="1" s="1"/>
  <c r="F39" i="1"/>
  <c r="G39" i="1" s="1"/>
  <c r="H39" i="1" s="1"/>
  <c r="F47" i="1"/>
  <c r="G47" i="1" s="1"/>
  <c r="H47" i="1" s="1"/>
  <c r="F55" i="1"/>
  <c r="G55" i="1" s="1"/>
  <c r="H55" i="1" s="1"/>
  <c r="F63" i="1"/>
  <c r="G63" i="1" s="1"/>
  <c r="H63" i="1" s="1"/>
  <c r="F71" i="1"/>
  <c r="G71" i="1" s="1"/>
  <c r="H71" i="1" s="1"/>
  <c r="F79" i="1"/>
  <c r="G79" i="1" s="1"/>
  <c r="H79" i="1" s="1"/>
  <c r="F87" i="1"/>
  <c r="G87" i="1" s="1"/>
  <c r="H87" i="1" s="1"/>
  <c r="F95" i="1"/>
  <c r="G95" i="1" s="1"/>
  <c r="H95" i="1" s="1"/>
  <c r="F103" i="1"/>
  <c r="G103" i="1" s="1"/>
  <c r="H103" i="1" s="1"/>
  <c r="F111" i="1"/>
  <c r="G111" i="1" s="1"/>
  <c r="H111" i="1" s="1"/>
  <c r="F119" i="1"/>
  <c r="G119" i="1" s="1"/>
  <c r="H119" i="1" s="1"/>
  <c r="F127" i="1"/>
  <c r="G127" i="1" s="1"/>
  <c r="H127" i="1" s="1"/>
  <c r="F135" i="1"/>
  <c r="G135" i="1" s="1"/>
  <c r="H135" i="1" s="1"/>
  <c r="F143" i="1"/>
  <c r="G143" i="1" s="1"/>
  <c r="H143" i="1" s="1"/>
  <c r="F151" i="1"/>
  <c r="G151" i="1" s="1"/>
  <c r="H151" i="1" s="1"/>
  <c r="F159" i="1"/>
  <c r="G159" i="1" s="1"/>
  <c r="H159" i="1" s="1"/>
  <c r="F167" i="1"/>
  <c r="G167" i="1" s="1"/>
  <c r="H167" i="1" s="1"/>
  <c r="F175" i="1"/>
  <c r="G175" i="1" s="1"/>
  <c r="H175" i="1" s="1"/>
  <c r="F183" i="1"/>
  <c r="G183" i="1" s="1"/>
  <c r="H183" i="1" s="1"/>
  <c r="F191" i="1"/>
  <c r="G191" i="1" s="1"/>
  <c r="H191" i="1" s="1"/>
  <c r="F199" i="1"/>
  <c r="G199" i="1" s="1"/>
  <c r="H199" i="1" s="1"/>
  <c r="F207" i="1"/>
  <c r="G207" i="1" s="1"/>
  <c r="H207" i="1" s="1"/>
  <c r="F215" i="1"/>
  <c r="G215" i="1" s="1"/>
  <c r="H215" i="1" s="1"/>
  <c r="F223" i="1"/>
  <c r="G223" i="1" s="1"/>
  <c r="H223" i="1" s="1"/>
  <c r="F231" i="1"/>
  <c r="G231" i="1" s="1"/>
  <c r="H231" i="1" s="1"/>
  <c r="F239" i="1"/>
  <c r="G239" i="1" s="1"/>
  <c r="H239" i="1" s="1"/>
  <c r="F247" i="1"/>
  <c r="G247" i="1" s="1"/>
  <c r="H247" i="1" s="1"/>
  <c r="F255" i="1"/>
  <c r="G255" i="1" s="1"/>
  <c r="H255" i="1" s="1"/>
  <c r="F263" i="1"/>
  <c r="G263" i="1" s="1"/>
  <c r="H263" i="1" s="1"/>
  <c r="F271" i="1"/>
  <c r="G271" i="1" s="1"/>
  <c r="H271" i="1" s="1"/>
  <c r="F279" i="1"/>
  <c r="G279" i="1" s="1"/>
  <c r="H279" i="1" s="1"/>
  <c r="F287" i="1"/>
  <c r="G287" i="1" s="1"/>
  <c r="H287" i="1" s="1"/>
  <c r="F295" i="1"/>
  <c r="G295" i="1" s="1"/>
  <c r="H295" i="1" s="1"/>
  <c r="F303" i="1"/>
  <c r="G303" i="1" s="1"/>
  <c r="H303" i="1" s="1"/>
  <c r="F311" i="1"/>
  <c r="G311" i="1" s="1"/>
  <c r="H311" i="1" s="1"/>
  <c r="F319" i="1"/>
  <c r="G319" i="1" s="1"/>
  <c r="H319" i="1" s="1"/>
  <c r="F327" i="1"/>
  <c r="G327" i="1" s="1"/>
  <c r="H327" i="1" s="1"/>
  <c r="F335" i="1"/>
  <c r="G335" i="1" s="1"/>
  <c r="H335" i="1" s="1"/>
  <c r="F343" i="1"/>
  <c r="G343" i="1" s="1"/>
  <c r="H343" i="1" s="1"/>
  <c r="F351" i="1"/>
  <c r="G351" i="1" s="1"/>
  <c r="H351" i="1" s="1"/>
  <c r="F359" i="1"/>
  <c r="G359" i="1" s="1"/>
  <c r="H359" i="1" s="1"/>
  <c r="F367" i="1"/>
  <c r="G367" i="1" s="1"/>
  <c r="H367" i="1" s="1"/>
  <c r="F375" i="1"/>
  <c r="G375" i="1" s="1"/>
  <c r="H375" i="1" s="1"/>
  <c r="F383" i="1"/>
  <c r="G383" i="1" s="1"/>
  <c r="H383" i="1" s="1"/>
  <c r="F391" i="1"/>
  <c r="G391" i="1" s="1"/>
  <c r="H391" i="1" s="1"/>
  <c r="F399" i="1"/>
  <c r="G399" i="1" s="1"/>
  <c r="H399" i="1" s="1"/>
  <c r="F407" i="1"/>
  <c r="G407" i="1" s="1"/>
  <c r="H407" i="1" s="1"/>
  <c r="F415" i="1"/>
  <c r="G415" i="1" s="1"/>
  <c r="H415" i="1" s="1"/>
  <c r="F423" i="1"/>
  <c r="G423" i="1" s="1"/>
  <c r="H423" i="1" s="1"/>
  <c r="F431" i="1"/>
  <c r="G431" i="1" s="1"/>
  <c r="H431" i="1" s="1"/>
  <c r="F439" i="1"/>
  <c r="G439" i="1" s="1"/>
  <c r="H439" i="1" s="1"/>
  <c r="F447" i="1"/>
  <c r="G447" i="1" s="1"/>
  <c r="H447" i="1" s="1"/>
  <c r="F455" i="1"/>
  <c r="G455" i="1" s="1"/>
  <c r="H455" i="1" s="1"/>
  <c r="F463" i="1"/>
  <c r="G463" i="1" s="1"/>
  <c r="H463" i="1" s="1"/>
  <c r="F471" i="1"/>
  <c r="G471" i="1" s="1"/>
  <c r="H471" i="1" s="1"/>
  <c r="F479" i="1"/>
  <c r="G479" i="1" s="1"/>
  <c r="H479" i="1" s="1"/>
  <c r="F487" i="1"/>
  <c r="G487" i="1" s="1"/>
  <c r="H487" i="1" s="1"/>
  <c r="F495" i="1"/>
  <c r="G495" i="1" s="1"/>
  <c r="H495" i="1" s="1"/>
  <c r="F503" i="1"/>
  <c r="G503" i="1" s="1"/>
  <c r="H503" i="1" s="1"/>
  <c r="F511" i="1"/>
  <c r="G511" i="1" s="1"/>
  <c r="H511" i="1" s="1"/>
  <c r="F519" i="1"/>
  <c r="G519" i="1" s="1"/>
  <c r="H519" i="1" s="1"/>
  <c r="F16" i="1"/>
  <c r="G16" i="1" s="1"/>
  <c r="H16" i="1" s="1"/>
  <c r="F24" i="1"/>
  <c r="G24" i="1" s="1"/>
  <c r="H24" i="1" s="1"/>
  <c r="F32" i="1"/>
  <c r="G32" i="1" s="1"/>
  <c r="H32" i="1" s="1"/>
  <c r="F40" i="1"/>
  <c r="G40" i="1" s="1"/>
  <c r="H40" i="1" s="1"/>
  <c r="F48" i="1"/>
  <c r="G48" i="1" s="1"/>
  <c r="H48" i="1" s="1"/>
  <c r="F56" i="1"/>
  <c r="G56" i="1" s="1"/>
  <c r="H56" i="1" s="1"/>
  <c r="F64" i="1"/>
  <c r="G64" i="1" s="1"/>
  <c r="H64" i="1" s="1"/>
  <c r="F72" i="1"/>
  <c r="G72" i="1" s="1"/>
  <c r="H72" i="1" s="1"/>
  <c r="F80" i="1"/>
  <c r="G80" i="1" s="1"/>
  <c r="H80" i="1" s="1"/>
  <c r="F88" i="1"/>
  <c r="G88" i="1" s="1"/>
  <c r="H88" i="1" s="1"/>
  <c r="F96" i="1"/>
  <c r="G96" i="1" s="1"/>
  <c r="H96" i="1" s="1"/>
  <c r="F104" i="1"/>
  <c r="G104" i="1" s="1"/>
  <c r="H104" i="1" s="1"/>
  <c r="F112" i="1"/>
  <c r="G112" i="1" s="1"/>
  <c r="H112" i="1" s="1"/>
  <c r="F120" i="1"/>
  <c r="G120" i="1" s="1"/>
  <c r="H120" i="1" s="1"/>
  <c r="F128" i="1"/>
  <c r="G128" i="1" s="1"/>
  <c r="H128" i="1" s="1"/>
  <c r="F136" i="1"/>
  <c r="G136" i="1" s="1"/>
  <c r="H136" i="1" s="1"/>
  <c r="F144" i="1"/>
  <c r="G144" i="1" s="1"/>
  <c r="H144" i="1" s="1"/>
  <c r="F152" i="1"/>
  <c r="G152" i="1" s="1"/>
  <c r="H152" i="1" s="1"/>
  <c r="F160" i="1"/>
  <c r="G160" i="1" s="1"/>
  <c r="H160" i="1" s="1"/>
  <c r="F168" i="1"/>
  <c r="G168" i="1" s="1"/>
  <c r="H168" i="1" s="1"/>
  <c r="F176" i="1"/>
  <c r="G176" i="1" s="1"/>
  <c r="H176" i="1" s="1"/>
  <c r="F184" i="1"/>
  <c r="G184" i="1" s="1"/>
  <c r="H184" i="1" s="1"/>
  <c r="F192" i="1"/>
  <c r="G192" i="1" s="1"/>
  <c r="H192" i="1" s="1"/>
  <c r="F200" i="1"/>
  <c r="G200" i="1" s="1"/>
  <c r="H200" i="1" s="1"/>
  <c r="F208" i="1"/>
  <c r="G208" i="1" s="1"/>
  <c r="H208" i="1" s="1"/>
  <c r="F216" i="1"/>
  <c r="G216" i="1" s="1"/>
  <c r="H216" i="1" s="1"/>
  <c r="F224" i="1"/>
  <c r="G224" i="1" s="1"/>
  <c r="H224" i="1" s="1"/>
  <c r="F232" i="1"/>
  <c r="G232" i="1" s="1"/>
  <c r="H232" i="1" s="1"/>
  <c r="F17" i="1"/>
  <c r="G17" i="1" s="1"/>
  <c r="H17" i="1" s="1"/>
  <c r="F25" i="1"/>
  <c r="G25" i="1" s="1"/>
  <c r="H25" i="1" s="1"/>
  <c r="F33" i="1"/>
  <c r="G33" i="1" s="1"/>
  <c r="H33" i="1" s="1"/>
  <c r="F41" i="1"/>
  <c r="G41" i="1" s="1"/>
  <c r="H41" i="1" s="1"/>
  <c r="F49" i="1"/>
  <c r="G49" i="1" s="1"/>
  <c r="H49" i="1" s="1"/>
  <c r="F57" i="1"/>
  <c r="G57" i="1" s="1"/>
  <c r="H57" i="1" s="1"/>
  <c r="F65" i="1"/>
  <c r="G65" i="1" s="1"/>
  <c r="H65" i="1" s="1"/>
  <c r="F73" i="1"/>
  <c r="G73" i="1" s="1"/>
  <c r="H73" i="1" s="1"/>
  <c r="F81" i="1"/>
  <c r="G81" i="1" s="1"/>
  <c r="H81" i="1" s="1"/>
  <c r="F89" i="1"/>
  <c r="G89" i="1" s="1"/>
  <c r="H89" i="1" s="1"/>
  <c r="F97" i="1"/>
  <c r="G97" i="1" s="1"/>
  <c r="H97" i="1" s="1"/>
  <c r="F105" i="1"/>
  <c r="G105" i="1" s="1"/>
  <c r="H105" i="1" s="1"/>
  <c r="F113" i="1"/>
  <c r="G113" i="1" s="1"/>
  <c r="H113" i="1" s="1"/>
  <c r="F121" i="1"/>
  <c r="G121" i="1" s="1"/>
  <c r="H121" i="1" s="1"/>
  <c r="F129" i="1"/>
  <c r="G129" i="1" s="1"/>
  <c r="H129" i="1" s="1"/>
  <c r="F137" i="1"/>
  <c r="G137" i="1" s="1"/>
  <c r="H137" i="1" s="1"/>
  <c r="F145" i="1"/>
  <c r="G145" i="1" s="1"/>
  <c r="H145" i="1" s="1"/>
  <c r="F153" i="1"/>
  <c r="G153" i="1" s="1"/>
  <c r="H153" i="1" s="1"/>
  <c r="F161" i="1"/>
  <c r="G161" i="1" s="1"/>
  <c r="H161" i="1" s="1"/>
  <c r="F169" i="1"/>
  <c r="G169" i="1" s="1"/>
  <c r="H169" i="1" s="1"/>
  <c r="F177" i="1"/>
  <c r="G177" i="1" s="1"/>
  <c r="H177" i="1" s="1"/>
  <c r="F185" i="1"/>
  <c r="G185" i="1" s="1"/>
  <c r="H185" i="1" s="1"/>
  <c r="F193" i="1"/>
  <c r="G193" i="1" s="1"/>
  <c r="H193" i="1" s="1"/>
  <c r="F201" i="1"/>
  <c r="G201" i="1" s="1"/>
  <c r="H201" i="1" s="1"/>
  <c r="F209" i="1"/>
  <c r="G209" i="1" s="1"/>
  <c r="H209" i="1" s="1"/>
  <c r="F217" i="1"/>
  <c r="G217" i="1" s="1"/>
  <c r="H217" i="1" s="1"/>
  <c r="F225" i="1"/>
  <c r="G225" i="1" s="1"/>
  <c r="H225" i="1" s="1"/>
  <c r="F233" i="1"/>
  <c r="G233" i="1" s="1"/>
  <c r="H233" i="1" s="1"/>
  <c r="F10" i="1"/>
  <c r="G10" i="1" s="1"/>
  <c r="H10" i="1" s="1"/>
  <c r="F18" i="1"/>
  <c r="G18" i="1" s="1"/>
  <c r="H18" i="1" s="1"/>
  <c r="F26" i="1"/>
  <c r="G26" i="1" s="1"/>
  <c r="H26" i="1" s="1"/>
  <c r="F34" i="1"/>
  <c r="G34" i="1" s="1"/>
  <c r="H34" i="1" s="1"/>
  <c r="F42" i="1"/>
  <c r="G42" i="1" s="1"/>
  <c r="H42" i="1" s="1"/>
  <c r="F50" i="1"/>
  <c r="G50" i="1" s="1"/>
  <c r="H50" i="1" s="1"/>
  <c r="F58" i="1"/>
  <c r="G58" i="1" s="1"/>
  <c r="H58" i="1" s="1"/>
  <c r="F66" i="1"/>
  <c r="G66" i="1" s="1"/>
  <c r="H66" i="1" s="1"/>
  <c r="F74" i="1"/>
  <c r="G74" i="1" s="1"/>
  <c r="H74" i="1" s="1"/>
  <c r="F82" i="1"/>
  <c r="G82" i="1" s="1"/>
  <c r="H82" i="1" s="1"/>
  <c r="F90" i="1"/>
  <c r="G90" i="1" s="1"/>
  <c r="H90" i="1" s="1"/>
  <c r="F98" i="1"/>
  <c r="G98" i="1" s="1"/>
  <c r="H98" i="1" s="1"/>
  <c r="F106" i="1"/>
  <c r="G106" i="1" s="1"/>
  <c r="H106" i="1" s="1"/>
  <c r="F114" i="1"/>
  <c r="G114" i="1" s="1"/>
  <c r="H114" i="1" s="1"/>
  <c r="F122" i="1"/>
  <c r="G122" i="1" s="1"/>
  <c r="H122" i="1" s="1"/>
  <c r="F130" i="1"/>
  <c r="G130" i="1" s="1"/>
  <c r="H130" i="1" s="1"/>
  <c r="F138" i="1"/>
  <c r="G138" i="1" s="1"/>
  <c r="H138" i="1" s="1"/>
  <c r="F146" i="1"/>
  <c r="G146" i="1" s="1"/>
  <c r="H146" i="1" s="1"/>
  <c r="F154" i="1"/>
  <c r="G154" i="1" s="1"/>
  <c r="H154" i="1" s="1"/>
  <c r="F162" i="1"/>
  <c r="G162" i="1" s="1"/>
  <c r="H162" i="1" s="1"/>
  <c r="F170" i="1"/>
  <c r="G170" i="1" s="1"/>
  <c r="H170" i="1" s="1"/>
  <c r="F178" i="1"/>
  <c r="G178" i="1" s="1"/>
  <c r="H178" i="1" s="1"/>
  <c r="F186" i="1"/>
  <c r="G186" i="1" s="1"/>
  <c r="H186" i="1" s="1"/>
  <c r="F194" i="1"/>
  <c r="G194" i="1" s="1"/>
  <c r="H194" i="1" s="1"/>
  <c r="F202" i="1"/>
  <c r="G202" i="1" s="1"/>
  <c r="H202" i="1" s="1"/>
  <c r="F210" i="1"/>
  <c r="G210" i="1" s="1"/>
  <c r="H210" i="1" s="1"/>
  <c r="F218" i="1"/>
  <c r="G218" i="1" s="1"/>
  <c r="H218" i="1" s="1"/>
  <c r="F226" i="1"/>
  <c r="G226" i="1" s="1"/>
  <c r="H226" i="1" s="1"/>
  <c r="F234" i="1"/>
  <c r="G234" i="1" s="1"/>
  <c r="H234" i="1" s="1"/>
  <c r="F242" i="1"/>
  <c r="G242" i="1" s="1"/>
  <c r="H242" i="1" s="1"/>
  <c r="F250" i="1"/>
  <c r="G250" i="1" s="1"/>
  <c r="H250" i="1" s="1"/>
  <c r="F258" i="1"/>
  <c r="G258" i="1" s="1"/>
  <c r="H258" i="1" s="1"/>
  <c r="F266" i="1"/>
  <c r="G266" i="1" s="1"/>
  <c r="H266" i="1" s="1"/>
  <c r="F274" i="1"/>
  <c r="G274" i="1" s="1"/>
  <c r="H274" i="1" s="1"/>
  <c r="F282" i="1"/>
  <c r="G282" i="1" s="1"/>
  <c r="H282" i="1" s="1"/>
  <c r="F290" i="1"/>
  <c r="G290" i="1" s="1"/>
  <c r="H290" i="1" s="1"/>
  <c r="F298" i="1"/>
  <c r="G298" i="1" s="1"/>
  <c r="H298" i="1" s="1"/>
  <c r="F306" i="1"/>
  <c r="G306" i="1" s="1"/>
  <c r="H306" i="1" s="1"/>
  <c r="F314" i="1"/>
  <c r="G314" i="1" s="1"/>
  <c r="H314" i="1" s="1"/>
  <c r="F322" i="1"/>
  <c r="G322" i="1" s="1"/>
  <c r="H322" i="1" s="1"/>
  <c r="F330" i="1"/>
  <c r="G330" i="1" s="1"/>
  <c r="H330" i="1" s="1"/>
  <c r="F338" i="1"/>
  <c r="G338" i="1" s="1"/>
  <c r="H338" i="1" s="1"/>
  <c r="F346" i="1"/>
  <c r="G346" i="1" s="1"/>
  <c r="H346" i="1" s="1"/>
  <c r="F354" i="1"/>
  <c r="G354" i="1" s="1"/>
  <c r="H354" i="1" s="1"/>
  <c r="F362" i="1"/>
  <c r="G362" i="1" s="1"/>
  <c r="H362" i="1" s="1"/>
  <c r="F370" i="1"/>
  <c r="G370" i="1" s="1"/>
  <c r="H370" i="1" s="1"/>
  <c r="F378" i="1"/>
  <c r="G378" i="1" s="1"/>
  <c r="H378" i="1" s="1"/>
  <c r="F386" i="1"/>
  <c r="G386" i="1" s="1"/>
  <c r="H386" i="1" s="1"/>
  <c r="F394" i="1"/>
  <c r="G394" i="1" s="1"/>
  <c r="H394" i="1" s="1"/>
  <c r="F402" i="1"/>
  <c r="G402" i="1" s="1"/>
  <c r="H402" i="1" s="1"/>
  <c r="F410" i="1"/>
  <c r="G410" i="1" s="1"/>
  <c r="H410" i="1" s="1"/>
  <c r="F418" i="1"/>
  <c r="G418" i="1" s="1"/>
  <c r="H418" i="1" s="1"/>
  <c r="F426" i="1"/>
  <c r="G426" i="1" s="1"/>
  <c r="H426" i="1" s="1"/>
  <c r="F434" i="1"/>
  <c r="G434" i="1" s="1"/>
  <c r="H434" i="1" s="1"/>
  <c r="F442" i="1"/>
  <c r="G442" i="1" s="1"/>
  <c r="H442" i="1" s="1"/>
  <c r="F450" i="1"/>
  <c r="G450" i="1" s="1"/>
  <c r="H450" i="1" s="1"/>
  <c r="F458" i="1"/>
  <c r="G458" i="1" s="1"/>
  <c r="H458" i="1" s="1"/>
  <c r="F466" i="1"/>
  <c r="G466" i="1" s="1"/>
  <c r="H466" i="1" s="1"/>
  <c r="F474" i="1"/>
  <c r="G474" i="1" s="1"/>
  <c r="H474" i="1" s="1"/>
  <c r="F482" i="1"/>
  <c r="G482" i="1" s="1"/>
  <c r="H482" i="1" s="1"/>
  <c r="F490" i="1"/>
  <c r="G490" i="1" s="1"/>
  <c r="H490" i="1" s="1"/>
  <c r="F498" i="1"/>
  <c r="G498" i="1" s="1"/>
  <c r="H498" i="1" s="1"/>
  <c r="F506" i="1"/>
  <c r="G506" i="1" s="1"/>
  <c r="H506" i="1" s="1"/>
  <c r="F514" i="1"/>
  <c r="G514" i="1" s="1"/>
  <c r="H514" i="1" s="1"/>
  <c r="F11" i="1"/>
  <c r="G11" i="1" s="1"/>
  <c r="H11" i="1" s="1"/>
  <c r="F19" i="1"/>
  <c r="G19" i="1" s="1"/>
  <c r="H19" i="1" s="1"/>
  <c r="F27" i="1"/>
  <c r="G27" i="1" s="1"/>
  <c r="H27" i="1" s="1"/>
  <c r="F35" i="1"/>
  <c r="G35" i="1" s="1"/>
  <c r="H35" i="1" s="1"/>
  <c r="F43" i="1"/>
  <c r="G43" i="1" s="1"/>
  <c r="H43" i="1" s="1"/>
  <c r="F51" i="1"/>
  <c r="G51" i="1" s="1"/>
  <c r="H51" i="1" s="1"/>
  <c r="F59" i="1"/>
  <c r="G59" i="1" s="1"/>
  <c r="H59" i="1" s="1"/>
  <c r="F67" i="1"/>
  <c r="G67" i="1" s="1"/>
  <c r="H67" i="1" s="1"/>
  <c r="F75" i="1"/>
  <c r="G75" i="1" s="1"/>
  <c r="H75" i="1" s="1"/>
  <c r="F83" i="1"/>
  <c r="G83" i="1" s="1"/>
  <c r="H83" i="1" s="1"/>
  <c r="F91" i="1"/>
  <c r="G91" i="1" s="1"/>
  <c r="H91" i="1" s="1"/>
  <c r="F99" i="1"/>
  <c r="G99" i="1" s="1"/>
  <c r="H99" i="1" s="1"/>
  <c r="F107" i="1"/>
  <c r="G107" i="1" s="1"/>
  <c r="H107" i="1" s="1"/>
  <c r="F115" i="1"/>
  <c r="G115" i="1" s="1"/>
  <c r="H115" i="1" s="1"/>
  <c r="F123" i="1"/>
  <c r="G123" i="1" s="1"/>
  <c r="H123" i="1" s="1"/>
  <c r="F131" i="1"/>
  <c r="G131" i="1" s="1"/>
  <c r="H131" i="1" s="1"/>
  <c r="F139" i="1"/>
  <c r="G139" i="1" s="1"/>
  <c r="H139" i="1" s="1"/>
  <c r="F147" i="1"/>
  <c r="G147" i="1" s="1"/>
  <c r="H147" i="1" s="1"/>
  <c r="F155" i="1"/>
  <c r="G155" i="1" s="1"/>
  <c r="H155" i="1" s="1"/>
  <c r="F163" i="1"/>
  <c r="G163" i="1" s="1"/>
  <c r="H163" i="1" s="1"/>
  <c r="F171" i="1"/>
  <c r="G171" i="1" s="1"/>
  <c r="H171" i="1" s="1"/>
  <c r="F179" i="1"/>
  <c r="G179" i="1" s="1"/>
  <c r="H179" i="1" s="1"/>
  <c r="F187" i="1"/>
  <c r="G187" i="1" s="1"/>
  <c r="H187" i="1" s="1"/>
  <c r="F195" i="1"/>
  <c r="G195" i="1" s="1"/>
  <c r="H195" i="1" s="1"/>
  <c r="F203" i="1"/>
  <c r="G203" i="1" s="1"/>
  <c r="H203" i="1" s="1"/>
  <c r="F211" i="1"/>
  <c r="G211" i="1" s="1"/>
  <c r="H211" i="1" s="1"/>
  <c r="F219" i="1"/>
  <c r="G219" i="1" s="1"/>
  <c r="H219" i="1" s="1"/>
  <c r="F227" i="1"/>
  <c r="G227" i="1" s="1"/>
  <c r="H227" i="1" s="1"/>
  <c r="F235" i="1"/>
  <c r="G235" i="1" s="1"/>
  <c r="H235" i="1" s="1"/>
  <c r="F243" i="1"/>
  <c r="G243" i="1" s="1"/>
  <c r="H243" i="1" s="1"/>
  <c r="F251" i="1"/>
  <c r="G251" i="1" s="1"/>
  <c r="H251" i="1" s="1"/>
  <c r="F259" i="1"/>
  <c r="G259" i="1" s="1"/>
  <c r="H259" i="1" s="1"/>
  <c r="F267" i="1"/>
  <c r="G267" i="1" s="1"/>
  <c r="H267" i="1" s="1"/>
  <c r="F275" i="1"/>
  <c r="G275" i="1" s="1"/>
  <c r="H275" i="1" s="1"/>
  <c r="F283" i="1"/>
  <c r="G283" i="1" s="1"/>
  <c r="H283" i="1" s="1"/>
  <c r="F291" i="1"/>
  <c r="G291" i="1" s="1"/>
  <c r="H291" i="1" s="1"/>
  <c r="F299" i="1"/>
  <c r="G299" i="1" s="1"/>
  <c r="H299" i="1" s="1"/>
  <c r="F307" i="1"/>
  <c r="G307" i="1" s="1"/>
  <c r="H307" i="1" s="1"/>
  <c r="F315" i="1"/>
  <c r="G315" i="1" s="1"/>
  <c r="H315" i="1" s="1"/>
  <c r="F323" i="1"/>
  <c r="G323" i="1" s="1"/>
  <c r="H323" i="1" s="1"/>
  <c r="F331" i="1"/>
  <c r="G331" i="1" s="1"/>
  <c r="H331" i="1" s="1"/>
  <c r="F339" i="1"/>
  <c r="G339" i="1" s="1"/>
  <c r="H339" i="1" s="1"/>
  <c r="F347" i="1"/>
  <c r="G347" i="1" s="1"/>
  <c r="H347" i="1" s="1"/>
  <c r="F355" i="1"/>
  <c r="G355" i="1" s="1"/>
  <c r="H355" i="1" s="1"/>
  <c r="F363" i="1"/>
  <c r="G363" i="1" s="1"/>
  <c r="H363" i="1" s="1"/>
  <c r="F371" i="1"/>
  <c r="G371" i="1" s="1"/>
  <c r="H371" i="1" s="1"/>
  <c r="F379" i="1"/>
  <c r="G379" i="1" s="1"/>
  <c r="H379" i="1" s="1"/>
  <c r="F387" i="1"/>
  <c r="G387" i="1" s="1"/>
  <c r="H387" i="1" s="1"/>
  <c r="F395" i="1"/>
  <c r="G395" i="1" s="1"/>
  <c r="H395" i="1" s="1"/>
  <c r="F403" i="1"/>
  <c r="G403" i="1" s="1"/>
  <c r="H403" i="1" s="1"/>
  <c r="F411" i="1"/>
  <c r="G411" i="1" s="1"/>
  <c r="H411" i="1" s="1"/>
  <c r="F419" i="1"/>
  <c r="G419" i="1" s="1"/>
  <c r="H419" i="1" s="1"/>
  <c r="F427" i="1"/>
  <c r="G427" i="1" s="1"/>
  <c r="H427" i="1" s="1"/>
  <c r="F435" i="1"/>
  <c r="G435" i="1" s="1"/>
  <c r="H435" i="1" s="1"/>
  <c r="F443" i="1"/>
  <c r="G443" i="1" s="1"/>
  <c r="H443" i="1" s="1"/>
  <c r="F451" i="1"/>
  <c r="G451" i="1" s="1"/>
  <c r="H451" i="1" s="1"/>
  <c r="F459" i="1"/>
  <c r="G459" i="1" s="1"/>
  <c r="H459" i="1" s="1"/>
  <c r="F467" i="1"/>
  <c r="G467" i="1" s="1"/>
  <c r="H467" i="1" s="1"/>
  <c r="F475" i="1"/>
  <c r="G475" i="1" s="1"/>
  <c r="H475" i="1" s="1"/>
  <c r="F483" i="1"/>
  <c r="G483" i="1" s="1"/>
  <c r="H483" i="1" s="1"/>
  <c r="F491" i="1"/>
  <c r="G491" i="1" s="1"/>
  <c r="H491" i="1" s="1"/>
  <c r="F499" i="1"/>
  <c r="G499" i="1" s="1"/>
  <c r="H499" i="1" s="1"/>
  <c r="F507" i="1"/>
  <c r="G507" i="1" s="1"/>
  <c r="H507" i="1" s="1"/>
  <c r="F515" i="1"/>
  <c r="G515" i="1" s="1"/>
  <c r="H515" i="1" s="1"/>
  <c r="F523" i="1"/>
  <c r="G523" i="1" s="1"/>
  <c r="H523" i="1" s="1"/>
  <c r="F12" i="1"/>
  <c r="G12" i="1" s="1"/>
  <c r="H12" i="1" s="1"/>
  <c r="F20" i="1"/>
  <c r="G20" i="1" s="1"/>
  <c r="H20" i="1" s="1"/>
  <c r="F28" i="1"/>
  <c r="G28" i="1" s="1"/>
  <c r="H28" i="1" s="1"/>
  <c r="F36" i="1"/>
  <c r="G36" i="1" s="1"/>
  <c r="H36" i="1" s="1"/>
  <c r="F44" i="1"/>
  <c r="G44" i="1" s="1"/>
  <c r="H44" i="1" s="1"/>
  <c r="F52" i="1"/>
  <c r="G52" i="1" s="1"/>
  <c r="H52" i="1" s="1"/>
  <c r="F60" i="1"/>
  <c r="G60" i="1" s="1"/>
  <c r="H60" i="1" s="1"/>
  <c r="F68" i="1"/>
  <c r="G68" i="1" s="1"/>
  <c r="H68" i="1" s="1"/>
  <c r="F76" i="1"/>
  <c r="G76" i="1" s="1"/>
  <c r="H76" i="1" s="1"/>
  <c r="F84" i="1"/>
  <c r="G84" i="1" s="1"/>
  <c r="H84" i="1" s="1"/>
  <c r="F92" i="1"/>
  <c r="G92" i="1" s="1"/>
  <c r="H92" i="1" s="1"/>
  <c r="F100" i="1"/>
  <c r="G100" i="1" s="1"/>
  <c r="H100" i="1" s="1"/>
  <c r="F108" i="1"/>
  <c r="G108" i="1" s="1"/>
  <c r="H108" i="1" s="1"/>
  <c r="F116" i="1"/>
  <c r="G116" i="1" s="1"/>
  <c r="H116" i="1" s="1"/>
  <c r="F124" i="1"/>
  <c r="G124" i="1" s="1"/>
  <c r="H124" i="1" s="1"/>
  <c r="F132" i="1"/>
  <c r="G132" i="1" s="1"/>
  <c r="H132" i="1" s="1"/>
  <c r="F140" i="1"/>
  <c r="G140" i="1" s="1"/>
  <c r="H140" i="1" s="1"/>
  <c r="F148" i="1"/>
  <c r="G148" i="1" s="1"/>
  <c r="H148" i="1" s="1"/>
  <c r="F156" i="1"/>
  <c r="G156" i="1" s="1"/>
  <c r="H156" i="1" s="1"/>
  <c r="F164" i="1"/>
  <c r="G164" i="1" s="1"/>
  <c r="H164" i="1" s="1"/>
  <c r="F172" i="1"/>
  <c r="G172" i="1" s="1"/>
  <c r="H172" i="1" s="1"/>
  <c r="F180" i="1"/>
  <c r="G180" i="1" s="1"/>
  <c r="H180" i="1" s="1"/>
  <c r="F188" i="1"/>
  <c r="G188" i="1" s="1"/>
  <c r="H188" i="1" s="1"/>
  <c r="F196" i="1"/>
  <c r="G196" i="1" s="1"/>
  <c r="H196" i="1" s="1"/>
  <c r="F204" i="1"/>
  <c r="G204" i="1" s="1"/>
  <c r="H204" i="1" s="1"/>
  <c r="F212" i="1"/>
  <c r="G212" i="1" s="1"/>
  <c r="H212" i="1" s="1"/>
  <c r="F220" i="1"/>
  <c r="G220" i="1" s="1"/>
  <c r="H220" i="1" s="1"/>
  <c r="F228" i="1"/>
  <c r="G228" i="1" s="1"/>
  <c r="H228" i="1" s="1"/>
  <c r="F236" i="1"/>
  <c r="G236" i="1" s="1"/>
  <c r="H236" i="1" s="1"/>
  <c r="F244" i="1"/>
  <c r="G244" i="1" s="1"/>
  <c r="H244" i="1" s="1"/>
  <c r="F252" i="1"/>
  <c r="G252" i="1" s="1"/>
  <c r="H252" i="1" s="1"/>
  <c r="F260" i="1"/>
  <c r="G260" i="1" s="1"/>
  <c r="H260" i="1" s="1"/>
  <c r="F268" i="1"/>
  <c r="G268" i="1" s="1"/>
  <c r="H268" i="1" s="1"/>
  <c r="F276" i="1"/>
  <c r="G276" i="1" s="1"/>
  <c r="H276" i="1" s="1"/>
  <c r="F284" i="1"/>
  <c r="G284" i="1" s="1"/>
  <c r="H284" i="1" s="1"/>
  <c r="F292" i="1"/>
  <c r="G292" i="1" s="1"/>
  <c r="H292" i="1" s="1"/>
  <c r="F300" i="1"/>
  <c r="G300" i="1" s="1"/>
  <c r="H300" i="1" s="1"/>
  <c r="F308" i="1"/>
  <c r="G308" i="1" s="1"/>
  <c r="H308" i="1" s="1"/>
  <c r="F316" i="1"/>
  <c r="G316" i="1" s="1"/>
  <c r="H316" i="1" s="1"/>
  <c r="F324" i="1"/>
  <c r="G324" i="1" s="1"/>
  <c r="H324" i="1" s="1"/>
  <c r="F332" i="1"/>
  <c r="G332" i="1" s="1"/>
  <c r="H332" i="1" s="1"/>
  <c r="F340" i="1"/>
  <c r="G340" i="1" s="1"/>
  <c r="H340" i="1" s="1"/>
  <c r="F348" i="1"/>
  <c r="G348" i="1" s="1"/>
  <c r="H348" i="1" s="1"/>
  <c r="F356" i="1"/>
  <c r="G356" i="1" s="1"/>
  <c r="H356" i="1" s="1"/>
  <c r="F364" i="1"/>
  <c r="G364" i="1" s="1"/>
  <c r="H364" i="1" s="1"/>
  <c r="F372" i="1"/>
  <c r="G372" i="1" s="1"/>
  <c r="H372" i="1" s="1"/>
  <c r="F380" i="1"/>
  <c r="G380" i="1" s="1"/>
  <c r="H380" i="1" s="1"/>
  <c r="F388" i="1"/>
  <c r="G388" i="1" s="1"/>
  <c r="H388" i="1" s="1"/>
  <c r="F396" i="1"/>
  <c r="G396" i="1" s="1"/>
  <c r="H396" i="1" s="1"/>
  <c r="F404" i="1"/>
  <c r="G404" i="1" s="1"/>
  <c r="H404" i="1" s="1"/>
  <c r="F412" i="1"/>
  <c r="G412" i="1" s="1"/>
  <c r="H412" i="1" s="1"/>
  <c r="F420" i="1"/>
  <c r="G420" i="1" s="1"/>
  <c r="H420" i="1" s="1"/>
  <c r="F428" i="1"/>
  <c r="G428" i="1" s="1"/>
  <c r="H428" i="1" s="1"/>
  <c r="F436" i="1"/>
  <c r="G436" i="1" s="1"/>
  <c r="H436" i="1" s="1"/>
  <c r="F444" i="1"/>
  <c r="G444" i="1" s="1"/>
  <c r="H444" i="1" s="1"/>
  <c r="F452" i="1"/>
  <c r="G452" i="1" s="1"/>
  <c r="H452" i="1" s="1"/>
  <c r="F460" i="1"/>
  <c r="G460" i="1" s="1"/>
  <c r="H460" i="1" s="1"/>
  <c r="F468" i="1"/>
  <c r="G468" i="1" s="1"/>
  <c r="H468" i="1" s="1"/>
  <c r="F476" i="1"/>
  <c r="G476" i="1" s="1"/>
  <c r="H476" i="1" s="1"/>
  <c r="F484" i="1"/>
  <c r="G484" i="1" s="1"/>
  <c r="H484" i="1" s="1"/>
  <c r="F492" i="1"/>
  <c r="G492" i="1" s="1"/>
  <c r="H492" i="1" s="1"/>
  <c r="F500" i="1"/>
  <c r="G500" i="1" s="1"/>
  <c r="H500" i="1" s="1"/>
  <c r="F508" i="1"/>
  <c r="G508" i="1" s="1"/>
  <c r="H508" i="1" s="1"/>
  <c r="F516" i="1"/>
  <c r="G516" i="1" s="1"/>
  <c r="H516" i="1" s="1"/>
  <c r="F524" i="1"/>
  <c r="G524" i="1" s="1"/>
  <c r="H524" i="1" s="1"/>
  <c r="F13" i="1"/>
  <c r="G13" i="1" s="1"/>
  <c r="H13" i="1" s="1"/>
  <c r="F21" i="1"/>
  <c r="G21" i="1" s="1"/>
  <c r="H21" i="1" s="1"/>
  <c r="F29" i="1"/>
  <c r="G29" i="1" s="1"/>
  <c r="H29" i="1" s="1"/>
  <c r="F37" i="1"/>
  <c r="G37" i="1" s="1"/>
  <c r="H37" i="1" s="1"/>
  <c r="F45" i="1"/>
  <c r="G45" i="1" s="1"/>
  <c r="H45" i="1" s="1"/>
  <c r="F53" i="1"/>
  <c r="G53" i="1" s="1"/>
  <c r="H53" i="1" s="1"/>
  <c r="F61" i="1"/>
  <c r="G61" i="1" s="1"/>
  <c r="H61" i="1" s="1"/>
  <c r="F69" i="1"/>
  <c r="G69" i="1" s="1"/>
  <c r="H69" i="1" s="1"/>
  <c r="F77" i="1"/>
  <c r="G77" i="1" s="1"/>
  <c r="H77" i="1" s="1"/>
  <c r="F85" i="1"/>
  <c r="G85" i="1" s="1"/>
  <c r="H85" i="1" s="1"/>
  <c r="F93" i="1"/>
  <c r="G93" i="1" s="1"/>
  <c r="H93" i="1" s="1"/>
  <c r="F101" i="1"/>
  <c r="G101" i="1" s="1"/>
  <c r="H101" i="1" s="1"/>
  <c r="F109" i="1"/>
  <c r="G109" i="1" s="1"/>
  <c r="H109" i="1" s="1"/>
  <c r="F117" i="1"/>
  <c r="G117" i="1" s="1"/>
  <c r="H117" i="1" s="1"/>
  <c r="F125" i="1"/>
  <c r="G125" i="1" s="1"/>
  <c r="H125" i="1" s="1"/>
  <c r="F133" i="1"/>
  <c r="G133" i="1" s="1"/>
  <c r="H133" i="1" s="1"/>
  <c r="F141" i="1"/>
  <c r="G141" i="1" s="1"/>
  <c r="H141" i="1" s="1"/>
  <c r="F149" i="1"/>
  <c r="G149" i="1" s="1"/>
  <c r="H149" i="1" s="1"/>
  <c r="F157" i="1"/>
  <c r="G157" i="1" s="1"/>
  <c r="H157" i="1" s="1"/>
  <c r="F165" i="1"/>
  <c r="G165" i="1" s="1"/>
  <c r="H165" i="1" s="1"/>
  <c r="F173" i="1"/>
  <c r="G173" i="1" s="1"/>
  <c r="H173" i="1" s="1"/>
  <c r="F181" i="1"/>
  <c r="G181" i="1" s="1"/>
  <c r="H181" i="1" s="1"/>
  <c r="F189" i="1"/>
  <c r="G189" i="1" s="1"/>
  <c r="H189" i="1" s="1"/>
  <c r="F197" i="1"/>
  <c r="G197" i="1" s="1"/>
  <c r="H197" i="1" s="1"/>
  <c r="F205" i="1"/>
  <c r="G205" i="1" s="1"/>
  <c r="H205" i="1" s="1"/>
  <c r="F213" i="1"/>
  <c r="G213" i="1" s="1"/>
  <c r="H213" i="1" s="1"/>
  <c r="F221" i="1"/>
  <c r="G221" i="1" s="1"/>
  <c r="H221" i="1" s="1"/>
  <c r="F229" i="1"/>
  <c r="G229" i="1" s="1"/>
  <c r="H229" i="1" s="1"/>
  <c r="F237" i="1"/>
  <c r="G237" i="1" s="1"/>
  <c r="H237" i="1" s="1"/>
  <c r="F245" i="1"/>
  <c r="G245" i="1" s="1"/>
  <c r="H245" i="1" s="1"/>
  <c r="F253" i="1"/>
  <c r="G253" i="1" s="1"/>
  <c r="H253" i="1" s="1"/>
  <c r="F261" i="1"/>
  <c r="G261" i="1" s="1"/>
  <c r="H261" i="1" s="1"/>
  <c r="F269" i="1"/>
  <c r="G269" i="1" s="1"/>
  <c r="H269" i="1" s="1"/>
  <c r="F277" i="1"/>
  <c r="G277" i="1" s="1"/>
  <c r="H277" i="1" s="1"/>
  <c r="F285" i="1"/>
  <c r="G285" i="1" s="1"/>
  <c r="H285" i="1" s="1"/>
  <c r="F293" i="1"/>
  <c r="G293" i="1" s="1"/>
  <c r="H293" i="1" s="1"/>
  <c r="F301" i="1"/>
  <c r="G301" i="1" s="1"/>
  <c r="H301" i="1" s="1"/>
  <c r="F309" i="1"/>
  <c r="G309" i="1" s="1"/>
  <c r="H309" i="1" s="1"/>
  <c r="F317" i="1"/>
  <c r="G317" i="1" s="1"/>
  <c r="H317" i="1" s="1"/>
  <c r="F325" i="1"/>
  <c r="G325" i="1" s="1"/>
  <c r="H325" i="1" s="1"/>
  <c r="F333" i="1"/>
  <c r="G333" i="1" s="1"/>
  <c r="H333" i="1" s="1"/>
  <c r="F341" i="1"/>
  <c r="G341" i="1" s="1"/>
  <c r="H341" i="1" s="1"/>
  <c r="F349" i="1"/>
  <c r="G349" i="1" s="1"/>
  <c r="H349" i="1" s="1"/>
  <c r="F357" i="1"/>
  <c r="G357" i="1" s="1"/>
  <c r="H357" i="1" s="1"/>
  <c r="F365" i="1"/>
  <c r="G365" i="1" s="1"/>
  <c r="H365" i="1" s="1"/>
  <c r="F373" i="1"/>
  <c r="G373" i="1" s="1"/>
  <c r="H373" i="1" s="1"/>
  <c r="F381" i="1"/>
  <c r="G381" i="1" s="1"/>
  <c r="H381" i="1" s="1"/>
  <c r="F389" i="1"/>
  <c r="G389" i="1" s="1"/>
  <c r="H389" i="1" s="1"/>
  <c r="F397" i="1"/>
  <c r="G397" i="1" s="1"/>
  <c r="H397" i="1" s="1"/>
  <c r="F405" i="1"/>
  <c r="G405" i="1" s="1"/>
  <c r="H405" i="1" s="1"/>
  <c r="F413" i="1"/>
  <c r="G413" i="1" s="1"/>
  <c r="H413" i="1" s="1"/>
  <c r="F421" i="1"/>
  <c r="G421" i="1" s="1"/>
  <c r="H421" i="1" s="1"/>
  <c r="F429" i="1"/>
  <c r="G429" i="1" s="1"/>
  <c r="H429" i="1" s="1"/>
  <c r="F437" i="1"/>
  <c r="G437" i="1" s="1"/>
  <c r="H437" i="1" s="1"/>
  <c r="F445" i="1"/>
  <c r="G445" i="1" s="1"/>
  <c r="H445" i="1" s="1"/>
  <c r="F453" i="1"/>
  <c r="G453" i="1" s="1"/>
  <c r="H453" i="1" s="1"/>
  <c r="F461" i="1"/>
  <c r="G461" i="1" s="1"/>
  <c r="H461" i="1" s="1"/>
  <c r="F469" i="1"/>
  <c r="G469" i="1" s="1"/>
  <c r="H469" i="1" s="1"/>
  <c r="F477" i="1"/>
  <c r="G477" i="1" s="1"/>
  <c r="H477" i="1" s="1"/>
  <c r="F485" i="1"/>
  <c r="G485" i="1" s="1"/>
  <c r="H485" i="1" s="1"/>
  <c r="F493" i="1"/>
  <c r="G493" i="1" s="1"/>
  <c r="H493" i="1" s="1"/>
  <c r="F501" i="1"/>
  <c r="G501" i="1" s="1"/>
  <c r="H501" i="1" s="1"/>
  <c r="F509" i="1"/>
  <c r="G509" i="1" s="1"/>
  <c r="H509" i="1" s="1"/>
  <c r="F517" i="1"/>
  <c r="G517" i="1" s="1"/>
  <c r="H517" i="1" s="1"/>
  <c r="F525" i="1"/>
  <c r="G525" i="1" s="1"/>
  <c r="H525" i="1" s="1"/>
  <c r="F46" i="1"/>
  <c r="G46" i="1" s="1"/>
  <c r="H46" i="1" s="1"/>
  <c r="F110" i="1"/>
  <c r="G110" i="1" s="1"/>
  <c r="H110" i="1" s="1"/>
  <c r="F174" i="1"/>
  <c r="G174" i="1" s="1"/>
  <c r="H174" i="1" s="1"/>
  <c r="F238" i="1"/>
  <c r="G238" i="1" s="1"/>
  <c r="H238" i="1" s="1"/>
  <c r="F257" i="1"/>
  <c r="G257" i="1" s="1"/>
  <c r="H257" i="1" s="1"/>
  <c r="F280" i="1"/>
  <c r="G280" i="1" s="1"/>
  <c r="H280" i="1" s="1"/>
  <c r="F302" i="1"/>
  <c r="G302" i="1" s="1"/>
  <c r="H302" i="1" s="1"/>
  <c r="F321" i="1"/>
  <c r="G321" i="1" s="1"/>
  <c r="H321" i="1" s="1"/>
  <c r="F344" i="1"/>
  <c r="G344" i="1" s="1"/>
  <c r="H344" i="1" s="1"/>
  <c r="F366" i="1"/>
  <c r="G366" i="1" s="1"/>
  <c r="H366" i="1" s="1"/>
  <c r="F385" i="1"/>
  <c r="G385" i="1" s="1"/>
  <c r="H385" i="1" s="1"/>
  <c r="F408" i="1"/>
  <c r="G408" i="1" s="1"/>
  <c r="H408" i="1" s="1"/>
  <c r="F430" i="1"/>
  <c r="G430" i="1" s="1"/>
  <c r="H430" i="1" s="1"/>
  <c r="F449" i="1"/>
  <c r="G449" i="1" s="1"/>
  <c r="H449" i="1" s="1"/>
  <c r="F472" i="1"/>
  <c r="G472" i="1" s="1"/>
  <c r="H472" i="1" s="1"/>
  <c r="F494" i="1"/>
  <c r="G494" i="1" s="1"/>
  <c r="H494" i="1" s="1"/>
  <c r="F513" i="1"/>
  <c r="G513" i="1" s="1"/>
  <c r="H513" i="1" s="1"/>
  <c r="F529" i="1"/>
  <c r="G529" i="1" s="1"/>
  <c r="H529" i="1" s="1"/>
  <c r="F537" i="1"/>
  <c r="G537" i="1" s="1"/>
  <c r="H537" i="1" s="1"/>
  <c r="F545" i="1"/>
  <c r="G545" i="1" s="1"/>
  <c r="H545" i="1" s="1"/>
  <c r="F553" i="1"/>
  <c r="G553" i="1" s="1"/>
  <c r="H553" i="1" s="1"/>
  <c r="F561" i="1"/>
  <c r="G561" i="1" s="1"/>
  <c r="H561" i="1" s="1"/>
  <c r="F569" i="1"/>
  <c r="G569" i="1" s="1"/>
  <c r="H569" i="1" s="1"/>
  <c r="F577" i="1"/>
  <c r="G577" i="1" s="1"/>
  <c r="H577" i="1" s="1"/>
  <c r="F585" i="1"/>
  <c r="G585" i="1" s="1"/>
  <c r="H585" i="1" s="1"/>
  <c r="F593" i="1"/>
  <c r="G593" i="1" s="1"/>
  <c r="H593" i="1" s="1"/>
  <c r="F601" i="1"/>
  <c r="G601" i="1" s="1"/>
  <c r="H601" i="1" s="1"/>
  <c r="F609" i="1"/>
  <c r="G609" i="1" s="1"/>
  <c r="H609" i="1" s="1"/>
  <c r="F617" i="1"/>
  <c r="G617" i="1" s="1"/>
  <c r="H617" i="1" s="1"/>
  <c r="F625" i="1"/>
  <c r="G625" i="1" s="1"/>
  <c r="H625" i="1" s="1"/>
  <c r="F633" i="1"/>
  <c r="G633" i="1" s="1"/>
  <c r="H633" i="1" s="1"/>
  <c r="F641" i="1"/>
  <c r="G641" i="1" s="1"/>
  <c r="H641" i="1" s="1"/>
  <c r="F649" i="1"/>
  <c r="G649" i="1" s="1"/>
  <c r="H649" i="1" s="1"/>
  <c r="F657" i="1"/>
  <c r="G657" i="1" s="1"/>
  <c r="H657" i="1" s="1"/>
  <c r="F665" i="1"/>
  <c r="G665" i="1" s="1"/>
  <c r="H665" i="1" s="1"/>
  <c r="F673" i="1"/>
  <c r="G673" i="1" s="1"/>
  <c r="H673" i="1" s="1"/>
  <c r="F681" i="1"/>
  <c r="G681" i="1" s="1"/>
  <c r="H681" i="1" s="1"/>
  <c r="F689" i="1"/>
  <c r="G689" i="1" s="1"/>
  <c r="H689" i="1" s="1"/>
  <c r="F697" i="1"/>
  <c r="G697" i="1" s="1"/>
  <c r="H697" i="1" s="1"/>
  <c r="F705" i="1"/>
  <c r="G705" i="1" s="1"/>
  <c r="H705" i="1" s="1"/>
  <c r="F713" i="1"/>
  <c r="G713" i="1" s="1"/>
  <c r="H713" i="1" s="1"/>
  <c r="F721" i="1"/>
  <c r="G721" i="1" s="1"/>
  <c r="H721" i="1" s="1"/>
  <c r="F729" i="1"/>
  <c r="G729" i="1" s="1"/>
  <c r="H729" i="1" s="1"/>
  <c r="F737" i="1"/>
  <c r="G737" i="1" s="1"/>
  <c r="H737" i="1" s="1"/>
  <c r="F745" i="1"/>
  <c r="G745" i="1" s="1"/>
  <c r="H745" i="1" s="1"/>
  <c r="F753" i="1"/>
  <c r="G753" i="1" s="1"/>
  <c r="H753" i="1" s="1"/>
  <c r="F761" i="1"/>
  <c r="G761" i="1" s="1"/>
  <c r="H761" i="1" s="1"/>
  <c r="F769" i="1"/>
  <c r="G769" i="1" s="1"/>
  <c r="H769" i="1" s="1"/>
  <c r="F777" i="1"/>
  <c r="G777" i="1" s="1"/>
  <c r="H777" i="1" s="1"/>
  <c r="F785" i="1"/>
  <c r="G785" i="1" s="1"/>
  <c r="H785" i="1" s="1"/>
  <c r="F54" i="1"/>
  <c r="G54" i="1" s="1"/>
  <c r="H54" i="1" s="1"/>
  <c r="F118" i="1"/>
  <c r="G118" i="1" s="1"/>
  <c r="H118" i="1" s="1"/>
  <c r="F182" i="1"/>
  <c r="G182" i="1" s="1"/>
  <c r="H182" i="1" s="1"/>
  <c r="F240" i="1"/>
  <c r="G240" i="1" s="1"/>
  <c r="H240" i="1" s="1"/>
  <c r="F262" i="1"/>
  <c r="G262" i="1" s="1"/>
  <c r="H262" i="1" s="1"/>
  <c r="F281" i="1"/>
  <c r="G281" i="1" s="1"/>
  <c r="H281" i="1" s="1"/>
  <c r="F304" i="1"/>
  <c r="G304" i="1" s="1"/>
  <c r="H304" i="1" s="1"/>
  <c r="F326" i="1"/>
  <c r="G326" i="1" s="1"/>
  <c r="H326" i="1" s="1"/>
  <c r="F345" i="1"/>
  <c r="G345" i="1" s="1"/>
  <c r="H345" i="1" s="1"/>
  <c r="F368" i="1"/>
  <c r="G368" i="1" s="1"/>
  <c r="H368" i="1" s="1"/>
  <c r="F390" i="1"/>
  <c r="G390" i="1" s="1"/>
  <c r="H390" i="1" s="1"/>
  <c r="F409" i="1"/>
  <c r="G409" i="1" s="1"/>
  <c r="H409" i="1" s="1"/>
  <c r="F432" i="1"/>
  <c r="G432" i="1" s="1"/>
  <c r="H432" i="1" s="1"/>
  <c r="F454" i="1"/>
  <c r="G454" i="1" s="1"/>
  <c r="H454" i="1" s="1"/>
  <c r="F473" i="1"/>
  <c r="G473" i="1" s="1"/>
  <c r="H473" i="1" s="1"/>
  <c r="F496" i="1"/>
  <c r="G496" i="1" s="1"/>
  <c r="H496" i="1" s="1"/>
  <c r="F518" i="1"/>
  <c r="G518" i="1" s="1"/>
  <c r="H518" i="1" s="1"/>
  <c r="F530" i="1"/>
  <c r="G530" i="1" s="1"/>
  <c r="H530" i="1" s="1"/>
  <c r="F538" i="1"/>
  <c r="G538" i="1" s="1"/>
  <c r="H538" i="1" s="1"/>
  <c r="F546" i="1"/>
  <c r="G546" i="1" s="1"/>
  <c r="H546" i="1" s="1"/>
  <c r="F62" i="1"/>
  <c r="G62" i="1" s="1"/>
  <c r="H62" i="1" s="1"/>
  <c r="F126" i="1"/>
  <c r="G126" i="1" s="1"/>
  <c r="H126" i="1" s="1"/>
  <c r="F190" i="1"/>
  <c r="G190" i="1" s="1"/>
  <c r="H190" i="1" s="1"/>
  <c r="F241" i="1"/>
  <c r="G241" i="1" s="1"/>
  <c r="H241" i="1" s="1"/>
  <c r="F264" i="1"/>
  <c r="G264" i="1" s="1"/>
  <c r="H264" i="1" s="1"/>
  <c r="F286" i="1"/>
  <c r="G286" i="1" s="1"/>
  <c r="H286" i="1" s="1"/>
  <c r="F305" i="1"/>
  <c r="G305" i="1" s="1"/>
  <c r="H305" i="1" s="1"/>
  <c r="F328" i="1"/>
  <c r="G328" i="1" s="1"/>
  <c r="H328" i="1" s="1"/>
  <c r="F350" i="1"/>
  <c r="G350" i="1" s="1"/>
  <c r="H350" i="1" s="1"/>
  <c r="F369" i="1"/>
  <c r="G369" i="1" s="1"/>
  <c r="H369" i="1" s="1"/>
  <c r="F392" i="1"/>
  <c r="G392" i="1" s="1"/>
  <c r="H392" i="1" s="1"/>
  <c r="F414" i="1"/>
  <c r="G414" i="1" s="1"/>
  <c r="H414" i="1" s="1"/>
  <c r="F433" i="1"/>
  <c r="G433" i="1" s="1"/>
  <c r="H433" i="1" s="1"/>
  <c r="F456" i="1"/>
  <c r="G456" i="1" s="1"/>
  <c r="H456" i="1" s="1"/>
  <c r="F478" i="1"/>
  <c r="G478" i="1" s="1"/>
  <c r="H478" i="1" s="1"/>
  <c r="F497" i="1"/>
  <c r="G497" i="1" s="1"/>
  <c r="H497" i="1" s="1"/>
  <c r="F520" i="1"/>
  <c r="G520" i="1" s="1"/>
  <c r="H520" i="1" s="1"/>
  <c r="F531" i="1"/>
  <c r="G531" i="1" s="1"/>
  <c r="H531" i="1" s="1"/>
  <c r="F539" i="1"/>
  <c r="G539" i="1" s="1"/>
  <c r="H539" i="1" s="1"/>
  <c r="F547" i="1"/>
  <c r="G547" i="1" s="1"/>
  <c r="H547" i="1" s="1"/>
  <c r="F555" i="1"/>
  <c r="G555" i="1" s="1"/>
  <c r="H555" i="1" s="1"/>
  <c r="F563" i="1"/>
  <c r="G563" i="1" s="1"/>
  <c r="H563" i="1" s="1"/>
  <c r="F571" i="1"/>
  <c r="G571" i="1" s="1"/>
  <c r="H571" i="1" s="1"/>
  <c r="F579" i="1"/>
  <c r="G579" i="1" s="1"/>
  <c r="H579" i="1" s="1"/>
  <c r="F587" i="1"/>
  <c r="G587" i="1" s="1"/>
  <c r="H587" i="1" s="1"/>
  <c r="F595" i="1"/>
  <c r="G595" i="1" s="1"/>
  <c r="H595" i="1" s="1"/>
  <c r="F603" i="1"/>
  <c r="G603" i="1" s="1"/>
  <c r="H603" i="1" s="1"/>
  <c r="F611" i="1"/>
  <c r="G611" i="1" s="1"/>
  <c r="H611" i="1" s="1"/>
  <c r="F619" i="1"/>
  <c r="G619" i="1" s="1"/>
  <c r="H619" i="1" s="1"/>
  <c r="F627" i="1"/>
  <c r="G627" i="1" s="1"/>
  <c r="H627" i="1" s="1"/>
  <c r="F635" i="1"/>
  <c r="G635" i="1" s="1"/>
  <c r="H635" i="1" s="1"/>
  <c r="F643" i="1"/>
  <c r="G643" i="1" s="1"/>
  <c r="H643" i="1" s="1"/>
  <c r="F651" i="1"/>
  <c r="G651" i="1" s="1"/>
  <c r="H651" i="1" s="1"/>
  <c r="F659" i="1"/>
  <c r="G659" i="1" s="1"/>
  <c r="H659" i="1" s="1"/>
  <c r="F667" i="1"/>
  <c r="G667" i="1" s="1"/>
  <c r="H667" i="1" s="1"/>
  <c r="F675" i="1"/>
  <c r="G675" i="1" s="1"/>
  <c r="H675" i="1" s="1"/>
  <c r="F683" i="1"/>
  <c r="G683" i="1" s="1"/>
  <c r="H683" i="1" s="1"/>
  <c r="F691" i="1"/>
  <c r="G691" i="1" s="1"/>
  <c r="H691" i="1" s="1"/>
  <c r="F699" i="1"/>
  <c r="G699" i="1" s="1"/>
  <c r="H699" i="1" s="1"/>
  <c r="F707" i="1"/>
  <c r="G707" i="1" s="1"/>
  <c r="H707" i="1" s="1"/>
  <c r="F715" i="1"/>
  <c r="G715" i="1" s="1"/>
  <c r="H715" i="1" s="1"/>
  <c r="F723" i="1"/>
  <c r="G723" i="1" s="1"/>
  <c r="H723" i="1" s="1"/>
  <c r="F731" i="1"/>
  <c r="G731" i="1" s="1"/>
  <c r="H731" i="1" s="1"/>
  <c r="F739" i="1"/>
  <c r="G739" i="1" s="1"/>
  <c r="H739" i="1" s="1"/>
  <c r="F747" i="1"/>
  <c r="G747" i="1" s="1"/>
  <c r="H747" i="1" s="1"/>
  <c r="F755" i="1"/>
  <c r="G755" i="1" s="1"/>
  <c r="H755" i="1" s="1"/>
  <c r="F763" i="1"/>
  <c r="G763" i="1" s="1"/>
  <c r="H763" i="1" s="1"/>
  <c r="F771" i="1"/>
  <c r="G771" i="1" s="1"/>
  <c r="H771" i="1" s="1"/>
  <c r="F779" i="1"/>
  <c r="G779" i="1" s="1"/>
  <c r="H779" i="1" s="1"/>
  <c r="F787" i="1"/>
  <c r="G787" i="1" s="1"/>
  <c r="H787" i="1" s="1"/>
  <c r="F795" i="1"/>
  <c r="G795" i="1" s="1"/>
  <c r="H795" i="1" s="1"/>
  <c r="F803" i="1"/>
  <c r="G803" i="1" s="1"/>
  <c r="H803" i="1" s="1"/>
  <c r="F811" i="1"/>
  <c r="G811" i="1" s="1"/>
  <c r="H811" i="1" s="1"/>
  <c r="F819" i="1"/>
  <c r="G819" i="1" s="1"/>
  <c r="H819" i="1" s="1"/>
  <c r="F827" i="1"/>
  <c r="G827" i="1" s="1"/>
  <c r="H827" i="1" s="1"/>
  <c r="F835" i="1"/>
  <c r="G835" i="1" s="1"/>
  <c r="H835" i="1" s="1"/>
  <c r="F843" i="1"/>
  <c r="G843" i="1" s="1"/>
  <c r="H843" i="1" s="1"/>
  <c r="F851" i="1"/>
  <c r="G851" i="1" s="1"/>
  <c r="H851" i="1" s="1"/>
  <c r="F859" i="1"/>
  <c r="G859" i="1" s="1"/>
  <c r="H859" i="1" s="1"/>
  <c r="F867" i="1"/>
  <c r="G867" i="1" s="1"/>
  <c r="H867" i="1" s="1"/>
  <c r="F875" i="1"/>
  <c r="G875" i="1" s="1"/>
  <c r="H875" i="1" s="1"/>
  <c r="F883" i="1"/>
  <c r="G883" i="1" s="1"/>
  <c r="H883" i="1" s="1"/>
  <c r="F891" i="1"/>
  <c r="G891" i="1" s="1"/>
  <c r="H891" i="1" s="1"/>
  <c r="F899" i="1"/>
  <c r="G899" i="1" s="1"/>
  <c r="H899" i="1" s="1"/>
  <c r="F907" i="1"/>
  <c r="G907" i="1" s="1"/>
  <c r="H907" i="1" s="1"/>
  <c r="F915" i="1"/>
  <c r="G915" i="1" s="1"/>
  <c r="H915" i="1" s="1"/>
  <c r="F923" i="1"/>
  <c r="G923" i="1" s="1"/>
  <c r="H923" i="1" s="1"/>
  <c r="F931" i="1"/>
  <c r="G931" i="1" s="1"/>
  <c r="H931" i="1" s="1"/>
  <c r="F939" i="1"/>
  <c r="G939" i="1" s="1"/>
  <c r="H939" i="1" s="1"/>
  <c r="F947" i="1"/>
  <c r="G947" i="1" s="1"/>
  <c r="H947" i="1" s="1"/>
  <c r="F955" i="1"/>
  <c r="G955" i="1" s="1"/>
  <c r="H955" i="1" s="1"/>
  <c r="F963" i="1"/>
  <c r="G963" i="1" s="1"/>
  <c r="H963" i="1" s="1"/>
  <c r="F971" i="1"/>
  <c r="G971" i="1" s="1"/>
  <c r="H971" i="1" s="1"/>
  <c r="F979" i="1"/>
  <c r="G979" i="1" s="1"/>
  <c r="H979" i="1" s="1"/>
  <c r="F987" i="1"/>
  <c r="G987" i="1" s="1"/>
  <c r="H987" i="1" s="1"/>
  <c r="F995" i="1"/>
  <c r="G995" i="1" s="1"/>
  <c r="H995" i="1" s="1"/>
  <c r="F1003" i="1"/>
  <c r="G1003" i="1" s="1"/>
  <c r="H1003" i="1" s="1"/>
  <c r="F1011" i="1"/>
  <c r="G1011" i="1" s="1"/>
  <c r="H1011" i="1" s="1"/>
  <c r="F1019" i="1"/>
  <c r="G1019" i="1" s="1"/>
  <c r="H1019" i="1" s="1"/>
  <c r="F1027" i="1"/>
  <c r="G1027" i="1" s="1"/>
  <c r="H1027" i="1" s="1"/>
  <c r="F1035" i="1"/>
  <c r="G1035" i="1" s="1"/>
  <c r="H1035" i="1" s="1"/>
  <c r="F1043" i="1"/>
  <c r="G1043" i="1" s="1"/>
  <c r="H1043" i="1" s="1"/>
  <c r="F70" i="1"/>
  <c r="G70" i="1" s="1"/>
  <c r="H70" i="1" s="1"/>
  <c r="F134" i="1"/>
  <c r="G134" i="1" s="1"/>
  <c r="H134" i="1" s="1"/>
  <c r="F198" i="1"/>
  <c r="G198" i="1" s="1"/>
  <c r="H198" i="1" s="1"/>
  <c r="F246" i="1"/>
  <c r="G246" i="1" s="1"/>
  <c r="H246" i="1" s="1"/>
  <c r="F265" i="1"/>
  <c r="G265" i="1" s="1"/>
  <c r="H265" i="1" s="1"/>
  <c r="F288" i="1"/>
  <c r="G288" i="1" s="1"/>
  <c r="H288" i="1" s="1"/>
  <c r="F310" i="1"/>
  <c r="G310" i="1" s="1"/>
  <c r="H310" i="1" s="1"/>
  <c r="F329" i="1"/>
  <c r="G329" i="1" s="1"/>
  <c r="H329" i="1" s="1"/>
  <c r="F352" i="1"/>
  <c r="G352" i="1" s="1"/>
  <c r="H352" i="1" s="1"/>
  <c r="F374" i="1"/>
  <c r="G374" i="1" s="1"/>
  <c r="H374" i="1" s="1"/>
  <c r="F393" i="1"/>
  <c r="G393" i="1" s="1"/>
  <c r="H393" i="1" s="1"/>
  <c r="F416" i="1"/>
  <c r="G416" i="1" s="1"/>
  <c r="H416" i="1" s="1"/>
  <c r="F438" i="1"/>
  <c r="G438" i="1" s="1"/>
  <c r="H438" i="1" s="1"/>
  <c r="F457" i="1"/>
  <c r="G457" i="1" s="1"/>
  <c r="H457" i="1" s="1"/>
  <c r="F480" i="1"/>
  <c r="G480" i="1" s="1"/>
  <c r="H480" i="1" s="1"/>
  <c r="F502" i="1"/>
  <c r="G502" i="1" s="1"/>
  <c r="H502" i="1" s="1"/>
  <c r="F521" i="1"/>
  <c r="G521" i="1" s="1"/>
  <c r="H521" i="1" s="1"/>
  <c r="F532" i="1"/>
  <c r="G532" i="1" s="1"/>
  <c r="H532" i="1" s="1"/>
  <c r="F540" i="1"/>
  <c r="G540" i="1" s="1"/>
  <c r="H540" i="1" s="1"/>
  <c r="F548" i="1"/>
  <c r="G548" i="1" s="1"/>
  <c r="H548" i="1" s="1"/>
  <c r="F556" i="1"/>
  <c r="G556" i="1" s="1"/>
  <c r="H556" i="1" s="1"/>
  <c r="F564" i="1"/>
  <c r="G564" i="1" s="1"/>
  <c r="H564" i="1" s="1"/>
  <c r="F572" i="1"/>
  <c r="G572" i="1" s="1"/>
  <c r="H572" i="1" s="1"/>
  <c r="F580" i="1"/>
  <c r="G580" i="1" s="1"/>
  <c r="H580" i="1" s="1"/>
  <c r="F588" i="1"/>
  <c r="G588" i="1" s="1"/>
  <c r="H588" i="1" s="1"/>
  <c r="F596" i="1"/>
  <c r="G596" i="1" s="1"/>
  <c r="H596" i="1" s="1"/>
  <c r="F604" i="1"/>
  <c r="G604" i="1" s="1"/>
  <c r="H604" i="1" s="1"/>
  <c r="F612" i="1"/>
  <c r="G612" i="1" s="1"/>
  <c r="H612" i="1" s="1"/>
  <c r="F620" i="1"/>
  <c r="G620" i="1" s="1"/>
  <c r="H620" i="1" s="1"/>
  <c r="F628" i="1"/>
  <c r="G628" i="1" s="1"/>
  <c r="H628" i="1" s="1"/>
  <c r="F636" i="1"/>
  <c r="G636" i="1" s="1"/>
  <c r="H636" i="1" s="1"/>
  <c r="F644" i="1"/>
  <c r="G644" i="1" s="1"/>
  <c r="H644" i="1" s="1"/>
  <c r="F652" i="1"/>
  <c r="G652" i="1" s="1"/>
  <c r="H652" i="1" s="1"/>
  <c r="F660" i="1"/>
  <c r="G660" i="1" s="1"/>
  <c r="H660" i="1" s="1"/>
  <c r="F668" i="1"/>
  <c r="G668" i="1" s="1"/>
  <c r="H668" i="1" s="1"/>
  <c r="F676" i="1"/>
  <c r="G676" i="1" s="1"/>
  <c r="H676" i="1" s="1"/>
  <c r="F684" i="1"/>
  <c r="G684" i="1" s="1"/>
  <c r="H684" i="1" s="1"/>
  <c r="F692" i="1"/>
  <c r="G692" i="1" s="1"/>
  <c r="H692" i="1" s="1"/>
  <c r="F700" i="1"/>
  <c r="G700" i="1" s="1"/>
  <c r="H700" i="1" s="1"/>
  <c r="F708" i="1"/>
  <c r="G708" i="1" s="1"/>
  <c r="H708" i="1" s="1"/>
  <c r="F716" i="1"/>
  <c r="G716" i="1" s="1"/>
  <c r="H716" i="1" s="1"/>
  <c r="F724" i="1"/>
  <c r="G724" i="1" s="1"/>
  <c r="H724" i="1" s="1"/>
  <c r="F732" i="1"/>
  <c r="G732" i="1" s="1"/>
  <c r="H732" i="1" s="1"/>
  <c r="F740" i="1"/>
  <c r="G740" i="1" s="1"/>
  <c r="H740" i="1" s="1"/>
  <c r="F748" i="1"/>
  <c r="G748" i="1" s="1"/>
  <c r="H748" i="1" s="1"/>
  <c r="F756" i="1"/>
  <c r="G756" i="1" s="1"/>
  <c r="H756" i="1" s="1"/>
  <c r="F764" i="1"/>
  <c r="G764" i="1" s="1"/>
  <c r="H764" i="1" s="1"/>
  <c r="F772" i="1"/>
  <c r="G772" i="1" s="1"/>
  <c r="H772" i="1" s="1"/>
  <c r="F780" i="1"/>
  <c r="G780" i="1" s="1"/>
  <c r="H780" i="1" s="1"/>
  <c r="F788" i="1"/>
  <c r="G788" i="1" s="1"/>
  <c r="H788" i="1" s="1"/>
  <c r="F796" i="1"/>
  <c r="G796" i="1" s="1"/>
  <c r="H796" i="1" s="1"/>
  <c r="F804" i="1"/>
  <c r="G804" i="1" s="1"/>
  <c r="H804" i="1" s="1"/>
  <c r="F812" i="1"/>
  <c r="G812" i="1" s="1"/>
  <c r="H812" i="1" s="1"/>
  <c r="F820" i="1"/>
  <c r="G820" i="1" s="1"/>
  <c r="H820" i="1" s="1"/>
  <c r="F828" i="1"/>
  <c r="G828" i="1" s="1"/>
  <c r="H828" i="1" s="1"/>
  <c r="F836" i="1"/>
  <c r="G836" i="1" s="1"/>
  <c r="H836" i="1" s="1"/>
  <c r="F844" i="1"/>
  <c r="G844" i="1" s="1"/>
  <c r="H844" i="1" s="1"/>
  <c r="F852" i="1"/>
  <c r="G852" i="1" s="1"/>
  <c r="H852" i="1" s="1"/>
  <c r="F860" i="1"/>
  <c r="G860" i="1" s="1"/>
  <c r="H860" i="1" s="1"/>
  <c r="F868" i="1"/>
  <c r="G868" i="1" s="1"/>
  <c r="H868" i="1" s="1"/>
  <c r="F876" i="1"/>
  <c r="G876" i="1" s="1"/>
  <c r="H876" i="1" s="1"/>
  <c r="F884" i="1"/>
  <c r="G884" i="1" s="1"/>
  <c r="H884" i="1" s="1"/>
  <c r="F892" i="1"/>
  <c r="G892" i="1" s="1"/>
  <c r="H892" i="1" s="1"/>
  <c r="F900" i="1"/>
  <c r="G900" i="1" s="1"/>
  <c r="H900" i="1" s="1"/>
  <c r="F908" i="1"/>
  <c r="G908" i="1" s="1"/>
  <c r="H908" i="1" s="1"/>
  <c r="F916" i="1"/>
  <c r="G916" i="1" s="1"/>
  <c r="H916" i="1" s="1"/>
  <c r="F924" i="1"/>
  <c r="G924" i="1" s="1"/>
  <c r="H924" i="1" s="1"/>
  <c r="F932" i="1"/>
  <c r="G932" i="1" s="1"/>
  <c r="H932" i="1" s="1"/>
  <c r="F940" i="1"/>
  <c r="G940" i="1" s="1"/>
  <c r="H940" i="1" s="1"/>
  <c r="F948" i="1"/>
  <c r="G948" i="1" s="1"/>
  <c r="H948" i="1" s="1"/>
  <c r="F956" i="1"/>
  <c r="G956" i="1" s="1"/>
  <c r="H956" i="1" s="1"/>
  <c r="F964" i="1"/>
  <c r="G964" i="1" s="1"/>
  <c r="H964" i="1" s="1"/>
  <c r="F972" i="1"/>
  <c r="G972" i="1" s="1"/>
  <c r="H972" i="1" s="1"/>
  <c r="F980" i="1"/>
  <c r="G980" i="1" s="1"/>
  <c r="H980" i="1" s="1"/>
  <c r="F988" i="1"/>
  <c r="G988" i="1" s="1"/>
  <c r="H988" i="1" s="1"/>
  <c r="F996" i="1"/>
  <c r="G996" i="1" s="1"/>
  <c r="H996" i="1" s="1"/>
  <c r="F1004" i="1"/>
  <c r="G1004" i="1" s="1"/>
  <c r="H1004" i="1" s="1"/>
  <c r="F1012" i="1"/>
  <c r="G1012" i="1" s="1"/>
  <c r="H1012" i="1" s="1"/>
  <c r="F1020" i="1"/>
  <c r="G1020" i="1" s="1"/>
  <c r="H1020" i="1" s="1"/>
  <c r="F1028" i="1"/>
  <c r="G1028" i="1" s="1"/>
  <c r="H1028" i="1" s="1"/>
  <c r="F1036" i="1"/>
  <c r="G1036" i="1" s="1"/>
  <c r="H1036" i="1" s="1"/>
  <c r="F14" i="1"/>
  <c r="G14" i="1" s="1"/>
  <c r="H14" i="1" s="1"/>
  <c r="F78" i="1"/>
  <c r="G78" i="1" s="1"/>
  <c r="H78" i="1" s="1"/>
  <c r="F142" i="1"/>
  <c r="G142" i="1" s="1"/>
  <c r="H142" i="1" s="1"/>
  <c r="F206" i="1"/>
  <c r="G206" i="1" s="1"/>
  <c r="H206" i="1" s="1"/>
  <c r="F248" i="1"/>
  <c r="G248" i="1" s="1"/>
  <c r="H248" i="1" s="1"/>
  <c r="F270" i="1"/>
  <c r="G270" i="1" s="1"/>
  <c r="H270" i="1" s="1"/>
  <c r="F289" i="1"/>
  <c r="G289" i="1" s="1"/>
  <c r="H289" i="1" s="1"/>
  <c r="F312" i="1"/>
  <c r="G312" i="1" s="1"/>
  <c r="H312" i="1" s="1"/>
  <c r="F334" i="1"/>
  <c r="G334" i="1" s="1"/>
  <c r="H334" i="1" s="1"/>
  <c r="F353" i="1"/>
  <c r="G353" i="1" s="1"/>
  <c r="H353" i="1" s="1"/>
  <c r="F376" i="1"/>
  <c r="G376" i="1" s="1"/>
  <c r="H376" i="1" s="1"/>
  <c r="F398" i="1"/>
  <c r="G398" i="1" s="1"/>
  <c r="H398" i="1" s="1"/>
  <c r="F417" i="1"/>
  <c r="G417" i="1" s="1"/>
  <c r="H417" i="1" s="1"/>
  <c r="F440" i="1"/>
  <c r="G440" i="1" s="1"/>
  <c r="H440" i="1" s="1"/>
  <c r="F462" i="1"/>
  <c r="G462" i="1" s="1"/>
  <c r="H462" i="1" s="1"/>
  <c r="F481" i="1"/>
  <c r="G481" i="1" s="1"/>
  <c r="H481" i="1" s="1"/>
  <c r="F504" i="1"/>
  <c r="G504" i="1" s="1"/>
  <c r="H504" i="1" s="1"/>
  <c r="F522" i="1"/>
  <c r="G522" i="1" s="1"/>
  <c r="H522" i="1" s="1"/>
  <c r="F533" i="1"/>
  <c r="G533" i="1" s="1"/>
  <c r="H533" i="1" s="1"/>
  <c r="F541" i="1"/>
  <c r="G541" i="1" s="1"/>
  <c r="H541" i="1" s="1"/>
  <c r="F549" i="1"/>
  <c r="G549" i="1" s="1"/>
  <c r="H549" i="1" s="1"/>
  <c r="F557" i="1"/>
  <c r="G557" i="1" s="1"/>
  <c r="H557" i="1" s="1"/>
  <c r="F565" i="1"/>
  <c r="G565" i="1" s="1"/>
  <c r="H565" i="1" s="1"/>
  <c r="F573" i="1"/>
  <c r="G573" i="1" s="1"/>
  <c r="H573" i="1" s="1"/>
  <c r="F581" i="1"/>
  <c r="G581" i="1" s="1"/>
  <c r="H581" i="1" s="1"/>
  <c r="F589" i="1"/>
  <c r="G589" i="1" s="1"/>
  <c r="H589" i="1" s="1"/>
  <c r="F597" i="1"/>
  <c r="G597" i="1" s="1"/>
  <c r="H597" i="1" s="1"/>
  <c r="F605" i="1"/>
  <c r="G605" i="1" s="1"/>
  <c r="H605" i="1" s="1"/>
  <c r="F613" i="1"/>
  <c r="G613" i="1" s="1"/>
  <c r="H613" i="1" s="1"/>
  <c r="F621" i="1"/>
  <c r="G621" i="1" s="1"/>
  <c r="H621" i="1" s="1"/>
  <c r="F629" i="1"/>
  <c r="G629" i="1" s="1"/>
  <c r="H629" i="1" s="1"/>
  <c r="F637" i="1"/>
  <c r="G637" i="1" s="1"/>
  <c r="H637" i="1" s="1"/>
  <c r="F645" i="1"/>
  <c r="G645" i="1" s="1"/>
  <c r="H645" i="1" s="1"/>
  <c r="F653" i="1"/>
  <c r="G653" i="1" s="1"/>
  <c r="H653" i="1" s="1"/>
  <c r="F661" i="1"/>
  <c r="G661" i="1" s="1"/>
  <c r="H661" i="1" s="1"/>
  <c r="F669" i="1"/>
  <c r="G669" i="1" s="1"/>
  <c r="H669" i="1" s="1"/>
  <c r="F677" i="1"/>
  <c r="G677" i="1" s="1"/>
  <c r="H677" i="1" s="1"/>
  <c r="F685" i="1"/>
  <c r="G685" i="1" s="1"/>
  <c r="H685" i="1" s="1"/>
  <c r="F693" i="1"/>
  <c r="G693" i="1" s="1"/>
  <c r="H693" i="1" s="1"/>
  <c r="F701" i="1"/>
  <c r="G701" i="1" s="1"/>
  <c r="H701" i="1" s="1"/>
  <c r="F709" i="1"/>
  <c r="G709" i="1" s="1"/>
  <c r="H709" i="1" s="1"/>
  <c r="F717" i="1"/>
  <c r="G717" i="1" s="1"/>
  <c r="H717" i="1" s="1"/>
  <c r="F725" i="1"/>
  <c r="G725" i="1" s="1"/>
  <c r="H725" i="1" s="1"/>
  <c r="F733" i="1"/>
  <c r="G733" i="1" s="1"/>
  <c r="H733" i="1" s="1"/>
  <c r="F741" i="1"/>
  <c r="G741" i="1" s="1"/>
  <c r="H741" i="1" s="1"/>
  <c r="F749" i="1"/>
  <c r="G749" i="1" s="1"/>
  <c r="H749" i="1" s="1"/>
  <c r="F757" i="1"/>
  <c r="G757" i="1" s="1"/>
  <c r="H757" i="1" s="1"/>
  <c r="F765" i="1"/>
  <c r="G765" i="1" s="1"/>
  <c r="H765" i="1" s="1"/>
  <c r="F773" i="1"/>
  <c r="G773" i="1" s="1"/>
  <c r="H773" i="1" s="1"/>
  <c r="F781" i="1"/>
  <c r="G781" i="1" s="1"/>
  <c r="H781" i="1" s="1"/>
  <c r="F789" i="1"/>
  <c r="G789" i="1" s="1"/>
  <c r="H789" i="1" s="1"/>
  <c r="F797" i="1"/>
  <c r="G797" i="1" s="1"/>
  <c r="H797" i="1" s="1"/>
  <c r="F22" i="1"/>
  <c r="G22" i="1" s="1"/>
  <c r="H22" i="1" s="1"/>
  <c r="F86" i="1"/>
  <c r="G86" i="1" s="1"/>
  <c r="H86" i="1" s="1"/>
  <c r="F150" i="1"/>
  <c r="G150" i="1" s="1"/>
  <c r="H150" i="1" s="1"/>
  <c r="F214" i="1"/>
  <c r="G214" i="1" s="1"/>
  <c r="H214" i="1" s="1"/>
  <c r="F249" i="1"/>
  <c r="G249" i="1" s="1"/>
  <c r="H249" i="1" s="1"/>
  <c r="F272" i="1"/>
  <c r="G272" i="1" s="1"/>
  <c r="H272" i="1" s="1"/>
  <c r="F294" i="1"/>
  <c r="G294" i="1" s="1"/>
  <c r="H294" i="1" s="1"/>
  <c r="F313" i="1"/>
  <c r="G313" i="1" s="1"/>
  <c r="H313" i="1" s="1"/>
  <c r="F336" i="1"/>
  <c r="G336" i="1" s="1"/>
  <c r="H336" i="1" s="1"/>
  <c r="F358" i="1"/>
  <c r="G358" i="1" s="1"/>
  <c r="H358" i="1" s="1"/>
  <c r="F377" i="1"/>
  <c r="G377" i="1" s="1"/>
  <c r="H377" i="1" s="1"/>
  <c r="F400" i="1"/>
  <c r="G400" i="1" s="1"/>
  <c r="H400" i="1" s="1"/>
  <c r="F422" i="1"/>
  <c r="G422" i="1" s="1"/>
  <c r="H422" i="1" s="1"/>
  <c r="F441" i="1"/>
  <c r="G441" i="1" s="1"/>
  <c r="H441" i="1" s="1"/>
  <c r="F464" i="1"/>
  <c r="G464" i="1" s="1"/>
  <c r="H464" i="1" s="1"/>
  <c r="F486" i="1"/>
  <c r="G486" i="1" s="1"/>
  <c r="H486" i="1" s="1"/>
  <c r="F505" i="1"/>
  <c r="G505" i="1" s="1"/>
  <c r="H505" i="1" s="1"/>
  <c r="F526" i="1"/>
  <c r="G526" i="1" s="1"/>
  <c r="H526" i="1" s="1"/>
  <c r="F534" i="1"/>
  <c r="G534" i="1" s="1"/>
  <c r="H534" i="1" s="1"/>
  <c r="F542" i="1"/>
  <c r="G542" i="1" s="1"/>
  <c r="H542" i="1" s="1"/>
  <c r="F550" i="1"/>
  <c r="G550" i="1" s="1"/>
  <c r="H550" i="1" s="1"/>
  <c r="F30" i="1"/>
  <c r="G30" i="1" s="1"/>
  <c r="H30" i="1" s="1"/>
  <c r="F94" i="1"/>
  <c r="G94" i="1" s="1"/>
  <c r="H94" i="1" s="1"/>
  <c r="F158" i="1"/>
  <c r="G158" i="1" s="1"/>
  <c r="H158" i="1" s="1"/>
  <c r="F222" i="1"/>
  <c r="G222" i="1" s="1"/>
  <c r="H222" i="1" s="1"/>
  <c r="F254" i="1"/>
  <c r="G254" i="1" s="1"/>
  <c r="H254" i="1" s="1"/>
  <c r="F273" i="1"/>
  <c r="G273" i="1" s="1"/>
  <c r="H273" i="1" s="1"/>
  <c r="F296" i="1"/>
  <c r="G296" i="1" s="1"/>
  <c r="H296" i="1" s="1"/>
  <c r="F318" i="1"/>
  <c r="G318" i="1" s="1"/>
  <c r="H318" i="1" s="1"/>
  <c r="F337" i="1"/>
  <c r="G337" i="1" s="1"/>
  <c r="H337" i="1" s="1"/>
  <c r="F360" i="1"/>
  <c r="G360" i="1" s="1"/>
  <c r="H360" i="1" s="1"/>
  <c r="F382" i="1"/>
  <c r="G382" i="1" s="1"/>
  <c r="H382" i="1" s="1"/>
  <c r="F401" i="1"/>
  <c r="G401" i="1" s="1"/>
  <c r="H401" i="1" s="1"/>
  <c r="F424" i="1"/>
  <c r="G424" i="1" s="1"/>
  <c r="H424" i="1" s="1"/>
  <c r="F446" i="1"/>
  <c r="G446" i="1" s="1"/>
  <c r="H446" i="1" s="1"/>
  <c r="F465" i="1"/>
  <c r="G465" i="1" s="1"/>
  <c r="H465" i="1" s="1"/>
  <c r="F488" i="1"/>
  <c r="G488" i="1" s="1"/>
  <c r="H488" i="1" s="1"/>
  <c r="F510" i="1"/>
  <c r="G510" i="1" s="1"/>
  <c r="H510" i="1" s="1"/>
  <c r="F527" i="1"/>
  <c r="G527" i="1" s="1"/>
  <c r="H527" i="1" s="1"/>
  <c r="F535" i="1"/>
  <c r="G535" i="1" s="1"/>
  <c r="H535" i="1" s="1"/>
  <c r="F543" i="1"/>
  <c r="G543" i="1" s="1"/>
  <c r="H543" i="1" s="1"/>
  <c r="F551" i="1"/>
  <c r="G551" i="1" s="1"/>
  <c r="H551" i="1" s="1"/>
  <c r="F559" i="1"/>
  <c r="G559" i="1" s="1"/>
  <c r="H559" i="1" s="1"/>
  <c r="F567" i="1"/>
  <c r="G567" i="1" s="1"/>
  <c r="H567" i="1" s="1"/>
  <c r="F575" i="1"/>
  <c r="G575" i="1" s="1"/>
  <c r="H575" i="1" s="1"/>
  <c r="F583" i="1"/>
  <c r="G583" i="1" s="1"/>
  <c r="H583" i="1" s="1"/>
  <c r="F591" i="1"/>
  <c r="G591" i="1" s="1"/>
  <c r="H591" i="1" s="1"/>
  <c r="F599" i="1"/>
  <c r="G599" i="1" s="1"/>
  <c r="H599" i="1" s="1"/>
  <c r="F607" i="1"/>
  <c r="G607" i="1" s="1"/>
  <c r="H607" i="1" s="1"/>
  <c r="F615" i="1"/>
  <c r="G615" i="1" s="1"/>
  <c r="H615" i="1" s="1"/>
  <c r="F623" i="1"/>
  <c r="G623" i="1" s="1"/>
  <c r="H623" i="1" s="1"/>
  <c r="F631" i="1"/>
  <c r="G631" i="1" s="1"/>
  <c r="H631" i="1" s="1"/>
  <c r="F639" i="1"/>
  <c r="G639" i="1" s="1"/>
  <c r="H639" i="1" s="1"/>
  <c r="F647" i="1"/>
  <c r="G647" i="1" s="1"/>
  <c r="H647" i="1" s="1"/>
  <c r="F655" i="1"/>
  <c r="G655" i="1" s="1"/>
  <c r="H655" i="1" s="1"/>
  <c r="F663" i="1"/>
  <c r="G663" i="1" s="1"/>
  <c r="H663" i="1" s="1"/>
  <c r="F671" i="1"/>
  <c r="G671" i="1" s="1"/>
  <c r="H671" i="1" s="1"/>
  <c r="F679" i="1"/>
  <c r="G679" i="1" s="1"/>
  <c r="H679" i="1" s="1"/>
  <c r="F687" i="1"/>
  <c r="G687" i="1" s="1"/>
  <c r="H687" i="1" s="1"/>
  <c r="F695" i="1"/>
  <c r="G695" i="1" s="1"/>
  <c r="H695" i="1" s="1"/>
  <c r="F703" i="1"/>
  <c r="G703" i="1" s="1"/>
  <c r="H703" i="1" s="1"/>
  <c r="F711" i="1"/>
  <c r="G711" i="1" s="1"/>
  <c r="H711" i="1" s="1"/>
  <c r="F719" i="1"/>
  <c r="G719" i="1" s="1"/>
  <c r="H719" i="1" s="1"/>
  <c r="F727" i="1"/>
  <c r="G727" i="1" s="1"/>
  <c r="H727" i="1" s="1"/>
  <c r="F735" i="1"/>
  <c r="G735" i="1" s="1"/>
  <c r="H735" i="1" s="1"/>
  <c r="F743" i="1"/>
  <c r="G743" i="1" s="1"/>
  <c r="H743" i="1" s="1"/>
  <c r="F751" i="1"/>
  <c r="G751" i="1" s="1"/>
  <c r="H751" i="1" s="1"/>
  <c r="F759" i="1"/>
  <c r="G759" i="1" s="1"/>
  <c r="H759" i="1" s="1"/>
  <c r="F767" i="1"/>
  <c r="G767" i="1" s="1"/>
  <c r="H767" i="1" s="1"/>
  <c r="F775" i="1"/>
  <c r="G775" i="1" s="1"/>
  <c r="H775" i="1" s="1"/>
  <c r="F783" i="1"/>
  <c r="G783" i="1" s="1"/>
  <c r="H783" i="1" s="1"/>
  <c r="F791" i="1"/>
  <c r="G791" i="1" s="1"/>
  <c r="H791" i="1" s="1"/>
  <c r="F799" i="1"/>
  <c r="G799" i="1" s="1"/>
  <c r="H799" i="1" s="1"/>
  <c r="F807" i="1"/>
  <c r="G807" i="1" s="1"/>
  <c r="H807" i="1" s="1"/>
  <c r="F815" i="1"/>
  <c r="G815" i="1" s="1"/>
  <c r="H815" i="1" s="1"/>
  <c r="F823" i="1"/>
  <c r="G823" i="1" s="1"/>
  <c r="H823" i="1" s="1"/>
  <c r="F831" i="1"/>
  <c r="G831" i="1" s="1"/>
  <c r="H831" i="1" s="1"/>
  <c r="F839" i="1"/>
  <c r="G839" i="1" s="1"/>
  <c r="H839" i="1" s="1"/>
  <c r="F847" i="1"/>
  <c r="G847" i="1" s="1"/>
  <c r="H847" i="1" s="1"/>
  <c r="F855" i="1"/>
  <c r="G855" i="1" s="1"/>
  <c r="H855" i="1" s="1"/>
  <c r="F863" i="1"/>
  <c r="G863" i="1" s="1"/>
  <c r="H863" i="1" s="1"/>
  <c r="F871" i="1"/>
  <c r="G871" i="1" s="1"/>
  <c r="H871" i="1" s="1"/>
  <c r="F879" i="1"/>
  <c r="G879" i="1" s="1"/>
  <c r="H879" i="1" s="1"/>
  <c r="F887" i="1"/>
  <c r="G887" i="1" s="1"/>
  <c r="H887" i="1" s="1"/>
  <c r="F895" i="1"/>
  <c r="G895" i="1" s="1"/>
  <c r="H895" i="1" s="1"/>
  <c r="F903" i="1"/>
  <c r="G903" i="1" s="1"/>
  <c r="H903" i="1" s="1"/>
  <c r="F911" i="1"/>
  <c r="G911" i="1" s="1"/>
  <c r="H911" i="1" s="1"/>
  <c r="F919" i="1"/>
  <c r="G919" i="1" s="1"/>
  <c r="H919" i="1" s="1"/>
  <c r="F927" i="1"/>
  <c r="G927" i="1" s="1"/>
  <c r="H927" i="1" s="1"/>
  <c r="F935" i="1"/>
  <c r="G935" i="1" s="1"/>
  <c r="H935" i="1" s="1"/>
  <c r="F943" i="1"/>
  <c r="G943" i="1" s="1"/>
  <c r="H943" i="1" s="1"/>
  <c r="F951" i="1"/>
  <c r="G951" i="1" s="1"/>
  <c r="H951" i="1" s="1"/>
  <c r="F959" i="1"/>
  <c r="G959" i="1" s="1"/>
  <c r="H959" i="1" s="1"/>
  <c r="F967" i="1"/>
  <c r="G967" i="1" s="1"/>
  <c r="H967" i="1" s="1"/>
  <c r="F975" i="1"/>
  <c r="G975" i="1" s="1"/>
  <c r="H975" i="1" s="1"/>
  <c r="F983" i="1"/>
  <c r="G983" i="1" s="1"/>
  <c r="H983" i="1" s="1"/>
  <c r="F991" i="1"/>
  <c r="G991" i="1" s="1"/>
  <c r="H991" i="1" s="1"/>
  <c r="F999" i="1"/>
  <c r="G999" i="1" s="1"/>
  <c r="H999" i="1" s="1"/>
  <c r="F1007" i="1"/>
  <c r="G1007" i="1" s="1"/>
  <c r="H1007" i="1" s="1"/>
  <c r="F1015" i="1"/>
  <c r="G1015" i="1" s="1"/>
  <c r="H1015" i="1" s="1"/>
  <c r="F1023" i="1"/>
  <c r="G1023" i="1" s="1"/>
  <c r="H1023" i="1" s="1"/>
  <c r="F1031" i="1"/>
  <c r="G1031" i="1" s="1"/>
  <c r="H1031" i="1" s="1"/>
  <c r="F1039" i="1"/>
  <c r="G1039" i="1" s="1"/>
  <c r="H1039" i="1" s="1"/>
  <c r="F297" i="1"/>
  <c r="G297" i="1" s="1"/>
  <c r="H297" i="1" s="1"/>
  <c r="F470" i="1"/>
  <c r="G470" i="1" s="1"/>
  <c r="H470" i="1" s="1"/>
  <c r="F558" i="1"/>
  <c r="G558" i="1" s="1"/>
  <c r="H558" i="1" s="1"/>
  <c r="F578" i="1"/>
  <c r="G578" i="1" s="1"/>
  <c r="H578" i="1" s="1"/>
  <c r="F600" i="1"/>
  <c r="G600" i="1" s="1"/>
  <c r="H600" i="1" s="1"/>
  <c r="F622" i="1"/>
  <c r="G622" i="1" s="1"/>
  <c r="H622" i="1" s="1"/>
  <c r="F642" i="1"/>
  <c r="G642" i="1" s="1"/>
  <c r="H642" i="1" s="1"/>
  <c r="F664" i="1"/>
  <c r="G664" i="1" s="1"/>
  <c r="H664" i="1" s="1"/>
  <c r="F686" i="1"/>
  <c r="G686" i="1" s="1"/>
  <c r="H686" i="1" s="1"/>
  <c r="F706" i="1"/>
  <c r="G706" i="1" s="1"/>
  <c r="H706" i="1" s="1"/>
  <c r="F728" i="1"/>
  <c r="G728" i="1" s="1"/>
  <c r="H728" i="1" s="1"/>
  <c r="F750" i="1"/>
  <c r="G750" i="1" s="1"/>
  <c r="H750" i="1" s="1"/>
  <c r="F770" i="1"/>
  <c r="G770" i="1" s="1"/>
  <c r="H770" i="1" s="1"/>
  <c r="F792" i="1"/>
  <c r="G792" i="1" s="1"/>
  <c r="H792" i="1" s="1"/>
  <c r="F806" i="1"/>
  <c r="G806" i="1" s="1"/>
  <c r="H806" i="1" s="1"/>
  <c r="F818" i="1"/>
  <c r="G818" i="1" s="1"/>
  <c r="H818" i="1" s="1"/>
  <c r="F832" i="1"/>
  <c r="G832" i="1" s="1"/>
  <c r="H832" i="1" s="1"/>
  <c r="F845" i="1"/>
  <c r="G845" i="1" s="1"/>
  <c r="H845" i="1" s="1"/>
  <c r="F857" i="1"/>
  <c r="G857" i="1" s="1"/>
  <c r="H857" i="1" s="1"/>
  <c r="F870" i="1"/>
  <c r="G870" i="1" s="1"/>
  <c r="H870" i="1" s="1"/>
  <c r="F882" i="1"/>
  <c r="G882" i="1" s="1"/>
  <c r="H882" i="1" s="1"/>
  <c r="F896" i="1"/>
  <c r="G896" i="1" s="1"/>
  <c r="H896" i="1" s="1"/>
  <c r="F909" i="1"/>
  <c r="G909" i="1" s="1"/>
  <c r="H909" i="1" s="1"/>
  <c r="F921" i="1"/>
  <c r="G921" i="1" s="1"/>
  <c r="H921" i="1" s="1"/>
  <c r="F934" i="1"/>
  <c r="G934" i="1" s="1"/>
  <c r="H934" i="1" s="1"/>
  <c r="F946" i="1"/>
  <c r="G946" i="1" s="1"/>
  <c r="H946" i="1" s="1"/>
  <c r="F960" i="1"/>
  <c r="G960" i="1" s="1"/>
  <c r="H960" i="1" s="1"/>
  <c r="F973" i="1"/>
  <c r="G973" i="1" s="1"/>
  <c r="H973" i="1" s="1"/>
  <c r="F985" i="1"/>
  <c r="G985" i="1" s="1"/>
  <c r="H985" i="1" s="1"/>
  <c r="F998" i="1"/>
  <c r="G998" i="1" s="1"/>
  <c r="H998" i="1" s="1"/>
  <c r="F1010" i="1"/>
  <c r="G1010" i="1" s="1"/>
  <c r="H1010" i="1" s="1"/>
  <c r="F1024" i="1"/>
  <c r="G1024" i="1" s="1"/>
  <c r="H1024" i="1" s="1"/>
  <c r="F1037" i="1"/>
  <c r="G1037" i="1" s="1"/>
  <c r="H1037" i="1" s="1"/>
  <c r="F1047" i="1"/>
  <c r="G1047" i="1" s="1"/>
  <c r="H1047" i="1" s="1"/>
  <c r="F1055" i="1"/>
  <c r="G1055" i="1" s="1"/>
  <c r="H1055" i="1" s="1"/>
  <c r="F1063" i="1"/>
  <c r="G1063" i="1" s="1"/>
  <c r="H1063" i="1" s="1"/>
  <c r="F1071" i="1"/>
  <c r="G1071" i="1" s="1"/>
  <c r="H1071" i="1" s="1"/>
  <c r="F1079" i="1"/>
  <c r="G1079" i="1" s="1"/>
  <c r="H1079" i="1" s="1"/>
  <c r="F1087" i="1"/>
  <c r="G1087" i="1" s="1"/>
  <c r="H1087" i="1" s="1"/>
  <c r="F1095" i="1"/>
  <c r="G1095" i="1" s="1"/>
  <c r="H1095" i="1" s="1"/>
  <c r="F1103" i="1"/>
  <c r="G1103" i="1" s="1"/>
  <c r="H1103" i="1" s="1"/>
  <c r="F1111" i="1"/>
  <c r="G1111" i="1" s="1"/>
  <c r="H1111" i="1" s="1"/>
  <c r="F1119" i="1"/>
  <c r="G1119" i="1" s="1"/>
  <c r="H1119" i="1" s="1"/>
  <c r="F1127" i="1"/>
  <c r="G1127" i="1" s="1"/>
  <c r="H1127" i="1" s="1"/>
  <c r="F1135" i="1"/>
  <c r="G1135" i="1" s="1"/>
  <c r="H1135" i="1" s="1"/>
  <c r="F1143" i="1"/>
  <c r="G1143" i="1" s="1"/>
  <c r="H1143" i="1" s="1"/>
  <c r="F1151" i="1"/>
  <c r="G1151" i="1" s="1"/>
  <c r="H1151" i="1" s="1"/>
  <c r="F1159" i="1"/>
  <c r="G1159" i="1" s="1"/>
  <c r="H1159" i="1" s="1"/>
  <c r="F1167" i="1"/>
  <c r="G1167" i="1" s="1"/>
  <c r="H1167" i="1" s="1"/>
  <c r="F1175" i="1"/>
  <c r="G1175" i="1" s="1"/>
  <c r="H1175" i="1" s="1"/>
  <c r="F1183" i="1"/>
  <c r="G1183" i="1" s="1"/>
  <c r="H1183" i="1" s="1"/>
  <c r="F1191" i="1"/>
  <c r="G1191" i="1" s="1"/>
  <c r="H1191" i="1" s="1"/>
  <c r="F1199" i="1"/>
  <c r="G1199" i="1" s="1"/>
  <c r="H1199" i="1" s="1"/>
  <c r="F1207" i="1"/>
  <c r="G1207" i="1" s="1"/>
  <c r="H1207" i="1" s="1"/>
  <c r="F1215" i="1"/>
  <c r="G1215" i="1" s="1"/>
  <c r="H1215" i="1" s="1"/>
  <c r="F1223" i="1"/>
  <c r="G1223" i="1" s="1"/>
  <c r="H1223" i="1" s="1"/>
  <c r="F1231" i="1"/>
  <c r="G1231" i="1" s="1"/>
  <c r="H1231" i="1" s="1"/>
  <c r="F1239" i="1"/>
  <c r="G1239" i="1" s="1"/>
  <c r="H1239" i="1" s="1"/>
  <c r="F1247" i="1"/>
  <c r="G1247" i="1" s="1"/>
  <c r="H1247" i="1" s="1"/>
  <c r="F1255" i="1"/>
  <c r="G1255" i="1" s="1"/>
  <c r="H1255" i="1" s="1"/>
  <c r="F1263" i="1"/>
  <c r="G1263" i="1" s="1"/>
  <c r="H1263" i="1" s="1"/>
  <c r="F1271" i="1"/>
  <c r="G1271" i="1" s="1"/>
  <c r="H1271" i="1" s="1"/>
  <c r="F1279" i="1"/>
  <c r="G1279" i="1" s="1"/>
  <c r="H1279" i="1" s="1"/>
  <c r="F1287" i="1"/>
  <c r="G1287" i="1" s="1"/>
  <c r="H1287" i="1" s="1"/>
  <c r="F1295" i="1"/>
  <c r="G1295" i="1" s="1"/>
  <c r="H1295" i="1" s="1"/>
  <c r="F1303" i="1"/>
  <c r="G1303" i="1" s="1"/>
  <c r="H1303" i="1" s="1"/>
  <c r="F1311" i="1"/>
  <c r="G1311" i="1" s="1"/>
  <c r="H1311" i="1" s="1"/>
  <c r="F1319" i="1"/>
  <c r="G1319" i="1" s="1"/>
  <c r="H1319" i="1" s="1"/>
  <c r="F1327" i="1"/>
  <c r="G1327" i="1" s="1"/>
  <c r="H1327" i="1" s="1"/>
  <c r="F1335" i="1"/>
  <c r="G1335" i="1" s="1"/>
  <c r="H1335" i="1" s="1"/>
  <c r="F1343" i="1"/>
  <c r="G1343" i="1" s="1"/>
  <c r="H1343" i="1" s="1"/>
  <c r="F1351" i="1"/>
  <c r="G1351" i="1" s="1"/>
  <c r="H1351" i="1" s="1"/>
  <c r="F1359" i="1"/>
  <c r="G1359" i="1" s="1"/>
  <c r="H1359" i="1" s="1"/>
  <c r="F1367" i="1"/>
  <c r="G1367" i="1" s="1"/>
  <c r="H1367" i="1" s="1"/>
  <c r="F1375" i="1"/>
  <c r="G1375" i="1" s="1"/>
  <c r="H1375" i="1" s="1"/>
  <c r="F320" i="1"/>
  <c r="G320" i="1" s="1"/>
  <c r="H320" i="1" s="1"/>
  <c r="F489" i="1"/>
  <c r="G489" i="1" s="1"/>
  <c r="H489" i="1" s="1"/>
  <c r="F560" i="1"/>
  <c r="G560" i="1" s="1"/>
  <c r="H560" i="1" s="1"/>
  <c r="F582" i="1"/>
  <c r="G582" i="1" s="1"/>
  <c r="H582" i="1" s="1"/>
  <c r="F602" i="1"/>
  <c r="G602" i="1" s="1"/>
  <c r="H602" i="1" s="1"/>
  <c r="F624" i="1"/>
  <c r="G624" i="1" s="1"/>
  <c r="H624" i="1" s="1"/>
  <c r="F646" i="1"/>
  <c r="G646" i="1" s="1"/>
  <c r="H646" i="1" s="1"/>
  <c r="F666" i="1"/>
  <c r="G666" i="1" s="1"/>
  <c r="H666" i="1" s="1"/>
  <c r="F688" i="1"/>
  <c r="G688" i="1" s="1"/>
  <c r="H688" i="1" s="1"/>
  <c r="F710" i="1"/>
  <c r="G710" i="1" s="1"/>
  <c r="H710" i="1" s="1"/>
  <c r="F730" i="1"/>
  <c r="G730" i="1" s="1"/>
  <c r="H730" i="1" s="1"/>
  <c r="F752" i="1"/>
  <c r="G752" i="1" s="1"/>
  <c r="H752" i="1" s="1"/>
  <c r="F774" i="1"/>
  <c r="G774" i="1" s="1"/>
  <c r="H774" i="1" s="1"/>
  <c r="F793" i="1"/>
  <c r="G793" i="1" s="1"/>
  <c r="H793" i="1" s="1"/>
  <c r="F808" i="1"/>
  <c r="G808" i="1" s="1"/>
  <c r="H808" i="1" s="1"/>
  <c r="F821" i="1"/>
  <c r="G821" i="1" s="1"/>
  <c r="H821" i="1" s="1"/>
  <c r="F833" i="1"/>
  <c r="G833" i="1" s="1"/>
  <c r="H833" i="1" s="1"/>
  <c r="F846" i="1"/>
  <c r="G846" i="1" s="1"/>
  <c r="H846" i="1" s="1"/>
  <c r="F858" i="1"/>
  <c r="G858" i="1" s="1"/>
  <c r="H858" i="1" s="1"/>
  <c r="F872" i="1"/>
  <c r="G872" i="1" s="1"/>
  <c r="H872" i="1" s="1"/>
  <c r="F885" i="1"/>
  <c r="G885" i="1" s="1"/>
  <c r="H885" i="1" s="1"/>
  <c r="F897" i="1"/>
  <c r="G897" i="1" s="1"/>
  <c r="H897" i="1" s="1"/>
  <c r="F910" i="1"/>
  <c r="G910" i="1" s="1"/>
  <c r="H910" i="1" s="1"/>
  <c r="F922" i="1"/>
  <c r="G922" i="1" s="1"/>
  <c r="H922" i="1" s="1"/>
  <c r="F936" i="1"/>
  <c r="G936" i="1" s="1"/>
  <c r="H936" i="1" s="1"/>
  <c r="F949" i="1"/>
  <c r="G949" i="1" s="1"/>
  <c r="H949" i="1" s="1"/>
  <c r="F961" i="1"/>
  <c r="G961" i="1" s="1"/>
  <c r="H961" i="1" s="1"/>
  <c r="F974" i="1"/>
  <c r="G974" i="1" s="1"/>
  <c r="H974" i="1" s="1"/>
  <c r="F986" i="1"/>
  <c r="G986" i="1" s="1"/>
  <c r="H986" i="1" s="1"/>
  <c r="F1000" i="1"/>
  <c r="G1000" i="1" s="1"/>
  <c r="H1000" i="1" s="1"/>
  <c r="F1013" i="1"/>
  <c r="G1013" i="1" s="1"/>
  <c r="H1013" i="1" s="1"/>
  <c r="F1025" i="1"/>
  <c r="G1025" i="1" s="1"/>
  <c r="H1025" i="1" s="1"/>
  <c r="F1038" i="1"/>
  <c r="G1038" i="1" s="1"/>
  <c r="H1038" i="1" s="1"/>
  <c r="F1048" i="1"/>
  <c r="G1048" i="1" s="1"/>
  <c r="H1048" i="1" s="1"/>
  <c r="F1056" i="1"/>
  <c r="G1056" i="1" s="1"/>
  <c r="H1056" i="1" s="1"/>
  <c r="F1064" i="1"/>
  <c r="G1064" i="1" s="1"/>
  <c r="H1064" i="1" s="1"/>
  <c r="F1072" i="1"/>
  <c r="G1072" i="1" s="1"/>
  <c r="H1072" i="1" s="1"/>
  <c r="F1080" i="1"/>
  <c r="G1080" i="1" s="1"/>
  <c r="H1080" i="1" s="1"/>
  <c r="F1088" i="1"/>
  <c r="G1088" i="1" s="1"/>
  <c r="H1088" i="1" s="1"/>
  <c r="F1096" i="1"/>
  <c r="G1096" i="1" s="1"/>
  <c r="H1096" i="1" s="1"/>
  <c r="F1104" i="1"/>
  <c r="G1104" i="1" s="1"/>
  <c r="H1104" i="1" s="1"/>
  <c r="F1112" i="1"/>
  <c r="G1112" i="1" s="1"/>
  <c r="H1112" i="1" s="1"/>
  <c r="F1120" i="1"/>
  <c r="G1120" i="1" s="1"/>
  <c r="H1120" i="1" s="1"/>
  <c r="F1128" i="1"/>
  <c r="G1128" i="1" s="1"/>
  <c r="H1128" i="1" s="1"/>
  <c r="F1136" i="1"/>
  <c r="G1136" i="1" s="1"/>
  <c r="H1136" i="1" s="1"/>
  <c r="F1144" i="1"/>
  <c r="G1144" i="1" s="1"/>
  <c r="H1144" i="1" s="1"/>
  <c r="F1152" i="1"/>
  <c r="G1152" i="1" s="1"/>
  <c r="H1152" i="1" s="1"/>
  <c r="F1160" i="1"/>
  <c r="G1160" i="1" s="1"/>
  <c r="H1160" i="1" s="1"/>
  <c r="F1168" i="1"/>
  <c r="G1168" i="1" s="1"/>
  <c r="H1168" i="1" s="1"/>
  <c r="F1176" i="1"/>
  <c r="G1176" i="1" s="1"/>
  <c r="H1176" i="1" s="1"/>
  <c r="F1184" i="1"/>
  <c r="G1184" i="1" s="1"/>
  <c r="H1184" i="1" s="1"/>
  <c r="F1192" i="1"/>
  <c r="G1192" i="1" s="1"/>
  <c r="H1192" i="1" s="1"/>
  <c r="F1200" i="1"/>
  <c r="G1200" i="1" s="1"/>
  <c r="H1200" i="1" s="1"/>
  <c r="F38" i="1"/>
  <c r="G38" i="1" s="1"/>
  <c r="H38" i="1" s="1"/>
  <c r="F342" i="1"/>
  <c r="G342" i="1" s="1"/>
  <c r="H342" i="1" s="1"/>
  <c r="F512" i="1"/>
  <c r="G512" i="1" s="1"/>
  <c r="H512" i="1" s="1"/>
  <c r="F562" i="1"/>
  <c r="G562" i="1" s="1"/>
  <c r="H562" i="1" s="1"/>
  <c r="F584" i="1"/>
  <c r="G584" i="1" s="1"/>
  <c r="H584" i="1" s="1"/>
  <c r="F606" i="1"/>
  <c r="G606" i="1" s="1"/>
  <c r="H606" i="1" s="1"/>
  <c r="F626" i="1"/>
  <c r="G626" i="1" s="1"/>
  <c r="H626" i="1" s="1"/>
  <c r="F648" i="1"/>
  <c r="G648" i="1" s="1"/>
  <c r="H648" i="1" s="1"/>
  <c r="F670" i="1"/>
  <c r="G670" i="1" s="1"/>
  <c r="H670" i="1" s="1"/>
  <c r="F690" i="1"/>
  <c r="G690" i="1" s="1"/>
  <c r="H690" i="1" s="1"/>
  <c r="F712" i="1"/>
  <c r="G712" i="1" s="1"/>
  <c r="H712" i="1" s="1"/>
  <c r="F734" i="1"/>
  <c r="G734" i="1" s="1"/>
  <c r="H734" i="1" s="1"/>
  <c r="F754" i="1"/>
  <c r="G754" i="1" s="1"/>
  <c r="H754" i="1" s="1"/>
  <c r="F776" i="1"/>
  <c r="G776" i="1" s="1"/>
  <c r="H776" i="1" s="1"/>
  <c r="F794" i="1"/>
  <c r="G794" i="1" s="1"/>
  <c r="H794" i="1" s="1"/>
  <c r="F809" i="1"/>
  <c r="G809" i="1" s="1"/>
  <c r="H809" i="1" s="1"/>
  <c r="F822" i="1"/>
  <c r="G822" i="1" s="1"/>
  <c r="H822" i="1" s="1"/>
  <c r="F834" i="1"/>
  <c r="G834" i="1" s="1"/>
  <c r="H834" i="1" s="1"/>
  <c r="F848" i="1"/>
  <c r="G848" i="1" s="1"/>
  <c r="H848" i="1" s="1"/>
  <c r="F861" i="1"/>
  <c r="G861" i="1" s="1"/>
  <c r="H861" i="1" s="1"/>
  <c r="F873" i="1"/>
  <c r="G873" i="1" s="1"/>
  <c r="H873" i="1" s="1"/>
  <c r="F886" i="1"/>
  <c r="G886" i="1" s="1"/>
  <c r="H886" i="1" s="1"/>
  <c r="F898" i="1"/>
  <c r="G898" i="1" s="1"/>
  <c r="H898" i="1" s="1"/>
  <c r="F912" i="1"/>
  <c r="G912" i="1" s="1"/>
  <c r="H912" i="1" s="1"/>
  <c r="F925" i="1"/>
  <c r="G925" i="1" s="1"/>
  <c r="H925" i="1" s="1"/>
  <c r="F937" i="1"/>
  <c r="G937" i="1" s="1"/>
  <c r="H937" i="1" s="1"/>
  <c r="F950" i="1"/>
  <c r="G950" i="1" s="1"/>
  <c r="H950" i="1" s="1"/>
  <c r="F962" i="1"/>
  <c r="G962" i="1" s="1"/>
  <c r="H962" i="1" s="1"/>
  <c r="F976" i="1"/>
  <c r="G976" i="1" s="1"/>
  <c r="H976" i="1" s="1"/>
  <c r="F989" i="1"/>
  <c r="G989" i="1" s="1"/>
  <c r="H989" i="1" s="1"/>
  <c r="F1001" i="1"/>
  <c r="G1001" i="1" s="1"/>
  <c r="H1001" i="1" s="1"/>
  <c r="F1014" i="1"/>
  <c r="G1014" i="1" s="1"/>
  <c r="H1014" i="1" s="1"/>
  <c r="F1026" i="1"/>
  <c r="G1026" i="1" s="1"/>
  <c r="H1026" i="1" s="1"/>
  <c r="F1040" i="1"/>
  <c r="G1040" i="1" s="1"/>
  <c r="H1040" i="1" s="1"/>
  <c r="F1049" i="1"/>
  <c r="G1049" i="1" s="1"/>
  <c r="H1049" i="1" s="1"/>
  <c r="F1057" i="1"/>
  <c r="G1057" i="1" s="1"/>
  <c r="H1057" i="1" s="1"/>
  <c r="F1065" i="1"/>
  <c r="G1065" i="1" s="1"/>
  <c r="H1065" i="1" s="1"/>
  <c r="F1073" i="1"/>
  <c r="G1073" i="1" s="1"/>
  <c r="H1073" i="1" s="1"/>
  <c r="F1081" i="1"/>
  <c r="G1081" i="1" s="1"/>
  <c r="H1081" i="1" s="1"/>
  <c r="F1089" i="1"/>
  <c r="G1089" i="1" s="1"/>
  <c r="H1089" i="1" s="1"/>
  <c r="F1097" i="1"/>
  <c r="G1097" i="1" s="1"/>
  <c r="H1097" i="1" s="1"/>
  <c r="F1105" i="1"/>
  <c r="G1105" i="1" s="1"/>
  <c r="H1105" i="1" s="1"/>
  <c r="F1113" i="1"/>
  <c r="G1113" i="1" s="1"/>
  <c r="H1113" i="1" s="1"/>
  <c r="F1121" i="1"/>
  <c r="G1121" i="1" s="1"/>
  <c r="H1121" i="1" s="1"/>
  <c r="F1129" i="1"/>
  <c r="G1129" i="1" s="1"/>
  <c r="H1129" i="1" s="1"/>
  <c r="F1137" i="1"/>
  <c r="G1137" i="1" s="1"/>
  <c r="H1137" i="1" s="1"/>
  <c r="F1145" i="1"/>
  <c r="G1145" i="1" s="1"/>
  <c r="H1145" i="1" s="1"/>
  <c r="F1153" i="1"/>
  <c r="G1153" i="1" s="1"/>
  <c r="H1153" i="1" s="1"/>
  <c r="F1161" i="1"/>
  <c r="G1161" i="1" s="1"/>
  <c r="H1161" i="1" s="1"/>
  <c r="F1169" i="1"/>
  <c r="G1169" i="1" s="1"/>
  <c r="H1169" i="1" s="1"/>
  <c r="F1177" i="1"/>
  <c r="G1177" i="1" s="1"/>
  <c r="H1177" i="1" s="1"/>
  <c r="F1185" i="1"/>
  <c r="G1185" i="1" s="1"/>
  <c r="H1185" i="1" s="1"/>
  <c r="F1193" i="1"/>
  <c r="G1193" i="1" s="1"/>
  <c r="H1193" i="1" s="1"/>
  <c r="F102" i="1"/>
  <c r="G102" i="1" s="1"/>
  <c r="H102" i="1" s="1"/>
  <c r="F361" i="1"/>
  <c r="G361" i="1" s="1"/>
  <c r="H361" i="1" s="1"/>
  <c r="F528" i="1"/>
  <c r="G528" i="1" s="1"/>
  <c r="H528" i="1" s="1"/>
  <c r="F566" i="1"/>
  <c r="G566" i="1" s="1"/>
  <c r="H566" i="1" s="1"/>
  <c r="F586" i="1"/>
  <c r="G586" i="1" s="1"/>
  <c r="H586" i="1" s="1"/>
  <c r="F608" i="1"/>
  <c r="G608" i="1" s="1"/>
  <c r="H608" i="1" s="1"/>
  <c r="F630" i="1"/>
  <c r="G630" i="1" s="1"/>
  <c r="H630" i="1" s="1"/>
  <c r="F650" i="1"/>
  <c r="G650" i="1" s="1"/>
  <c r="H650" i="1" s="1"/>
  <c r="F672" i="1"/>
  <c r="G672" i="1" s="1"/>
  <c r="H672" i="1" s="1"/>
  <c r="F694" i="1"/>
  <c r="G694" i="1" s="1"/>
  <c r="H694" i="1" s="1"/>
  <c r="F714" i="1"/>
  <c r="G714" i="1" s="1"/>
  <c r="H714" i="1" s="1"/>
  <c r="F736" i="1"/>
  <c r="G736" i="1" s="1"/>
  <c r="H736" i="1" s="1"/>
  <c r="F758" i="1"/>
  <c r="G758" i="1" s="1"/>
  <c r="H758" i="1" s="1"/>
  <c r="F778" i="1"/>
  <c r="G778" i="1" s="1"/>
  <c r="H778" i="1" s="1"/>
  <c r="F798" i="1"/>
  <c r="G798" i="1" s="1"/>
  <c r="H798" i="1" s="1"/>
  <c r="F810" i="1"/>
  <c r="G810" i="1" s="1"/>
  <c r="H810" i="1" s="1"/>
  <c r="F824" i="1"/>
  <c r="G824" i="1" s="1"/>
  <c r="H824" i="1" s="1"/>
  <c r="F837" i="1"/>
  <c r="G837" i="1" s="1"/>
  <c r="H837" i="1" s="1"/>
  <c r="F849" i="1"/>
  <c r="G849" i="1" s="1"/>
  <c r="H849" i="1" s="1"/>
  <c r="F862" i="1"/>
  <c r="G862" i="1" s="1"/>
  <c r="H862" i="1" s="1"/>
  <c r="F874" i="1"/>
  <c r="G874" i="1" s="1"/>
  <c r="H874" i="1" s="1"/>
  <c r="F888" i="1"/>
  <c r="G888" i="1" s="1"/>
  <c r="H888" i="1" s="1"/>
  <c r="F901" i="1"/>
  <c r="G901" i="1" s="1"/>
  <c r="H901" i="1" s="1"/>
  <c r="F913" i="1"/>
  <c r="G913" i="1" s="1"/>
  <c r="H913" i="1" s="1"/>
  <c r="F926" i="1"/>
  <c r="G926" i="1" s="1"/>
  <c r="H926" i="1" s="1"/>
  <c r="F938" i="1"/>
  <c r="G938" i="1" s="1"/>
  <c r="H938" i="1" s="1"/>
  <c r="F952" i="1"/>
  <c r="G952" i="1" s="1"/>
  <c r="H952" i="1" s="1"/>
  <c r="F965" i="1"/>
  <c r="G965" i="1" s="1"/>
  <c r="H965" i="1" s="1"/>
  <c r="F977" i="1"/>
  <c r="G977" i="1" s="1"/>
  <c r="H977" i="1" s="1"/>
  <c r="F990" i="1"/>
  <c r="G990" i="1" s="1"/>
  <c r="H990" i="1" s="1"/>
  <c r="F1002" i="1"/>
  <c r="G1002" i="1" s="1"/>
  <c r="H1002" i="1" s="1"/>
  <c r="F1016" i="1"/>
  <c r="G1016" i="1" s="1"/>
  <c r="H1016" i="1" s="1"/>
  <c r="F1029" i="1"/>
  <c r="G1029" i="1" s="1"/>
  <c r="H1029" i="1" s="1"/>
  <c r="F1041" i="1"/>
  <c r="G1041" i="1" s="1"/>
  <c r="H1041" i="1" s="1"/>
  <c r="F1050" i="1"/>
  <c r="G1050" i="1" s="1"/>
  <c r="H1050" i="1" s="1"/>
  <c r="F1058" i="1"/>
  <c r="G1058" i="1" s="1"/>
  <c r="H1058" i="1" s="1"/>
  <c r="F1066" i="1"/>
  <c r="G1066" i="1" s="1"/>
  <c r="H1066" i="1" s="1"/>
  <c r="F1074" i="1"/>
  <c r="G1074" i="1" s="1"/>
  <c r="H1074" i="1" s="1"/>
  <c r="F1082" i="1"/>
  <c r="G1082" i="1" s="1"/>
  <c r="H1082" i="1" s="1"/>
  <c r="F1090" i="1"/>
  <c r="G1090" i="1" s="1"/>
  <c r="H1090" i="1" s="1"/>
  <c r="F1098" i="1"/>
  <c r="G1098" i="1" s="1"/>
  <c r="H1098" i="1" s="1"/>
  <c r="F1106" i="1"/>
  <c r="G1106" i="1" s="1"/>
  <c r="H1106" i="1" s="1"/>
  <c r="F1114" i="1"/>
  <c r="G1114" i="1" s="1"/>
  <c r="H1114" i="1" s="1"/>
  <c r="F1122" i="1"/>
  <c r="G1122" i="1" s="1"/>
  <c r="H1122" i="1" s="1"/>
  <c r="F1130" i="1"/>
  <c r="G1130" i="1" s="1"/>
  <c r="H1130" i="1" s="1"/>
  <c r="F1138" i="1"/>
  <c r="G1138" i="1" s="1"/>
  <c r="H1138" i="1" s="1"/>
  <c r="F1146" i="1"/>
  <c r="G1146" i="1" s="1"/>
  <c r="H1146" i="1" s="1"/>
  <c r="F1154" i="1"/>
  <c r="G1154" i="1" s="1"/>
  <c r="H1154" i="1" s="1"/>
  <c r="F1162" i="1"/>
  <c r="G1162" i="1" s="1"/>
  <c r="H1162" i="1" s="1"/>
  <c r="F1170" i="1"/>
  <c r="G1170" i="1" s="1"/>
  <c r="H1170" i="1" s="1"/>
  <c r="F1178" i="1"/>
  <c r="G1178" i="1" s="1"/>
  <c r="H1178" i="1" s="1"/>
  <c r="F1186" i="1"/>
  <c r="G1186" i="1" s="1"/>
  <c r="H1186" i="1" s="1"/>
  <c r="F1194" i="1"/>
  <c r="G1194" i="1" s="1"/>
  <c r="H1194" i="1" s="1"/>
  <c r="F1202" i="1"/>
  <c r="G1202" i="1" s="1"/>
  <c r="H1202" i="1" s="1"/>
  <c r="F1210" i="1"/>
  <c r="G1210" i="1" s="1"/>
  <c r="H1210" i="1" s="1"/>
  <c r="F1218" i="1"/>
  <c r="G1218" i="1" s="1"/>
  <c r="H1218" i="1" s="1"/>
  <c r="F1226" i="1"/>
  <c r="G1226" i="1" s="1"/>
  <c r="H1226" i="1" s="1"/>
  <c r="F1234" i="1"/>
  <c r="G1234" i="1" s="1"/>
  <c r="H1234" i="1" s="1"/>
  <c r="F1242" i="1"/>
  <c r="G1242" i="1" s="1"/>
  <c r="H1242" i="1" s="1"/>
  <c r="F1250" i="1"/>
  <c r="G1250" i="1" s="1"/>
  <c r="H1250" i="1" s="1"/>
  <c r="F1258" i="1"/>
  <c r="G1258" i="1" s="1"/>
  <c r="H1258" i="1" s="1"/>
  <c r="F1266" i="1"/>
  <c r="G1266" i="1" s="1"/>
  <c r="H1266" i="1" s="1"/>
  <c r="F1274" i="1"/>
  <c r="G1274" i="1" s="1"/>
  <c r="H1274" i="1" s="1"/>
  <c r="F1282" i="1"/>
  <c r="G1282" i="1" s="1"/>
  <c r="H1282" i="1" s="1"/>
  <c r="F1290" i="1"/>
  <c r="G1290" i="1" s="1"/>
  <c r="H1290" i="1" s="1"/>
  <c r="F1298" i="1"/>
  <c r="G1298" i="1" s="1"/>
  <c r="H1298" i="1" s="1"/>
  <c r="F1306" i="1"/>
  <c r="G1306" i="1" s="1"/>
  <c r="H1306" i="1" s="1"/>
  <c r="F1314" i="1"/>
  <c r="G1314" i="1" s="1"/>
  <c r="H1314" i="1" s="1"/>
  <c r="F1322" i="1"/>
  <c r="G1322" i="1" s="1"/>
  <c r="H1322" i="1" s="1"/>
  <c r="F1330" i="1"/>
  <c r="G1330" i="1" s="1"/>
  <c r="H1330" i="1" s="1"/>
  <c r="F1338" i="1"/>
  <c r="G1338" i="1" s="1"/>
  <c r="H1338" i="1" s="1"/>
  <c r="F1346" i="1"/>
  <c r="G1346" i="1" s="1"/>
  <c r="H1346" i="1" s="1"/>
  <c r="F1354" i="1"/>
  <c r="G1354" i="1" s="1"/>
  <c r="H1354" i="1" s="1"/>
  <c r="F1362" i="1"/>
  <c r="G1362" i="1" s="1"/>
  <c r="H1362" i="1" s="1"/>
  <c r="F1370" i="1"/>
  <c r="G1370" i="1" s="1"/>
  <c r="H1370" i="1" s="1"/>
  <c r="F1378" i="1"/>
  <c r="G1378" i="1" s="1"/>
  <c r="H1378" i="1" s="1"/>
  <c r="F1386" i="1"/>
  <c r="G1386" i="1" s="1"/>
  <c r="H1386" i="1" s="1"/>
  <c r="F1394" i="1"/>
  <c r="G1394" i="1" s="1"/>
  <c r="H1394" i="1" s="1"/>
  <c r="F1402" i="1"/>
  <c r="G1402" i="1" s="1"/>
  <c r="H1402" i="1" s="1"/>
  <c r="F1410" i="1"/>
  <c r="G1410" i="1" s="1"/>
  <c r="H1410" i="1" s="1"/>
  <c r="F1418" i="1"/>
  <c r="G1418" i="1" s="1"/>
  <c r="H1418" i="1" s="1"/>
  <c r="F1426" i="1"/>
  <c r="G1426" i="1" s="1"/>
  <c r="H1426" i="1" s="1"/>
  <c r="F1434" i="1"/>
  <c r="G1434" i="1" s="1"/>
  <c r="H1434" i="1" s="1"/>
  <c r="F1442" i="1"/>
  <c r="G1442" i="1" s="1"/>
  <c r="H1442" i="1" s="1"/>
  <c r="F1450" i="1"/>
  <c r="G1450" i="1" s="1"/>
  <c r="H1450" i="1" s="1"/>
  <c r="F166" i="1"/>
  <c r="G166" i="1" s="1"/>
  <c r="H166" i="1" s="1"/>
  <c r="F384" i="1"/>
  <c r="G384" i="1" s="1"/>
  <c r="H384" i="1" s="1"/>
  <c r="F536" i="1"/>
  <c r="G536" i="1" s="1"/>
  <c r="H536" i="1" s="1"/>
  <c r="F568" i="1"/>
  <c r="G568" i="1" s="1"/>
  <c r="H568" i="1" s="1"/>
  <c r="F590" i="1"/>
  <c r="G590" i="1" s="1"/>
  <c r="H590" i="1" s="1"/>
  <c r="F610" i="1"/>
  <c r="G610" i="1" s="1"/>
  <c r="H610" i="1" s="1"/>
  <c r="F632" i="1"/>
  <c r="G632" i="1" s="1"/>
  <c r="H632" i="1" s="1"/>
  <c r="F654" i="1"/>
  <c r="G654" i="1" s="1"/>
  <c r="H654" i="1" s="1"/>
  <c r="F674" i="1"/>
  <c r="G674" i="1" s="1"/>
  <c r="H674" i="1" s="1"/>
  <c r="F696" i="1"/>
  <c r="G696" i="1" s="1"/>
  <c r="H696" i="1" s="1"/>
  <c r="F718" i="1"/>
  <c r="G718" i="1" s="1"/>
  <c r="H718" i="1" s="1"/>
  <c r="F738" i="1"/>
  <c r="G738" i="1" s="1"/>
  <c r="H738" i="1" s="1"/>
  <c r="F760" i="1"/>
  <c r="G760" i="1" s="1"/>
  <c r="H760" i="1" s="1"/>
  <c r="F782" i="1"/>
  <c r="G782" i="1" s="1"/>
  <c r="H782" i="1" s="1"/>
  <c r="F800" i="1"/>
  <c r="G800" i="1" s="1"/>
  <c r="H800" i="1" s="1"/>
  <c r="F813" i="1"/>
  <c r="G813" i="1" s="1"/>
  <c r="H813" i="1" s="1"/>
  <c r="F825" i="1"/>
  <c r="G825" i="1" s="1"/>
  <c r="H825" i="1" s="1"/>
  <c r="F838" i="1"/>
  <c r="G838" i="1" s="1"/>
  <c r="H838" i="1" s="1"/>
  <c r="F850" i="1"/>
  <c r="G850" i="1" s="1"/>
  <c r="H850" i="1" s="1"/>
  <c r="F864" i="1"/>
  <c r="G864" i="1" s="1"/>
  <c r="H864" i="1" s="1"/>
  <c r="F877" i="1"/>
  <c r="G877" i="1" s="1"/>
  <c r="H877" i="1" s="1"/>
  <c r="F889" i="1"/>
  <c r="G889" i="1" s="1"/>
  <c r="H889" i="1" s="1"/>
  <c r="F902" i="1"/>
  <c r="G902" i="1" s="1"/>
  <c r="H902" i="1" s="1"/>
  <c r="F914" i="1"/>
  <c r="G914" i="1" s="1"/>
  <c r="H914" i="1" s="1"/>
  <c r="F928" i="1"/>
  <c r="G928" i="1" s="1"/>
  <c r="H928" i="1" s="1"/>
  <c r="F941" i="1"/>
  <c r="G941" i="1" s="1"/>
  <c r="H941" i="1" s="1"/>
  <c r="F953" i="1"/>
  <c r="G953" i="1" s="1"/>
  <c r="H953" i="1" s="1"/>
  <c r="F966" i="1"/>
  <c r="G966" i="1" s="1"/>
  <c r="H966" i="1" s="1"/>
  <c r="F978" i="1"/>
  <c r="G978" i="1" s="1"/>
  <c r="H978" i="1" s="1"/>
  <c r="F992" i="1"/>
  <c r="G992" i="1" s="1"/>
  <c r="H992" i="1" s="1"/>
  <c r="F1005" i="1"/>
  <c r="G1005" i="1" s="1"/>
  <c r="H1005" i="1" s="1"/>
  <c r="F1017" i="1"/>
  <c r="G1017" i="1" s="1"/>
  <c r="H1017" i="1" s="1"/>
  <c r="F1030" i="1"/>
  <c r="G1030" i="1" s="1"/>
  <c r="H1030" i="1" s="1"/>
  <c r="F1042" i="1"/>
  <c r="G1042" i="1" s="1"/>
  <c r="H1042" i="1" s="1"/>
  <c r="F1051" i="1"/>
  <c r="G1051" i="1" s="1"/>
  <c r="H1051" i="1" s="1"/>
  <c r="F1059" i="1"/>
  <c r="G1059" i="1" s="1"/>
  <c r="H1059" i="1" s="1"/>
  <c r="F1067" i="1"/>
  <c r="G1067" i="1" s="1"/>
  <c r="H1067" i="1" s="1"/>
  <c r="F1075" i="1"/>
  <c r="G1075" i="1" s="1"/>
  <c r="H1075" i="1" s="1"/>
  <c r="F1083" i="1"/>
  <c r="G1083" i="1" s="1"/>
  <c r="H1083" i="1" s="1"/>
  <c r="F1091" i="1"/>
  <c r="G1091" i="1" s="1"/>
  <c r="H1091" i="1" s="1"/>
  <c r="F1099" i="1"/>
  <c r="G1099" i="1" s="1"/>
  <c r="H1099" i="1" s="1"/>
  <c r="F1107" i="1"/>
  <c r="G1107" i="1" s="1"/>
  <c r="H1107" i="1" s="1"/>
  <c r="F1115" i="1"/>
  <c r="G1115" i="1" s="1"/>
  <c r="H1115" i="1" s="1"/>
  <c r="F1123" i="1"/>
  <c r="G1123" i="1" s="1"/>
  <c r="H1123" i="1" s="1"/>
  <c r="F1131" i="1"/>
  <c r="G1131" i="1" s="1"/>
  <c r="H1131" i="1" s="1"/>
  <c r="F1139" i="1"/>
  <c r="G1139" i="1" s="1"/>
  <c r="H1139" i="1" s="1"/>
  <c r="F1147" i="1"/>
  <c r="G1147" i="1" s="1"/>
  <c r="H1147" i="1" s="1"/>
  <c r="F1155" i="1"/>
  <c r="G1155" i="1" s="1"/>
  <c r="H1155" i="1" s="1"/>
  <c r="F1163" i="1"/>
  <c r="G1163" i="1" s="1"/>
  <c r="H1163" i="1" s="1"/>
  <c r="F1171" i="1"/>
  <c r="G1171" i="1" s="1"/>
  <c r="H1171" i="1" s="1"/>
  <c r="F1179" i="1"/>
  <c r="G1179" i="1" s="1"/>
  <c r="H1179" i="1" s="1"/>
  <c r="F1187" i="1"/>
  <c r="G1187" i="1" s="1"/>
  <c r="H1187" i="1" s="1"/>
  <c r="F1195" i="1"/>
  <c r="G1195" i="1" s="1"/>
  <c r="H1195" i="1" s="1"/>
  <c r="F1203" i="1"/>
  <c r="G1203" i="1" s="1"/>
  <c r="H1203" i="1" s="1"/>
  <c r="F1211" i="1"/>
  <c r="G1211" i="1" s="1"/>
  <c r="H1211" i="1" s="1"/>
  <c r="F1219" i="1"/>
  <c r="G1219" i="1" s="1"/>
  <c r="H1219" i="1" s="1"/>
  <c r="F1227" i="1"/>
  <c r="G1227" i="1" s="1"/>
  <c r="H1227" i="1" s="1"/>
  <c r="F1235" i="1"/>
  <c r="G1235" i="1" s="1"/>
  <c r="H1235" i="1" s="1"/>
  <c r="F1243" i="1"/>
  <c r="G1243" i="1" s="1"/>
  <c r="H1243" i="1" s="1"/>
  <c r="F1251" i="1"/>
  <c r="G1251" i="1" s="1"/>
  <c r="H1251" i="1" s="1"/>
  <c r="F1259" i="1"/>
  <c r="G1259" i="1" s="1"/>
  <c r="H1259" i="1" s="1"/>
  <c r="F1267" i="1"/>
  <c r="G1267" i="1" s="1"/>
  <c r="H1267" i="1" s="1"/>
  <c r="F1275" i="1"/>
  <c r="G1275" i="1" s="1"/>
  <c r="H1275" i="1" s="1"/>
  <c r="F1283" i="1"/>
  <c r="G1283" i="1" s="1"/>
  <c r="H1283" i="1" s="1"/>
  <c r="F1291" i="1"/>
  <c r="G1291" i="1" s="1"/>
  <c r="H1291" i="1" s="1"/>
  <c r="F1299" i="1"/>
  <c r="G1299" i="1" s="1"/>
  <c r="H1299" i="1" s="1"/>
  <c r="F1307" i="1"/>
  <c r="G1307" i="1" s="1"/>
  <c r="H1307" i="1" s="1"/>
  <c r="F1315" i="1"/>
  <c r="G1315" i="1" s="1"/>
  <c r="H1315" i="1" s="1"/>
  <c r="F1323" i="1"/>
  <c r="G1323" i="1" s="1"/>
  <c r="H1323" i="1" s="1"/>
  <c r="F1331" i="1"/>
  <c r="G1331" i="1" s="1"/>
  <c r="H1331" i="1" s="1"/>
  <c r="F1339" i="1"/>
  <c r="G1339" i="1" s="1"/>
  <c r="H1339" i="1" s="1"/>
  <c r="F1347" i="1"/>
  <c r="G1347" i="1" s="1"/>
  <c r="H1347" i="1" s="1"/>
  <c r="F1355" i="1"/>
  <c r="G1355" i="1" s="1"/>
  <c r="H1355" i="1" s="1"/>
  <c r="F1363" i="1"/>
  <c r="G1363" i="1" s="1"/>
  <c r="H1363" i="1" s="1"/>
  <c r="F1371" i="1"/>
  <c r="G1371" i="1" s="1"/>
  <c r="H1371" i="1" s="1"/>
  <c r="F1379" i="1"/>
  <c r="G1379" i="1" s="1"/>
  <c r="H1379" i="1" s="1"/>
  <c r="F1387" i="1"/>
  <c r="G1387" i="1" s="1"/>
  <c r="H1387" i="1" s="1"/>
  <c r="F1395" i="1"/>
  <c r="G1395" i="1" s="1"/>
  <c r="H1395" i="1" s="1"/>
  <c r="F1403" i="1"/>
  <c r="G1403" i="1" s="1"/>
  <c r="H1403" i="1" s="1"/>
  <c r="F1411" i="1"/>
  <c r="G1411" i="1" s="1"/>
  <c r="H1411" i="1" s="1"/>
  <c r="F1419" i="1"/>
  <c r="G1419" i="1" s="1"/>
  <c r="H1419" i="1" s="1"/>
  <c r="F1427" i="1"/>
  <c r="G1427" i="1" s="1"/>
  <c r="H1427" i="1" s="1"/>
  <c r="F1435" i="1"/>
  <c r="G1435" i="1" s="1"/>
  <c r="H1435" i="1" s="1"/>
  <c r="F1443" i="1"/>
  <c r="G1443" i="1" s="1"/>
  <c r="H1443" i="1" s="1"/>
  <c r="F1451" i="1"/>
  <c r="G1451" i="1" s="1"/>
  <c r="H1451" i="1" s="1"/>
  <c r="F230" i="1"/>
  <c r="G230" i="1" s="1"/>
  <c r="H230" i="1" s="1"/>
  <c r="F406" i="1"/>
  <c r="G406" i="1" s="1"/>
  <c r="H406" i="1" s="1"/>
  <c r="F544" i="1"/>
  <c r="G544" i="1" s="1"/>
  <c r="H544" i="1" s="1"/>
  <c r="F570" i="1"/>
  <c r="G570" i="1" s="1"/>
  <c r="H570" i="1" s="1"/>
  <c r="F592" i="1"/>
  <c r="G592" i="1" s="1"/>
  <c r="H592" i="1" s="1"/>
  <c r="F614" i="1"/>
  <c r="G614" i="1" s="1"/>
  <c r="H614" i="1" s="1"/>
  <c r="F634" i="1"/>
  <c r="G634" i="1" s="1"/>
  <c r="H634" i="1" s="1"/>
  <c r="F656" i="1"/>
  <c r="G656" i="1" s="1"/>
  <c r="H656" i="1" s="1"/>
  <c r="F678" i="1"/>
  <c r="G678" i="1" s="1"/>
  <c r="H678" i="1" s="1"/>
  <c r="F698" i="1"/>
  <c r="G698" i="1" s="1"/>
  <c r="H698" i="1" s="1"/>
  <c r="F720" i="1"/>
  <c r="G720" i="1" s="1"/>
  <c r="H720" i="1" s="1"/>
  <c r="F742" i="1"/>
  <c r="G742" i="1" s="1"/>
  <c r="H742" i="1" s="1"/>
  <c r="F762" i="1"/>
  <c r="G762" i="1" s="1"/>
  <c r="H762" i="1" s="1"/>
  <c r="F784" i="1"/>
  <c r="G784" i="1" s="1"/>
  <c r="H784" i="1" s="1"/>
  <c r="F801" i="1"/>
  <c r="G801" i="1" s="1"/>
  <c r="H801" i="1" s="1"/>
  <c r="F814" i="1"/>
  <c r="G814" i="1" s="1"/>
  <c r="H814" i="1" s="1"/>
  <c r="F826" i="1"/>
  <c r="G826" i="1" s="1"/>
  <c r="H826" i="1" s="1"/>
  <c r="F840" i="1"/>
  <c r="G840" i="1" s="1"/>
  <c r="H840" i="1" s="1"/>
  <c r="F853" i="1"/>
  <c r="G853" i="1" s="1"/>
  <c r="H853" i="1" s="1"/>
  <c r="F865" i="1"/>
  <c r="G865" i="1" s="1"/>
  <c r="H865" i="1" s="1"/>
  <c r="F878" i="1"/>
  <c r="G878" i="1" s="1"/>
  <c r="H878" i="1" s="1"/>
  <c r="F890" i="1"/>
  <c r="G890" i="1" s="1"/>
  <c r="H890" i="1" s="1"/>
  <c r="F904" i="1"/>
  <c r="G904" i="1" s="1"/>
  <c r="H904" i="1" s="1"/>
  <c r="F917" i="1"/>
  <c r="G917" i="1" s="1"/>
  <c r="H917" i="1" s="1"/>
  <c r="F929" i="1"/>
  <c r="G929" i="1" s="1"/>
  <c r="H929" i="1" s="1"/>
  <c r="F942" i="1"/>
  <c r="G942" i="1" s="1"/>
  <c r="H942" i="1" s="1"/>
  <c r="F954" i="1"/>
  <c r="G954" i="1" s="1"/>
  <c r="H954" i="1" s="1"/>
  <c r="F968" i="1"/>
  <c r="G968" i="1" s="1"/>
  <c r="H968" i="1" s="1"/>
  <c r="F981" i="1"/>
  <c r="G981" i="1" s="1"/>
  <c r="H981" i="1" s="1"/>
  <c r="F993" i="1"/>
  <c r="G993" i="1" s="1"/>
  <c r="H993" i="1" s="1"/>
  <c r="F1006" i="1"/>
  <c r="G1006" i="1" s="1"/>
  <c r="H1006" i="1" s="1"/>
  <c r="F1018" i="1"/>
  <c r="G1018" i="1" s="1"/>
  <c r="H1018" i="1" s="1"/>
  <c r="F1032" i="1"/>
  <c r="G1032" i="1" s="1"/>
  <c r="H1032" i="1" s="1"/>
  <c r="F1044" i="1"/>
  <c r="G1044" i="1" s="1"/>
  <c r="H1044" i="1" s="1"/>
  <c r="F1052" i="1"/>
  <c r="G1052" i="1" s="1"/>
  <c r="H1052" i="1" s="1"/>
  <c r="F1060" i="1"/>
  <c r="G1060" i="1" s="1"/>
  <c r="H1060" i="1" s="1"/>
  <c r="F1068" i="1"/>
  <c r="G1068" i="1" s="1"/>
  <c r="H1068" i="1" s="1"/>
  <c r="F1076" i="1"/>
  <c r="G1076" i="1" s="1"/>
  <c r="H1076" i="1" s="1"/>
  <c r="F1084" i="1"/>
  <c r="G1084" i="1" s="1"/>
  <c r="H1084" i="1" s="1"/>
  <c r="F1092" i="1"/>
  <c r="G1092" i="1" s="1"/>
  <c r="H1092" i="1" s="1"/>
  <c r="F1100" i="1"/>
  <c r="G1100" i="1" s="1"/>
  <c r="H1100" i="1" s="1"/>
  <c r="F1108" i="1"/>
  <c r="G1108" i="1" s="1"/>
  <c r="H1108" i="1" s="1"/>
  <c r="F1116" i="1"/>
  <c r="G1116" i="1" s="1"/>
  <c r="H1116" i="1" s="1"/>
  <c r="F1124" i="1"/>
  <c r="G1124" i="1" s="1"/>
  <c r="H1124" i="1" s="1"/>
  <c r="F1132" i="1"/>
  <c r="G1132" i="1" s="1"/>
  <c r="H1132" i="1" s="1"/>
  <c r="F1140" i="1"/>
  <c r="G1140" i="1" s="1"/>
  <c r="H1140" i="1" s="1"/>
  <c r="F1148" i="1"/>
  <c r="G1148" i="1" s="1"/>
  <c r="H1148" i="1" s="1"/>
  <c r="F1156" i="1"/>
  <c r="G1156" i="1" s="1"/>
  <c r="H1156" i="1" s="1"/>
  <c r="F1164" i="1"/>
  <c r="G1164" i="1" s="1"/>
  <c r="H1164" i="1" s="1"/>
  <c r="F1172" i="1"/>
  <c r="G1172" i="1" s="1"/>
  <c r="H1172" i="1" s="1"/>
  <c r="F1180" i="1"/>
  <c r="G1180" i="1" s="1"/>
  <c r="H1180" i="1" s="1"/>
  <c r="F1188" i="1"/>
  <c r="G1188" i="1" s="1"/>
  <c r="H1188" i="1" s="1"/>
  <c r="F1196" i="1"/>
  <c r="G1196" i="1" s="1"/>
  <c r="H1196" i="1" s="1"/>
  <c r="F1204" i="1"/>
  <c r="G1204" i="1" s="1"/>
  <c r="H1204" i="1" s="1"/>
  <c r="F1212" i="1"/>
  <c r="G1212" i="1" s="1"/>
  <c r="H1212" i="1" s="1"/>
  <c r="F1220" i="1"/>
  <c r="G1220" i="1" s="1"/>
  <c r="H1220" i="1" s="1"/>
  <c r="F1228" i="1"/>
  <c r="G1228" i="1" s="1"/>
  <c r="H1228" i="1" s="1"/>
  <c r="F1236" i="1"/>
  <c r="G1236" i="1" s="1"/>
  <c r="H1236" i="1" s="1"/>
  <c r="F1244" i="1"/>
  <c r="G1244" i="1" s="1"/>
  <c r="H1244" i="1" s="1"/>
  <c r="F1252" i="1"/>
  <c r="G1252" i="1" s="1"/>
  <c r="H1252" i="1" s="1"/>
  <c r="F1260" i="1"/>
  <c r="G1260" i="1" s="1"/>
  <c r="H1260" i="1" s="1"/>
  <c r="F1268" i="1"/>
  <c r="G1268" i="1" s="1"/>
  <c r="H1268" i="1" s="1"/>
  <c r="F1276" i="1"/>
  <c r="G1276" i="1" s="1"/>
  <c r="H1276" i="1" s="1"/>
  <c r="F1284" i="1"/>
  <c r="G1284" i="1" s="1"/>
  <c r="H1284" i="1" s="1"/>
  <c r="F1292" i="1"/>
  <c r="G1292" i="1" s="1"/>
  <c r="H1292" i="1" s="1"/>
  <c r="F1300" i="1"/>
  <c r="G1300" i="1" s="1"/>
  <c r="H1300" i="1" s="1"/>
  <c r="F1308" i="1"/>
  <c r="G1308" i="1" s="1"/>
  <c r="H1308" i="1" s="1"/>
  <c r="F1316" i="1"/>
  <c r="G1316" i="1" s="1"/>
  <c r="H1316" i="1" s="1"/>
  <c r="F1324" i="1"/>
  <c r="G1324" i="1" s="1"/>
  <c r="H1324" i="1" s="1"/>
  <c r="F1332" i="1"/>
  <c r="G1332" i="1" s="1"/>
  <c r="H1332" i="1" s="1"/>
  <c r="F1340" i="1"/>
  <c r="G1340" i="1" s="1"/>
  <c r="H1340" i="1" s="1"/>
  <c r="F1348" i="1"/>
  <c r="G1348" i="1" s="1"/>
  <c r="H1348" i="1" s="1"/>
  <c r="F1356" i="1"/>
  <c r="G1356" i="1" s="1"/>
  <c r="H1356" i="1" s="1"/>
  <c r="F1364" i="1"/>
  <c r="G1364" i="1" s="1"/>
  <c r="H1364" i="1" s="1"/>
  <c r="F1372" i="1"/>
  <c r="G1372" i="1" s="1"/>
  <c r="H1372" i="1" s="1"/>
  <c r="F1380" i="1"/>
  <c r="G1380" i="1" s="1"/>
  <c r="H1380" i="1" s="1"/>
  <c r="F278" i="1"/>
  <c r="G278" i="1" s="1"/>
  <c r="H278" i="1" s="1"/>
  <c r="F448" i="1"/>
  <c r="G448" i="1" s="1"/>
  <c r="H448" i="1" s="1"/>
  <c r="F554" i="1"/>
  <c r="G554" i="1" s="1"/>
  <c r="H554" i="1" s="1"/>
  <c r="F576" i="1"/>
  <c r="G576" i="1" s="1"/>
  <c r="H576" i="1" s="1"/>
  <c r="F598" i="1"/>
  <c r="G598" i="1" s="1"/>
  <c r="H598" i="1" s="1"/>
  <c r="F618" i="1"/>
  <c r="G618" i="1" s="1"/>
  <c r="H618" i="1" s="1"/>
  <c r="F640" i="1"/>
  <c r="G640" i="1" s="1"/>
  <c r="H640" i="1" s="1"/>
  <c r="F662" i="1"/>
  <c r="G662" i="1" s="1"/>
  <c r="H662" i="1" s="1"/>
  <c r="F682" i="1"/>
  <c r="G682" i="1" s="1"/>
  <c r="H682" i="1" s="1"/>
  <c r="F704" i="1"/>
  <c r="G704" i="1" s="1"/>
  <c r="H704" i="1" s="1"/>
  <c r="F726" i="1"/>
  <c r="G726" i="1" s="1"/>
  <c r="H726" i="1" s="1"/>
  <c r="F746" i="1"/>
  <c r="G746" i="1" s="1"/>
  <c r="H746" i="1" s="1"/>
  <c r="F768" i="1"/>
  <c r="G768" i="1" s="1"/>
  <c r="H768" i="1" s="1"/>
  <c r="F790" i="1"/>
  <c r="G790" i="1" s="1"/>
  <c r="H790" i="1" s="1"/>
  <c r="F805" i="1"/>
  <c r="G805" i="1" s="1"/>
  <c r="H805" i="1" s="1"/>
  <c r="F817" i="1"/>
  <c r="G817" i="1" s="1"/>
  <c r="H817" i="1" s="1"/>
  <c r="F830" i="1"/>
  <c r="G830" i="1" s="1"/>
  <c r="H830" i="1" s="1"/>
  <c r="F842" i="1"/>
  <c r="G842" i="1" s="1"/>
  <c r="H842" i="1" s="1"/>
  <c r="F856" i="1"/>
  <c r="G856" i="1" s="1"/>
  <c r="H856" i="1" s="1"/>
  <c r="F869" i="1"/>
  <c r="G869" i="1" s="1"/>
  <c r="H869" i="1" s="1"/>
  <c r="F881" i="1"/>
  <c r="G881" i="1" s="1"/>
  <c r="H881" i="1" s="1"/>
  <c r="F894" i="1"/>
  <c r="G894" i="1" s="1"/>
  <c r="H894" i="1" s="1"/>
  <c r="F906" i="1"/>
  <c r="G906" i="1" s="1"/>
  <c r="H906" i="1" s="1"/>
  <c r="F920" i="1"/>
  <c r="G920" i="1" s="1"/>
  <c r="H920" i="1" s="1"/>
  <c r="F933" i="1"/>
  <c r="G933" i="1" s="1"/>
  <c r="H933" i="1" s="1"/>
  <c r="F945" i="1"/>
  <c r="G945" i="1" s="1"/>
  <c r="H945" i="1" s="1"/>
  <c r="F958" i="1"/>
  <c r="G958" i="1" s="1"/>
  <c r="H958" i="1" s="1"/>
  <c r="F970" i="1"/>
  <c r="G970" i="1" s="1"/>
  <c r="H970" i="1" s="1"/>
  <c r="F984" i="1"/>
  <c r="G984" i="1" s="1"/>
  <c r="H984" i="1" s="1"/>
  <c r="F997" i="1"/>
  <c r="G997" i="1" s="1"/>
  <c r="H997" i="1" s="1"/>
  <c r="F1009" i="1"/>
  <c r="G1009" i="1" s="1"/>
  <c r="H1009" i="1" s="1"/>
  <c r="F1022" i="1"/>
  <c r="G1022" i="1" s="1"/>
  <c r="H1022" i="1" s="1"/>
  <c r="F1034" i="1"/>
  <c r="G1034" i="1" s="1"/>
  <c r="H1034" i="1" s="1"/>
  <c r="F1046" i="1"/>
  <c r="G1046" i="1" s="1"/>
  <c r="H1046" i="1" s="1"/>
  <c r="F1054" i="1"/>
  <c r="G1054" i="1" s="1"/>
  <c r="H1054" i="1" s="1"/>
  <c r="F1062" i="1"/>
  <c r="G1062" i="1" s="1"/>
  <c r="H1062" i="1" s="1"/>
  <c r="F1070" i="1"/>
  <c r="G1070" i="1" s="1"/>
  <c r="H1070" i="1" s="1"/>
  <c r="F1078" i="1"/>
  <c r="G1078" i="1" s="1"/>
  <c r="H1078" i="1" s="1"/>
  <c r="F1086" i="1"/>
  <c r="G1086" i="1" s="1"/>
  <c r="H1086" i="1" s="1"/>
  <c r="F1094" i="1"/>
  <c r="G1094" i="1" s="1"/>
  <c r="H1094" i="1" s="1"/>
  <c r="F1102" i="1"/>
  <c r="G1102" i="1" s="1"/>
  <c r="H1102" i="1" s="1"/>
  <c r="F1110" i="1"/>
  <c r="G1110" i="1" s="1"/>
  <c r="H1110" i="1" s="1"/>
  <c r="F1118" i="1"/>
  <c r="G1118" i="1" s="1"/>
  <c r="H1118" i="1" s="1"/>
  <c r="F1126" i="1"/>
  <c r="G1126" i="1" s="1"/>
  <c r="H1126" i="1" s="1"/>
  <c r="F1134" i="1"/>
  <c r="G1134" i="1" s="1"/>
  <c r="H1134" i="1" s="1"/>
  <c r="F1142" i="1"/>
  <c r="G1142" i="1" s="1"/>
  <c r="H1142" i="1" s="1"/>
  <c r="F1150" i="1"/>
  <c r="G1150" i="1" s="1"/>
  <c r="H1150" i="1" s="1"/>
  <c r="F1158" i="1"/>
  <c r="G1158" i="1" s="1"/>
  <c r="H1158" i="1" s="1"/>
  <c r="F1166" i="1"/>
  <c r="G1166" i="1" s="1"/>
  <c r="H1166" i="1" s="1"/>
  <c r="F1174" i="1"/>
  <c r="G1174" i="1" s="1"/>
  <c r="H1174" i="1" s="1"/>
  <c r="F1182" i="1"/>
  <c r="G1182" i="1" s="1"/>
  <c r="H1182" i="1" s="1"/>
  <c r="F1190" i="1"/>
  <c r="G1190" i="1" s="1"/>
  <c r="H1190" i="1" s="1"/>
  <c r="F1198" i="1"/>
  <c r="G1198" i="1" s="1"/>
  <c r="H1198" i="1" s="1"/>
  <c r="F1206" i="1"/>
  <c r="G1206" i="1" s="1"/>
  <c r="H1206" i="1" s="1"/>
  <c r="F1214" i="1"/>
  <c r="G1214" i="1" s="1"/>
  <c r="H1214" i="1" s="1"/>
  <c r="F1222" i="1"/>
  <c r="G1222" i="1" s="1"/>
  <c r="H1222" i="1" s="1"/>
  <c r="F1230" i="1"/>
  <c r="G1230" i="1" s="1"/>
  <c r="H1230" i="1" s="1"/>
  <c r="F1238" i="1"/>
  <c r="G1238" i="1" s="1"/>
  <c r="H1238" i="1" s="1"/>
  <c r="F1246" i="1"/>
  <c r="G1246" i="1" s="1"/>
  <c r="H1246" i="1" s="1"/>
  <c r="F1254" i="1"/>
  <c r="G1254" i="1" s="1"/>
  <c r="H1254" i="1" s="1"/>
  <c r="F1262" i="1"/>
  <c r="G1262" i="1" s="1"/>
  <c r="H1262" i="1" s="1"/>
  <c r="F1270" i="1"/>
  <c r="G1270" i="1" s="1"/>
  <c r="H1270" i="1" s="1"/>
  <c r="F1278" i="1"/>
  <c r="G1278" i="1" s="1"/>
  <c r="H1278" i="1" s="1"/>
  <c r="F1286" i="1"/>
  <c r="G1286" i="1" s="1"/>
  <c r="H1286" i="1" s="1"/>
  <c r="F1294" i="1"/>
  <c r="G1294" i="1" s="1"/>
  <c r="H1294" i="1" s="1"/>
  <c r="F1302" i="1"/>
  <c r="G1302" i="1" s="1"/>
  <c r="H1302" i="1" s="1"/>
  <c r="F1310" i="1"/>
  <c r="G1310" i="1" s="1"/>
  <c r="H1310" i="1" s="1"/>
  <c r="F1318" i="1"/>
  <c r="G1318" i="1" s="1"/>
  <c r="H1318" i="1" s="1"/>
  <c r="F1326" i="1"/>
  <c r="G1326" i="1" s="1"/>
  <c r="H1326" i="1" s="1"/>
  <c r="F1334" i="1"/>
  <c r="G1334" i="1" s="1"/>
  <c r="H1334" i="1" s="1"/>
  <c r="F1342" i="1"/>
  <c r="G1342" i="1" s="1"/>
  <c r="H1342" i="1" s="1"/>
  <c r="F1350" i="1"/>
  <c r="G1350" i="1" s="1"/>
  <c r="H1350" i="1" s="1"/>
  <c r="F1358" i="1"/>
  <c r="G1358" i="1" s="1"/>
  <c r="H1358" i="1" s="1"/>
  <c r="F1366" i="1"/>
  <c r="G1366" i="1" s="1"/>
  <c r="H1366" i="1" s="1"/>
  <c r="F1374" i="1"/>
  <c r="G1374" i="1" s="1"/>
  <c r="H1374" i="1" s="1"/>
  <c r="F1382" i="1"/>
  <c r="G1382" i="1" s="1"/>
  <c r="H1382" i="1" s="1"/>
  <c r="F1390" i="1"/>
  <c r="G1390" i="1" s="1"/>
  <c r="H1390" i="1" s="1"/>
  <c r="F1398" i="1"/>
  <c r="G1398" i="1" s="1"/>
  <c r="H1398" i="1" s="1"/>
  <c r="F1406" i="1"/>
  <c r="G1406" i="1" s="1"/>
  <c r="H1406" i="1" s="1"/>
  <c r="F1414" i="1"/>
  <c r="G1414" i="1" s="1"/>
  <c r="H1414" i="1" s="1"/>
  <c r="F1422" i="1"/>
  <c r="G1422" i="1" s="1"/>
  <c r="H1422" i="1" s="1"/>
  <c r="F1430" i="1"/>
  <c r="G1430" i="1" s="1"/>
  <c r="H1430" i="1" s="1"/>
  <c r="F1438" i="1"/>
  <c r="G1438" i="1" s="1"/>
  <c r="H1438" i="1" s="1"/>
  <c r="F1446" i="1"/>
  <c r="G1446" i="1" s="1"/>
  <c r="H1446" i="1" s="1"/>
  <c r="F1454" i="1"/>
  <c r="G1454" i="1" s="1"/>
  <c r="H1454" i="1" s="1"/>
  <c r="F256" i="1"/>
  <c r="G256" i="1" s="1"/>
  <c r="H256" i="1" s="1"/>
  <c r="F680" i="1"/>
  <c r="G680" i="1" s="1"/>
  <c r="H680" i="1" s="1"/>
  <c r="F829" i="1"/>
  <c r="G829" i="1" s="1"/>
  <c r="H829" i="1" s="1"/>
  <c r="F930" i="1"/>
  <c r="G930" i="1" s="1"/>
  <c r="H930" i="1" s="1"/>
  <c r="F1033" i="1"/>
  <c r="G1033" i="1" s="1"/>
  <c r="H1033" i="1" s="1"/>
  <c r="F1101" i="1"/>
  <c r="G1101" i="1" s="1"/>
  <c r="H1101" i="1" s="1"/>
  <c r="F1165" i="1"/>
  <c r="G1165" i="1" s="1"/>
  <c r="H1165" i="1" s="1"/>
  <c r="F1209" i="1"/>
  <c r="G1209" i="1" s="1"/>
  <c r="H1209" i="1" s="1"/>
  <c r="F1232" i="1"/>
  <c r="G1232" i="1" s="1"/>
  <c r="H1232" i="1" s="1"/>
  <c r="F1253" i="1"/>
  <c r="G1253" i="1" s="1"/>
  <c r="H1253" i="1" s="1"/>
  <c r="F1273" i="1"/>
  <c r="G1273" i="1" s="1"/>
  <c r="H1273" i="1" s="1"/>
  <c r="F1296" i="1"/>
  <c r="G1296" i="1" s="1"/>
  <c r="H1296" i="1" s="1"/>
  <c r="F1317" i="1"/>
  <c r="G1317" i="1" s="1"/>
  <c r="H1317" i="1" s="1"/>
  <c r="F1337" i="1"/>
  <c r="G1337" i="1" s="1"/>
  <c r="H1337" i="1" s="1"/>
  <c r="F1360" i="1"/>
  <c r="G1360" i="1" s="1"/>
  <c r="H1360" i="1" s="1"/>
  <c r="F1381" i="1"/>
  <c r="G1381" i="1" s="1"/>
  <c r="H1381" i="1" s="1"/>
  <c r="F1393" i="1"/>
  <c r="G1393" i="1" s="1"/>
  <c r="H1393" i="1" s="1"/>
  <c r="F1407" i="1"/>
  <c r="G1407" i="1" s="1"/>
  <c r="H1407" i="1" s="1"/>
  <c r="F1420" i="1"/>
  <c r="G1420" i="1" s="1"/>
  <c r="H1420" i="1" s="1"/>
  <c r="F1432" i="1"/>
  <c r="G1432" i="1" s="1"/>
  <c r="H1432" i="1" s="1"/>
  <c r="F1445" i="1"/>
  <c r="G1445" i="1" s="1"/>
  <c r="H1445" i="1" s="1"/>
  <c r="F1457" i="1"/>
  <c r="G1457" i="1" s="1"/>
  <c r="H1457" i="1" s="1"/>
  <c r="F1465" i="1"/>
  <c r="G1465" i="1" s="1"/>
  <c r="H1465" i="1" s="1"/>
  <c r="F1473" i="1"/>
  <c r="G1473" i="1" s="1"/>
  <c r="H1473" i="1" s="1"/>
  <c r="F1481" i="1"/>
  <c r="G1481" i="1" s="1"/>
  <c r="H1481" i="1" s="1"/>
  <c r="F1489" i="1"/>
  <c r="G1489" i="1" s="1"/>
  <c r="H1489" i="1" s="1"/>
  <c r="F1497" i="1"/>
  <c r="G1497" i="1" s="1"/>
  <c r="H1497" i="1" s="1"/>
  <c r="F1505" i="1"/>
  <c r="G1505" i="1" s="1"/>
  <c r="H1505" i="1" s="1"/>
  <c r="F1513" i="1"/>
  <c r="G1513" i="1" s="1"/>
  <c r="H1513" i="1" s="1"/>
  <c r="F1521" i="1"/>
  <c r="G1521" i="1" s="1"/>
  <c r="H1521" i="1" s="1"/>
  <c r="F1529" i="1"/>
  <c r="G1529" i="1" s="1"/>
  <c r="H1529" i="1" s="1"/>
  <c r="F1537" i="1"/>
  <c r="G1537" i="1" s="1"/>
  <c r="H1537" i="1" s="1"/>
  <c r="F425" i="1"/>
  <c r="G425" i="1" s="1"/>
  <c r="H425" i="1" s="1"/>
  <c r="F702" i="1"/>
  <c r="G702" i="1" s="1"/>
  <c r="H702" i="1" s="1"/>
  <c r="F841" i="1"/>
  <c r="G841" i="1" s="1"/>
  <c r="H841" i="1" s="1"/>
  <c r="F944" i="1"/>
  <c r="G944" i="1" s="1"/>
  <c r="H944" i="1" s="1"/>
  <c r="F1045" i="1"/>
  <c r="G1045" i="1" s="1"/>
  <c r="H1045" i="1" s="1"/>
  <c r="F1109" i="1"/>
  <c r="G1109" i="1" s="1"/>
  <c r="H1109" i="1" s="1"/>
  <c r="F1173" i="1"/>
  <c r="G1173" i="1" s="1"/>
  <c r="H1173" i="1" s="1"/>
  <c r="F1213" i="1"/>
  <c r="G1213" i="1" s="1"/>
  <c r="H1213" i="1" s="1"/>
  <c r="F1233" i="1"/>
  <c r="G1233" i="1" s="1"/>
  <c r="H1233" i="1" s="1"/>
  <c r="F1256" i="1"/>
  <c r="G1256" i="1" s="1"/>
  <c r="H1256" i="1" s="1"/>
  <c r="F1277" i="1"/>
  <c r="G1277" i="1" s="1"/>
  <c r="H1277" i="1" s="1"/>
  <c r="F1297" i="1"/>
  <c r="G1297" i="1" s="1"/>
  <c r="H1297" i="1" s="1"/>
  <c r="F1320" i="1"/>
  <c r="G1320" i="1" s="1"/>
  <c r="H1320" i="1" s="1"/>
  <c r="F1341" i="1"/>
  <c r="G1341" i="1" s="1"/>
  <c r="H1341" i="1" s="1"/>
  <c r="F1361" i="1"/>
  <c r="G1361" i="1" s="1"/>
  <c r="H1361" i="1" s="1"/>
  <c r="F1383" i="1"/>
  <c r="G1383" i="1" s="1"/>
  <c r="H1383" i="1" s="1"/>
  <c r="F1396" i="1"/>
  <c r="G1396" i="1" s="1"/>
  <c r="H1396" i="1" s="1"/>
  <c r="F1408" i="1"/>
  <c r="G1408" i="1" s="1"/>
  <c r="H1408" i="1" s="1"/>
  <c r="F1421" i="1"/>
  <c r="G1421" i="1" s="1"/>
  <c r="H1421" i="1" s="1"/>
  <c r="F1433" i="1"/>
  <c r="G1433" i="1" s="1"/>
  <c r="H1433" i="1" s="1"/>
  <c r="F1447" i="1"/>
  <c r="G1447" i="1" s="1"/>
  <c r="H1447" i="1" s="1"/>
  <c r="F1458" i="1"/>
  <c r="G1458" i="1" s="1"/>
  <c r="H1458" i="1" s="1"/>
  <c r="F1466" i="1"/>
  <c r="G1466" i="1" s="1"/>
  <c r="H1466" i="1" s="1"/>
  <c r="F1474" i="1"/>
  <c r="G1474" i="1" s="1"/>
  <c r="H1474" i="1" s="1"/>
  <c r="F1482" i="1"/>
  <c r="G1482" i="1" s="1"/>
  <c r="H1482" i="1" s="1"/>
  <c r="F1490" i="1"/>
  <c r="G1490" i="1" s="1"/>
  <c r="H1490" i="1" s="1"/>
  <c r="F1498" i="1"/>
  <c r="G1498" i="1" s="1"/>
  <c r="H1498" i="1" s="1"/>
  <c r="F1506" i="1"/>
  <c r="G1506" i="1" s="1"/>
  <c r="H1506" i="1" s="1"/>
  <c r="F1514" i="1"/>
  <c r="G1514" i="1" s="1"/>
  <c r="H1514" i="1" s="1"/>
  <c r="F1522" i="1"/>
  <c r="G1522" i="1" s="1"/>
  <c r="H1522" i="1" s="1"/>
  <c r="F1530" i="1"/>
  <c r="G1530" i="1" s="1"/>
  <c r="H1530" i="1" s="1"/>
  <c r="F1538" i="1"/>
  <c r="G1538" i="1" s="1"/>
  <c r="H1538" i="1" s="1"/>
  <c r="F1546" i="1"/>
  <c r="G1546" i="1" s="1"/>
  <c r="H1546" i="1" s="1"/>
  <c r="F1554" i="1"/>
  <c r="G1554" i="1" s="1"/>
  <c r="H1554" i="1" s="1"/>
  <c r="F1562" i="1"/>
  <c r="G1562" i="1" s="1"/>
  <c r="H1562" i="1" s="1"/>
  <c r="F1570" i="1"/>
  <c r="G1570" i="1" s="1"/>
  <c r="H1570" i="1" s="1"/>
  <c r="F1578" i="1"/>
  <c r="G1578" i="1" s="1"/>
  <c r="H1578" i="1" s="1"/>
  <c r="F1586" i="1"/>
  <c r="G1586" i="1" s="1"/>
  <c r="H1586" i="1" s="1"/>
  <c r="F1594" i="1"/>
  <c r="G1594" i="1" s="1"/>
  <c r="H1594" i="1" s="1"/>
  <c r="F1602" i="1"/>
  <c r="G1602" i="1" s="1"/>
  <c r="H1602" i="1" s="1"/>
  <c r="F1610" i="1"/>
  <c r="G1610" i="1" s="1"/>
  <c r="H1610" i="1" s="1"/>
  <c r="F1618" i="1"/>
  <c r="G1618" i="1" s="1"/>
  <c r="H1618" i="1" s="1"/>
  <c r="F1626" i="1"/>
  <c r="G1626" i="1" s="1"/>
  <c r="H1626" i="1" s="1"/>
  <c r="F1634" i="1"/>
  <c r="G1634" i="1" s="1"/>
  <c r="H1634" i="1" s="1"/>
  <c r="F1642" i="1"/>
  <c r="G1642" i="1" s="1"/>
  <c r="H1642" i="1" s="1"/>
  <c r="F1650" i="1"/>
  <c r="G1650" i="1" s="1"/>
  <c r="H1650" i="1" s="1"/>
  <c r="F1658" i="1"/>
  <c r="G1658" i="1" s="1"/>
  <c r="H1658" i="1" s="1"/>
  <c r="F1666" i="1"/>
  <c r="G1666" i="1" s="1"/>
  <c r="H1666" i="1" s="1"/>
  <c r="F1674" i="1"/>
  <c r="G1674" i="1" s="1"/>
  <c r="H1674" i="1" s="1"/>
  <c r="F1682" i="1"/>
  <c r="G1682" i="1" s="1"/>
  <c r="H1682" i="1" s="1"/>
  <c r="F1690" i="1"/>
  <c r="G1690" i="1" s="1"/>
  <c r="H1690" i="1" s="1"/>
  <c r="F1698" i="1"/>
  <c r="G1698" i="1" s="1"/>
  <c r="H1698" i="1" s="1"/>
  <c r="F1706" i="1"/>
  <c r="G1706" i="1" s="1"/>
  <c r="H1706" i="1" s="1"/>
  <c r="F1714" i="1"/>
  <c r="G1714" i="1" s="1"/>
  <c r="H1714" i="1" s="1"/>
  <c r="F1722" i="1"/>
  <c r="G1722" i="1" s="1"/>
  <c r="H1722" i="1" s="1"/>
  <c r="F1730" i="1"/>
  <c r="G1730" i="1" s="1"/>
  <c r="H1730" i="1" s="1"/>
  <c r="F1738" i="1"/>
  <c r="G1738" i="1" s="1"/>
  <c r="H1738" i="1" s="1"/>
  <c r="F1746" i="1"/>
  <c r="G1746" i="1" s="1"/>
  <c r="H1746" i="1" s="1"/>
  <c r="F1754" i="1"/>
  <c r="G1754" i="1" s="1"/>
  <c r="H1754" i="1" s="1"/>
  <c r="F1762" i="1"/>
  <c r="G1762" i="1" s="1"/>
  <c r="H1762" i="1" s="1"/>
  <c r="F1770" i="1"/>
  <c r="G1770" i="1" s="1"/>
  <c r="H1770" i="1" s="1"/>
  <c r="F1778" i="1"/>
  <c r="G1778" i="1" s="1"/>
  <c r="H1778" i="1" s="1"/>
  <c r="F1786" i="1"/>
  <c r="G1786" i="1" s="1"/>
  <c r="H1786" i="1" s="1"/>
  <c r="F552" i="1"/>
  <c r="G552" i="1" s="1"/>
  <c r="H552" i="1" s="1"/>
  <c r="F722" i="1"/>
  <c r="G722" i="1" s="1"/>
  <c r="H722" i="1" s="1"/>
  <c r="F854" i="1"/>
  <c r="G854" i="1" s="1"/>
  <c r="H854" i="1" s="1"/>
  <c r="F957" i="1"/>
  <c r="G957" i="1" s="1"/>
  <c r="H957" i="1" s="1"/>
  <c r="F1053" i="1"/>
  <c r="G1053" i="1" s="1"/>
  <c r="H1053" i="1" s="1"/>
  <c r="F1117" i="1"/>
  <c r="G1117" i="1" s="1"/>
  <c r="H1117" i="1" s="1"/>
  <c r="F1181" i="1"/>
  <c r="G1181" i="1" s="1"/>
  <c r="H1181" i="1" s="1"/>
  <c r="F1216" i="1"/>
  <c r="G1216" i="1" s="1"/>
  <c r="H1216" i="1" s="1"/>
  <c r="F1237" i="1"/>
  <c r="G1237" i="1" s="1"/>
  <c r="H1237" i="1" s="1"/>
  <c r="F1257" i="1"/>
  <c r="G1257" i="1" s="1"/>
  <c r="H1257" i="1" s="1"/>
  <c r="F1280" i="1"/>
  <c r="G1280" i="1" s="1"/>
  <c r="H1280" i="1" s="1"/>
  <c r="F1301" i="1"/>
  <c r="G1301" i="1" s="1"/>
  <c r="H1301" i="1" s="1"/>
  <c r="F1321" i="1"/>
  <c r="G1321" i="1" s="1"/>
  <c r="H1321" i="1" s="1"/>
  <c r="F1344" i="1"/>
  <c r="G1344" i="1" s="1"/>
  <c r="H1344" i="1" s="1"/>
  <c r="F1365" i="1"/>
  <c r="G1365" i="1" s="1"/>
  <c r="H1365" i="1" s="1"/>
  <c r="F1384" i="1"/>
  <c r="G1384" i="1" s="1"/>
  <c r="H1384" i="1" s="1"/>
  <c r="F1397" i="1"/>
  <c r="G1397" i="1" s="1"/>
  <c r="H1397" i="1" s="1"/>
  <c r="F1409" i="1"/>
  <c r="G1409" i="1" s="1"/>
  <c r="H1409" i="1" s="1"/>
  <c r="F1423" i="1"/>
  <c r="G1423" i="1" s="1"/>
  <c r="H1423" i="1" s="1"/>
  <c r="F1436" i="1"/>
  <c r="G1436" i="1" s="1"/>
  <c r="H1436" i="1" s="1"/>
  <c r="F1448" i="1"/>
  <c r="G1448" i="1" s="1"/>
  <c r="H1448" i="1" s="1"/>
  <c r="F1459" i="1"/>
  <c r="G1459" i="1" s="1"/>
  <c r="H1459" i="1" s="1"/>
  <c r="F1467" i="1"/>
  <c r="G1467" i="1" s="1"/>
  <c r="H1467" i="1" s="1"/>
  <c r="F1475" i="1"/>
  <c r="G1475" i="1" s="1"/>
  <c r="H1475" i="1" s="1"/>
  <c r="F1483" i="1"/>
  <c r="G1483" i="1" s="1"/>
  <c r="H1483" i="1" s="1"/>
  <c r="F1491" i="1"/>
  <c r="G1491" i="1" s="1"/>
  <c r="H1491" i="1" s="1"/>
  <c r="F1499" i="1"/>
  <c r="G1499" i="1" s="1"/>
  <c r="H1499" i="1" s="1"/>
  <c r="F1507" i="1"/>
  <c r="G1507" i="1" s="1"/>
  <c r="H1507" i="1" s="1"/>
  <c r="F1515" i="1"/>
  <c r="G1515" i="1" s="1"/>
  <c r="H1515" i="1" s="1"/>
  <c r="F1523" i="1"/>
  <c r="G1523" i="1" s="1"/>
  <c r="H1523" i="1" s="1"/>
  <c r="F1531" i="1"/>
  <c r="G1531" i="1" s="1"/>
  <c r="H1531" i="1" s="1"/>
  <c r="F1539" i="1"/>
  <c r="G1539" i="1" s="1"/>
  <c r="H1539" i="1" s="1"/>
  <c r="F1547" i="1"/>
  <c r="G1547" i="1" s="1"/>
  <c r="H1547" i="1" s="1"/>
  <c r="F1555" i="1"/>
  <c r="G1555" i="1" s="1"/>
  <c r="H1555" i="1" s="1"/>
  <c r="F1563" i="1"/>
  <c r="G1563" i="1" s="1"/>
  <c r="H1563" i="1" s="1"/>
  <c r="F1571" i="1"/>
  <c r="G1571" i="1" s="1"/>
  <c r="H1571" i="1" s="1"/>
  <c r="F1579" i="1"/>
  <c r="G1579" i="1" s="1"/>
  <c r="H1579" i="1" s="1"/>
  <c r="F1587" i="1"/>
  <c r="G1587" i="1" s="1"/>
  <c r="H1587" i="1" s="1"/>
  <c r="F1595" i="1"/>
  <c r="G1595" i="1" s="1"/>
  <c r="H1595" i="1" s="1"/>
  <c r="F1603" i="1"/>
  <c r="G1603" i="1" s="1"/>
  <c r="H1603" i="1" s="1"/>
  <c r="F1611" i="1"/>
  <c r="G1611" i="1" s="1"/>
  <c r="H1611" i="1" s="1"/>
  <c r="F1619" i="1"/>
  <c r="G1619" i="1" s="1"/>
  <c r="H1619" i="1" s="1"/>
  <c r="F1627" i="1"/>
  <c r="G1627" i="1" s="1"/>
  <c r="H1627" i="1" s="1"/>
  <c r="F1635" i="1"/>
  <c r="G1635" i="1" s="1"/>
  <c r="H1635" i="1" s="1"/>
  <c r="F1643" i="1"/>
  <c r="G1643" i="1" s="1"/>
  <c r="H1643" i="1" s="1"/>
  <c r="F1651" i="1"/>
  <c r="G1651" i="1" s="1"/>
  <c r="H1651" i="1" s="1"/>
  <c r="F1659" i="1"/>
  <c r="G1659" i="1" s="1"/>
  <c r="H1659" i="1" s="1"/>
  <c r="F1667" i="1"/>
  <c r="G1667" i="1" s="1"/>
  <c r="H1667" i="1" s="1"/>
  <c r="F1675" i="1"/>
  <c r="G1675" i="1" s="1"/>
  <c r="H1675" i="1" s="1"/>
  <c r="F1683" i="1"/>
  <c r="G1683" i="1" s="1"/>
  <c r="H1683" i="1" s="1"/>
  <c r="F1691" i="1"/>
  <c r="G1691" i="1" s="1"/>
  <c r="H1691" i="1" s="1"/>
  <c r="F1699" i="1"/>
  <c r="G1699" i="1" s="1"/>
  <c r="H1699" i="1" s="1"/>
  <c r="F1707" i="1"/>
  <c r="G1707" i="1" s="1"/>
  <c r="H1707" i="1" s="1"/>
  <c r="F1715" i="1"/>
  <c r="G1715" i="1" s="1"/>
  <c r="H1715" i="1" s="1"/>
  <c r="F1723" i="1"/>
  <c r="G1723" i="1" s="1"/>
  <c r="H1723" i="1" s="1"/>
  <c r="F1731" i="1"/>
  <c r="G1731" i="1" s="1"/>
  <c r="H1731" i="1" s="1"/>
  <c r="F1739" i="1"/>
  <c r="G1739" i="1" s="1"/>
  <c r="H1739" i="1" s="1"/>
  <c r="F1747" i="1"/>
  <c r="G1747" i="1" s="1"/>
  <c r="H1747" i="1" s="1"/>
  <c r="F1755" i="1"/>
  <c r="G1755" i="1" s="1"/>
  <c r="H1755" i="1" s="1"/>
  <c r="F1763" i="1"/>
  <c r="G1763" i="1" s="1"/>
  <c r="H1763" i="1" s="1"/>
  <c r="F1771" i="1"/>
  <c r="G1771" i="1" s="1"/>
  <c r="H1771" i="1" s="1"/>
  <c r="F1779" i="1"/>
  <c r="G1779" i="1" s="1"/>
  <c r="H1779" i="1" s="1"/>
  <c r="F1787" i="1"/>
  <c r="G1787" i="1" s="1"/>
  <c r="H1787" i="1" s="1"/>
  <c r="F1795" i="1"/>
  <c r="G1795" i="1" s="1"/>
  <c r="H1795" i="1" s="1"/>
  <c r="F1803" i="1"/>
  <c r="G1803" i="1" s="1"/>
  <c r="H1803" i="1" s="1"/>
  <c r="F1811" i="1"/>
  <c r="G1811" i="1" s="1"/>
  <c r="H1811" i="1" s="1"/>
  <c r="F1819" i="1"/>
  <c r="G1819" i="1" s="1"/>
  <c r="H1819" i="1" s="1"/>
  <c r="F1827" i="1"/>
  <c r="G1827" i="1" s="1"/>
  <c r="H1827" i="1" s="1"/>
  <c r="F1835" i="1"/>
  <c r="G1835" i="1" s="1"/>
  <c r="H1835" i="1" s="1"/>
  <c r="F1843" i="1"/>
  <c r="G1843" i="1" s="1"/>
  <c r="H1843" i="1" s="1"/>
  <c r="F1851" i="1"/>
  <c r="G1851" i="1" s="1"/>
  <c r="H1851" i="1" s="1"/>
  <c r="F1859" i="1"/>
  <c r="G1859" i="1" s="1"/>
  <c r="H1859" i="1" s="1"/>
  <c r="F1867" i="1"/>
  <c r="G1867" i="1" s="1"/>
  <c r="H1867" i="1" s="1"/>
  <c r="F1875" i="1"/>
  <c r="G1875" i="1" s="1"/>
  <c r="H1875" i="1" s="1"/>
  <c r="F1883" i="1"/>
  <c r="G1883" i="1" s="1"/>
  <c r="H1883" i="1" s="1"/>
  <c r="F1891" i="1"/>
  <c r="G1891" i="1" s="1"/>
  <c r="H1891" i="1" s="1"/>
  <c r="F1899" i="1"/>
  <c r="G1899" i="1" s="1"/>
  <c r="H1899" i="1" s="1"/>
  <c r="F1907" i="1"/>
  <c r="G1907" i="1" s="1"/>
  <c r="H1907" i="1" s="1"/>
  <c r="F1915" i="1"/>
  <c r="G1915" i="1" s="1"/>
  <c r="H1915" i="1" s="1"/>
  <c r="F1923" i="1"/>
  <c r="G1923" i="1" s="1"/>
  <c r="H1923" i="1" s="1"/>
  <c r="F1931" i="1"/>
  <c r="G1931" i="1" s="1"/>
  <c r="H1931" i="1" s="1"/>
  <c r="F1939" i="1"/>
  <c r="G1939" i="1" s="1"/>
  <c r="H1939" i="1" s="1"/>
  <c r="F1947" i="1"/>
  <c r="G1947" i="1" s="1"/>
  <c r="H1947" i="1" s="1"/>
  <c r="F1955" i="1"/>
  <c r="G1955" i="1" s="1"/>
  <c r="H1955" i="1" s="1"/>
  <c r="F1963" i="1"/>
  <c r="G1963" i="1" s="1"/>
  <c r="H1963" i="1" s="1"/>
  <c r="F1971" i="1"/>
  <c r="G1971" i="1" s="1"/>
  <c r="H1971" i="1" s="1"/>
  <c r="F574" i="1"/>
  <c r="G574" i="1" s="1"/>
  <c r="H574" i="1" s="1"/>
  <c r="F744" i="1"/>
  <c r="G744" i="1" s="1"/>
  <c r="H744" i="1" s="1"/>
  <c r="F866" i="1"/>
  <c r="G866" i="1" s="1"/>
  <c r="H866" i="1" s="1"/>
  <c r="F969" i="1"/>
  <c r="G969" i="1" s="1"/>
  <c r="H969" i="1" s="1"/>
  <c r="F1061" i="1"/>
  <c r="G1061" i="1" s="1"/>
  <c r="H1061" i="1" s="1"/>
  <c r="F1125" i="1"/>
  <c r="G1125" i="1" s="1"/>
  <c r="H1125" i="1" s="1"/>
  <c r="F1189" i="1"/>
  <c r="G1189" i="1" s="1"/>
  <c r="H1189" i="1" s="1"/>
  <c r="F1217" i="1"/>
  <c r="G1217" i="1" s="1"/>
  <c r="H1217" i="1" s="1"/>
  <c r="F1240" i="1"/>
  <c r="G1240" i="1" s="1"/>
  <c r="H1240" i="1" s="1"/>
  <c r="F1261" i="1"/>
  <c r="G1261" i="1" s="1"/>
  <c r="H1261" i="1" s="1"/>
  <c r="F1281" i="1"/>
  <c r="G1281" i="1" s="1"/>
  <c r="H1281" i="1" s="1"/>
  <c r="F1304" i="1"/>
  <c r="G1304" i="1" s="1"/>
  <c r="H1304" i="1" s="1"/>
  <c r="F1325" i="1"/>
  <c r="G1325" i="1" s="1"/>
  <c r="H1325" i="1" s="1"/>
  <c r="F1345" i="1"/>
  <c r="G1345" i="1" s="1"/>
  <c r="H1345" i="1" s="1"/>
  <c r="F1368" i="1"/>
  <c r="G1368" i="1" s="1"/>
  <c r="H1368" i="1" s="1"/>
  <c r="F1385" i="1"/>
  <c r="G1385" i="1" s="1"/>
  <c r="H1385" i="1" s="1"/>
  <c r="F1399" i="1"/>
  <c r="G1399" i="1" s="1"/>
  <c r="H1399" i="1" s="1"/>
  <c r="F1412" i="1"/>
  <c r="G1412" i="1" s="1"/>
  <c r="H1412" i="1" s="1"/>
  <c r="F1424" i="1"/>
  <c r="G1424" i="1" s="1"/>
  <c r="H1424" i="1" s="1"/>
  <c r="F1437" i="1"/>
  <c r="G1437" i="1" s="1"/>
  <c r="H1437" i="1" s="1"/>
  <c r="F1449" i="1"/>
  <c r="G1449" i="1" s="1"/>
  <c r="H1449" i="1" s="1"/>
  <c r="F1460" i="1"/>
  <c r="G1460" i="1" s="1"/>
  <c r="H1460" i="1" s="1"/>
  <c r="F1468" i="1"/>
  <c r="G1468" i="1" s="1"/>
  <c r="H1468" i="1" s="1"/>
  <c r="F1476" i="1"/>
  <c r="G1476" i="1" s="1"/>
  <c r="H1476" i="1" s="1"/>
  <c r="F1484" i="1"/>
  <c r="G1484" i="1" s="1"/>
  <c r="H1484" i="1" s="1"/>
  <c r="F1492" i="1"/>
  <c r="G1492" i="1" s="1"/>
  <c r="H1492" i="1" s="1"/>
  <c r="F1500" i="1"/>
  <c r="G1500" i="1" s="1"/>
  <c r="H1500" i="1" s="1"/>
  <c r="F1508" i="1"/>
  <c r="G1508" i="1" s="1"/>
  <c r="H1508" i="1" s="1"/>
  <c r="F1516" i="1"/>
  <c r="G1516" i="1" s="1"/>
  <c r="H1516" i="1" s="1"/>
  <c r="F1524" i="1"/>
  <c r="G1524" i="1" s="1"/>
  <c r="H1524" i="1" s="1"/>
  <c r="F1532" i="1"/>
  <c r="G1532" i="1" s="1"/>
  <c r="H1532" i="1" s="1"/>
  <c r="F1540" i="1"/>
  <c r="G1540" i="1" s="1"/>
  <c r="H1540" i="1" s="1"/>
  <c r="F1548" i="1"/>
  <c r="G1548" i="1" s="1"/>
  <c r="H1548" i="1" s="1"/>
  <c r="F1556" i="1"/>
  <c r="G1556" i="1" s="1"/>
  <c r="H1556" i="1" s="1"/>
  <c r="F1564" i="1"/>
  <c r="G1564" i="1" s="1"/>
  <c r="H1564" i="1" s="1"/>
  <c r="F1572" i="1"/>
  <c r="G1572" i="1" s="1"/>
  <c r="H1572" i="1" s="1"/>
  <c r="F1580" i="1"/>
  <c r="G1580" i="1" s="1"/>
  <c r="H1580" i="1" s="1"/>
  <c r="F1588" i="1"/>
  <c r="G1588" i="1" s="1"/>
  <c r="H1588" i="1" s="1"/>
  <c r="F1596" i="1"/>
  <c r="G1596" i="1" s="1"/>
  <c r="H1596" i="1" s="1"/>
  <c r="F1604" i="1"/>
  <c r="G1604" i="1" s="1"/>
  <c r="H1604" i="1" s="1"/>
  <c r="F1612" i="1"/>
  <c r="G1612" i="1" s="1"/>
  <c r="H1612" i="1" s="1"/>
  <c r="F1620" i="1"/>
  <c r="G1620" i="1" s="1"/>
  <c r="H1620" i="1" s="1"/>
  <c r="F1628" i="1"/>
  <c r="G1628" i="1" s="1"/>
  <c r="H1628" i="1" s="1"/>
  <c r="F1636" i="1"/>
  <c r="G1636" i="1" s="1"/>
  <c r="H1636" i="1" s="1"/>
  <c r="F1644" i="1"/>
  <c r="G1644" i="1" s="1"/>
  <c r="H1644" i="1" s="1"/>
  <c r="F1652" i="1"/>
  <c r="G1652" i="1" s="1"/>
  <c r="H1652" i="1" s="1"/>
  <c r="F1660" i="1"/>
  <c r="G1660" i="1" s="1"/>
  <c r="H1660" i="1" s="1"/>
  <c r="F1668" i="1"/>
  <c r="G1668" i="1" s="1"/>
  <c r="H1668" i="1" s="1"/>
  <c r="F1676" i="1"/>
  <c r="G1676" i="1" s="1"/>
  <c r="H1676" i="1" s="1"/>
  <c r="F1684" i="1"/>
  <c r="G1684" i="1" s="1"/>
  <c r="H1684" i="1" s="1"/>
  <c r="F1692" i="1"/>
  <c r="G1692" i="1" s="1"/>
  <c r="H1692" i="1" s="1"/>
  <c r="F1700" i="1"/>
  <c r="G1700" i="1" s="1"/>
  <c r="H1700" i="1" s="1"/>
  <c r="F1708" i="1"/>
  <c r="G1708" i="1" s="1"/>
  <c r="H1708" i="1" s="1"/>
  <c r="F1716" i="1"/>
  <c r="G1716" i="1" s="1"/>
  <c r="H1716" i="1" s="1"/>
  <c r="F1724" i="1"/>
  <c r="G1724" i="1" s="1"/>
  <c r="H1724" i="1" s="1"/>
  <c r="F1732" i="1"/>
  <c r="G1732" i="1" s="1"/>
  <c r="H1732" i="1" s="1"/>
  <c r="F1740" i="1"/>
  <c r="G1740" i="1" s="1"/>
  <c r="H1740" i="1" s="1"/>
  <c r="F1748" i="1"/>
  <c r="G1748" i="1" s="1"/>
  <c r="H1748" i="1" s="1"/>
  <c r="F1756" i="1"/>
  <c r="G1756" i="1" s="1"/>
  <c r="H1756" i="1" s="1"/>
  <c r="F1764" i="1"/>
  <c r="G1764" i="1" s="1"/>
  <c r="H1764" i="1" s="1"/>
  <c r="F1772" i="1"/>
  <c r="G1772" i="1" s="1"/>
  <c r="H1772" i="1" s="1"/>
  <c r="F1780" i="1"/>
  <c r="G1780" i="1" s="1"/>
  <c r="H1780" i="1" s="1"/>
  <c r="F1788" i="1"/>
  <c r="G1788" i="1" s="1"/>
  <c r="H1788" i="1" s="1"/>
  <c r="F1796" i="1"/>
  <c r="G1796" i="1" s="1"/>
  <c r="H1796" i="1" s="1"/>
  <c r="F1804" i="1"/>
  <c r="G1804" i="1" s="1"/>
  <c r="H1804" i="1" s="1"/>
  <c r="F1812" i="1"/>
  <c r="G1812" i="1" s="1"/>
  <c r="H1812" i="1" s="1"/>
  <c r="F1820" i="1"/>
  <c r="G1820" i="1" s="1"/>
  <c r="H1820" i="1" s="1"/>
  <c r="F1828" i="1"/>
  <c r="G1828" i="1" s="1"/>
  <c r="H1828" i="1" s="1"/>
  <c r="F1836" i="1"/>
  <c r="G1836" i="1" s="1"/>
  <c r="H1836" i="1" s="1"/>
  <c r="F1844" i="1"/>
  <c r="G1844" i="1" s="1"/>
  <c r="H1844" i="1" s="1"/>
  <c r="F1852" i="1"/>
  <c r="G1852" i="1" s="1"/>
  <c r="H1852" i="1" s="1"/>
  <c r="F1860" i="1"/>
  <c r="G1860" i="1" s="1"/>
  <c r="H1860" i="1" s="1"/>
  <c r="F1868" i="1"/>
  <c r="G1868" i="1" s="1"/>
  <c r="H1868" i="1" s="1"/>
  <c r="F1876" i="1"/>
  <c r="G1876" i="1" s="1"/>
  <c r="H1876" i="1" s="1"/>
  <c r="F1884" i="1"/>
  <c r="G1884" i="1" s="1"/>
  <c r="H1884" i="1" s="1"/>
  <c r="F1892" i="1"/>
  <c r="G1892" i="1" s="1"/>
  <c r="H1892" i="1" s="1"/>
  <c r="F1900" i="1"/>
  <c r="G1900" i="1" s="1"/>
  <c r="H1900" i="1" s="1"/>
  <c r="F1908" i="1"/>
  <c r="G1908" i="1" s="1"/>
  <c r="H1908" i="1" s="1"/>
  <c r="F1916" i="1"/>
  <c r="G1916" i="1" s="1"/>
  <c r="H1916" i="1" s="1"/>
  <c r="F1924" i="1"/>
  <c r="G1924" i="1" s="1"/>
  <c r="H1924" i="1" s="1"/>
  <c r="F1932" i="1"/>
  <c r="G1932" i="1" s="1"/>
  <c r="H1932" i="1" s="1"/>
  <c r="F1940" i="1"/>
  <c r="G1940" i="1" s="1"/>
  <c r="H1940" i="1" s="1"/>
  <c r="F1948" i="1"/>
  <c r="G1948" i="1" s="1"/>
  <c r="H1948" i="1" s="1"/>
  <c r="F1956" i="1"/>
  <c r="G1956" i="1" s="1"/>
  <c r="H1956" i="1" s="1"/>
  <c r="F1964" i="1"/>
  <c r="G1964" i="1" s="1"/>
  <c r="H1964" i="1" s="1"/>
  <c r="F594" i="1"/>
  <c r="G594" i="1" s="1"/>
  <c r="H594" i="1" s="1"/>
  <c r="F766" i="1"/>
  <c r="G766" i="1" s="1"/>
  <c r="H766" i="1" s="1"/>
  <c r="F880" i="1"/>
  <c r="G880" i="1" s="1"/>
  <c r="H880" i="1" s="1"/>
  <c r="F982" i="1"/>
  <c r="G982" i="1" s="1"/>
  <c r="H982" i="1" s="1"/>
  <c r="F1069" i="1"/>
  <c r="G1069" i="1" s="1"/>
  <c r="H1069" i="1" s="1"/>
  <c r="F1133" i="1"/>
  <c r="G1133" i="1" s="1"/>
  <c r="H1133" i="1" s="1"/>
  <c r="F1197" i="1"/>
  <c r="G1197" i="1" s="1"/>
  <c r="H1197" i="1" s="1"/>
  <c r="F1221" i="1"/>
  <c r="G1221" i="1" s="1"/>
  <c r="H1221" i="1" s="1"/>
  <c r="F1241" i="1"/>
  <c r="G1241" i="1" s="1"/>
  <c r="H1241" i="1" s="1"/>
  <c r="F1264" i="1"/>
  <c r="G1264" i="1" s="1"/>
  <c r="H1264" i="1" s="1"/>
  <c r="F1285" i="1"/>
  <c r="G1285" i="1" s="1"/>
  <c r="H1285" i="1" s="1"/>
  <c r="F1305" i="1"/>
  <c r="G1305" i="1" s="1"/>
  <c r="H1305" i="1" s="1"/>
  <c r="F1328" i="1"/>
  <c r="G1328" i="1" s="1"/>
  <c r="H1328" i="1" s="1"/>
  <c r="F1349" i="1"/>
  <c r="G1349" i="1" s="1"/>
  <c r="H1349" i="1" s="1"/>
  <c r="F1369" i="1"/>
  <c r="G1369" i="1" s="1"/>
  <c r="H1369" i="1" s="1"/>
  <c r="F1388" i="1"/>
  <c r="G1388" i="1" s="1"/>
  <c r="H1388" i="1" s="1"/>
  <c r="F1400" i="1"/>
  <c r="G1400" i="1" s="1"/>
  <c r="H1400" i="1" s="1"/>
  <c r="F1413" i="1"/>
  <c r="G1413" i="1" s="1"/>
  <c r="H1413" i="1" s="1"/>
  <c r="F1425" i="1"/>
  <c r="G1425" i="1" s="1"/>
  <c r="H1425" i="1" s="1"/>
  <c r="F1439" i="1"/>
  <c r="G1439" i="1" s="1"/>
  <c r="H1439" i="1" s="1"/>
  <c r="F1452" i="1"/>
  <c r="G1452" i="1" s="1"/>
  <c r="H1452" i="1" s="1"/>
  <c r="F1461" i="1"/>
  <c r="G1461" i="1" s="1"/>
  <c r="H1461" i="1" s="1"/>
  <c r="F1469" i="1"/>
  <c r="G1469" i="1" s="1"/>
  <c r="H1469" i="1" s="1"/>
  <c r="F1477" i="1"/>
  <c r="G1477" i="1" s="1"/>
  <c r="H1477" i="1" s="1"/>
  <c r="F1485" i="1"/>
  <c r="G1485" i="1" s="1"/>
  <c r="H1485" i="1" s="1"/>
  <c r="F1493" i="1"/>
  <c r="G1493" i="1" s="1"/>
  <c r="H1493" i="1" s="1"/>
  <c r="F1501" i="1"/>
  <c r="G1501" i="1" s="1"/>
  <c r="H1501" i="1" s="1"/>
  <c r="F1509" i="1"/>
  <c r="G1509" i="1" s="1"/>
  <c r="H1509" i="1" s="1"/>
  <c r="F1517" i="1"/>
  <c r="G1517" i="1" s="1"/>
  <c r="H1517" i="1" s="1"/>
  <c r="F1525" i="1"/>
  <c r="G1525" i="1" s="1"/>
  <c r="H1525" i="1" s="1"/>
  <c r="F1533" i="1"/>
  <c r="G1533" i="1" s="1"/>
  <c r="H1533" i="1" s="1"/>
  <c r="F1541" i="1"/>
  <c r="G1541" i="1" s="1"/>
  <c r="H1541" i="1" s="1"/>
  <c r="F1549" i="1"/>
  <c r="G1549" i="1" s="1"/>
  <c r="H1549" i="1" s="1"/>
  <c r="F616" i="1"/>
  <c r="G616" i="1" s="1"/>
  <c r="H616" i="1" s="1"/>
  <c r="F786" i="1"/>
  <c r="G786" i="1" s="1"/>
  <c r="H786" i="1" s="1"/>
  <c r="F893" i="1"/>
  <c r="G893" i="1" s="1"/>
  <c r="H893" i="1" s="1"/>
  <c r="F994" i="1"/>
  <c r="G994" i="1" s="1"/>
  <c r="H994" i="1" s="1"/>
  <c r="F1077" i="1"/>
  <c r="G1077" i="1" s="1"/>
  <c r="H1077" i="1" s="1"/>
  <c r="F1141" i="1"/>
  <c r="G1141" i="1" s="1"/>
  <c r="H1141" i="1" s="1"/>
  <c r="F1201" i="1"/>
  <c r="G1201" i="1" s="1"/>
  <c r="H1201" i="1" s="1"/>
  <c r="F1224" i="1"/>
  <c r="G1224" i="1" s="1"/>
  <c r="H1224" i="1" s="1"/>
  <c r="F1245" i="1"/>
  <c r="G1245" i="1" s="1"/>
  <c r="H1245" i="1" s="1"/>
  <c r="F1265" i="1"/>
  <c r="G1265" i="1" s="1"/>
  <c r="H1265" i="1" s="1"/>
  <c r="F1288" i="1"/>
  <c r="G1288" i="1" s="1"/>
  <c r="H1288" i="1" s="1"/>
  <c r="F1309" i="1"/>
  <c r="G1309" i="1" s="1"/>
  <c r="H1309" i="1" s="1"/>
  <c r="F1329" i="1"/>
  <c r="G1329" i="1" s="1"/>
  <c r="H1329" i="1" s="1"/>
  <c r="F1352" i="1"/>
  <c r="G1352" i="1" s="1"/>
  <c r="H1352" i="1" s="1"/>
  <c r="F1373" i="1"/>
  <c r="G1373" i="1" s="1"/>
  <c r="H1373" i="1" s="1"/>
  <c r="F1389" i="1"/>
  <c r="G1389" i="1" s="1"/>
  <c r="H1389" i="1" s="1"/>
  <c r="F1401" i="1"/>
  <c r="G1401" i="1" s="1"/>
  <c r="H1401" i="1" s="1"/>
  <c r="F1415" i="1"/>
  <c r="G1415" i="1" s="1"/>
  <c r="H1415" i="1" s="1"/>
  <c r="F1428" i="1"/>
  <c r="G1428" i="1" s="1"/>
  <c r="H1428" i="1" s="1"/>
  <c r="F1440" i="1"/>
  <c r="G1440" i="1" s="1"/>
  <c r="H1440" i="1" s="1"/>
  <c r="F1453" i="1"/>
  <c r="G1453" i="1" s="1"/>
  <c r="H1453" i="1" s="1"/>
  <c r="F1462" i="1"/>
  <c r="G1462" i="1" s="1"/>
  <c r="H1462" i="1" s="1"/>
  <c r="F1470" i="1"/>
  <c r="G1470" i="1" s="1"/>
  <c r="H1470" i="1" s="1"/>
  <c r="F1478" i="1"/>
  <c r="G1478" i="1" s="1"/>
  <c r="H1478" i="1" s="1"/>
  <c r="F1486" i="1"/>
  <c r="G1486" i="1" s="1"/>
  <c r="H1486" i="1" s="1"/>
  <c r="F1494" i="1"/>
  <c r="G1494" i="1" s="1"/>
  <c r="H1494" i="1" s="1"/>
  <c r="F1502" i="1"/>
  <c r="G1502" i="1" s="1"/>
  <c r="H1502" i="1" s="1"/>
  <c r="F1510" i="1"/>
  <c r="G1510" i="1" s="1"/>
  <c r="H1510" i="1" s="1"/>
  <c r="F1518" i="1"/>
  <c r="G1518" i="1" s="1"/>
  <c r="H1518" i="1" s="1"/>
  <c r="F1526" i="1"/>
  <c r="G1526" i="1" s="1"/>
  <c r="H1526" i="1" s="1"/>
  <c r="F1534" i="1"/>
  <c r="G1534" i="1" s="1"/>
  <c r="H1534" i="1" s="1"/>
  <c r="F1542" i="1"/>
  <c r="G1542" i="1" s="1"/>
  <c r="H1542" i="1" s="1"/>
  <c r="F1550" i="1"/>
  <c r="G1550" i="1" s="1"/>
  <c r="H1550" i="1" s="1"/>
  <c r="F1558" i="1"/>
  <c r="G1558" i="1" s="1"/>
  <c r="H1558" i="1" s="1"/>
  <c r="F1566" i="1"/>
  <c r="G1566" i="1" s="1"/>
  <c r="H1566" i="1" s="1"/>
  <c r="F1574" i="1"/>
  <c r="G1574" i="1" s="1"/>
  <c r="H1574" i="1" s="1"/>
  <c r="F1582" i="1"/>
  <c r="G1582" i="1" s="1"/>
  <c r="H1582" i="1" s="1"/>
  <c r="F1590" i="1"/>
  <c r="G1590" i="1" s="1"/>
  <c r="H1590" i="1" s="1"/>
  <c r="F1598" i="1"/>
  <c r="G1598" i="1" s="1"/>
  <c r="H1598" i="1" s="1"/>
  <c r="F1606" i="1"/>
  <c r="G1606" i="1" s="1"/>
  <c r="H1606" i="1" s="1"/>
  <c r="F1614" i="1"/>
  <c r="G1614" i="1" s="1"/>
  <c r="H1614" i="1" s="1"/>
  <c r="F1622" i="1"/>
  <c r="G1622" i="1" s="1"/>
  <c r="H1622" i="1" s="1"/>
  <c r="F1630" i="1"/>
  <c r="G1630" i="1" s="1"/>
  <c r="H1630" i="1" s="1"/>
  <c r="F1638" i="1"/>
  <c r="G1638" i="1" s="1"/>
  <c r="H1638" i="1" s="1"/>
  <c r="F1646" i="1"/>
  <c r="G1646" i="1" s="1"/>
  <c r="H1646" i="1" s="1"/>
  <c r="F1654" i="1"/>
  <c r="G1654" i="1" s="1"/>
  <c r="H1654" i="1" s="1"/>
  <c r="F1662" i="1"/>
  <c r="G1662" i="1" s="1"/>
  <c r="H1662" i="1" s="1"/>
  <c r="F1670" i="1"/>
  <c r="G1670" i="1" s="1"/>
  <c r="H1670" i="1" s="1"/>
  <c r="F1678" i="1"/>
  <c r="G1678" i="1" s="1"/>
  <c r="H1678" i="1" s="1"/>
  <c r="F1686" i="1"/>
  <c r="G1686" i="1" s="1"/>
  <c r="H1686" i="1" s="1"/>
  <c r="F1694" i="1"/>
  <c r="G1694" i="1" s="1"/>
  <c r="H1694" i="1" s="1"/>
  <c r="F1702" i="1"/>
  <c r="G1702" i="1" s="1"/>
  <c r="H1702" i="1" s="1"/>
  <c r="F1710" i="1"/>
  <c r="G1710" i="1" s="1"/>
  <c r="H1710" i="1" s="1"/>
  <c r="F1718" i="1"/>
  <c r="G1718" i="1" s="1"/>
  <c r="H1718" i="1" s="1"/>
  <c r="F1726" i="1"/>
  <c r="G1726" i="1" s="1"/>
  <c r="H1726" i="1" s="1"/>
  <c r="F1734" i="1"/>
  <c r="G1734" i="1" s="1"/>
  <c r="H1734" i="1" s="1"/>
  <c r="F1742" i="1"/>
  <c r="G1742" i="1" s="1"/>
  <c r="H1742" i="1" s="1"/>
  <c r="F1750" i="1"/>
  <c r="G1750" i="1" s="1"/>
  <c r="H1750" i="1" s="1"/>
  <c r="F1758" i="1"/>
  <c r="G1758" i="1" s="1"/>
  <c r="H1758" i="1" s="1"/>
  <c r="F1766" i="1"/>
  <c r="G1766" i="1" s="1"/>
  <c r="H1766" i="1" s="1"/>
  <c r="F1774" i="1"/>
  <c r="G1774" i="1" s="1"/>
  <c r="H1774" i="1" s="1"/>
  <c r="F1782" i="1"/>
  <c r="G1782" i="1" s="1"/>
  <c r="H1782" i="1" s="1"/>
  <c r="F1790" i="1"/>
  <c r="G1790" i="1" s="1"/>
  <c r="H1790" i="1" s="1"/>
  <c r="F638" i="1"/>
  <c r="G638" i="1" s="1"/>
  <c r="H638" i="1" s="1"/>
  <c r="F802" i="1"/>
  <c r="G802" i="1" s="1"/>
  <c r="H802" i="1" s="1"/>
  <c r="F905" i="1"/>
  <c r="G905" i="1" s="1"/>
  <c r="H905" i="1" s="1"/>
  <c r="F1008" i="1"/>
  <c r="G1008" i="1" s="1"/>
  <c r="H1008" i="1" s="1"/>
  <c r="F1085" i="1"/>
  <c r="G1085" i="1" s="1"/>
  <c r="H1085" i="1" s="1"/>
  <c r="F1149" i="1"/>
  <c r="G1149" i="1" s="1"/>
  <c r="H1149" i="1" s="1"/>
  <c r="F1205" i="1"/>
  <c r="G1205" i="1" s="1"/>
  <c r="H1205" i="1" s="1"/>
  <c r="F1225" i="1"/>
  <c r="G1225" i="1" s="1"/>
  <c r="H1225" i="1" s="1"/>
  <c r="F1248" i="1"/>
  <c r="G1248" i="1" s="1"/>
  <c r="H1248" i="1" s="1"/>
  <c r="F1269" i="1"/>
  <c r="G1269" i="1" s="1"/>
  <c r="H1269" i="1" s="1"/>
  <c r="F1289" i="1"/>
  <c r="G1289" i="1" s="1"/>
  <c r="H1289" i="1" s="1"/>
  <c r="F1312" i="1"/>
  <c r="G1312" i="1" s="1"/>
  <c r="H1312" i="1" s="1"/>
  <c r="F1333" i="1"/>
  <c r="G1333" i="1" s="1"/>
  <c r="H1333" i="1" s="1"/>
  <c r="F1353" i="1"/>
  <c r="G1353" i="1" s="1"/>
  <c r="H1353" i="1" s="1"/>
  <c r="F1376" i="1"/>
  <c r="G1376" i="1" s="1"/>
  <c r="H1376" i="1" s="1"/>
  <c r="F1391" i="1"/>
  <c r="G1391" i="1" s="1"/>
  <c r="H1391" i="1" s="1"/>
  <c r="F1404" i="1"/>
  <c r="G1404" i="1" s="1"/>
  <c r="H1404" i="1" s="1"/>
  <c r="F1416" i="1"/>
  <c r="G1416" i="1" s="1"/>
  <c r="H1416" i="1" s="1"/>
  <c r="F1429" i="1"/>
  <c r="G1429" i="1" s="1"/>
  <c r="H1429" i="1" s="1"/>
  <c r="F1441" i="1"/>
  <c r="G1441" i="1" s="1"/>
  <c r="H1441" i="1" s="1"/>
  <c r="F1455" i="1"/>
  <c r="G1455" i="1" s="1"/>
  <c r="H1455" i="1" s="1"/>
  <c r="F1463" i="1"/>
  <c r="G1463" i="1" s="1"/>
  <c r="H1463" i="1" s="1"/>
  <c r="F1471" i="1"/>
  <c r="G1471" i="1" s="1"/>
  <c r="H1471" i="1" s="1"/>
  <c r="F1479" i="1"/>
  <c r="G1479" i="1" s="1"/>
  <c r="H1479" i="1" s="1"/>
  <c r="F1487" i="1"/>
  <c r="G1487" i="1" s="1"/>
  <c r="H1487" i="1" s="1"/>
  <c r="F1495" i="1"/>
  <c r="G1495" i="1" s="1"/>
  <c r="H1495" i="1" s="1"/>
  <c r="F1503" i="1"/>
  <c r="G1503" i="1" s="1"/>
  <c r="H1503" i="1" s="1"/>
  <c r="F1511" i="1"/>
  <c r="G1511" i="1" s="1"/>
  <c r="H1511" i="1" s="1"/>
  <c r="F1519" i="1"/>
  <c r="G1519" i="1" s="1"/>
  <c r="H1519" i="1" s="1"/>
  <c r="F1527" i="1"/>
  <c r="G1527" i="1" s="1"/>
  <c r="H1527" i="1" s="1"/>
  <c r="F1535" i="1"/>
  <c r="G1535" i="1" s="1"/>
  <c r="H1535" i="1" s="1"/>
  <c r="F1543" i="1"/>
  <c r="G1543" i="1" s="1"/>
  <c r="H1543" i="1" s="1"/>
  <c r="F1551" i="1"/>
  <c r="G1551" i="1" s="1"/>
  <c r="H1551" i="1" s="1"/>
  <c r="F1559" i="1"/>
  <c r="G1559" i="1" s="1"/>
  <c r="H1559" i="1" s="1"/>
  <c r="F1567" i="1"/>
  <c r="G1567" i="1" s="1"/>
  <c r="H1567" i="1" s="1"/>
  <c r="F1575" i="1"/>
  <c r="G1575" i="1" s="1"/>
  <c r="H1575" i="1" s="1"/>
  <c r="F1583" i="1"/>
  <c r="G1583" i="1" s="1"/>
  <c r="H1583" i="1" s="1"/>
  <c r="F1591" i="1"/>
  <c r="G1591" i="1" s="1"/>
  <c r="H1591" i="1" s="1"/>
  <c r="F1599" i="1"/>
  <c r="G1599" i="1" s="1"/>
  <c r="H1599" i="1" s="1"/>
  <c r="F1607" i="1"/>
  <c r="G1607" i="1" s="1"/>
  <c r="H1607" i="1" s="1"/>
  <c r="F1615" i="1"/>
  <c r="G1615" i="1" s="1"/>
  <c r="H1615" i="1" s="1"/>
  <c r="F1623" i="1"/>
  <c r="G1623" i="1" s="1"/>
  <c r="H1623" i="1" s="1"/>
  <c r="F1631" i="1"/>
  <c r="G1631" i="1" s="1"/>
  <c r="H1631" i="1" s="1"/>
  <c r="F1639" i="1"/>
  <c r="G1639" i="1" s="1"/>
  <c r="H1639" i="1" s="1"/>
  <c r="F1647" i="1"/>
  <c r="G1647" i="1" s="1"/>
  <c r="H1647" i="1" s="1"/>
  <c r="F1655" i="1"/>
  <c r="G1655" i="1" s="1"/>
  <c r="H1655" i="1" s="1"/>
  <c r="F1663" i="1"/>
  <c r="G1663" i="1" s="1"/>
  <c r="H1663" i="1" s="1"/>
  <c r="F1671" i="1"/>
  <c r="G1671" i="1" s="1"/>
  <c r="H1671" i="1" s="1"/>
  <c r="F1679" i="1"/>
  <c r="G1679" i="1" s="1"/>
  <c r="H1679" i="1" s="1"/>
  <c r="F1687" i="1"/>
  <c r="G1687" i="1" s="1"/>
  <c r="H1687" i="1" s="1"/>
  <c r="F1695" i="1"/>
  <c r="G1695" i="1" s="1"/>
  <c r="H1695" i="1" s="1"/>
  <c r="F1703" i="1"/>
  <c r="G1703" i="1" s="1"/>
  <c r="H1703" i="1" s="1"/>
  <c r="F1711" i="1"/>
  <c r="G1711" i="1" s="1"/>
  <c r="H1711" i="1" s="1"/>
  <c r="F1719" i="1"/>
  <c r="G1719" i="1" s="1"/>
  <c r="H1719" i="1" s="1"/>
  <c r="F1727" i="1"/>
  <c r="G1727" i="1" s="1"/>
  <c r="H1727" i="1" s="1"/>
  <c r="F1735" i="1"/>
  <c r="G1735" i="1" s="1"/>
  <c r="H1735" i="1" s="1"/>
  <c r="F1743" i="1"/>
  <c r="G1743" i="1" s="1"/>
  <c r="H1743" i="1" s="1"/>
  <c r="F1751" i="1"/>
  <c r="G1751" i="1" s="1"/>
  <c r="H1751" i="1" s="1"/>
  <c r="F1759" i="1"/>
  <c r="G1759" i="1" s="1"/>
  <c r="H1759" i="1" s="1"/>
  <c r="F1767" i="1"/>
  <c r="G1767" i="1" s="1"/>
  <c r="H1767" i="1" s="1"/>
  <c r="F1775" i="1"/>
  <c r="G1775" i="1" s="1"/>
  <c r="H1775" i="1" s="1"/>
  <c r="F1783" i="1"/>
  <c r="G1783" i="1" s="1"/>
  <c r="H1783" i="1" s="1"/>
  <c r="F1791" i="1"/>
  <c r="G1791" i="1" s="1"/>
  <c r="H1791" i="1" s="1"/>
  <c r="F1799" i="1"/>
  <c r="G1799" i="1" s="1"/>
  <c r="H1799" i="1" s="1"/>
  <c r="F1807" i="1"/>
  <c r="G1807" i="1" s="1"/>
  <c r="H1807" i="1" s="1"/>
  <c r="F1815" i="1"/>
  <c r="G1815" i="1" s="1"/>
  <c r="H1815" i="1" s="1"/>
  <c r="F1823" i="1"/>
  <c r="G1823" i="1" s="1"/>
  <c r="H1823" i="1" s="1"/>
  <c r="F1831" i="1"/>
  <c r="G1831" i="1" s="1"/>
  <c r="H1831" i="1" s="1"/>
  <c r="F1839" i="1"/>
  <c r="G1839" i="1" s="1"/>
  <c r="H1839" i="1" s="1"/>
  <c r="F1847" i="1"/>
  <c r="G1847" i="1" s="1"/>
  <c r="H1847" i="1" s="1"/>
  <c r="F1855" i="1"/>
  <c r="G1855" i="1" s="1"/>
  <c r="H1855" i="1" s="1"/>
  <c r="F1863" i="1"/>
  <c r="G1863" i="1" s="1"/>
  <c r="H1863" i="1" s="1"/>
  <c r="F1871" i="1"/>
  <c r="G1871" i="1" s="1"/>
  <c r="H1871" i="1" s="1"/>
  <c r="F1879" i="1"/>
  <c r="G1879" i="1" s="1"/>
  <c r="H1879" i="1" s="1"/>
  <c r="F1887" i="1"/>
  <c r="G1887" i="1" s="1"/>
  <c r="H1887" i="1" s="1"/>
  <c r="F1895" i="1"/>
  <c r="G1895" i="1" s="1"/>
  <c r="H1895" i="1" s="1"/>
  <c r="F1903" i="1"/>
  <c r="G1903" i="1" s="1"/>
  <c r="H1903" i="1" s="1"/>
  <c r="F1911" i="1"/>
  <c r="G1911" i="1" s="1"/>
  <c r="H1911" i="1" s="1"/>
  <c r="F1919" i="1"/>
  <c r="G1919" i="1" s="1"/>
  <c r="H1919" i="1" s="1"/>
  <c r="F1927" i="1"/>
  <c r="G1927" i="1" s="1"/>
  <c r="H1927" i="1" s="1"/>
  <c r="F1935" i="1"/>
  <c r="G1935" i="1" s="1"/>
  <c r="H1935" i="1" s="1"/>
  <c r="F1943" i="1"/>
  <c r="G1943" i="1" s="1"/>
  <c r="H1943" i="1" s="1"/>
  <c r="F1951" i="1"/>
  <c r="G1951" i="1" s="1"/>
  <c r="H1951" i="1" s="1"/>
  <c r="F1959" i="1"/>
  <c r="G1959" i="1" s="1"/>
  <c r="H1959" i="1" s="1"/>
  <c r="F1967" i="1"/>
  <c r="G1967" i="1" s="1"/>
  <c r="H1967" i="1" s="1"/>
  <c r="F658" i="1"/>
  <c r="G658" i="1" s="1"/>
  <c r="H658" i="1" s="1"/>
  <c r="F1249" i="1"/>
  <c r="G1249" i="1" s="1"/>
  <c r="H1249" i="1" s="1"/>
  <c r="F1405" i="1"/>
  <c r="G1405" i="1" s="1"/>
  <c r="H1405" i="1" s="1"/>
  <c r="F1488" i="1"/>
  <c r="G1488" i="1" s="1"/>
  <c r="H1488" i="1" s="1"/>
  <c r="F1545" i="1"/>
  <c r="G1545" i="1" s="1"/>
  <c r="H1545" i="1" s="1"/>
  <c r="F1569" i="1"/>
  <c r="G1569" i="1" s="1"/>
  <c r="H1569" i="1" s="1"/>
  <c r="F1592" i="1"/>
  <c r="G1592" i="1" s="1"/>
  <c r="H1592" i="1" s="1"/>
  <c r="F1613" i="1"/>
  <c r="G1613" i="1" s="1"/>
  <c r="H1613" i="1" s="1"/>
  <c r="F1633" i="1"/>
  <c r="G1633" i="1" s="1"/>
  <c r="H1633" i="1" s="1"/>
  <c r="F1656" i="1"/>
  <c r="G1656" i="1" s="1"/>
  <c r="H1656" i="1" s="1"/>
  <c r="F1677" i="1"/>
  <c r="G1677" i="1" s="1"/>
  <c r="H1677" i="1" s="1"/>
  <c r="F1697" i="1"/>
  <c r="G1697" i="1" s="1"/>
  <c r="H1697" i="1" s="1"/>
  <c r="F1720" i="1"/>
  <c r="G1720" i="1" s="1"/>
  <c r="H1720" i="1" s="1"/>
  <c r="F1741" i="1"/>
  <c r="G1741" i="1" s="1"/>
  <c r="H1741" i="1" s="1"/>
  <c r="F1761" i="1"/>
  <c r="G1761" i="1" s="1"/>
  <c r="H1761" i="1" s="1"/>
  <c r="F1784" i="1"/>
  <c r="G1784" i="1" s="1"/>
  <c r="H1784" i="1" s="1"/>
  <c r="F1800" i="1"/>
  <c r="G1800" i="1" s="1"/>
  <c r="H1800" i="1" s="1"/>
  <c r="F1813" i="1"/>
  <c r="G1813" i="1" s="1"/>
  <c r="H1813" i="1" s="1"/>
  <c r="F1825" i="1"/>
  <c r="G1825" i="1" s="1"/>
  <c r="H1825" i="1" s="1"/>
  <c r="F1838" i="1"/>
  <c r="G1838" i="1" s="1"/>
  <c r="H1838" i="1" s="1"/>
  <c r="F1850" i="1"/>
  <c r="G1850" i="1" s="1"/>
  <c r="H1850" i="1" s="1"/>
  <c r="F1864" i="1"/>
  <c r="G1864" i="1" s="1"/>
  <c r="H1864" i="1" s="1"/>
  <c r="F1877" i="1"/>
  <c r="G1877" i="1" s="1"/>
  <c r="H1877" i="1" s="1"/>
  <c r="F1889" i="1"/>
  <c r="G1889" i="1" s="1"/>
  <c r="H1889" i="1" s="1"/>
  <c r="F1902" i="1"/>
  <c r="G1902" i="1" s="1"/>
  <c r="H1902" i="1" s="1"/>
  <c r="F1914" i="1"/>
  <c r="G1914" i="1" s="1"/>
  <c r="H1914" i="1" s="1"/>
  <c r="F1928" i="1"/>
  <c r="G1928" i="1" s="1"/>
  <c r="H1928" i="1" s="1"/>
  <c r="F1941" i="1"/>
  <c r="G1941" i="1" s="1"/>
  <c r="H1941" i="1" s="1"/>
  <c r="F1953" i="1"/>
  <c r="G1953" i="1" s="1"/>
  <c r="H1953" i="1" s="1"/>
  <c r="F1966" i="1"/>
  <c r="G1966" i="1" s="1"/>
  <c r="H1966" i="1" s="1"/>
  <c r="F1976" i="1"/>
  <c r="G1976" i="1" s="1"/>
  <c r="H1976" i="1" s="1"/>
  <c r="F1984" i="1"/>
  <c r="G1984" i="1" s="1"/>
  <c r="H1984" i="1" s="1"/>
  <c r="F1992" i="1"/>
  <c r="G1992" i="1" s="1"/>
  <c r="H1992" i="1" s="1"/>
  <c r="F2000" i="1"/>
  <c r="G2000" i="1" s="1"/>
  <c r="H2000" i="1" s="1"/>
  <c r="F2008" i="1"/>
  <c r="G2008" i="1" s="1"/>
  <c r="H2008" i="1" s="1"/>
  <c r="F2016" i="1"/>
  <c r="G2016" i="1" s="1"/>
  <c r="H2016" i="1" s="1"/>
  <c r="F2024" i="1"/>
  <c r="G2024" i="1" s="1"/>
  <c r="H2024" i="1" s="1"/>
  <c r="F2032" i="1"/>
  <c r="G2032" i="1" s="1"/>
  <c r="H2032" i="1" s="1"/>
  <c r="F2040" i="1"/>
  <c r="G2040" i="1" s="1"/>
  <c r="H2040" i="1" s="1"/>
  <c r="F2048" i="1"/>
  <c r="G2048" i="1" s="1"/>
  <c r="H2048" i="1" s="1"/>
  <c r="F2056" i="1"/>
  <c r="G2056" i="1" s="1"/>
  <c r="H2056" i="1" s="1"/>
  <c r="F2064" i="1"/>
  <c r="G2064" i="1" s="1"/>
  <c r="H2064" i="1" s="1"/>
  <c r="F2072" i="1"/>
  <c r="G2072" i="1" s="1"/>
  <c r="H2072" i="1" s="1"/>
  <c r="F2080" i="1"/>
  <c r="G2080" i="1" s="1"/>
  <c r="H2080" i="1" s="1"/>
  <c r="F2088" i="1"/>
  <c r="G2088" i="1" s="1"/>
  <c r="H2088" i="1" s="1"/>
  <c r="F2096" i="1"/>
  <c r="G2096" i="1" s="1"/>
  <c r="H2096" i="1" s="1"/>
  <c r="F2104" i="1"/>
  <c r="G2104" i="1" s="1"/>
  <c r="H2104" i="1" s="1"/>
  <c r="F2112" i="1"/>
  <c r="G2112" i="1" s="1"/>
  <c r="H2112" i="1" s="1"/>
  <c r="F2120" i="1"/>
  <c r="G2120" i="1" s="1"/>
  <c r="H2120" i="1" s="1"/>
  <c r="F2128" i="1"/>
  <c r="G2128" i="1" s="1"/>
  <c r="H2128" i="1" s="1"/>
  <c r="F2136" i="1"/>
  <c r="G2136" i="1" s="1"/>
  <c r="H2136" i="1" s="1"/>
  <c r="F2144" i="1"/>
  <c r="G2144" i="1" s="1"/>
  <c r="H2144" i="1" s="1"/>
  <c r="F2152" i="1"/>
  <c r="G2152" i="1" s="1"/>
  <c r="H2152" i="1" s="1"/>
  <c r="F2160" i="1"/>
  <c r="G2160" i="1" s="1"/>
  <c r="H2160" i="1" s="1"/>
  <c r="F2168" i="1"/>
  <c r="G2168" i="1" s="1"/>
  <c r="H2168" i="1" s="1"/>
  <c r="F816" i="1"/>
  <c r="G816" i="1" s="1"/>
  <c r="H816" i="1" s="1"/>
  <c r="F1272" i="1"/>
  <c r="G1272" i="1" s="1"/>
  <c r="H1272" i="1" s="1"/>
  <c r="F1417" i="1"/>
  <c r="G1417" i="1" s="1"/>
  <c r="H1417" i="1" s="1"/>
  <c r="F1496" i="1"/>
  <c r="G1496" i="1" s="1"/>
  <c r="H1496" i="1" s="1"/>
  <c r="F1552" i="1"/>
  <c r="G1552" i="1" s="1"/>
  <c r="H1552" i="1" s="1"/>
  <c r="F1573" i="1"/>
  <c r="G1573" i="1" s="1"/>
  <c r="H1573" i="1" s="1"/>
  <c r="F1593" i="1"/>
  <c r="G1593" i="1" s="1"/>
  <c r="H1593" i="1" s="1"/>
  <c r="F1616" i="1"/>
  <c r="G1616" i="1" s="1"/>
  <c r="H1616" i="1" s="1"/>
  <c r="F1637" i="1"/>
  <c r="G1637" i="1" s="1"/>
  <c r="H1637" i="1" s="1"/>
  <c r="F1657" i="1"/>
  <c r="G1657" i="1" s="1"/>
  <c r="H1657" i="1" s="1"/>
  <c r="F1680" i="1"/>
  <c r="G1680" i="1" s="1"/>
  <c r="H1680" i="1" s="1"/>
  <c r="F1701" i="1"/>
  <c r="G1701" i="1" s="1"/>
  <c r="H1701" i="1" s="1"/>
  <c r="F1721" i="1"/>
  <c r="G1721" i="1" s="1"/>
  <c r="H1721" i="1" s="1"/>
  <c r="F1744" i="1"/>
  <c r="G1744" i="1" s="1"/>
  <c r="H1744" i="1" s="1"/>
  <c r="F1765" i="1"/>
  <c r="G1765" i="1" s="1"/>
  <c r="H1765" i="1" s="1"/>
  <c r="F1785" i="1"/>
  <c r="G1785" i="1" s="1"/>
  <c r="H1785" i="1" s="1"/>
  <c r="F1801" i="1"/>
  <c r="G1801" i="1" s="1"/>
  <c r="H1801" i="1" s="1"/>
  <c r="F1814" i="1"/>
  <c r="G1814" i="1" s="1"/>
  <c r="H1814" i="1" s="1"/>
  <c r="F1826" i="1"/>
  <c r="G1826" i="1" s="1"/>
  <c r="H1826" i="1" s="1"/>
  <c r="F1840" i="1"/>
  <c r="G1840" i="1" s="1"/>
  <c r="H1840" i="1" s="1"/>
  <c r="F1853" i="1"/>
  <c r="G1853" i="1" s="1"/>
  <c r="H1853" i="1" s="1"/>
  <c r="F1865" i="1"/>
  <c r="G1865" i="1" s="1"/>
  <c r="H1865" i="1" s="1"/>
  <c r="F1878" i="1"/>
  <c r="G1878" i="1" s="1"/>
  <c r="H1878" i="1" s="1"/>
  <c r="F1890" i="1"/>
  <c r="G1890" i="1" s="1"/>
  <c r="H1890" i="1" s="1"/>
  <c r="F1904" i="1"/>
  <c r="G1904" i="1" s="1"/>
  <c r="H1904" i="1" s="1"/>
  <c r="F1917" i="1"/>
  <c r="G1917" i="1" s="1"/>
  <c r="H1917" i="1" s="1"/>
  <c r="F1929" i="1"/>
  <c r="G1929" i="1" s="1"/>
  <c r="H1929" i="1" s="1"/>
  <c r="F1942" i="1"/>
  <c r="G1942" i="1" s="1"/>
  <c r="H1942" i="1" s="1"/>
  <c r="F1954" i="1"/>
  <c r="G1954" i="1" s="1"/>
  <c r="H1954" i="1" s="1"/>
  <c r="F1968" i="1"/>
  <c r="G1968" i="1" s="1"/>
  <c r="H1968" i="1" s="1"/>
  <c r="F1977" i="1"/>
  <c r="G1977" i="1" s="1"/>
  <c r="H1977" i="1" s="1"/>
  <c r="F1985" i="1"/>
  <c r="G1985" i="1" s="1"/>
  <c r="H1985" i="1" s="1"/>
  <c r="F1993" i="1"/>
  <c r="G1993" i="1" s="1"/>
  <c r="H1993" i="1" s="1"/>
  <c r="F2001" i="1"/>
  <c r="G2001" i="1" s="1"/>
  <c r="H2001" i="1" s="1"/>
  <c r="F918" i="1"/>
  <c r="G918" i="1" s="1"/>
  <c r="H918" i="1" s="1"/>
  <c r="F1293" i="1"/>
  <c r="G1293" i="1" s="1"/>
  <c r="H1293" i="1" s="1"/>
  <c r="F1431" i="1"/>
  <c r="G1431" i="1" s="1"/>
  <c r="H1431" i="1" s="1"/>
  <c r="F1504" i="1"/>
  <c r="G1504" i="1" s="1"/>
  <c r="H1504" i="1" s="1"/>
  <c r="F1553" i="1"/>
  <c r="G1553" i="1" s="1"/>
  <c r="H1553" i="1" s="1"/>
  <c r="F1576" i="1"/>
  <c r="G1576" i="1" s="1"/>
  <c r="H1576" i="1" s="1"/>
  <c r="F1597" i="1"/>
  <c r="G1597" i="1" s="1"/>
  <c r="H1597" i="1" s="1"/>
  <c r="F1617" i="1"/>
  <c r="G1617" i="1" s="1"/>
  <c r="H1617" i="1" s="1"/>
  <c r="F1640" i="1"/>
  <c r="G1640" i="1" s="1"/>
  <c r="H1640" i="1" s="1"/>
  <c r="F1661" i="1"/>
  <c r="G1661" i="1" s="1"/>
  <c r="H1661" i="1" s="1"/>
  <c r="F1681" i="1"/>
  <c r="G1681" i="1" s="1"/>
  <c r="H1681" i="1" s="1"/>
  <c r="F1704" i="1"/>
  <c r="G1704" i="1" s="1"/>
  <c r="H1704" i="1" s="1"/>
  <c r="F1725" i="1"/>
  <c r="G1725" i="1" s="1"/>
  <c r="H1725" i="1" s="1"/>
  <c r="F1745" i="1"/>
  <c r="G1745" i="1" s="1"/>
  <c r="H1745" i="1" s="1"/>
  <c r="F1768" i="1"/>
  <c r="G1768" i="1" s="1"/>
  <c r="H1768" i="1" s="1"/>
  <c r="F1789" i="1"/>
  <c r="G1789" i="1" s="1"/>
  <c r="H1789" i="1" s="1"/>
  <c r="F1802" i="1"/>
  <c r="G1802" i="1" s="1"/>
  <c r="H1802" i="1" s="1"/>
  <c r="F1816" i="1"/>
  <c r="G1816" i="1" s="1"/>
  <c r="H1816" i="1" s="1"/>
  <c r="F1829" i="1"/>
  <c r="G1829" i="1" s="1"/>
  <c r="H1829" i="1" s="1"/>
  <c r="F1841" i="1"/>
  <c r="G1841" i="1" s="1"/>
  <c r="H1841" i="1" s="1"/>
  <c r="F1854" i="1"/>
  <c r="G1854" i="1" s="1"/>
  <c r="H1854" i="1" s="1"/>
  <c r="F1866" i="1"/>
  <c r="G1866" i="1" s="1"/>
  <c r="H1866" i="1" s="1"/>
  <c r="F1880" i="1"/>
  <c r="G1880" i="1" s="1"/>
  <c r="H1880" i="1" s="1"/>
  <c r="F1893" i="1"/>
  <c r="G1893" i="1" s="1"/>
  <c r="H1893" i="1" s="1"/>
  <c r="F1905" i="1"/>
  <c r="G1905" i="1" s="1"/>
  <c r="H1905" i="1" s="1"/>
  <c r="F1918" i="1"/>
  <c r="G1918" i="1" s="1"/>
  <c r="H1918" i="1" s="1"/>
  <c r="F1930" i="1"/>
  <c r="G1930" i="1" s="1"/>
  <c r="H1930" i="1" s="1"/>
  <c r="F1944" i="1"/>
  <c r="G1944" i="1" s="1"/>
  <c r="H1944" i="1" s="1"/>
  <c r="F1957" i="1"/>
  <c r="G1957" i="1" s="1"/>
  <c r="H1957" i="1" s="1"/>
  <c r="F1969" i="1"/>
  <c r="G1969" i="1" s="1"/>
  <c r="H1969" i="1" s="1"/>
  <c r="F1978" i="1"/>
  <c r="G1978" i="1" s="1"/>
  <c r="H1978" i="1" s="1"/>
  <c r="F1986" i="1"/>
  <c r="G1986" i="1" s="1"/>
  <c r="H1986" i="1" s="1"/>
  <c r="F1994" i="1"/>
  <c r="G1994" i="1" s="1"/>
  <c r="H1994" i="1" s="1"/>
  <c r="F2002" i="1"/>
  <c r="G2002" i="1" s="1"/>
  <c r="H2002" i="1" s="1"/>
  <c r="F1021" i="1"/>
  <c r="G1021" i="1" s="1"/>
  <c r="H1021" i="1" s="1"/>
  <c r="F1313" i="1"/>
  <c r="G1313" i="1" s="1"/>
  <c r="H1313" i="1" s="1"/>
  <c r="F1444" i="1"/>
  <c r="G1444" i="1" s="1"/>
  <c r="H1444" i="1" s="1"/>
  <c r="F1512" i="1"/>
  <c r="G1512" i="1" s="1"/>
  <c r="H1512" i="1" s="1"/>
  <c r="F1557" i="1"/>
  <c r="G1557" i="1" s="1"/>
  <c r="H1557" i="1" s="1"/>
  <c r="F1577" i="1"/>
  <c r="G1577" i="1" s="1"/>
  <c r="H1577" i="1" s="1"/>
  <c r="F1600" i="1"/>
  <c r="G1600" i="1" s="1"/>
  <c r="H1600" i="1" s="1"/>
  <c r="F1621" i="1"/>
  <c r="G1621" i="1" s="1"/>
  <c r="H1621" i="1" s="1"/>
  <c r="F1641" i="1"/>
  <c r="G1641" i="1" s="1"/>
  <c r="H1641" i="1" s="1"/>
  <c r="F1664" i="1"/>
  <c r="G1664" i="1" s="1"/>
  <c r="H1664" i="1" s="1"/>
  <c r="F1685" i="1"/>
  <c r="G1685" i="1" s="1"/>
  <c r="H1685" i="1" s="1"/>
  <c r="F1705" i="1"/>
  <c r="G1705" i="1" s="1"/>
  <c r="H1705" i="1" s="1"/>
  <c r="F1728" i="1"/>
  <c r="G1728" i="1" s="1"/>
  <c r="H1728" i="1" s="1"/>
  <c r="F1749" i="1"/>
  <c r="G1749" i="1" s="1"/>
  <c r="H1749" i="1" s="1"/>
  <c r="F1769" i="1"/>
  <c r="G1769" i="1" s="1"/>
  <c r="H1769" i="1" s="1"/>
  <c r="F1792" i="1"/>
  <c r="G1792" i="1" s="1"/>
  <c r="H1792" i="1" s="1"/>
  <c r="F1805" i="1"/>
  <c r="G1805" i="1" s="1"/>
  <c r="H1805" i="1" s="1"/>
  <c r="F1817" i="1"/>
  <c r="G1817" i="1" s="1"/>
  <c r="H1817" i="1" s="1"/>
  <c r="F1830" i="1"/>
  <c r="G1830" i="1" s="1"/>
  <c r="H1830" i="1" s="1"/>
  <c r="F1842" i="1"/>
  <c r="G1842" i="1" s="1"/>
  <c r="H1842" i="1" s="1"/>
  <c r="F1856" i="1"/>
  <c r="G1856" i="1" s="1"/>
  <c r="H1856" i="1" s="1"/>
  <c r="F1869" i="1"/>
  <c r="G1869" i="1" s="1"/>
  <c r="H1869" i="1" s="1"/>
  <c r="F1881" i="1"/>
  <c r="G1881" i="1" s="1"/>
  <c r="H1881" i="1" s="1"/>
  <c r="F1894" i="1"/>
  <c r="G1894" i="1" s="1"/>
  <c r="H1894" i="1" s="1"/>
  <c r="F1906" i="1"/>
  <c r="G1906" i="1" s="1"/>
  <c r="H1906" i="1" s="1"/>
  <c r="F1920" i="1"/>
  <c r="G1920" i="1" s="1"/>
  <c r="H1920" i="1" s="1"/>
  <c r="F1933" i="1"/>
  <c r="G1933" i="1" s="1"/>
  <c r="H1933" i="1" s="1"/>
  <c r="F1945" i="1"/>
  <c r="G1945" i="1" s="1"/>
  <c r="H1945" i="1" s="1"/>
  <c r="F1958" i="1"/>
  <c r="G1958" i="1" s="1"/>
  <c r="H1958" i="1" s="1"/>
  <c r="F1970" i="1"/>
  <c r="G1970" i="1" s="1"/>
  <c r="H1970" i="1" s="1"/>
  <c r="F1979" i="1"/>
  <c r="G1979" i="1" s="1"/>
  <c r="H1979" i="1" s="1"/>
  <c r="F1987" i="1"/>
  <c r="G1987" i="1" s="1"/>
  <c r="H1987" i="1" s="1"/>
  <c r="F1995" i="1"/>
  <c r="G1995" i="1" s="1"/>
  <c r="H1995" i="1" s="1"/>
  <c r="F2003" i="1"/>
  <c r="G2003" i="1" s="1"/>
  <c r="H2003" i="1" s="1"/>
  <c r="F2011" i="1"/>
  <c r="G2011" i="1" s="1"/>
  <c r="H2011" i="1" s="1"/>
  <c r="F2019" i="1"/>
  <c r="G2019" i="1" s="1"/>
  <c r="H2019" i="1" s="1"/>
  <c r="F2027" i="1"/>
  <c r="G2027" i="1" s="1"/>
  <c r="H2027" i="1" s="1"/>
  <c r="F2035" i="1"/>
  <c r="G2035" i="1" s="1"/>
  <c r="H2035" i="1" s="1"/>
  <c r="F2043" i="1"/>
  <c r="G2043" i="1" s="1"/>
  <c r="H2043" i="1" s="1"/>
  <c r="F2051" i="1"/>
  <c r="G2051" i="1" s="1"/>
  <c r="H2051" i="1" s="1"/>
  <c r="F2059" i="1"/>
  <c r="G2059" i="1" s="1"/>
  <c r="H2059" i="1" s="1"/>
  <c r="F2067" i="1"/>
  <c r="G2067" i="1" s="1"/>
  <c r="H2067" i="1" s="1"/>
  <c r="F2075" i="1"/>
  <c r="G2075" i="1" s="1"/>
  <c r="H2075" i="1" s="1"/>
  <c r="F2083" i="1"/>
  <c r="G2083" i="1" s="1"/>
  <c r="H2083" i="1" s="1"/>
  <c r="F2091" i="1"/>
  <c r="G2091" i="1" s="1"/>
  <c r="H2091" i="1" s="1"/>
  <c r="F2099" i="1"/>
  <c r="G2099" i="1" s="1"/>
  <c r="H2099" i="1" s="1"/>
  <c r="F2107" i="1"/>
  <c r="G2107" i="1" s="1"/>
  <c r="H2107" i="1" s="1"/>
  <c r="F2115" i="1"/>
  <c r="G2115" i="1" s="1"/>
  <c r="H2115" i="1" s="1"/>
  <c r="F2123" i="1"/>
  <c r="G2123" i="1" s="1"/>
  <c r="H2123" i="1" s="1"/>
  <c r="F2131" i="1"/>
  <c r="G2131" i="1" s="1"/>
  <c r="H2131" i="1" s="1"/>
  <c r="F2139" i="1"/>
  <c r="G2139" i="1" s="1"/>
  <c r="H2139" i="1" s="1"/>
  <c r="F2147" i="1"/>
  <c r="G2147" i="1" s="1"/>
  <c r="H2147" i="1" s="1"/>
  <c r="F2155" i="1"/>
  <c r="G2155" i="1" s="1"/>
  <c r="H2155" i="1" s="1"/>
  <c r="F2163" i="1"/>
  <c r="G2163" i="1" s="1"/>
  <c r="H2163" i="1" s="1"/>
  <c r="F2171" i="1"/>
  <c r="G2171" i="1" s="1"/>
  <c r="H2171" i="1" s="1"/>
  <c r="F2179" i="1"/>
  <c r="G2179" i="1" s="1"/>
  <c r="H2179" i="1" s="1"/>
  <c r="F2187" i="1"/>
  <c r="G2187" i="1" s="1"/>
  <c r="H2187" i="1" s="1"/>
  <c r="F2195" i="1"/>
  <c r="G2195" i="1" s="1"/>
  <c r="H2195" i="1" s="1"/>
  <c r="F2203" i="1"/>
  <c r="G2203" i="1" s="1"/>
  <c r="H2203" i="1" s="1"/>
  <c r="F2211" i="1"/>
  <c r="G2211" i="1" s="1"/>
  <c r="H2211" i="1" s="1"/>
  <c r="F2219" i="1"/>
  <c r="G2219" i="1" s="1"/>
  <c r="H2219" i="1" s="1"/>
  <c r="F2227" i="1"/>
  <c r="G2227" i="1" s="1"/>
  <c r="H2227" i="1" s="1"/>
  <c r="F2235" i="1"/>
  <c r="G2235" i="1" s="1"/>
  <c r="H2235" i="1" s="1"/>
  <c r="F2243" i="1"/>
  <c r="G2243" i="1" s="1"/>
  <c r="H2243" i="1" s="1"/>
  <c r="F2251" i="1"/>
  <c r="G2251" i="1" s="1"/>
  <c r="H2251" i="1" s="1"/>
  <c r="F2259" i="1"/>
  <c r="G2259" i="1" s="1"/>
  <c r="H2259" i="1" s="1"/>
  <c r="F2267" i="1"/>
  <c r="G2267" i="1" s="1"/>
  <c r="H2267" i="1" s="1"/>
  <c r="F2275" i="1"/>
  <c r="G2275" i="1" s="1"/>
  <c r="H2275" i="1" s="1"/>
  <c r="F2283" i="1"/>
  <c r="G2283" i="1" s="1"/>
  <c r="H2283" i="1" s="1"/>
  <c r="F2291" i="1"/>
  <c r="G2291" i="1" s="1"/>
  <c r="H2291" i="1" s="1"/>
  <c r="F2299" i="1"/>
  <c r="G2299" i="1" s="1"/>
  <c r="H2299" i="1" s="1"/>
  <c r="F2307" i="1"/>
  <c r="G2307" i="1" s="1"/>
  <c r="H2307" i="1" s="1"/>
  <c r="F1093" i="1"/>
  <c r="G1093" i="1" s="1"/>
  <c r="H1093" i="1" s="1"/>
  <c r="F1336" i="1"/>
  <c r="G1336" i="1" s="1"/>
  <c r="H1336" i="1" s="1"/>
  <c r="F1456" i="1"/>
  <c r="G1456" i="1" s="1"/>
  <c r="H1456" i="1" s="1"/>
  <c r="F1520" i="1"/>
  <c r="G1520" i="1" s="1"/>
  <c r="H1520" i="1" s="1"/>
  <c r="F1560" i="1"/>
  <c r="G1560" i="1" s="1"/>
  <c r="H1560" i="1" s="1"/>
  <c r="F1581" i="1"/>
  <c r="G1581" i="1" s="1"/>
  <c r="H1581" i="1" s="1"/>
  <c r="F1601" i="1"/>
  <c r="G1601" i="1" s="1"/>
  <c r="H1601" i="1" s="1"/>
  <c r="F1624" i="1"/>
  <c r="G1624" i="1" s="1"/>
  <c r="H1624" i="1" s="1"/>
  <c r="F1645" i="1"/>
  <c r="G1645" i="1" s="1"/>
  <c r="H1645" i="1" s="1"/>
  <c r="F1665" i="1"/>
  <c r="G1665" i="1" s="1"/>
  <c r="H1665" i="1" s="1"/>
  <c r="F1688" i="1"/>
  <c r="G1688" i="1" s="1"/>
  <c r="H1688" i="1" s="1"/>
  <c r="F1709" i="1"/>
  <c r="G1709" i="1" s="1"/>
  <c r="H1709" i="1" s="1"/>
  <c r="F1729" i="1"/>
  <c r="G1729" i="1" s="1"/>
  <c r="H1729" i="1" s="1"/>
  <c r="F1752" i="1"/>
  <c r="G1752" i="1" s="1"/>
  <c r="H1752" i="1" s="1"/>
  <c r="F1773" i="1"/>
  <c r="G1773" i="1" s="1"/>
  <c r="H1773" i="1" s="1"/>
  <c r="F1793" i="1"/>
  <c r="G1793" i="1" s="1"/>
  <c r="H1793" i="1" s="1"/>
  <c r="F1806" i="1"/>
  <c r="G1806" i="1" s="1"/>
  <c r="H1806" i="1" s="1"/>
  <c r="F1818" i="1"/>
  <c r="G1818" i="1" s="1"/>
  <c r="H1818" i="1" s="1"/>
  <c r="F1832" i="1"/>
  <c r="G1832" i="1" s="1"/>
  <c r="H1832" i="1" s="1"/>
  <c r="F1845" i="1"/>
  <c r="G1845" i="1" s="1"/>
  <c r="H1845" i="1" s="1"/>
  <c r="F1857" i="1"/>
  <c r="G1857" i="1" s="1"/>
  <c r="H1857" i="1" s="1"/>
  <c r="F1870" i="1"/>
  <c r="G1870" i="1" s="1"/>
  <c r="H1870" i="1" s="1"/>
  <c r="F1882" i="1"/>
  <c r="G1882" i="1" s="1"/>
  <c r="H1882" i="1" s="1"/>
  <c r="F1896" i="1"/>
  <c r="G1896" i="1" s="1"/>
  <c r="H1896" i="1" s="1"/>
  <c r="F1909" i="1"/>
  <c r="G1909" i="1" s="1"/>
  <c r="H1909" i="1" s="1"/>
  <c r="F1921" i="1"/>
  <c r="G1921" i="1" s="1"/>
  <c r="H1921" i="1" s="1"/>
  <c r="F1934" i="1"/>
  <c r="G1934" i="1" s="1"/>
  <c r="H1934" i="1" s="1"/>
  <c r="F1946" i="1"/>
  <c r="G1946" i="1" s="1"/>
  <c r="H1946" i="1" s="1"/>
  <c r="F1960" i="1"/>
  <c r="G1960" i="1" s="1"/>
  <c r="H1960" i="1" s="1"/>
  <c r="F1972" i="1"/>
  <c r="G1972" i="1" s="1"/>
  <c r="H1972" i="1" s="1"/>
  <c r="F1980" i="1"/>
  <c r="G1980" i="1" s="1"/>
  <c r="H1980" i="1" s="1"/>
  <c r="F1988" i="1"/>
  <c r="G1988" i="1" s="1"/>
  <c r="H1988" i="1" s="1"/>
  <c r="F1996" i="1"/>
  <c r="G1996" i="1" s="1"/>
  <c r="H1996" i="1" s="1"/>
  <c r="F2004" i="1"/>
  <c r="G2004" i="1" s="1"/>
  <c r="H2004" i="1" s="1"/>
  <c r="F2012" i="1"/>
  <c r="G2012" i="1" s="1"/>
  <c r="H2012" i="1" s="1"/>
  <c r="F2020" i="1"/>
  <c r="G2020" i="1" s="1"/>
  <c r="H2020" i="1" s="1"/>
  <c r="F2028" i="1"/>
  <c r="G2028" i="1" s="1"/>
  <c r="H2028" i="1" s="1"/>
  <c r="F2036" i="1"/>
  <c r="G2036" i="1" s="1"/>
  <c r="H2036" i="1" s="1"/>
  <c r="F2044" i="1"/>
  <c r="G2044" i="1" s="1"/>
  <c r="H2044" i="1" s="1"/>
  <c r="F2052" i="1"/>
  <c r="G2052" i="1" s="1"/>
  <c r="H2052" i="1" s="1"/>
  <c r="F2060" i="1"/>
  <c r="G2060" i="1" s="1"/>
  <c r="H2060" i="1" s="1"/>
  <c r="F2068" i="1"/>
  <c r="G2068" i="1" s="1"/>
  <c r="H2068" i="1" s="1"/>
  <c r="F2076" i="1"/>
  <c r="G2076" i="1" s="1"/>
  <c r="H2076" i="1" s="1"/>
  <c r="F2084" i="1"/>
  <c r="G2084" i="1" s="1"/>
  <c r="H2084" i="1" s="1"/>
  <c r="F2092" i="1"/>
  <c r="G2092" i="1" s="1"/>
  <c r="H2092" i="1" s="1"/>
  <c r="F2100" i="1"/>
  <c r="G2100" i="1" s="1"/>
  <c r="H2100" i="1" s="1"/>
  <c r="F2108" i="1"/>
  <c r="G2108" i="1" s="1"/>
  <c r="H2108" i="1" s="1"/>
  <c r="F2116" i="1"/>
  <c r="G2116" i="1" s="1"/>
  <c r="H2116" i="1" s="1"/>
  <c r="F2124" i="1"/>
  <c r="G2124" i="1" s="1"/>
  <c r="H2124" i="1" s="1"/>
  <c r="F2132" i="1"/>
  <c r="G2132" i="1" s="1"/>
  <c r="H2132" i="1" s="1"/>
  <c r="F2140" i="1"/>
  <c r="G2140" i="1" s="1"/>
  <c r="H2140" i="1" s="1"/>
  <c r="F2148" i="1"/>
  <c r="G2148" i="1" s="1"/>
  <c r="H2148" i="1" s="1"/>
  <c r="F2156" i="1"/>
  <c r="G2156" i="1" s="1"/>
  <c r="H2156" i="1" s="1"/>
  <c r="F2164" i="1"/>
  <c r="G2164" i="1" s="1"/>
  <c r="H2164" i="1" s="1"/>
  <c r="F2172" i="1"/>
  <c r="G2172" i="1" s="1"/>
  <c r="H2172" i="1" s="1"/>
  <c r="F2180" i="1"/>
  <c r="G2180" i="1" s="1"/>
  <c r="H2180" i="1" s="1"/>
  <c r="F2188" i="1"/>
  <c r="G2188" i="1" s="1"/>
  <c r="H2188" i="1" s="1"/>
  <c r="F2196" i="1"/>
  <c r="G2196" i="1" s="1"/>
  <c r="H2196" i="1" s="1"/>
  <c r="F2204" i="1"/>
  <c r="G2204" i="1" s="1"/>
  <c r="H2204" i="1" s="1"/>
  <c r="F2212" i="1"/>
  <c r="G2212" i="1" s="1"/>
  <c r="H2212" i="1" s="1"/>
  <c r="F2220" i="1"/>
  <c r="G2220" i="1" s="1"/>
  <c r="H2220" i="1" s="1"/>
  <c r="F2228" i="1"/>
  <c r="G2228" i="1" s="1"/>
  <c r="H2228" i="1" s="1"/>
  <c r="F2236" i="1"/>
  <c r="G2236" i="1" s="1"/>
  <c r="H2236" i="1" s="1"/>
  <c r="F2244" i="1"/>
  <c r="G2244" i="1" s="1"/>
  <c r="H2244" i="1" s="1"/>
  <c r="F2252" i="1"/>
  <c r="G2252" i="1" s="1"/>
  <c r="H2252" i="1" s="1"/>
  <c r="F2260" i="1"/>
  <c r="G2260" i="1" s="1"/>
  <c r="H2260" i="1" s="1"/>
  <c r="F2268" i="1"/>
  <c r="G2268" i="1" s="1"/>
  <c r="H2268" i="1" s="1"/>
  <c r="F2276" i="1"/>
  <c r="G2276" i="1" s="1"/>
  <c r="H2276" i="1" s="1"/>
  <c r="F2284" i="1"/>
  <c r="G2284" i="1" s="1"/>
  <c r="H2284" i="1" s="1"/>
  <c r="F2292" i="1"/>
  <c r="G2292" i="1" s="1"/>
  <c r="H2292" i="1" s="1"/>
  <c r="F2300" i="1"/>
  <c r="G2300" i="1" s="1"/>
  <c r="H2300" i="1" s="1"/>
  <c r="F2308" i="1"/>
  <c r="G2308" i="1" s="1"/>
  <c r="H2308" i="1" s="1"/>
  <c r="F2316" i="1"/>
  <c r="G2316" i="1" s="1"/>
  <c r="H2316" i="1" s="1"/>
  <c r="F2324" i="1"/>
  <c r="G2324" i="1" s="1"/>
  <c r="H2324" i="1" s="1"/>
  <c r="F2332" i="1"/>
  <c r="G2332" i="1" s="1"/>
  <c r="H2332" i="1" s="1"/>
  <c r="F2340" i="1"/>
  <c r="G2340" i="1" s="1"/>
  <c r="H2340" i="1" s="1"/>
  <c r="F2348" i="1"/>
  <c r="G2348" i="1" s="1"/>
  <c r="H2348" i="1" s="1"/>
  <c r="F2356" i="1"/>
  <c r="G2356" i="1" s="1"/>
  <c r="H2356" i="1" s="1"/>
  <c r="F2364" i="1"/>
  <c r="G2364" i="1" s="1"/>
  <c r="H2364" i="1" s="1"/>
  <c r="F2372" i="1"/>
  <c r="G2372" i="1" s="1"/>
  <c r="H2372" i="1" s="1"/>
  <c r="F2380" i="1"/>
  <c r="G2380" i="1" s="1"/>
  <c r="H2380" i="1" s="1"/>
  <c r="F2388" i="1"/>
  <c r="G2388" i="1" s="1"/>
  <c r="H2388" i="1" s="1"/>
  <c r="F2396" i="1"/>
  <c r="G2396" i="1" s="1"/>
  <c r="H2396" i="1" s="1"/>
  <c r="F2404" i="1"/>
  <c r="G2404" i="1" s="1"/>
  <c r="H2404" i="1" s="1"/>
  <c r="F2412" i="1"/>
  <c r="G2412" i="1" s="1"/>
  <c r="H2412" i="1" s="1"/>
  <c r="F1157" i="1"/>
  <c r="G1157" i="1" s="1"/>
  <c r="H1157" i="1" s="1"/>
  <c r="F1357" i="1"/>
  <c r="G1357" i="1" s="1"/>
  <c r="H1357" i="1" s="1"/>
  <c r="F1464" i="1"/>
  <c r="G1464" i="1" s="1"/>
  <c r="H1464" i="1" s="1"/>
  <c r="F1528" i="1"/>
  <c r="G1528" i="1" s="1"/>
  <c r="H1528" i="1" s="1"/>
  <c r="F1561" i="1"/>
  <c r="G1561" i="1" s="1"/>
  <c r="H1561" i="1" s="1"/>
  <c r="F1584" i="1"/>
  <c r="G1584" i="1" s="1"/>
  <c r="H1584" i="1" s="1"/>
  <c r="F1605" i="1"/>
  <c r="G1605" i="1" s="1"/>
  <c r="H1605" i="1" s="1"/>
  <c r="F1625" i="1"/>
  <c r="G1625" i="1" s="1"/>
  <c r="H1625" i="1" s="1"/>
  <c r="F1648" i="1"/>
  <c r="G1648" i="1" s="1"/>
  <c r="H1648" i="1" s="1"/>
  <c r="F1669" i="1"/>
  <c r="G1669" i="1" s="1"/>
  <c r="H1669" i="1" s="1"/>
  <c r="F1689" i="1"/>
  <c r="G1689" i="1" s="1"/>
  <c r="H1689" i="1" s="1"/>
  <c r="F1712" i="1"/>
  <c r="G1712" i="1" s="1"/>
  <c r="H1712" i="1" s="1"/>
  <c r="F1733" i="1"/>
  <c r="G1733" i="1" s="1"/>
  <c r="H1733" i="1" s="1"/>
  <c r="F1753" i="1"/>
  <c r="G1753" i="1" s="1"/>
  <c r="H1753" i="1" s="1"/>
  <c r="F1776" i="1"/>
  <c r="G1776" i="1" s="1"/>
  <c r="H1776" i="1" s="1"/>
  <c r="F1794" i="1"/>
  <c r="G1794" i="1" s="1"/>
  <c r="H1794" i="1" s="1"/>
  <c r="F1808" i="1"/>
  <c r="G1808" i="1" s="1"/>
  <c r="H1808" i="1" s="1"/>
  <c r="F1821" i="1"/>
  <c r="G1821" i="1" s="1"/>
  <c r="H1821" i="1" s="1"/>
  <c r="F1833" i="1"/>
  <c r="G1833" i="1" s="1"/>
  <c r="H1833" i="1" s="1"/>
  <c r="F1846" i="1"/>
  <c r="G1846" i="1" s="1"/>
  <c r="H1846" i="1" s="1"/>
  <c r="F1858" i="1"/>
  <c r="G1858" i="1" s="1"/>
  <c r="H1858" i="1" s="1"/>
  <c r="F1872" i="1"/>
  <c r="G1872" i="1" s="1"/>
  <c r="H1872" i="1" s="1"/>
  <c r="F1885" i="1"/>
  <c r="G1885" i="1" s="1"/>
  <c r="H1885" i="1" s="1"/>
  <c r="F1897" i="1"/>
  <c r="G1897" i="1" s="1"/>
  <c r="H1897" i="1" s="1"/>
  <c r="F1910" i="1"/>
  <c r="G1910" i="1" s="1"/>
  <c r="H1910" i="1" s="1"/>
  <c r="F1922" i="1"/>
  <c r="G1922" i="1" s="1"/>
  <c r="H1922" i="1" s="1"/>
  <c r="F1936" i="1"/>
  <c r="G1936" i="1" s="1"/>
  <c r="H1936" i="1" s="1"/>
  <c r="F1949" i="1"/>
  <c r="G1949" i="1" s="1"/>
  <c r="H1949" i="1" s="1"/>
  <c r="F1961" i="1"/>
  <c r="G1961" i="1" s="1"/>
  <c r="H1961" i="1" s="1"/>
  <c r="F1973" i="1"/>
  <c r="G1973" i="1" s="1"/>
  <c r="H1973" i="1" s="1"/>
  <c r="F1981" i="1"/>
  <c r="G1981" i="1" s="1"/>
  <c r="H1981" i="1" s="1"/>
  <c r="F1989" i="1"/>
  <c r="G1989" i="1" s="1"/>
  <c r="H1989" i="1" s="1"/>
  <c r="F1997" i="1"/>
  <c r="G1997" i="1" s="1"/>
  <c r="H1997" i="1" s="1"/>
  <c r="F2005" i="1"/>
  <c r="G2005" i="1" s="1"/>
  <c r="H2005" i="1" s="1"/>
  <c r="F2013" i="1"/>
  <c r="G2013" i="1" s="1"/>
  <c r="H2013" i="1" s="1"/>
  <c r="F2021" i="1"/>
  <c r="G2021" i="1" s="1"/>
  <c r="H2021" i="1" s="1"/>
  <c r="F2029" i="1"/>
  <c r="G2029" i="1" s="1"/>
  <c r="H2029" i="1" s="1"/>
  <c r="F2037" i="1"/>
  <c r="G2037" i="1" s="1"/>
  <c r="H2037" i="1" s="1"/>
  <c r="F2045" i="1"/>
  <c r="G2045" i="1" s="1"/>
  <c r="H2045" i="1" s="1"/>
  <c r="F2053" i="1"/>
  <c r="G2053" i="1" s="1"/>
  <c r="H2053" i="1" s="1"/>
  <c r="F2061" i="1"/>
  <c r="G2061" i="1" s="1"/>
  <c r="H2061" i="1" s="1"/>
  <c r="F2069" i="1"/>
  <c r="G2069" i="1" s="1"/>
  <c r="H2069" i="1" s="1"/>
  <c r="F2077" i="1"/>
  <c r="G2077" i="1" s="1"/>
  <c r="H2077" i="1" s="1"/>
  <c r="F2085" i="1"/>
  <c r="G2085" i="1" s="1"/>
  <c r="H2085" i="1" s="1"/>
  <c r="F2093" i="1"/>
  <c r="G2093" i="1" s="1"/>
  <c r="H2093" i="1" s="1"/>
  <c r="F2101" i="1"/>
  <c r="G2101" i="1" s="1"/>
  <c r="H2101" i="1" s="1"/>
  <c r="F2109" i="1"/>
  <c r="G2109" i="1" s="1"/>
  <c r="H2109" i="1" s="1"/>
  <c r="F2117" i="1"/>
  <c r="G2117" i="1" s="1"/>
  <c r="H2117" i="1" s="1"/>
  <c r="F2125" i="1"/>
  <c r="G2125" i="1" s="1"/>
  <c r="H2125" i="1" s="1"/>
  <c r="F2133" i="1"/>
  <c r="G2133" i="1" s="1"/>
  <c r="H2133" i="1" s="1"/>
  <c r="F2141" i="1"/>
  <c r="G2141" i="1" s="1"/>
  <c r="H2141" i="1" s="1"/>
  <c r="F2149" i="1"/>
  <c r="G2149" i="1" s="1"/>
  <c r="H2149" i="1" s="1"/>
  <c r="F2157" i="1"/>
  <c r="G2157" i="1" s="1"/>
  <c r="H2157" i="1" s="1"/>
  <c r="F2165" i="1"/>
  <c r="G2165" i="1" s="1"/>
  <c r="H2165" i="1" s="1"/>
  <c r="F2173" i="1"/>
  <c r="G2173" i="1" s="1"/>
  <c r="H2173" i="1" s="1"/>
  <c r="F1229" i="1"/>
  <c r="G1229" i="1" s="1"/>
  <c r="H1229" i="1" s="1"/>
  <c r="F1392" i="1"/>
  <c r="G1392" i="1" s="1"/>
  <c r="H1392" i="1" s="1"/>
  <c r="F1480" i="1"/>
  <c r="G1480" i="1" s="1"/>
  <c r="H1480" i="1" s="1"/>
  <c r="F1544" i="1"/>
  <c r="G1544" i="1" s="1"/>
  <c r="H1544" i="1" s="1"/>
  <c r="F1568" i="1"/>
  <c r="G1568" i="1" s="1"/>
  <c r="H1568" i="1" s="1"/>
  <c r="F1589" i="1"/>
  <c r="G1589" i="1" s="1"/>
  <c r="H1589" i="1" s="1"/>
  <c r="F1609" i="1"/>
  <c r="G1609" i="1" s="1"/>
  <c r="H1609" i="1" s="1"/>
  <c r="F1632" i="1"/>
  <c r="G1632" i="1" s="1"/>
  <c r="H1632" i="1" s="1"/>
  <c r="F1653" i="1"/>
  <c r="G1653" i="1" s="1"/>
  <c r="H1653" i="1" s="1"/>
  <c r="F1673" i="1"/>
  <c r="G1673" i="1" s="1"/>
  <c r="H1673" i="1" s="1"/>
  <c r="F1696" i="1"/>
  <c r="G1696" i="1" s="1"/>
  <c r="H1696" i="1" s="1"/>
  <c r="F1717" i="1"/>
  <c r="G1717" i="1" s="1"/>
  <c r="H1717" i="1" s="1"/>
  <c r="F1737" i="1"/>
  <c r="G1737" i="1" s="1"/>
  <c r="H1737" i="1" s="1"/>
  <c r="F1760" i="1"/>
  <c r="G1760" i="1" s="1"/>
  <c r="H1760" i="1" s="1"/>
  <c r="F1781" i="1"/>
  <c r="G1781" i="1" s="1"/>
  <c r="H1781" i="1" s="1"/>
  <c r="F1798" i="1"/>
  <c r="G1798" i="1" s="1"/>
  <c r="H1798" i="1" s="1"/>
  <c r="F1810" i="1"/>
  <c r="G1810" i="1" s="1"/>
  <c r="H1810" i="1" s="1"/>
  <c r="F1824" i="1"/>
  <c r="G1824" i="1" s="1"/>
  <c r="H1824" i="1" s="1"/>
  <c r="F1837" i="1"/>
  <c r="G1837" i="1" s="1"/>
  <c r="H1837" i="1" s="1"/>
  <c r="F1849" i="1"/>
  <c r="G1849" i="1" s="1"/>
  <c r="H1849" i="1" s="1"/>
  <c r="F1862" i="1"/>
  <c r="G1862" i="1" s="1"/>
  <c r="H1862" i="1" s="1"/>
  <c r="F1874" i="1"/>
  <c r="G1874" i="1" s="1"/>
  <c r="H1874" i="1" s="1"/>
  <c r="F1888" i="1"/>
  <c r="G1888" i="1" s="1"/>
  <c r="H1888" i="1" s="1"/>
  <c r="F1901" i="1"/>
  <c r="G1901" i="1" s="1"/>
  <c r="H1901" i="1" s="1"/>
  <c r="F1913" i="1"/>
  <c r="G1913" i="1" s="1"/>
  <c r="H1913" i="1" s="1"/>
  <c r="F1926" i="1"/>
  <c r="G1926" i="1" s="1"/>
  <c r="H1926" i="1" s="1"/>
  <c r="F1938" i="1"/>
  <c r="G1938" i="1" s="1"/>
  <c r="H1938" i="1" s="1"/>
  <c r="F1952" i="1"/>
  <c r="G1952" i="1" s="1"/>
  <c r="H1952" i="1" s="1"/>
  <c r="F1965" i="1"/>
  <c r="G1965" i="1" s="1"/>
  <c r="H1965" i="1" s="1"/>
  <c r="F1975" i="1"/>
  <c r="G1975" i="1" s="1"/>
  <c r="H1975" i="1" s="1"/>
  <c r="F1983" i="1"/>
  <c r="G1983" i="1" s="1"/>
  <c r="H1983" i="1" s="1"/>
  <c r="F1991" i="1"/>
  <c r="G1991" i="1" s="1"/>
  <c r="H1991" i="1" s="1"/>
  <c r="F1999" i="1"/>
  <c r="G1999" i="1" s="1"/>
  <c r="H1999" i="1" s="1"/>
  <c r="F2007" i="1"/>
  <c r="G2007" i="1" s="1"/>
  <c r="H2007" i="1" s="1"/>
  <c r="F2015" i="1"/>
  <c r="G2015" i="1" s="1"/>
  <c r="H2015" i="1" s="1"/>
  <c r="F2023" i="1"/>
  <c r="G2023" i="1" s="1"/>
  <c r="H2023" i="1" s="1"/>
  <c r="F2031" i="1"/>
  <c r="G2031" i="1" s="1"/>
  <c r="H2031" i="1" s="1"/>
  <c r="F2039" i="1"/>
  <c r="G2039" i="1" s="1"/>
  <c r="H2039" i="1" s="1"/>
  <c r="F2047" i="1"/>
  <c r="G2047" i="1" s="1"/>
  <c r="H2047" i="1" s="1"/>
  <c r="F2055" i="1"/>
  <c r="G2055" i="1" s="1"/>
  <c r="H2055" i="1" s="1"/>
  <c r="F2063" i="1"/>
  <c r="G2063" i="1" s="1"/>
  <c r="H2063" i="1" s="1"/>
  <c r="F2071" i="1"/>
  <c r="G2071" i="1" s="1"/>
  <c r="H2071" i="1" s="1"/>
  <c r="F2079" i="1"/>
  <c r="G2079" i="1" s="1"/>
  <c r="H2079" i="1" s="1"/>
  <c r="F2087" i="1"/>
  <c r="G2087" i="1" s="1"/>
  <c r="H2087" i="1" s="1"/>
  <c r="F2095" i="1"/>
  <c r="G2095" i="1" s="1"/>
  <c r="H2095" i="1" s="1"/>
  <c r="F2103" i="1"/>
  <c r="G2103" i="1" s="1"/>
  <c r="H2103" i="1" s="1"/>
  <c r="F2111" i="1"/>
  <c r="G2111" i="1" s="1"/>
  <c r="H2111" i="1" s="1"/>
  <c r="F2119" i="1"/>
  <c r="G2119" i="1" s="1"/>
  <c r="H2119" i="1" s="1"/>
  <c r="F2127" i="1"/>
  <c r="G2127" i="1" s="1"/>
  <c r="H2127" i="1" s="1"/>
  <c r="F2135" i="1"/>
  <c r="G2135" i="1" s="1"/>
  <c r="H2135" i="1" s="1"/>
  <c r="F2143" i="1"/>
  <c r="G2143" i="1" s="1"/>
  <c r="H2143" i="1" s="1"/>
  <c r="F2151" i="1"/>
  <c r="G2151" i="1" s="1"/>
  <c r="H2151" i="1" s="1"/>
  <c r="F2159" i="1"/>
  <c r="G2159" i="1" s="1"/>
  <c r="H2159" i="1" s="1"/>
  <c r="F2167" i="1"/>
  <c r="G2167" i="1" s="1"/>
  <c r="H2167" i="1" s="1"/>
  <c r="F2175" i="1"/>
  <c r="G2175" i="1" s="1"/>
  <c r="H2175" i="1" s="1"/>
  <c r="F2183" i="1"/>
  <c r="G2183" i="1" s="1"/>
  <c r="H2183" i="1" s="1"/>
  <c r="F2191" i="1"/>
  <c r="G2191" i="1" s="1"/>
  <c r="H2191" i="1" s="1"/>
  <c r="F2199" i="1"/>
  <c r="G2199" i="1" s="1"/>
  <c r="H2199" i="1" s="1"/>
  <c r="F2207" i="1"/>
  <c r="G2207" i="1" s="1"/>
  <c r="H2207" i="1" s="1"/>
  <c r="F2215" i="1"/>
  <c r="G2215" i="1" s="1"/>
  <c r="H2215" i="1" s="1"/>
  <c r="F2223" i="1"/>
  <c r="G2223" i="1" s="1"/>
  <c r="H2223" i="1" s="1"/>
  <c r="F2231" i="1"/>
  <c r="G2231" i="1" s="1"/>
  <c r="H2231" i="1" s="1"/>
  <c r="F2239" i="1"/>
  <c r="G2239" i="1" s="1"/>
  <c r="H2239" i="1" s="1"/>
  <c r="F2247" i="1"/>
  <c r="G2247" i="1" s="1"/>
  <c r="H2247" i="1" s="1"/>
  <c r="F2255" i="1"/>
  <c r="G2255" i="1" s="1"/>
  <c r="H2255" i="1" s="1"/>
  <c r="F2263" i="1"/>
  <c r="G2263" i="1" s="1"/>
  <c r="H2263" i="1" s="1"/>
  <c r="F2271" i="1"/>
  <c r="G2271" i="1" s="1"/>
  <c r="H2271" i="1" s="1"/>
  <c r="F2279" i="1"/>
  <c r="G2279" i="1" s="1"/>
  <c r="H2279" i="1" s="1"/>
  <c r="F2287" i="1"/>
  <c r="G2287" i="1" s="1"/>
  <c r="H2287" i="1" s="1"/>
  <c r="F2295" i="1"/>
  <c r="G2295" i="1" s="1"/>
  <c r="H2295" i="1" s="1"/>
  <c r="F2303" i="1"/>
  <c r="G2303" i="1" s="1"/>
  <c r="H2303" i="1" s="1"/>
  <c r="F2311" i="1"/>
  <c r="G2311" i="1" s="1"/>
  <c r="H2311" i="1" s="1"/>
  <c r="F2319" i="1"/>
  <c r="G2319" i="1" s="1"/>
  <c r="H2319" i="1" s="1"/>
  <c r="F2327" i="1"/>
  <c r="G2327" i="1" s="1"/>
  <c r="H2327" i="1" s="1"/>
  <c r="F2335" i="1"/>
  <c r="G2335" i="1" s="1"/>
  <c r="H2335" i="1" s="1"/>
  <c r="F2343" i="1"/>
  <c r="G2343" i="1" s="1"/>
  <c r="H2343" i="1" s="1"/>
  <c r="F2351" i="1"/>
  <c r="G2351" i="1" s="1"/>
  <c r="H2351" i="1" s="1"/>
  <c r="F2359" i="1"/>
  <c r="G2359" i="1" s="1"/>
  <c r="H2359" i="1" s="1"/>
  <c r="F2367" i="1"/>
  <c r="G2367" i="1" s="1"/>
  <c r="H2367" i="1" s="1"/>
  <c r="F2375" i="1"/>
  <c r="G2375" i="1" s="1"/>
  <c r="H2375" i="1" s="1"/>
  <c r="F2383" i="1"/>
  <c r="G2383" i="1" s="1"/>
  <c r="H2383" i="1" s="1"/>
  <c r="F2391" i="1"/>
  <c r="G2391" i="1" s="1"/>
  <c r="H2391" i="1" s="1"/>
  <c r="F2399" i="1"/>
  <c r="G2399" i="1" s="1"/>
  <c r="H2399" i="1" s="1"/>
  <c r="F2407" i="1"/>
  <c r="G2407" i="1" s="1"/>
  <c r="H2407" i="1" s="1"/>
  <c r="F1208" i="1"/>
  <c r="G1208" i="1" s="1"/>
  <c r="H1208" i="1" s="1"/>
  <c r="F1649" i="1"/>
  <c r="G1649" i="1" s="1"/>
  <c r="H1649" i="1" s="1"/>
  <c r="F1809" i="1"/>
  <c r="G1809" i="1" s="1"/>
  <c r="H1809" i="1" s="1"/>
  <c r="F1912" i="1"/>
  <c r="G1912" i="1" s="1"/>
  <c r="H1912" i="1" s="1"/>
  <c r="F1998" i="1"/>
  <c r="G1998" i="1" s="1"/>
  <c r="H1998" i="1" s="1"/>
  <c r="F2025" i="1"/>
  <c r="G2025" i="1" s="1"/>
  <c r="H2025" i="1" s="1"/>
  <c r="F2046" i="1"/>
  <c r="G2046" i="1" s="1"/>
  <c r="H2046" i="1" s="1"/>
  <c r="F2066" i="1"/>
  <c r="G2066" i="1" s="1"/>
  <c r="H2066" i="1" s="1"/>
  <c r="F2089" i="1"/>
  <c r="G2089" i="1" s="1"/>
  <c r="H2089" i="1" s="1"/>
  <c r="F2110" i="1"/>
  <c r="G2110" i="1" s="1"/>
  <c r="H2110" i="1" s="1"/>
  <c r="F2130" i="1"/>
  <c r="G2130" i="1" s="1"/>
  <c r="H2130" i="1" s="1"/>
  <c r="F2153" i="1"/>
  <c r="G2153" i="1" s="1"/>
  <c r="H2153" i="1" s="1"/>
  <c r="F2174" i="1"/>
  <c r="G2174" i="1" s="1"/>
  <c r="H2174" i="1" s="1"/>
  <c r="F2186" i="1"/>
  <c r="G2186" i="1" s="1"/>
  <c r="H2186" i="1" s="1"/>
  <c r="F2200" i="1"/>
  <c r="G2200" i="1" s="1"/>
  <c r="H2200" i="1" s="1"/>
  <c r="F2213" i="1"/>
  <c r="G2213" i="1" s="1"/>
  <c r="H2213" i="1" s="1"/>
  <c r="F2225" i="1"/>
  <c r="G2225" i="1" s="1"/>
  <c r="H2225" i="1" s="1"/>
  <c r="F2238" i="1"/>
  <c r="G2238" i="1" s="1"/>
  <c r="H2238" i="1" s="1"/>
  <c r="F2250" i="1"/>
  <c r="G2250" i="1" s="1"/>
  <c r="H2250" i="1" s="1"/>
  <c r="F2264" i="1"/>
  <c r="G2264" i="1" s="1"/>
  <c r="H2264" i="1" s="1"/>
  <c r="F2277" i="1"/>
  <c r="G2277" i="1" s="1"/>
  <c r="H2277" i="1" s="1"/>
  <c r="F2289" i="1"/>
  <c r="G2289" i="1" s="1"/>
  <c r="H2289" i="1" s="1"/>
  <c r="F2302" i="1"/>
  <c r="G2302" i="1" s="1"/>
  <c r="H2302" i="1" s="1"/>
  <c r="F2314" i="1"/>
  <c r="G2314" i="1" s="1"/>
  <c r="H2314" i="1" s="1"/>
  <c r="F2325" i="1"/>
  <c r="G2325" i="1" s="1"/>
  <c r="H2325" i="1" s="1"/>
  <c r="F2336" i="1"/>
  <c r="G2336" i="1" s="1"/>
  <c r="H2336" i="1" s="1"/>
  <c r="F2346" i="1"/>
  <c r="G2346" i="1" s="1"/>
  <c r="H2346" i="1" s="1"/>
  <c r="F2357" i="1"/>
  <c r="G2357" i="1" s="1"/>
  <c r="H2357" i="1" s="1"/>
  <c r="F2368" i="1"/>
  <c r="G2368" i="1" s="1"/>
  <c r="H2368" i="1" s="1"/>
  <c r="F2378" i="1"/>
  <c r="G2378" i="1" s="1"/>
  <c r="H2378" i="1" s="1"/>
  <c r="F2389" i="1"/>
  <c r="G2389" i="1" s="1"/>
  <c r="H2389" i="1" s="1"/>
  <c r="F2400" i="1"/>
  <c r="G2400" i="1" s="1"/>
  <c r="H2400" i="1" s="1"/>
  <c r="F2410" i="1"/>
  <c r="G2410" i="1" s="1"/>
  <c r="H2410" i="1" s="1"/>
  <c r="F2419" i="1"/>
  <c r="G2419" i="1" s="1"/>
  <c r="H2419" i="1" s="1"/>
  <c r="F2427" i="1"/>
  <c r="G2427" i="1" s="1"/>
  <c r="H2427" i="1" s="1"/>
  <c r="F2435" i="1"/>
  <c r="G2435" i="1" s="1"/>
  <c r="H2435" i="1" s="1"/>
  <c r="F2443" i="1"/>
  <c r="G2443" i="1" s="1"/>
  <c r="H2443" i="1" s="1"/>
  <c r="F2451" i="1"/>
  <c r="G2451" i="1" s="1"/>
  <c r="H2451" i="1" s="1"/>
  <c r="F2459" i="1"/>
  <c r="G2459" i="1" s="1"/>
  <c r="H2459" i="1" s="1"/>
  <c r="F2467" i="1"/>
  <c r="G2467" i="1" s="1"/>
  <c r="H2467" i="1" s="1"/>
  <c r="F2475" i="1"/>
  <c r="G2475" i="1" s="1"/>
  <c r="H2475" i="1" s="1"/>
  <c r="F2483" i="1"/>
  <c r="G2483" i="1" s="1"/>
  <c r="H2483" i="1" s="1"/>
  <c r="F2491" i="1"/>
  <c r="G2491" i="1" s="1"/>
  <c r="H2491" i="1" s="1"/>
  <c r="F2499" i="1"/>
  <c r="G2499" i="1" s="1"/>
  <c r="H2499" i="1" s="1"/>
  <c r="F2507" i="1"/>
  <c r="G2507" i="1" s="1"/>
  <c r="H2507" i="1" s="1"/>
  <c r="F2515" i="1"/>
  <c r="G2515" i="1" s="1"/>
  <c r="H2515" i="1" s="1"/>
  <c r="F2523" i="1"/>
  <c r="G2523" i="1" s="1"/>
  <c r="H2523" i="1" s="1"/>
  <c r="F2531" i="1"/>
  <c r="G2531" i="1" s="1"/>
  <c r="H2531" i="1" s="1"/>
  <c r="F2539" i="1"/>
  <c r="G2539" i="1" s="1"/>
  <c r="H2539" i="1" s="1"/>
  <c r="F2547" i="1"/>
  <c r="G2547" i="1" s="1"/>
  <c r="H2547" i="1" s="1"/>
  <c r="F2555" i="1"/>
  <c r="G2555" i="1" s="1"/>
  <c r="H2555" i="1" s="1"/>
  <c r="F2563" i="1"/>
  <c r="G2563" i="1" s="1"/>
  <c r="H2563" i="1" s="1"/>
  <c r="F2571" i="1"/>
  <c r="G2571" i="1" s="1"/>
  <c r="H2571" i="1" s="1"/>
  <c r="F2579" i="1"/>
  <c r="G2579" i="1" s="1"/>
  <c r="H2579" i="1" s="1"/>
  <c r="F2587" i="1"/>
  <c r="G2587" i="1" s="1"/>
  <c r="H2587" i="1" s="1"/>
  <c r="F2595" i="1"/>
  <c r="G2595" i="1" s="1"/>
  <c r="H2595" i="1" s="1"/>
  <c r="F2603" i="1"/>
  <c r="G2603" i="1" s="1"/>
  <c r="H2603" i="1" s="1"/>
  <c r="F2611" i="1"/>
  <c r="G2611" i="1" s="1"/>
  <c r="H2611" i="1" s="1"/>
  <c r="F2619" i="1"/>
  <c r="G2619" i="1" s="1"/>
  <c r="H2619" i="1" s="1"/>
  <c r="F2627" i="1"/>
  <c r="G2627" i="1" s="1"/>
  <c r="H2627" i="1" s="1"/>
  <c r="F2635" i="1"/>
  <c r="G2635" i="1" s="1"/>
  <c r="H2635" i="1" s="1"/>
  <c r="F2643" i="1"/>
  <c r="G2643" i="1" s="1"/>
  <c r="H2643" i="1" s="1"/>
  <c r="F2651" i="1"/>
  <c r="G2651" i="1" s="1"/>
  <c r="H2651" i="1" s="1"/>
  <c r="F2659" i="1"/>
  <c r="G2659" i="1" s="1"/>
  <c r="H2659" i="1" s="1"/>
  <c r="F2667" i="1"/>
  <c r="G2667" i="1" s="1"/>
  <c r="H2667" i="1" s="1"/>
  <c r="F2675" i="1"/>
  <c r="G2675" i="1" s="1"/>
  <c r="H2675" i="1" s="1"/>
  <c r="F2683" i="1"/>
  <c r="G2683" i="1" s="1"/>
  <c r="H2683" i="1" s="1"/>
  <c r="F2691" i="1"/>
  <c r="G2691" i="1" s="1"/>
  <c r="H2691" i="1" s="1"/>
  <c r="F2699" i="1"/>
  <c r="G2699" i="1" s="1"/>
  <c r="H2699" i="1" s="1"/>
  <c r="F2707" i="1"/>
  <c r="G2707" i="1" s="1"/>
  <c r="H2707" i="1" s="1"/>
  <c r="F2715" i="1"/>
  <c r="G2715" i="1" s="1"/>
  <c r="H2715" i="1" s="1"/>
  <c r="F2723" i="1"/>
  <c r="G2723" i="1" s="1"/>
  <c r="H2723" i="1" s="1"/>
  <c r="F2731" i="1"/>
  <c r="G2731" i="1" s="1"/>
  <c r="H2731" i="1" s="1"/>
  <c r="F2739" i="1"/>
  <c r="G2739" i="1" s="1"/>
  <c r="H2739" i="1" s="1"/>
  <c r="F2747" i="1"/>
  <c r="G2747" i="1" s="1"/>
  <c r="H2747" i="1" s="1"/>
  <c r="F2755" i="1"/>
  <c r="G2755" i="1" s="1"/>
  <c r="H2755" i="1" s="1"/>
  <c r="F2763" i="1"/>
  <c r="G2763" i="1" s="1"/>
  <c r="H2763" i="1" s="1"/>
  <c r="F2771" i="1"/>
  <c r="G2771" i="1" s="1"/>
  <c r="H2771" i="1" s="1"/>
  <c r="F2779" i="1"/>
  <c r="G2779" i="1" s="1"/>
  <c r="H2779" i="1" s="1"/>
  <c r="F2787" i="1"/>
  <c r="G2787" i="1" s="1"/>
  <c r="H2787" i="1" s="1"/>
  <c r="F2795" i="1"/>
  <c r="G2795" i="1" s="1"/>
  <c r="H2795" i="1" s="1"/>
  <c r="F2803" i="1"/>
  <c r="G2803" i="1" s="1"/>
  <c r="H2803" i="1" s="1"/>
  <c r="F2811" i="1"/>
  <c r="G2811" i="1" s="1"/>
  <c r="H2811" i="1" s="1"/>
  <c r="F2819" i="1"/>
  <c r="G2819" i="1" s="1"/>
  <c r="H2819" i="1" s="1"/>
  <c r="F2827" i="1"/>
  <c r="G2827" i="1" s="1"/>
  <c r="H2827" i="1" s="1"/>
  <c r="F2835" i="1"/>
  <c r="G2835" i="1" s="1"/>
  <c r="H2835" i="1" s="1"/>
  <c r="F1377" i="1"/>
  <c r="G1377" i="1" s="1"/>
  <c r="H1377" i="1" s="1"/>
  <c r="F1672" i="1"/>
  <c r="G1672" i="1" s="1"/>
  <c r="H1672" i="1" s="1"/>
  <c r="F1822" i="1"/>
  <c r="G1822" i="1" s="1"/>
  <c r="H1822" i="1" s="1"/>
  <c r="F1925" i="1"/>
  <c r="G1925" i="1" s="1"/>
  <c r="H1925" i="1" s="1"/>
  <c r="F2006" i="1"/>
  <c r="G2006" i="1" s="1"/>
  <c r="H2006" i="1" s="1"/>
  <c r="F2026" i="1"/>
  <c r="G2026" i="1" s="1"/>
  <c r="H2026" i="1" s="1"/>
  <c r="F2049" i="1"/>
  <c r="G2049" i="1" s="1"/>
  <c r="H2049" i="1" s="1"/>
  <c r="F2070" i="1"/>
  <c r="G2070" i="1" s="1"/>
  <c r="H2070" i="1" s="1"/>
  <c r="F2090" i="1"/>
  <c r="G2090" i="1" s="1"/>
  <c r="H2090" i="1" s="1"/>
  <c r="F2113" i="1"/>
  <c r="G2113" i="1" s="1"/>
  <c r="H2113" i="1" s="1"/>
  <c r="F2134" i="1"/>
  <c r="G2134" i="1" s="1"/>
  <c r="H2134" i="1" s="1"/>
  <c r="F2154" i="1"/>
  <c r="G2154" i="1" s="1"/>
  <c r="H2154" i="1" s="1"/>
  <c r="F2176" i="1"/>
  <c r="G2176" i="1" s="1"/>
  <c r="H2176" i="1" s="1"/>
  <c r="F2189" i="1"/>
  <c r="G2189" i="1" s="1"/>
  <c r="H2189" i="1" s="1"/>
  <c r="F2201" i="1"/>
  <c r="G2201" i="1" s="1"/>
  <c r="H2201" i="1" s="1"/>
  <c r="F2214" i="1"/>
  <c r="G2214" i="1" s="1"/>
  <c r="H2214" i="1" s="1"/>
  <c r="F2226" i="1"/>
  <c r="G2226" i="1" s="1"/>
  <c r="H2226" i="1" s="1"/>
  <c r="F2240" i="1"/>
  <c r="G2240" i="1" s="1"/>
  <c r="H2240" i="1" s="1"/>
  <c r="F2253" i="1"/>
  <c r="G2253" i="1" s="1"/>
  <c r="H2253" i="1" s="1"/>
  <c r="F2265" i="1"/>
  <c r="G2265" i="1" s="1"/>
  <c r="H2265" i="1" s="1"/>
  <c r="F2278" i="1"/>
  <c r="G2278" i="1" s="1"/>
  <c r="H2278" i="1" s="1"/>
  <c r="F2290" i="1"/>
  <c r="G2290" i="1" s="1"/>
  <c r="H2290" i="1" s="1"/>
  <c r="F2304" i="1"/>
  <c r="G2304" i="1" s="1"/>
  <c r="H2304" i="1" s="1"/>
  <c r="F2315" i="1"/>
  <c r="G2315" i="1" s="1"/>
  <c r="H2315" i="1" s="1"/>
  <c r="F2326" i="1"/>
  <c r="G2326" i="1" s="1"/>
  <c r="H2326" i="1" s="1"/>
  <c r="F2337" i="1"/>
  <c r="G2337" i="1" s="1"/>
  <c r="H2337" i="1" s="1"/>
  <c r="F2347" i="1"/>
  <c r="G2347" i="1" s="1"/>
  <c r="H2347" i="1" s="1"/>
  <c r="F2358" i="1"/>
  <c r="G2358" i="1" s="1"/>
  <c r="H2358" i="1" s="1"/>
  <c r="F2369" i="1"/>
  <c r="G2369" i="1" s="1"/>
  <c r="H2369" i="1" s="1"/>
  <c r="F2379" i="1"/>
  <c r="G2379" i="1" s="1"/>
  <c r="H2379" i="1" s="1"/>
  <c r="F2390" i="1"/>
  <c r="G2390" i="1" s="1"/>
  <c r="H2390" i="1" s="1"/>
  <c r="F2401" i="1"/>
  <c r="G2401" i="1" s="1"/>
  <c r="H2401" i="1" s="1"/>
  <c r="F2411" i="1"/>
  <c r="G2411" i="1" s="1"/>
  <c r="H2411" i="1" s="1"/>
  <c r="F2420" i="1"/>
  <c r="G2420" i="1" s="1"/>
  <c r="H2420" i="1" s="1"/>
  <c r="F2428" i="1"/>
  <c r="G2428" i="1" s="1"/>
  <c r="H2428" i="1" s="1"/>
  <c r="F2436" i="1"/>
  <c r="G2436" i="1" s="1"/>
  <c r="H2436" i="1" s="1"/>
  <c r="F2444" i="1"/>
  <c r="G2444" i="1" s="1"/>
  <c r="H2444" i="1" s="1"/>
  <c r="F2452" i="1"/>
  <c r="G2452" i="1" s="1"/>
  <c r="H2452" i="1" s="1"/>
  <c r="F2460" i="1"/>
  <c r="G2460" i="1" s="1"/>
  <c r="H2460" i="1" s="1"/>
  <c r="F2468" i="1"/>
  <c r="G2468" i="1" s="1"/>
  <c r="H2468" i="1" s="1"/>
  <c r="F2476" i="1"/>
  <c r="G2476" i="1" s="1"/>
  <c r="H2476" i="1" s="1"/>
  <c r="F2484" i="1"/>
  <c r="G2484" i="1" s="1"/>
  <c r="H2484" i="1" s="1"/>
  <c r="F2492" i="1"/>
  <c r="G2492" i="1" s="1"/>
  <c r="H2492" i="1" s="1"/>
  <c r="F2500" i="1"/>
  <c r="G2500" i="1" s="1"/>
  <c r="H2500" i="1" s="1"/>
  <c r="F2508" i="1"/>
  <c r="G2508" i="1" s="1"/>
  <c r="H2508" i="1" s="1"/>
  <c r="F2516" i="1"/>
  <c r="G2516" i="1" s="1"/>
  <c r="H2516" i="1" s="1"/>
  <c r="F2524" i="1"/>
  <c r="G2524" i="1" s="1"/>
  <c r="H2524" i="1" s="1"/>
  <c r="F2532" i="1"/>
  <c r="G2532" i="1" s="1"/>
  <c r="H2532" i="1" s="1"/>
  <c r="F2540" i="1"/>
  <c r="G2540" i="1" s="1"/>
  <c r="H2540" i="1" s="1"/>
  <c r="F2548" i="1"/>
  <c r="G2548" i="1" s="1"/>
  <c r="H2548" i="1" s="1"/>
  <c r="F2556" i="1"/>
  <c r="G2556" i="1" s="1"/>
  <c r="H2556" i="1" s="1"/>
  <c r="F2564" i="1"/>
  <c r="G2564" i="1" s="1"/>
  <c r="H2564" i="1" s="1"/>
  <c r="F2572" i="1"/>
  <c r="G2572" i="1" s="1"/>
  <c r="H2572" i="1" s="1"/>
  <c r="F2580" i="1"/>
  <c r="G2580" i="1" s="1"/>
  <c r="H2580" i="1" s="1"/>
  <c r="F2588" i="1"/>
  <c r="G2588" i="1" s="1"/>
  <c r="H2588" i="1" s="1"/>
  <c r="F2596" i="1"/>
  <c r="G2596" i="1" s="1"/>
  <c r="H2596" i="1" s="1"/>
  <c r="F2604" i="1"/>
  <c r="G2604" i="1" s="1"/>
  <c r="H2604" i="1" s="1"/>
  <c r="F2612" i="1"/>
  <c r="G2612" i="1" s="1"/>
  <c r="H2612" i="1" s="1"/>
  <c r="F2620" i="1"/>
  <c r="G2620" i="1" s="1"/>
  <c r="H2620" i="1" s="1"/>
  <c r="F2628" i="1"/>
  <c r="G2628" i="1" s="1"/>
  <c r="H2628" i="1" s="1"/>
  <c r="F2636" i="1"/>
  <c r="G2636" i="1" s="1"/>
  <c r="H2636" i="1" s="1"/>
  <c r="F2644" i="1"/>
  <c r="G2644" i="1" s="1"/>
  <c r="H2644" i="1" s="1"/>
  <c r="F2652" i="1"/>
  <c r="G2652" i="1" s="1"/>
  <c r="H2652" i="1" s="1"/>
  <c r="F2660" i="1"/>
  <c r="G2660" i="1" s="1"/>
  <c r="H2660" i="1" s="1"/>
  <c r="F2668" i="1"/>
  <c r="G2668" i="1" s="1"/>
  <c r="H2668" i="1" s="1"/>
  <c r="F2676" i="1"/>
  <c r="G2676" i="1" s="1"/>
  <c r="H2676" i="1" s="1"/>
  <c r="F2684" i="1"/>
  <c r="G2684" i="1" s="1"/>
  <c r="H2684" i="1" s="1"/>
  <c r="F2692" i="1"/>
  <c r="G2692" i="1" s="1"/>
  <c r="H2692" i="1" s="1"/>
  <c r="F2700" i="1"/>
  <c r="G2700" i="1" s="1"/>
  <c r="H2700" i="1" s="1"/>
  <c r="F2708" i="1"/>
  <c r="G2708" i="1" s="1"/>
  <c r="H2708" i="1" s="1"/>
  <c r="F2716" i="1"/>
  <c r="G2716" i="1" s="1"/>
  <c r="H2716" i="1" s="1"/>
  <c r="F1472" i="1"/>
  <c r="G1472" i="1" s="1"/>
  <c r="H1472" i="1" s="1"/>
  <c r="F1693" i="1"/>
  <c r="G1693" i="1" s="1"/>
  <c r="H1693" i="1" s="1"/>
  <c r="F1834" i="1"/>
  <c r="G1834" i="1" s="1"/>
  <c r="H1834" i="1" s="1"/>
  <c r="F1937" i="1"/>
  <c r="G1937" i="1" s="1"/>
  <c r="H1937" i="1" s="1"/>
  <c r="F2009" i="1"/>
  <c r="G2009" i="1" s="1"/>
  <c r="H2009" i="1" s="1"/>
  <c r="F2030" i="1"/>
  <c r="G2030" i="1" s="1"/>
  <c r="H2030" i="1" s="1"/>
  <c r="F2050" i="1"/>
  <c r="G2050" i="1" s="1"/>
  <c r="H2050" i="1" s="1"/>
  <c r="F2073" i="1"/>
  <c r="G2073" i="1" s="1"/>
  <c r="H2073" i="1" s="1"/>
  <c r="F2094" i="1"/>
  <c r="G2094" i="1" s="1"/>
  <c r="H2094" i="1" s="1"/>
  <c r="F2114" i="1"/>
  <c r="G2114" i="1" s="1"/>
  <c r="H2114" i="1" s="1"/>
  <c r="F2137" i="1"/>
  <c r="G2137" i="1" s="1"/>
  <c r="H2137" i="1" s="1"/>
  <c r="F2158" i="1"/>
  <c r="G2158" i="1" s="1"/>
  <c r="H2158" i="1" s="1"/>
  <c r="F2177" i="1"/>
  <c r="G2177" i="1" s="1"/>
  <c r="H2177" i="1" s="1"/>
  <c r="F2190" i="1"/>
  <c r="G2190" i="1" s="1"/>
  <c r="H2190" i="1" s="1"/>
  <c r="F2202" i="1"/>
  <c r="G2202" i="1" s="1"/>
  <c r="H2202" i="1" s="1"/>
  <c r="F2216" i="1"/>
  <c r="G2216" i="1" s="1"/>
  <c r="H2216" i="1" s="1"/>
  <c r="F2229" i="1"/>
  <c r="G2229" i="1" s="1"/>
  <c r="H2229" i="1" s="1"/>
  <c r="F2241" i="1"/>
  <c r="G2241" i="1" s="1"/>
  <c r="H2241" i="1" s="1"/>
  <c r="F2254" i="1"/>
  <c r="G2254" i="1" s="1"/>
  <c r="H2254" i="1" s="1"/>
  <c r="F2266" i="1"/>
  <c r="G2266" i="1" s="1"/>
  <c r="H2266" i="1" s="1"/>
  <c r="F2280" i="1"/>
  <c r="G2280" i="1" s="1"/>
  <c r="H2280" i="1" s="1"/>
  <c r="F2293" i="1"/>
  <c r="G2293" i="1" s="1"/>
  <c r="H2293" i="1" s="1"/>
  <c r="F2305" i="1"/>
  <c r="G2305" i="1" s="1"/>
  <c r="H2305" i="1" s="1"/>
  <c r="F2317" i="1"/>
  <c r="G2317" i="1" s="1"/>
  <c r="H2317" i="1" s="1"/>
  <c r="F2328" i="1"/>
  <c r="G2328" i="1" s="1"/>
  <c r="H2328" i="1" s="1"/>
  <c r="F2338" i="1"/>
  <c r="G2338" i="1" s="1"/>
  <c r="H2338" i="1" s="1"/>
  <c r="F2349" i="1"/>
  <c r="G2349" i="1" s="1"/>
  <c r="H2349" i="1" s="1"/>
  <c r="F2360" i="1"/>
  <c r="G2360" i="1" s="1"/>
  <c r="H2360" i="1" s="1"/>
  <c r="F2370" i="1"/>
  <c r="G2370" i="1" s="1"/>
  <c r="H2370" i="1" s="1"/>
  <c r="F2381" i="1"/>
  <c r="G2381" i="1" s="1"/>
  <c r="H2381" i="1" s="1"/>
  <c r="F2392" i="1"/>
  <c r="G2392" i="1" s="1"/>
  <c r="H2392" i="1" s="1"/>
  <c r="F2402" i="1"/>
  <c r="G2402" i="1" s="1"/>
  <c r="H2402" i="1" s="1"/>
  <c r="F2413" i="1"/>
  <c r="G2413" i="1" s="1"/>
  <c r="H2413" i="1" s="1"/>
  <c r="F2421" i="1"/>
  <c r="G2421" i="1" s="1"/>
  <c r="H2421" i="1" s="1"/>
  <c r="F2429" i="1"/>
  <c r="G2429" i="1" s="1"/>
  <c r="H2429" i="1" s="1"/>
  <c r="F2437" i="1"/>
  <c r="G2437" i="1" s="1"/>
  <c r="H2437" i="1" s="1"/>
  <c r="F2445" i="1"/>
  <c r="G2445" i="1" s="1"/>
  <c r="H2445" i="1" s="1"/>
  <c r="F2453" i="1"/>
  <c r="G2453" i="1" s="1"/>
  <c r="H2453" i="1" s="1"/>
  <c r="F2461" i="1"/>
  <c r="G2461" i="1" s="1"/>
  <c r="H2461" i="1" s="1"/>
  <c r="F2469" i="1"/>
  <c r="G2469" i="1" s="1"/>
  <c r="H2469" i="1" s="1"/>
  <c r="F2477" i="1"/>
  <c r="G2477" i="1" s="1"/>
  <c r="H2477" i="1" s="1"/>
  <c r="F2485" i="1"/>
  <c r="G2485" i="1" s="1"/>
  <c r="H2485" i="1" s="1"/>
  <c r="F2493" i="1"/>
  <c r="G2493" i="1" s="1"/>
  <c r="H2493" i="1" s="1"/>
  <c r="F2501" i="1"/>
  <c r="G2501" i="1" s="1"/>
  <c r="H2501" i="1" s="1"/>
  <c r="F2509" i="1"/>
  <c r="G2509" i="1" s="1"/>
  <c r="H2509" i="1" s="1"/>
  <c r="F2517" i="1"/>
  <c r="G2517" i="1" s="1"/>
  <c r="H2517" i="1" s="1"/>
  <c r="F2525" i="1"/>
  <c r="G2525" i="1" s="1"/>
  <c r="H2525" i="1" s="1"/>
  <c r="F2533" i="1"/>
  <c r="G2533" i="1" s="1"/>
  <c r="H2533" i="1" s="1"/>
  <c r="F2541" i="1"/>
  <c r="G2541" i="1" s="1"/>
  <c r="H2541" i="1" s="1"/>
  <c r="F2549" i="1"/>
  <c r="G2549" i="1" s="1"/>
  <c r="H2549" i="1" s="1"/>
  <c r="F2557" i="1"/>
  <c r="G2557" i="1" s="1"/>
  <c r="H2557" i="1" s="1"/>
  <c r="F2565" i="1"/>
  <c r="G2565" i="1" s="1"/>
  <c r="H2565" i="1" s="1"/>
  <c r="F2573" i="1"/>
  <c r="G2573" i="1" s="1"/>
  <c r="H2573" i="1" s="1"/>
  <c r="F2581" i="1"/>
  <c r="G2581" i="1" s="1"/>
  <c r="H2581" i="1" s="1"/>
  <c r="F2589" i="1"/>
  <c r="G2589" i="1" s="1"/>
  <c r="H2589" i="1" s="1"/>
  <c r="F2597" i="1"/>
  <c r="G2597" i="1" s="1"/>
  <c r="H2597" i="1" s="1"/>
  <c r="F2605" i="1"/>
  <c r="G2605" i="1" s="1"/>
  <c r="H2605" i="1" s="1"/>
  <c r="F2613" i="1"/>
  <c r="G2613" i="1" s="1"/>
  <c r="H2613" i="1" s="1"/>
  <c r="F2621" i="1"/>
  <c r="G2621" i="1" s="1"/>
  <c r="H2621" i="1" s="1"/>
  <c r="F2629" i="1"/>
  <c r="G2629" i="1" s="1"/>
  <c r="H2629" i="1" s="1"/>
  <c r="F2637" i="1"/>
  <c r="G2637" i="1" s="1"/>
  <c r="H2637" i="1" s="1"/>
  <c r="F2645" i="1"/>
  <c r="G2645" i="1" s="1"/>
  <c r="H2645" i="1" s="1"/>
  <c r="F2653" i="1"/>
  <c r="G2653" i="1" s="1"/>
  <c r="H2653" i="1" s="1"/>
  <c r="F2661" i="1"/>
  <c r="G2661" i="1" s="1"/>
  <c r="H2661" i="1" s="1"/>
  <c r="F2669" i="1"/>
  <c r="G2669" i="1" s="1"/>
  <c r="H2669" i="1" s="1"/>
  <c r="F2677" i="1"/>
  <c r="G2677" i="1" s="1"/>
  <c r="H2677" i="1" s="1"/>
  <c r="F2685" i="1"/>
  <c r="G2685" i="1" s="1"/>
  <c r="H2685" i="1" s="1"/>
  <c r="F2693" i="1"/>
  <c r="G2693" i="1" s="1"/>
  <c r="H2693" i="1" s="1"/>
  <c r="F2701" i="1"/>
  <c r="G2701" i="1" s="1"/>
  <c r="H2701" i="1" s="1"/>
  <c r="F2709" i="1"/>
  <c r="G2709" i="1" s="1"/>
  <c r="H2709" i="1" s="1"/>
  <c r="F2717" i="1"/>
  <c r="G2717" i="1" s="1"/>
  <c r="H2717" i="1" s="1"/>
  <c r="F2725" i="1"/>
  <c r="G2725" i="1" s="1"/>
  <c r="H2725" i="1" s="1"/>
  <c r="F2733" i="1"/>
  <c r="G2733" i="1" s="1"/>
  <c r="H2733" i="1" s="1"/>
  <c r="F2741" i="1"/>
  <c r="G2741" i="1" s="1"/>
  <c r="H2741" i="1" s="1"/>
  <c r="F2749" i="1"/>
  <c r="G2749" i="1" s="1"/>
  <c r="H2749" i="1" s="1"/>
  <c r="F2757" i="1"/>
  <c r="G2757" i="1" s="1"/>
  <c r="H2757" i="1" s="1"/>
  <c r="F2765" i="1"/>
  <c r="G2765" i="1" s="1"/>
  <c r="H2765" i="1" s="1"/>
  <c r="F2773" i="1"/>
  <c r="G2773" i="1" s="1"/>
  <c r="H2773" i="1" s="1"/>
  <c r="F2781" i="1"/>
  <c r="G2781" i="1" s="1"/>
  <c r="H2781" i="1" s="1"/>
  <c r="F2789" i="1"/>
  <c r="G2789" i="1" s="1"/>
  <c r="H2789" i="1" s="1"/>
  <c r="F2797" i="1"/>
  <c r="G2797" i="1" s="1"/>
  <c r="H2797" i="1" s="1"/>
  <c r="F2805" i="1"/>
  <c r="G2805" i="1" s="1"/>
  <c r="H2805" i="1" s="1"/>
  <c r="F2813" i="1"/>
  <c r="G2813" i="1" s="1"/>
  <c r="H2813" i="1" s="1"/>
  <c r="F2821" i="1"/>
  <c r="G2821" i="1" s="1"/>
  <c r="H2821" i="1" s="1"/>
  <c r="F2829" i="1"/>
  <c r="G2829" i="1" s="1"/>
  <c r="H2829" i="1" s="1"/>
  <c r="F2837" i="1"/>
  <c r="G2837" i="1" s="1"/>
  <c r="H2837" i="1" s="1"/>
  <c r="F1536" i="1"/>
  <c r="G1536" i="1" s="1"/>
  <c r="H1536" i="1" s="1"/>
  <c r="F1713" i="1"/>
  <c r="G1713" i="1" s="1"/>
  <c r="H1713" i="1" s="1"/>
  <c r="F1848" i="1"/>
  <c r="G1848" i="1" s="1"/>
  <c r="H1848" i="1" s="1"/>
  <c r="F1950" i="1"/>
  <c r="G1950" i="1" s="1"/>
  <c r="H1950" i="1" s="1"/>
  <c r="F2010" i="1"/>
  <c r="G2010" i="1" s="1"/>
  <c r="H2010" i="1" s="1"/>
  <c r="F2033" i="1"/>
  <c r="G2033" i="1" s="1"/>
  <c r="H2033" i="1" s="1"/>
  <c r="F2054" i="1"/>
  <c r="G2054" i="1" s="1"/>
  <c r="H2054" i="1" s="1"/>
  <c r="F2074" i="1"/>
  <c r="G2074" i="1" s="1"/>
  <c r="H2074" i="1" s="1"/>
  <c r="F2097" i="1"/>
  <c r="G2097" i="1" s="1"/>
  <c r="H2097" i="1" s="1"/>
  <c r="F2118" i="1"/>
  <c r="G2118" i="1" s="1"/>
  <c r="H2118" i="1" s="1"/>
  <c r="F2138" i="1"/>
  <c r="G2138" i="1" s="1"/>
  <c r="H2138" i="1" s="1"/>
  <c r="F2161" i="1"/>
  <c r="G2161" i="1" s="1"/>
  <c r="H2161" i="1" s="1"/>
  <c r="F2178" i="1"/>
  <c r="G2178" i="1" s="1"/>
  <c r="H2178" i="1" s="1"/>
  <c r="F2192" i="1"/>
  <c r="G2192" i="1" s="1"/>
  <c r="H2192" i="1" s="1"/>
  <c r="F2205" i="1"/>
  <c r="G2205" i="1" s="1"/>
  <c r="H2205" i="1" s="1"/>
  <c r="F2217" i="1"/>
  <c r="G2217" i="1" s="1"/>
  <c r="H2217" i="1" s="1"/>
  <c r="F2230" i="1"/>
  <c r="G2230" i="1" s="1"/>
  <c r="H2230" i="1" s="1"/>
  <c r="F2242" i="1"/>
  <c r="G2242" i="1" s="1"/>
  <c r="H2242" i="1" s="1"/>
  <c r="F2256" i="1"/>
  <c r="G2256" i="1" s="1"/>
  <c r="H2256" i="1" s="1"/>
  <c r="F2269" i="1"/>
  <c r="G2269" i="1" s="1"/>
  <c r="H2269" i="1" s="1"/>
  <c r="F2281" i="1"/>
  <c r="G2281" i="1" s="1"/>
  <c r="H2281" i="1" s="1"/>
  <c r="F2294" i="1"/>
  <c r="G2294" i="1" s="1"/>
  <c r="H2294" i="1" s="1"/>
  <c r="F2306" i="1"/>
  <c r="G2306" i="1" s="1"/>
  <c r="H2306" i="1" s="1"/>
  <c r="F2318" i="1"/>
  <c r="G2318" i="1" s="1"/>
  <c r="H2318" i="1" s="1"/>
  <c r="F2329" i="1"/>
  <c r="G2329" i="1" s="1"/>
  <c r="H2329" i="1" s="1"/>
  <c r="F2339" i="1"/>
  <c r="G2339" i="1" s="1"/>
  <c r="H2339" i="1" s="1"/>
  <c r="F2350" i="1"/>
  <c r="G2350" i="1" s="1"/>
  <c r="H2350" i="1" s="1"/>
  <c r="F2361" i="1"/>
  <c r="G2361" i="1" s="1"/>
  <c r="H2361" i="1" s="1"/>
  <c r="F2371" i="1"/>
  <c r="G2371" i="1" s="1"/>
  <c r="H2371" i="1" s="1"/>
  <c r="F2382" i="1"/>
  <c r="G2382" i="1" s="1"/>
  <c r="H2382" i="1" s="1"/>
  <c r="F2393" i="1"/>
  <c r="G2393" i="1" s="1"/>
  <c r="H2393" i="1" s="1"/>
  <c r="F2403" i="1"/>
  <c r="G2403" i="1" s="1"/>
  <c r="H2403" i="1" s="1"/>
  <c r="F2414" i="1"/>
  <c r="G2414" i="1" s="1"/>
  <c r="H2414" i="1" s="1"/>
  <c r="F2422" i="1"/>
  <c r="G2422" i="1" s="1"/>
  <c r="H2422" i="1" s="1"/>
  <c r="F2430" i="1"/>
  <c r="G2430" i="1" s="1"/>
  <c r="H2430" i="1" s="1"/>
  <c r="F2438" i="1"/>
  <c r="G2438" i="1" s="1"/>
  <c r="H2438" i="1" s="1"/>
  <c r="F2446" i="1"/>
  <c r="G2446" i="1" s="1"/>
  <c r="H2446" i="1" s="1"/>
  <c r="F2454" i="1"/>
  <c r="G2454" i="1" s="1"/>
  <c r="H2454" i="1" s="1"/>
  <c r="F2462" i="1"/>
  <c r="G2462" i="1" s="1"/>
  <c r="H2462" i="1" s="1"/>
  <c r="F2470" i="1"/>
  <c r="G2470" i="1" s="1"/>
  <c r="H2470" i="1" s="1"/>
  <c r="F2478" i="1"/>
  <c r="G2478" i="1" s="1"/>
  <c r="H2478" i="1" s="1"/>
  <c r="F2486" i="1"/>
  <c r="G2486" i="1" s="1"/>
  <c r="H2486" i="1" s="1"/>
  <c r="F2494" i="1"/>
  <c r="G2494" i="1" s="1"/>
  <c r="H2494" i="1" s="1"/>
  <c r="F2502" i="1"/>
  <c r="G2502" i="1" s="1"/>
  <c r="H2502" i="1" s="1"/>
  <c r="F2510" i="1"/>
  <c r="G2510" i="1" s="1"/>
  <c r="H2510" i="1" s="1"/>
  <c r="F2518" i="1"/>
  <c r="G2518" i="1" s="1"/>
  <c r="H2518" i="1" s="1"/>
  <c r="F2526" i="1"/>
  <c r="G2526" i="1" s="1"/>
  <c r="H2526" i="1" s="1"/>
  <c r="F2534" i="1"/>
  <c r="G2534" i="1" s="1"/>
  <c r="H2534" i="1" s="1"/>
  <c r="F2542" i="1"/>
  <c r="G2542" i="1" s="1"/>
  <c r="H2542" i="1" s="1"/>
  <c r="F2550" i="1"/>
  <c r="G2550" i="1" s="1"/>
  <c r="H2550" i="1" s="1"/>
  <c r="F2558" i="1"/>
  <c r="G2558" i="1" s="1"/>
  <c r="H2558" i="1" s="1"/>
  <c r="F2566" i="1"/>
  <c r="G2566" i="1" s="1"/>
  <c r="H2566" i="1" s="1"/>
  <c r="F2574" i="1"/>
  <c r="G2574" i="1" s="1"/>
  <c r="H2574" i="1" s="1"/>
  <c r="F2582" i="1"/>
  <c r="G2582" i="1" s="1"/>
  <c r="H2582" i="1" s="1"/>
  <c r="F2590" i="1"/>
  <c r="G2590" i="1" s="1"/>
  <c r="H2590" i="1" s="1"/>
  <c r="F2598" i="1"/>
  <c r="G2598" i="1" s="1"/>
  <c r="H2598" i="1" s="1"/>
  <c r="F2606" i="1"/>
  <c r="G2606" i="1" s="1"/>
  <c r="H2606" i="1" s="1"/>
  <c r="F2614" i="1"/>
  <c r="G2614" i="1" s="1"/>
  <c r="H2614" i="1" s="1"/>
  <c r="F2622" i="1"/>
  <c r="G2622" i="1" s="1"/>
  <c r="H2622" i="1" s="1"/>
  <c r="F2630" i="1"/>
  <c r="G2630" i="1" s="1"/>
  <c r="H2630" i="1" s="1"/>
  <c r="F2638" i="1"/>
  <c r="G2638" i="1" s="1"/>
  <c r="H2638" i="1" s="1"/>
  <c r="F2646" i="1"/>
  <c r="G2646" i="1" s="1"/>
  <c r="H2646" i="1" s="1"/>
  <c r="F2654" i="1"/>
  <c r="G2654" i="1" s="1"/>
  <c r="H2654" i="1" s="1"/>
  <c r="F2662" i="1"/>
  <c r="G2662" i="1" s="1"/>
  <c r="H2662" i="1" s="1"/>
  <c r="F2670" i="1"/>
  <c r="G2670" i="1" s="1"/>
  <c r="H2670" i="1" s="1"/>
  <c r="F2678" i="1"/>
  <c r="G2678" i="1" s="1"/>
  <c r="H2678" i="1" s="1"/>
  <c r="F2686" i="1"/>
  <c r="G2686" i="1" s="1"/>
  <c r="H2686" i="1" s="1"/>
  <c r="F2694" i="1"/>
  <c r="G2694" i="1" s="1"/>
  <c r="H2694" i="1" s="1"/>
  <c r="F2702" i="1"/>
  <c r="G2702" i="1" s="1"/>
  <c r="H2702" i="1" s="1"/>
  <c r="F2710" i="1"/>
  <c r="G2710" i="1" s="1"/>
  <c r="H2710" i="1" s="1"/>
  <c r="F2718" i="1"/>
  <c r="G2718" i="1" s="1"/>
  <c r="H2718" i="1" s="1"/>
  <c r="F2726" i="1"/>
  <c r="G2726" i="1" s="1"/>
  <c r="H2726" i="1" s="1"/>
  <c r="F2734" i="1"/>
  <c r="G2734" i="1" s="1"/>
  <c r="H2734" i="1" s="1"/>
  <c r="F2742" i="1"/>
  <c r="G2742" i="1" s="1"/>
  <c r="H2742" i="1" s="1"/>
  <c r="F2750" i="1"/>
  <c r="G2750" i="1" s="1"/>
  <c r="H2750" i="1" s="1"/>
  <c r="F2758" i="1"/>
  <c r="G2758" i="1" s="1"/>
  <c r="H2758" i="1" s="1"/>
  <c r="F2766" i="1"/>
  <c r="G2766" i="1" s="1"/>
  <c r="H2766" i="1" s="1"/>
  <c r="F2774" i="1"/>
  <c r="G2774" i="1" s="1"/>
  <c r="H2774" i="1" s="1"/>
  <c r="F2782" i="1"/>
  <c r="G2782" i="1" s="1"/>
  <c r="H2782" i="1" s="1"/>
  <c r="F2790" i="1"/>
  <c r="G2790" i="1" s="1"/>
  <c r="H2790" i="1" s="1"/>
  <c r="F2798" i="1"/>
  <c r="G2798" i="1" s="1"/>
  <c r="H2798" i="1" s="1"/>
  <c r="F2806" i="1"/>
  <c r="G2806" i="1" s="1"/>
  <c r="H2806" i="1" s="1"/>
  <c r="F2814" i="1"/>
  <c r="G2814" i="1" s="1"/>
  <c r="H2814" i="1" s="1"/>
  <c r="F2822" i="1"/>
  <c r="G2822" i="1" s="1"/>
  <c r="H2822" i="1" s="1"/>
  <c r="F2830" i="1"/>
  <c r="G2830" i="1" s="1"/>
  <c r="H2830" i="1" s="1"/>
  <c r="F1565" i="1"/>
  <c r="G1565" i="1" s="1"/>
  <c r="H1565" i="1" s="1"/>
  <c r="F1736" i="1"/>
  <c r="G1736" i="1" s="1"/>
  <c r="H1736" i="1" s="1"/>
  <c r="F1861" i="1"/>
  <c r="G1861" i="1" s="1"/>
  <c r="H1861" i="1" s="1"/>
  <c r="F1962" i="1"/>
  <c r="G1962" i="1" s="1"/>
  <c r="H1962" i="1" s="1"/>
  <c r="F2014" i="1"/>
  <c r="G2014" i="1" s="1"/>
  <c r="H2014" i="1" s="1"/>
  <c r="F2034" i="1"/>
  <c r="G2034" i="1" s="1"/>
  <c r="H2034" i="1" s="1"/>
  <c r="F2057" i="1"/>
  <c r="G2057" i="1" s="1"/>
  <c r="H2057" i="1" s="1"/>
  <c r="F2078" i="1"/>
  <c r="G2078" i="1" s="1"/>
  <c r="H2078" i="1" s="1"/>
  <c r="F2098" i="1"/>
  <c r="G2098" i="1" s="1"/>
  <c r="H2098" i="1" s="1"/>
  <c r="F2121" i="1"/>
  <c r="G2121" i="1" s="1"/>
  <c r="H2121" i="1" s="1"/>
  <c r="F2142" i="1"/>
  <c r="G2142" i="1" s="1"/>
  <c r="H2142" i="1" s="1"/>
  <c r="F2162" i="1"/>
  <c r="G2162" i="1" s="1"/>
  <c r="H2162" i="1" s="1"/>
  <c r="F2181" i="1"/>
  <c r="G2181" i="1" s="1"/>
  <c r="H2181" i="1" s="1"/>
  <c r="F2193" i="1"/>
  <c r="G2193" i="1" s="1"/>
  <c r="H2193" i="1" s="1"/>
  <c r="F2206" i="1"/>
  <c r="G2206" i="1" s="1"/>
  <c r="H2206" i="1" s="1"/>
  <c r="F2218" i="1"/>
  <c r="G2218" i="1" s="1"/>
  <c r="H2218" i="1" s="1"/>
  <c r="F2232" i="1"/>
  <c r="G2232" i="1" s="1"/>
  <c r="H2232" i="1" s="1"/>
  <c r="F2245" i="1"/>
  <c r="G2245" i="1" s="1"/>
  <c r="H2245" i="1" s="1"/>
  <c r="F2257" i="1"/>
  <c r="G2257" i="1" s="1"/>
  <c r="H2257" i="1" s="1"/>
  <c r="F2270" i="1"/>
  <c r="G2270" i="1" s="1"/>
  <c r="H2270" i="1" s="1"/>
  <c r="F2282" i="1"/>
  <c r="G2282" i="1" s="1"/>
  <c r="H2282" i="1" s="1"/>
  <c r="F2296" i="1"/>
  <c r="G2296" i="1" s="1"/>
  <c r="H2296" i="1" s="1"/>
  <c r="F2309" i="1"/>
  <c r="G2309" i="1" s="1"/>
  <c r="H2309" i="1" s="1"/>
  <c r="F2320" i="1"/>
  <c r="G2320" i="1" s="1"/>
  <c r="H2320" i="1" s="1"/>
  <c r="F2330" i="1"/>
  <c r="G2330" i="1" s="1"/>
  <c r="H2330" i="1" s="1"/>
  <c r="F2341" i="1"/>
  <c r="G2341" i="1" s="1"/>
  <c r="H2341" i="1" s="1"/>
  <c r="F2352" i="1"/>
  <c r="G2352" i="1" s="1"/>
  <c r="H2352" i="1" s="1"/>
  <c r="F2362" i="1"/>
  <c r="G2362" i="1" s="1"/>
  <c r="H2362" i="1" s="1"/>
  <c r="F2373" i="1"/>
  <c r="G2373" i="1" s="1"/>
  <c r="H2373" i="1" s="1"/>
  <c r="F2384" i="1"/>
  <c r="G2384" i="1" s="1"/>
  <c r="H2384" i="1" s="1"/>
  <c r="F2394" i="1"/>
  <c r="G2394" i="1" s="1"/>
  <c r="H2394" i="1" s="1"/>
  <c r="F2405" i="1"/>
  <c r="G2405" i="1" s="1"/>
  <c r="H2405" i="1" s="1"/>
  <c r="F2415" i="1"/>
  <c r="G2415" i="1" s="1"/>
  <c r="H2415" i="1" s="1"/>
  <c r="F2423" i="1"/>
  <c r="G2423" i="1" s="1"/>
  <c r="H2423" i="1" s="1"/>
  <c r="F2431" i="1"/>
  <c r="G2431" i="1" s="1"/>
  <c r="H2431" i="1" s="1"/>
  <c r="F2439" i="1"/>
  <c r="G2439" i="1" s="1"/>
  <c r="H2439" i="1" s="1"/>
  <c r="F2447" i="1"/>
  <c r="G2447" i="1" s="1"/>
  <c r="H2447" i="1" s="1"/>
  <c r="F2455" i="1"/>
  <c r="G2455" i="1" s="1"/>
  <c r="H2455" i="1" s="1"/>
  <c r="F2463" i="1"/>
  <c r="G2463" i="1" s="1"/>
  <c r="H2463" i="1" s="1"/>
  <c r="F2471" i="1"/>
  <c r="G2471" i="1" s="1"/>
  <c r="H2471" i="1" s="1"/>
  <c r="F2479" i="1"/>
  <c r="G2479" i="1" s="1"/>
  <c r="H2479" i="1" s="1"/>
  <c r="F2487" i="1"/>
  <c r="G2487" i="1" s="1"/>
  <c r="H2487" i="1" s="1"/>
  <c r="F2495" i="1"/>
  <c r="G2495" i="1" s="1"/>
  <c r="H2495" i="1" s="1"/>
  <c r="F2503" i="1"/>
  <c r="G2503" i="1" s="1"/>
  <c r="H2503" i="1" s="1"/>
  <c r="F2511" i="1"/>
  <c r="G2511" i="1" s="1"/>
  <c r="H2511" i="1" s="1"/>
  <c r="F2519" i="1"/>
  <c r="G2519" i="1" s="1"/>
  <c r="H2519" i="1" s="1"/>
  <c r="F2527" i="1"/>
  <c r="G2527" i="1" s="1"/>
  <c r="H2527" i="1" s="1"/>
  <c r="F2535" i="1"/>
  <c r="G2535" i="1" s="1"/>
  <c r="H2535" i="1" s="1"/>
  <c r="F2543" i="1"/>
  <c r="G2543" i="1" s="1"/>
  <c r="H2543" i="1" s="1"/>
  <c r="F2551" i="1"/>
  <c r="G2551" i="1" s="1"/>
  <c r="H2551" i="1" s="1"/>
  <c r="F2559" i="1"/>
  <c r="G2559" i="1" s="1"/>
  <c r="H2559" i="1" s="1"/>
  <c r="F2567" i="1"/>
  <c r="G2567" i="1" s="1"/>
  <c r="H2567" i="1" s="1"/>
  <c r="F2575" i="1"/>
  <c r="G2575" i="1" s="1"/>
  <c r="H2575" i="1" s="1"/>
  <c r="F2583" i="1"/>
  <c r="G2583" i="1" s="1"/>
  <c r="H2583" i="1" s="1"/>
  <c r="F2591" i="1"/>
  <c r="G2591" i="1" s="1"/>
  <c r="H2591" i="1" s="1"/>
  <c r="F2599" i="1"/>
  <c r="G2599" i="1" s="1"/>
  <c r="H2599" i="1" s="1"/>
  <c r="F2607" i="1"/>
  <c r="G2607" i="1" s="1"/>
  <c r="H2607" i="1" s="1"/>
  <c r="F2615" i="1"/>
  <c r="G2615" i="1" s="1"/>
  <c r="H2615" i="1" s="1"/>
  <c r="F2623" i="1"/>
  <c r="G2623" i="1" s="1"/>
  <c r="H2623" i="1" s="1"/>
  <c r="F2631" i="1"/>
  <c r="G2631" i="1" s="1"/>
  <c r="H2631" i="1" s="1"/>
  <c r="F2639" i="1"/>
  <c r="G2639" i="1" s="1"/>
  <c r="H2639" i="1" s="1"/>
  <c r="F2647" i="1"/>
  <c r="G2647" i="1" s="1"/>
  <c r="H2647" i="1" s="1"/>
  <c r="F2655" i="1"/>
  <c r="G2655" i="1" s="1"/>
  <c r="H2655" i="1" s="1"/>
  <c r="F2663" i="1"/>
  <c r="G2663" i="1" s="1"/>
  <c r="H2663" i="1" s="1"/>
  <c r="F2671" i="1"/>
  <c r="G2671" i="1" s="1"/>
  <c r="H2671" i="1" s="1"/>
  <c r="F2679" i="1"/>
  <c r="G2679" i="1" s="1"/>
  <c r="H2679" i="1" s="1"/>
  <c r="F2687" i="1"/>
  <c r="G2687" i="1" s="1"/>
  <c r="H2687" i="1" s="1"/>
  <c r="F2695" i="1"/>
  <c r="G2695" i="1" s="1"/>
  <c r="H2695" i="1" s="1"/>
  <c r="F2703" i="1"/>
  <c r="G2703" i="1" s="1"/>
  <c r="H2703" i="1" s="1"/>
  <c r="F2711" i="1"/>
  <c r="G2711" i="1" s="1"/>
  <c r="H2711" i="1" s="1"/>
  <c r="F2719" i="1"/>
  <c r="G2719" i="1" s="1"/>
  <c r="H2719" i="1" s="1"/>
  <c r="F2727" i="1"/>
  <c r="G2727" i="1" s="1"/>
  <c r="H2727" i="1" s="1"/>
  <c r="F2735" i="1"/>
  <c r="G2735" i="1" s="1"/>
  <c r="H2735" i="1" s="1"/>
  <c r="F2743" i="1"/>
  <c r="G2743" i="1" s="1"/>
  <c r="H2743" i="1" s="1"/>
  <c r="F2751" i="1"/>
  <c r="G2751" i="1" s="1"/>
  <c r="H2751" i="1" s="1"/>
  <c r="F2759" i="1"/>
  <c r="G2759" i="1" s="1"/>
  <c r="H2759" i="1" s="1"/>
  <c r="F2767" i="1"/>
  <c r="G2767" i="1" s="1"/>
  <c r="H2767" i="1" s="1"/>
  <c r="F2775" i="1"/>
  <c r="G2775" i="1" s="1"/>
  <c r="H2775" i="1" s="1"/>
  <c r="F2783" i="1"/>
  <c r="G2783" i="1" s="1"/>
  <c r="H2783" i="1" s="1"/>
  <c r="F2791" i="1"/>
  <c r="G2791" i="1" s="1"/>
  <c r="H2791" i="1" s="1"/>
  <c r="F2799" i="1"/>
  <c r="G2799" i="1" s="1"/>
  <c r="H2799" i="1" s="1"/>
  <c r="F2807" i="1"/>
  <c r="G2807" i="1" s="1"/>
  <c r="H2807" i="1" s="1"/>
  <c r="F2815" i="1"/>
  <c r="G2815" i="1" s="1"/>
  <c r="H2815" i="1" s="1"/>
  <c r="F2823" i="1"/>
  <c r="G2823" i="1" s="1"/>
  <c r="H2823" i="1" s="1"/>
  <c r="F2831" i="1"/>
  <c r="G2831" i="1" s="1"/>
  <c r="H2831" i="1" s="1"/>
  <c r="F2839" i="1"/>
  <c r="G2839" i="1" s="1"/>
  <c r="H2839" i="1" s="1"/>
  <c r="F1585" i="1"/>
  <c r="G1585" i="1" s="1"/>
  <c r="H1585" i="1" s="1"/>
  <c r="F1757" i="1"/>
  <c r="G1757" i="1" s="1"/>
  <c r="H1757" i="1" s="1"/>
  <c r="F1873" i="1"/>
  <c r="G1873" i="1" s="1"/>
  <c r="H1873" i="1" s="1"/>
  <c r="F1974" i="1"/>
  <c r="G1974" i="1" s="1"/>
  <c r="H1974" i="1" s="1"/>
  <c r="F2017" i="1"/>
  <c r="G2017" i="1" s="1"/>
  <c r="H2017" i="1" s="1"/>
  <c r="F2038" i="1"/>
  <c r="G2038" i="1" s="1"/>
  <c r="H2038" i="1" s="1"/>
  <c r="F2058" i="1"/>
  <c r="G2058" i="1" s="1"/>
  <c r="H2058" i="1" s="1"/>
  <c r="F2081" i="1"/>
  <c r="G2081" i="1" s="1"/>
  <c r="H2081" i="1" s="1"/>
  <c r="F2102" i="1"/>
  <c r="G2102" i="1" s="1"/>
  <c r="H2102" i="1" s="1"/>
  <c r="F2122" i="1"/>
  <c r="G2122" i="1" s="1"/>
  <c r="H2122" i="1" s="1"/>
  <c r="F2145" i="1"/>
  <c r="G2145" i="1" s="1"/>
  <c r="H2145" i="1" s="1"/>
  <c r="F2166" i="1"/>
  <c r="G2166" i="1" s="1"/>
  <c r="H2166" i="1" s="1"/>
  <c r="F2182" i="1"/>
  <c r="G2182" i="1" s="1"/>
  <c r="H2182" i="1" s="1"/>
  <c r="F2194" i="1"/>
  <c r="G2194" i="1" s="1"/>
  <c r="H2194" i="1" s="1"/>
  <c r="F2208" i="1"/>
  <c r="G2208" i="1" s="1"/>
  <c r="H2208" i="1" s="1"/>
  <c r="F2221" i="1"/>
  <c r="G2221" i="1" s="1"/>
  <c r="H2221" i="1" s="1"/>
  <c r="F2233" i="1"/>
  <c r="G2233" i="1" s="1"/>
  <c r="H2233" i="1" s="1"/>
  <c r="F2246" i="1"/>
  <c r="G2246" i="1" s="1"/>
  <c r="H2246" i="1" s="1"/>
  <c r="F2258" i="1"/>
  <c r="G2258" i="1" s="1"/>
  <c r="H2258" i="1" s="1"/>
  <c r="F2272" i="1"/>
  <c r="G2272" i="1" s="1"/>
  <c r="H2272" i="1" s="1"/>
  <c r="F2285" i="1"/>
  <c r="G2285" i="1" s="1"/>
  <c r="H2285" i="1" s="1"/>
  <c r="F2297" i="1"/>
  <c r="G2297" i="1" s="1"/>
  <c r="H2297" i="1" s="1"/>
  <c r="F2310" i="1"/>
  <c r="G2310" i="1" s="1"/>
  <c r="H2310" i="1" s="1"/>
  <c r="F2321" i="1"/>
  <c r="G2321" i="1" s="1"/>
  <c r="H2321" i="1" s="1"/>
  <c r="F2331" i="1"/>
  <c r="G2331" i="1" s="1"/>
  <c r="H2331" i="1" s="1"/>
  <c r="F2342" i="1"/>
  <c r="G2342" i="1" s="1"/>
  <c r="H2342" i="1" s="1"/>
  <c r="F2353" i="1"/>
  <c r="G2353" i="1" s="1"/>
  <c r="H2353" i="1" s="1"/>
  <c r="F2363" i="1"/>
  <c r="G2363" i="1" s="1"/>
  <c r="H2363" i="1" s="1"/>
  <c r="F2374" i="1"/>
  <c r="G2374" i="1" s="1"/>
  <c r="H2374" i="1" s="1"/>
  <c r="F2385" i="1"/>
  <c r="G2385" i="1" s="1"/>
  <c r="H2385" i="1" s="1"/>
  <c r="F2395" i="1"/>
  <c r="G2395" i="1" s="1"/>
  <c r="H2395" i="1" s="1"/>
  <c r="F2406" i="1"/>
  <c r="G2406" i="1" s="1"/>
  <c r="H2406" i="1" s="1"/>
  <c r="F2416" i="1"/>
  <c r="G2416" i="1" s="1"/>
  <c r="H2416" i="1" s="1"/>
  <c r="F2424" i="1"/>
  <c r="G2424" i="1" s="1"/>
  <c r="H2424" i="1" s="1"/>
  <c r="F2432" i="1"/>
  <c r="G2432" i="1" s="1"/>
  <c r="H2432" i="1" s="1"/>
  <c r="F2440" i="1"/>
  <c r="G2440" i="1" s="1"/>
  <c r="H2440" i="1" s="1"/>
  <c r="F2448" i="1"/>
  <c r="G2448" i="1" s="1"/>
  <c r="H2448" i="1" s="1"/>
  <c r="F2456" i="1"/>
  <c r="G2456" i="1" s="1"/>
  <c r="H2456" i="1" s="1"/>
  <c r="F2464" i="1"/>
  <c r="G2464" i="1" s="1"/>
  <c r="H2464" i="1" s="1"/>
  <c r="F2472" i="1"/>
  <c r="G2472" i="1" s="1"/>
  <c r="H2472" i="1" s="1"/>
  <c r="F2480" i="1"/>
  <c r="G2480" i="1" s="1"/>
  <c r="H2480" i="1" s="1"/>
  <c r="F2488" i="1"/>
  <c r="G2488" i="1" s="1"/>
  <c r="H2488" i="1" s="1"/>
  <c r="F2496" i="1"/>
  <c r="G2496" i="1" s="1"/>
  <c r="H2496" i="1" s="1"/>
  <c r="F2504" i="1"/>
  <c r="G2504" i="1" s="1"/>
  <c r="H2504" i="1" s="1"/>
  <c r="F2512" i="1"/>
  <c r="G2512" i="1" s="1"/>
  <c r="H2512" i="1" s="1"/>
  <c r="F2520" i="1"/>
  <c r="G2520" i="1" s="1"/>
  <c r="H2520" i="1" s="1"/>
  <c r="F2528" i="1"/>
  <c r="G2528" i="1" s="1"/>
  <c r="H2528" i="1" s="1"/>
  <c r="F2536" i="1"/>
  <c r="G2536" i="1" s="1"/>
  <c r="H2536" i="1" s="1"/>
  <c r="F2544" i="1"/>
  <c r="G2544" i="1" s="1"/>
  <c r="H2544" i="1" s="1"/>
  <c r="F2552" i="1"/>
  <c r="G2552" i="1" s="1"/>
  <c r="H2552" i="1" s="1"/>
  <c r="F2560" i="1"/>
  <c r="G2560" i="1" s="1"/>
  <c r="H2560" i="1" s="1"/>
  <c r="F2568" i="1"/>
  <c r="G2568" i="1" s="1"/>
  <c r="H2568" i="1" s="1"/>
  <c r="F2576" i="1"/>
  <c r="G2576" i="1" s="1"/>
  <c r="H2576" i="1" s="1"/>
  <c r="F2584" i="1"/>
  <c r="G2584" i="1" s="1"/>
  <c r="H2584" i="1" s="1"/>
  <c r="F2592" i="1"/>
  <c r="G2592" i="1" s="1"/>
  <c r="H2592" i="1" s="1"/>
  <c r="F2600" i="1"/>
  <c r="G2600" i="1" s="1"/>
  <c r="H2600" i="1" s="1"/>
  <c r="F2608" i="1"/>
  <c r="G2608" i="1" s="1"/>
  <c r="H2608" i="1" s="1"/>
  <c r="F2616" i="1"/>
  <c r="G2616" i="1" s="1"/>
  <c r="H2616" i="1" s="1"/>
  <c r="F2624" i="1"/>
  <c r="G2624" i="1" s="1"/>
  <c r="H2624" i="1" s="1"/>
  <c r="F2632" i="1"/>
  <c r="G2632" i="1" s="1"/>
  <c r="H2632" i="1" s="1"/>
  <c r="F2640" i="1"/>
  <c r="G2640" i="1" s="1"/>
  <c r="H2640" i="1" s="1"/>
  <c r="F2648" i="1"/>
  <c r="G2648" i="1" s="1"/>
  <c r="H2648" i="1" s="1"/>
  <c r="F2656" i="1"/>
  <c r="G2656" i="1" s="1"/>
  <c r="H2656" i="1" s="1"/>
  <c r="F2664" i="1"/>
  <c r="G2664" i="1" s="1"/>
  <c r="H2664" i="1" s="1"/>
  <c r="F2672" i="1"/>
  <c r="G2672" i="1" s="1"/>
  <c r="H2672" i="1" s="1"/>
  <c r="F2680" i="1"/>
  <c r="G2680" i="1" s="1"/>
  <c r="H2680" i="1" s="1"/>
  <c r="F2688" i="1"/>
  <c r="G2688" i="1" s="1"/>
  <c r="H2688" i="1" s="1"/>
  <c r="F2696" i="1"/>
  <c r="G2696" i="1" s="1"/>
  <c r="H2696" i="1" s="1"/>
  <c r="F2704" i="1"/>
  <c r="G2704" i="1" s="1"/>
  <c r="H2704" i="1" s="1"/>
  <c r="F2712" i="1"/>
  <c r="G2712" i="1" s="1"/>
  <c r="H2712" i="1" s="1"/>
  <c r="F2720" i="1"/>
  <c r="G2720" i="1" s="1"/>
  <c r="H2720" i="1" s="1"/>
  <c r="F1608" i="1"/>
  <c r="G1608" i="1" s="1"/>
  <c r="H1608" i="1" s="1"/>
  <c r="F1777" i="1"/>
  <c r="G1777" i="1" s="1"/>
  <c r="H1777" i="1" s="1"/>
  <c r="F1886" i="1"/>
  <c r="G1886" i="1" s="1"/>
  <c r="H1886" i="1" s="1"/>
  <c r="F1982" i="1"/>
  <c r="G1982" i="1" s="1"/>
  <c r="H1982" i="1" s="1"/>
  <c r="F2018" i="1"/>
  <c r="G2018" i="1" s="1"/>
  <c r="H2018" i="1" s="1"/>
  <c r="F2041" i="1"/>
  <c r="G2041" i="1" s="1"/>
  <c r="H2041" i="1" s="1"/>
  <c r="F2062" i="1"/>
  <c r="G2062" i="1" s="1"/>
  <c r="H2062" i="1" s="1"/>
  <c r="F2082" i="1"/>
  <c r="G2082" i="1" s="1"/>
  <c r="H2082" i="1" s="1"/>
  <c r="F2105" i="1"/>
  <c r="G2105" i="1" s="1"/>
  <c r="H2105" i="1" s="1"/>
  <c r="F2126" i="1"/>
  <c r="G2126" i="1" s="1"/>
  <c r="H2126" i="1" s="1"/>
  <c r="F2146" i="1"/>
  <c r="G2146" i="1" s="1"/>
  <c r="H2146" i="1" s="1"/>
  <c r="F2169" i="1"/>
  <c r="G2169" i="1" s="1"/>
  <c r="H2169" i="1" s="1"/>
  <c r="F2184" i="1"/>
  <c r="G2184" i="1" s="1"/>
  <c r="H2184" i="1" s="1"/>
  <c r="F2197" i="1"/>
  <c r="G2197" i="1" s="1"/>
  <c r="H2197" i="1" s="1"/>
  <c r="F2209" i="1"/>
  <c r="G2209" i="1" s="1"/>
  <c r="H2209" i="1" s="1"/>
  <c r="F2222" i="1"/>
  <c r="G2222" i="1" s="1"/>
  <c r="H2222" i="1" s="1"/>
  <c r="F2234" i="1"/>
  <c r="G2234" i="1" s="1"/>
  <c r="H2234" i="1" s="1"/>
  <c r="F2248" i="1"/>
  <c r="G2248" i="1" s="1"/>
  <c r="H2248" i="1" s="1"/>
  <c r="F2261" i="1"/>
  <c r="G2261" i="1" s="1"/>
  <c r="H2261" i="1" s="1"/>
  <c r="F2273" i="1"/>
  <c r="G2273" i="1" s="1"/>
  <c r="H2273" i="1" s="1"/>
  <c r="F2286" i="1"/>
  <c r="G2286" i="1" s="1"/>
  <c r="H2286" i="1" s="1"/>
  <c r="F2298" i="1"/>
  <c r="G2298" i="1" s="1"/>
  <c r="H2298" i="1" s="1"/>
  <c r="F2312" i="1"/>
  <c r="G2312" i="1" s="1"/>
  <c r="H2312" i="1" s="1"/>
  <c r="F2322" i="1"/>
  <c r="G2322" i="1" s="1"/>
  <c r="H2322" i="1" s="1"/>
  <c r="F2333" i="1"/>
  <c r="G2333" i="1" s="1"/>
  <c r="H2333" i="1" s="1"/>
  <c r="F2344" i="1"/>
  <c r="G2344" i="1" s="1"/>
  <c r="H2344" i="1" s="1"/>
  <c r="F2354" i="1"/>
  <c r="G2354" i="1" s="1"/>
  <c r="H2354" i="1" s="1"/>
  <c r="F2365" i="1"/>
  <c r="G2365" i="1" s="1"/>
  <c r="H2365" i="1" s="1"/>
  <c r="F2376" i="1"/>
  <c r="G2376" i="1" s="1"/>
  <c r="H2376" i="1" s="1"/>
  <c r="F2386" i="1"/>
  <c r="G2386" i="1" s="1"/>
  <c r="H2386" i="1" s="1"/>
  <c r="F2397" i="1"/>
  <c r="G2397" i="1" s="1"/>
  <c r="H2397" i="1" s="1"/>
  <c r="F2408" i="1"/>
  <c r="G2408" i="1" s="1"/>
  <c r="H2408" i="1" s="1"/>
  <c r="F2417" i="1"/>
  <c r="G2417" i="1" s="1"/>
  <c r="H2417" i="1" s="1"/>
  <c r="F2425" i="1"/>
  <c r="G2425" i="1" s="1"/>
  <c r="H2425" i="1" s="1"/>
  <c r="F2433" i="1"/>
  <c r="G2433" i="1" s="1"/>
  <c r="H2433" i="1" s="1"/>
  <c r="F2441" i="1"/>
  <c r="G2441" i="1" s="1"/>
  <c r="H2441" i="1" s="1"/>
  <c r="F2449" i="1"/>
  <c r="G2449" i="1" s="1"/>
  <c r="H2449" i="1" s="1"/>
  <c r="F2457" i="1"/>
  <c r="G2457" i="1" s="1"/>
  <c r="H2457" i="1" s="1"/>
  <c r="F2465" i="1"/>
  <c r="G2465" i="1" s="1"/>
  <c r="H2465" i="1" s="1"/>
  <c r="F2473" i="1"/>
  <c r="G2473" i="1" s="1"/>
  <c r="H2473" i="1" s="1"/>
  <c r="F2481" i="1"/>
  <c r="G2481" i="1" s="1"/>
  <c r="H2481" i="1" s="1"/>
  <c r="F2489" i="1"/>
  <c r="G2489" i="1" s="1"/>
  <c r="H2489" i="1" s="1"/>
  <c r="F2497" i="1"/>
  <c r="G2497" i="1" s="1"/>
  <c r="H2497" i="1" s="1"/>
  <c r="F2505" i="1"/>
  <c r="G2505" i="1" s="1"/>
  <c r="H2505" i="1" s="1"/>
  <c r="F2513" i="1"/>
  <c r="G2513" i="1" s="1"/>
  <c r="H2513" i="1" s="1"/>
  <c r="F2521" i="1"/>
  <c r="G2521" i="1" s="1"/>
  <c r="H2521" i="1" s="1"/>
  <c r="F2529" i="1"/>
  <c r="G2529" i="1" s="1"/>
  <c r="H2529" i="1" s="1"/>
  <c r="F2537" i="1"/>
  <c r="G2537" i="1" s="1"/>
  <c r="H2537" i="1" s="1"/>
  <c r="F2545" i="1"/>
  <c r="G2545" i="1" s="1"/>
  <c r="H2545" i="1" s="1"/>
  <c r="F2553" i="1"/>
  <c r="G2553" i="1" s="1"/>
  <c r="H2553" i="1" s="1"/>
  <c r="F2561" i="1"/>
  <c r="G2561" i="1" s="1"/>
  <c r="H2561" i="1" s="1"/>
  <c r="F2569" i="1"/>
  <c r="G2569" i="1" s="1"/>
  <c r="H2569" i="1" s="1"/>
  <c r="F2577" i="1"/>
  <c r="G2577" i="1" s="1"/>
  <c r="H2577" i="1" s="1"/>
  <c r="F2585" i="1"/>
  <c r="G2585" i="1" s="1"/>
  <c r="H2585" i="1" s="1"/>
  <c r="F2593" i="1"/>
  <c r="G2593" i="1" s="1"/>
  <c r="H2593" i="1" s="1"/>
  <c r="F2601" i="1"/>
  <c r="G2601" i="1" s="1"/>
  <c r="H2601" i="1" s="1"/>
  <c r="F2609" i="1"/>
  <c r="G2609" i="1" s="1"/>
  <c r="H2609" i="1" s="1"/>
  <c r="F2617" i="1"/>
  <c r="G2617" i="1" s="1"/>
  <c r="H2617" i="1" s="1"/>
  <c r="F2625" i="1"/>
  <c r="G2625" i="1" s="1"/>
  <c r="H2625" i="1" s="1"/>
  <c r="F2633" i="1"/>
  <c r="G2633" i="1" s="1"/>
  <c r="H2633" i="1" s="1"/>
  <c r="F2641" i="1"/>
  <c r="G2641" i="1" s="1"/>
  <c r="H2641" i="1" s="1"/>
  <c r="F2649" i="1"/>
  <c r="G2649" i="1" s="1"/>
  <c r="H2649" i="1" s="1"/>
  <c r="F2657" i="1"/>
  <c r="G2657" i="1" s="1"/>
  <c r="H2657" i="1" s="1"/>
  <c r="F2665" i="1"/>
  <c r="G2665" i="1" s="1"/>
  <c r="H2665" i="1" s="1"/>
  <c r="F2673" i="1"/>
  <c r="G2673" i="1" s="1"/>
  <c r="H2673" i="1" s="1"/>
  <c r="F2681" i="1"/>
  <c r="G2681" i="1" s="1"/>
  <c r="H2681" i="1" s="1"/>
  <c r="F2689" i="1"/>
  <c r="G2689" i="1" s="1"/>
  <c r="H2689" i="1" s="1"/>
  <c r="F2697" i="1"/>
  <c r="G2697" i="1" s="1"/>
  <c r="H2697" i="1" s="1"/>
  <c r="F2705" i="1"/>
  <c r="G2705" i="1" s="1"/>
  <c r="H2705" i="1" s="1"/>
  <c r="F2713" i="1"/>
  <c r="G2713" i="1" s="1"/>
  <c r="H2713" i="1" s="1"/>
  <c r="F2721" i="1"/>
  <c r="G2721" i="1" s="1"/>
  <c r="H2721" i="1" s="1"/>
  <c r="F2729" i="1"/>
  <c r="G2729" i="1" s="1"/>
  <c r="H2729" i="1" s="1"/>
  <c r="F2737" i="1"/>
  <c r="G2737" i="1" s="1"/>
  <c r="H2737" i="1" s="1"/>
  <c r="F2745" i="1"/>
  <c r="G2745" i="1" s="1"/>
  <c r="H2745" i="1" s="1"/>
  <c r="F2753" i="1"/>
  <c r="G2753" i="1" s="1"/>
  <c r="H2753" i="1" s="1"/>
  <c r="F2761" i="1"/>
  <c r="G2761" i="1" s="1"/>
  <c r="H2761" i="1" s="1"/>
  <c r="F2769" i="1"/>
  <c r="G2769" i="1" s="1"/>
  <c r="H2769" i="1" s="1"/>
  <c r="F2777" i="1"/>
  <c r="G2777" i="1" s="1"/>
  <c r="H2777" i="1" s="1"/>
  <c r="F2785" i="1"/>
  <c r="G2785" i="1" s="1"/>
  <c r="H2785" i="1" s="1"/>
  <c r="F2793" i="1"/>
  <c r="G2793" i="1" s="1"/>
  <c r="H2793" i="1" s="1"/>
  <c r="F2801" i="1"/>
  <c r="G2801" i="1" s="1"/>
  <c r="H2801" i="1" s="1"/>
  <c r="F2809" i="1"/>
  <c r="G2809" i="1" s="1"/>
  <c r="H2809" i="1" s="1"/>
  <c r="F2817" i="1"/>
  <c r="G2817" i="1" s="1"/>
  <c r="H2817" i="1" s="1"/>
  <c r="F2825" i="1"/>
  <c r="G2825" i="1" s="1"/>
  <c r="H2825" i="1" s="1"/>
  <c r="F2833" i="1"/>
  <c r="G2833" i="1" s="1"/>
  <c r="H2833" i="1" s="1"/>
  <c r="F1629" i="1"/>
  <c r="G1629" i="1" s="1"/>
  <c r="H1629" i="1" s="1"/>
  <c r="F2106" i="1"/>
  <c r="G2106" i="1" s="1"/>
  <c r="H2106" i="1" s="1"/>
  <c r="F2237" i="1"/>
  <c r="G2237" i="1" s="1"/>
  <c r="H2237" i="1" s="1"/>
  <c r="F2334" i="1"/>
  <c r="G2334" i="1" s="1"/>
  <c r="H2334" i="1" s="1"/>
  <c r="F2418" i="1"/>
  <c r="G2418" i="1" s="1"/>
  <c r="H2418" i="1" s="1"/>
  <c r="F2482" i="1"/>
  <c r="G2482" i="1" s="1"/>
  <c r="H2482" i="1" s="1"/>
  <c r="F2546" i="1"/>
  <c r="G2546" i="1" s="1"/>
  <c r="H2546" i="1" s="1"/>
  <c r="F2610" i="1"/>
  <c r="G2610" i="1" s="1"/>
  <c r="H2610" i="1" s="1"/>
  <c r="F2674" i="1"/>
  <c r="G2674" i="1" s="1"/>
  <c r="H2674" i="1" s="1"/>
  <c r="F2728" i="1"/>
  <c r="G2728" i="1" s="1"/>
  <c r="H2728" i="1" s="1"/>
  <c r="F2748" i="1"/>
  <c r="G2748" i="1" s="1"/>
  <c r="H2748" i="1" s="1"/>
  <c r="F2770" i="1"/>
  <c r="G2770" i="1" s="1"/>
  <c r="H2770" i="1" s="1"/>
  <c r="F2792" i="1"/>
  <c r="G2792" i="1" s="1"/>
  <c r="H2792" i="1" s="1"/>
  <c r="F2812" i="1"/>
  <c r="G2812" i="1" s="1"/>
  <c r="H2812" i="1" s="1"/>
  <c r="F2834" i="1"/>
  <c r="G2834" i="1" s="1"/>
  <c r="H2834" i="1" s="1"/>
  <c r="F2845" i="1"/>
  <c r="G2845" i="1" s="1"/>
  <c r="H2845" i="1" s="1"/>
  <c r="F2853" i="1"/>
  <c r="G2853" i="1" s="1"/>
  <c r="H2853" i="1" s="1"/>
  <c r="F2861" i="1"/>
  <c r="G2861" i="1" s="1"/>
  <c r="H2861" i="1" s="1"/>
  <c r="F2869" i="1"/>
  <c r="G2869" i="1" s="1"/>
  <c r="H2869" i="1" s="1"/>
  <c r="F2877" i="1"/>
  <c r="G2877" i="1" s="1"/>
  <c r="H2877" i="1" s="1"/>
  <c r="F2885" i="1"/>
  <c r="G2885" i="1" s="1"/>
  <c r="H2885" i="1" s="1"/>
  <c r="F2893" i="1"/>
  <c r="G2893" i="1" s="1"/>
  <c r="H2893" i="1" s="1"/>
  <c r="F2901" i="1"/>
  <c r="G2901" i="1" s="1"/>
  <c r="H2901" i="1" s="1"/>
  <c r="F2909" i="1"/>
  <c r="G2909" i="1" s="1"/>
  <c r="H2909" i="1" s="1"/>
  <c r="F2917" i="1"/>
  <c r="G2917" i="1" s="1"/>
  <c r="H2917" i="1" s="1"/>
  <c r="F2925" i="1"/>
  <c r="G2925" i="1" s="1"/>
  <c r="H2925" i="1" s="1"/>
  <c r="F2933" i="1"/>
  <c r="G2933" i="1" s="1"/>
  <c r="H2933" i="1" s="1"/>
  <c r="F2941" i="1"/>
  <c r="G2941" i="1" s="1"/>
  <c r="H2941" i="1" s="1"/>
  <c r="F2949" i="1"/>
  <c r="G2949" i="1" s="1"/>
  <c r="H2949" i="1" s="1"/>
  <c r="F2957" i="1"/>
  <c r="G2957" i="1" s="1"/>
  <c r="H2957" i="1" s="1"/>
  <c r="F2965" i="1"/>
  <c r="G2965" i="1" s="1"/>
  <c r="H2965" i="1" s="1"/>
  <c r="F2973" i="1"/>
  <c r="G2973" i="1" s="1"/>
  <c r="H2973" i="1" s="1"/>
  <c r="F2981" i="1"/>
  <c r="G2981" i="1" s="1"/>
  <c r="H2981" i="1" s="1"/>
  <c r="F2989" i="1"/>
  <c r="G2989" i="1" s="1"/>
  <c r="H2989" i="1" s="1"/>
  <c r="F2997" i="1"/>
  <c r="G2997" i="1" s="1"/>
  <c r="H2997" i="1" s="1"/>
  <c r="F3005" i="1"/>
  <c r="G3005" i="1" s="1"/>
  <c r="H3005" i="1" s="1"/>
  <c r="F3013" i="1"/>
  <c r="G3013" i="1" s="1"/>
  <c r="H3013" i="1" s="1"/>
  <c r="F3021" i="1"/>
  <c r="G3021" i="1" s="1"/>
  <c r="H3021" i="1" s="1"/>
  <c r="F3029" i="1"/>
  <c r="G3029" i="1" s="1"/>
  <c r="H3029" i="1" s="1"/>
  <c r="F3037" i="1"/>
  <c r="G3037" i="1" s="1"/>
  <c r="H3037" i="1" s="1"/>
  <c r="F3045" i="1"/>
  <c r="G3045" i="1" s="1"/>
  <c r="H3045" i="1" s="1"/>
  <c r="F3053" i="1"/>
  <c r="G3053" i="1" s="1"/>
  <c r="H3053" i="1" s="1"/>
  <c r="F3061" i="1"/>
  <c r="G3061" i="1" s="1"/>
  <c r="H3061" i="1" s="1"/>
  <c r="F3069" i="1"/>
  <c r="G3069" i="1" s="1"/>
  <c r="H3069" i="1" s="1"/>
  <c r="F3077" i="1"/>
  <c r="G3077" i="1" s="1"/>
  <c r="H3077" i="1" s="1"/>
  <c r="F3085" i="1"/>
  <c r="G3085" i="1" s="1"/>
  <c r="H3085" i="1" s="1"/>
  <c r="F3093" i="1"/>
  <c r="G3093" i="1" s="1"/>
  <c r="H3093" i="1" s="1"/>
  <c r="F3101" i="1"/>
  <c r="G3101" i="1" s="1"/>
  <c r="H3101" i="1" s="1"/>
  <c r="F3109" i="1"/>
  <c r="G3109" i="1" s="1"/>
  <c r="H3109" i="1" s="1"/>
  <c r="F3117" i="1"/>
  <c r="G3117" i="1" s="1"/>
  <c r="H3117" i="1" s="1"/>
  <c r="F3125" i="1"/>
  <c r="G3125" i="1" s="1"/>
  <c r="H3125" i="1" s="1"/>
  <c r="F3133" i="1"/>
  <c r="G3133" i="1" s="1"/>
  <c r="H3133" i="1" s="1"/>
  <c r="F3141" i="1"/>
  <c r="G3141" i="1" s="1"/>
  <c r="H3141" i="1" s="1"/>
  <c r="F3149" i="1"/>
  <c r="G3149" i="1" s="1"/>
  <c r="H3149" i="1" s="1"/>
  <c r="F3157" i="1"/>
  <c r="G3157" i="1" s="1"/>
  <c r="H3157" i="1" s="1"/>
  <c r="F3165" i="1"/>
  <c r="G3165" i="1" s="1"/>
  <c r="H3165" i="1" s="1"/>
  <c r="F3173" i="1"/>
  <c r="G3173" i="1" s="1"/>
  <c r="H3173" i="1" s="1"/>
  <c r="F3181" i="1"/>
  <c r="G3181" i="1" s="1"/>
  <c r="H3181" i="1" s="1"/>
  <c r="F3189" i="1"/>
  <c r="G3189" i="1" s="1"/>
  <c r="H3189" i="1" s="1"/>
  <c r="F3197" i="1"/>
  <c r="G3197" i="1" s="1"/>
  <c r="H3197" i="1" s="1"/>
  <c r="F3205" i="1"/>
  <c r="G3205" i="1" s="1"/>
  <c r="H3205" i="1" s="1"/>
  <c r="F3213" i="1"/>
  <c r="G3213" i="1" s="1"/>
  <c r="H3213" i="1" s="1"/>
  <c r="F3221" i="1"/>
  <c r="G3221" i="1" s="1"/>
  <c r="H3221" i="1" s="1"/>
  <c r="F3229" i="1"/>
  <c r="G3229" i="1" s="1"/>
  <c r="H3229" i="1" s="1"/>
  <c r="F3237" i="1"/>
  <c r="G3237" i="1" s="1"/>
  <c r="H3237" i="1" s="1"/>
  <c r="F3245" i="1"/>
  <c r="G3245" i="1" s="1"/>
  <c r="H3245" i="1" s="1"/>
  <c r="F3253" i="1"/>
  <c r="G3253" i="1" s="1"/>
  <c r="H3253" i="1" s="1"/>
  <c r="F3261" i="1"/>
  <c r="G3261" i="1" s="1"/>
  <c r="H3261" i="1" s="1"/>
  <c r="F3269" i="1"/>
  <c r="G3269" i="1" s="1"/>
  <c r="H3269" i="1" s="1"/>
  <c r="F3277" i="1"/>
  <c r="G3277" i="1" s="1"/>
  <c r="H3277" i="1" s="1"/>
  <c r="F3285" i="1"/>
  <c r="G3285" i="1" s="1"/>
  <c r="H3285" i="1" s="1"/>
  <c r="F3293" i="1"/>
  <c r="G3293" i="1" s="1"/>
  <c r="H3293" i="1" s="1"/>
  <c r="F3301" i="1"/>
  <c r="G3301" i="1" s="1"/>
  <c r="H3301" i="1" s="1"/>
  <c r="F3309" i="1"/>
  <c r="G3309" i="1" s="1"/>
  <c r="H3309" i="1" s="1"/>
  <c r="F3317" i="1"/>
  <c r="G3317" i="1" s="1"/>
  <c r="H3317" i="1" s="1"/>
  <c r="F3325" i="1"/>
  <c r="G3325" i="1" s="1"/>
  <c r="H3325" i="1" s="1"/>
  <c r="F3333" i="1"/>
  <c r="G3333" i="1" s="1"/>
  <c r="H3333" i="1" s="1"/>
  <c r="F3341" i="1"/>
  <c r="G3341" i="1" s="1"/>
  <c r="H3341" i="1" s="1"/>
  <c r="F3349" i="1"/>
  <c r="G3349" i="1" s="1"/>
  <c r="H3349" i="1" s="1"/>
  <c r="F3357" i="1"/>
  <c r="G3357" i="1" s="1"/>
  <c r="H3357" i="1" s="1"/>
  <c r="F3365" i="1"/>
  <c r="G3365" i="1" s="1"/>
  <c r="H3365" i="1" s="1"/>
  <c r="F3373" i="1"/>
  <c r="G3373" i="1" s="1"/>
  <c r="H3373" i="1" s="1"/>
  <c r="F3381" i="1"/>
  <c r="G3381" i="1" s="1"/>
  <c r="H3381" i="1" s="1"/>
  <c r="F3389" i="1"/>
  <c r="G3389" i="1" s="1"/>
  <c r="H3389" i="1" s="1"/>
  <c r="F3397" i="1"/>
  <c r="G3397" i="1" s="1"/>
  <c r="H3397" i="1" s="1"/>
  <c r="F3405" i="1"/>
  <c r="G3405" i="1" s="1"/>
  <c r="H3405" i="1" s="1"/>
  <c r="F3413" i="1"/>
  <c r="G3413" i="1" s="1"/>
  <c r="H3413" i="1" s="1"/>
  <c r="F3421" i="1"/>
  <c r="G3421" i="1" s="1"/>
  <c r="H3421" i="1" s="1"/>
  <c r="F3429" i="1"/>
  <c r="G3429" i="1" s="1"/>
  <c r="H3429" i="1" s="1"/>
  <c r="F1797" i="1"/>
  <c r="G1797" i="1" s="1"/>
  <c r="H1797" i="1" s="1"/>
  <c r="F2129" i="1"/>
  <c r="G2129" i="1" s="1"/>
  <c r="H2129" i="1" s="1"/>
  <c r="F2249" i="1"/>
  <c r="G2249" i="1" s="1"/>
  <c r="H2249" i="1" s="1"/>
  <c r="F2345" i="1"/>
  <c r="G2345" i="1" s="1"/>
  <c r="H2345" i="1" s="1"/>
  <c r="F2426" i="1"/>
  <c r="G2426" i="1" s="1"/>
  <c r="H2426" i="1" s="1"/>
  <c r="F2490" i="1"/>
  <c r="G2490" i="1" s="1"/>
  <c r="H2490" i="1" s="1"/>
  <c r="F2554" i="1"/>
  <c r="G2554" i="1" s="1"/>
  <c r="H2554" i="1" s="1"/>
  <c r="F2618" i="1"/>
  <c r="G2618" i="1" s="1"/>
  <c r="H2618" i="1" s="1"/>
  <c r="F2682" i="1"/>
  <c r="G2682" i="1" s="1"/>
  <c r="H2682" i="1" s="1"/>
  <c r="F2730" i="1"/>
  <c r="G2730" i="1" s="1"/>
  <c r="H2730" i="1" s="1"/>
  <c r="F2752" i="1"/>
  <c r="G2752" i="1" s="1"/>
  <c r="H2752" i="1" s="1"/>
  <c r="F2772" i="1"/>
  <c r="G2772" i="1" s="1"/>
  <c r="H2772" i="1" s="1"/>
  <c r="F2794" i="1"/>
  <c r="G2794" i="1" s="1"/>
  <c r="H2794" i="1" s="1"/>
  <c r="F2816" i="1"/>
  <c r="G2816" i="1" s="1"/>
  <c r="H2816" i="1" s="1"/>
  <c r="F2836" i="1"/>
  <c r="G2836" i="1" s="1"/>
  <c r="H2836" i="1" s="1"/>
  <c r="F2846" i="1"/>
  <c r="G2846" i="1" s="1"/>
  <c r="H2846" i="1" s="1"/>
  <c r="F2854" i="1"/>
  <c r="G2854" i="1" s="1"/>
  <c r="H2854" i="1" s="1"/>
  <c r="F2862" i="1"/>
  <c r="G2862" i="1" s="1"/>
  <c r="H2862" i="1" s="1"/>
  <c r="F2870" i="1"/>
  <c r="G2870" i="1" s="1"/>
  <c r="H2870" i="1" s="1"/>
  <c r="F2878" i="1"/>
  <c r="G2878" i="1" s="1"/>
  <c r="H2878" i="1" s="1"/>
  <c r="F2886" i="1"/>
  <c r="G2886" i="1" s="1"/>
  <c r="H2886" i="1" s="1"/>
  <c r="F2894" i="1"/>
  <c r="G2894" i="1" s="1"/>
  <c r="H2894" i="1" s="1"/>
  <c r="F2902" i="1"/>
  <c r="G2902" i="1" s="1"/>
  <c r="H2902" i="1" s="1"/>
  <c r="F2910" i="1"/>
  <c r="G2910" i="1" s="1"/>
  <c r="H2910" i="1" s="1"/>
  <c r="F2918" i="1"/>
  <c r="G2918" i="1" s="1"/>
  <c r="H2918" i="1" s="1"/>
  <c r="F2926" i="1"/>
  <c r="G2926" i="1" s="1"/>
  <c r="H2926" i="1" s="1"/>
  <c r="F2934" i="1"/>
  <c r="G2934" i="1" s="1"/>
  <c r="H2934" i="1" s="1"/>
  <c r="F2942" i="1"/>
  <c r="G2942" i="1" s="1"/>
  <c r="H2942" i="1" s="1"/>
  <c r="F2950" i="1"/>
  <c r="G2950" i="1" s="1"/>
  <c r="H2950" i="1" s="1"/>
  <c r="F2958" i="1"/>
  <c r="G2958" i="1" s="1"/>
  <c r="H2958" i="1" s="1"/>
  <c r="F2966" i="1"/>
  <c r="G2966" i="1" s="1"/>
  <c r="H2966" i="1" s="1"/>
  <c r="F2974" i="1"/>
  <c r="G2974" i="1" s="1"/>
  <c r="H2974" i="1" s="1"/>
  <c r="F2982" i="1"/>
  <c r="G2982" i="1" s="1"/>
  <c r="H2982" i="1" s="1"/>
  <c r="F2990" i="1"/>
  <c r="G2990" i="1" s="1"/>
  <c r="H2990" i="1" s="1"/>
  <c r="F2998" i="1"/>
  <c r="G2998" i="1" s="1"/>
  <c r="H2998" i="1" s="1"/>
  <c r="F3006" i="1"/>
  <c r="G3006" i="1" s="1"/>
  <c r="H3006" i="1" s="1"/>
  <c r="F3014" i="1"/>
  <c r="G3014" i="1" s="1"/>
  <c r="H3014" i="1" s="1"/>
  <c r="F3022" i="1"/>
  <c r="G3022" i="1" s="1"/>
  <c r="H3022" i="1" s="1"/>
  <c r="F3030" i="1"/>
  <c r="G3030" i="1" s="1"/>
  <c r="H3030" i="1" s="1"/>
  <c r="F3038" i="1"/>
  <c r="G3038" i="1" s="1"/>
  <c r="H3038" i="1" s="1"/>
  <c r="F3046" i="1"/>
  <c r="G3046" i="1" s="1"/>
  <c r="H3046" i="1" s="1"/>
  <c r="F3054" i="1"/>
  <c r="G3054" i="1" s="1"/>
  <c r="H3054" i="1" s="1"/>
  <c r="F3062" i="1"/>
  <c r="G3062" i="1" s="1"/>
  <c r="H3062" i="1" s="1"/>
  <c r="F3070" i="1"/>
  <c r="G3070" i="1" s="1"/>
  <c r="H3070" i="1" s="1"/>
  <c r="F3078" i="1"/>
  <c r="G3078" i="1" s="1"/>
  <c r="H3078" i="1" s="1"/>
  <c r="F3086" i="1"/>
  <c r="G3086" i="1" s="1"/>
  <c r="H3086" i="1" s="1"/>
  <c r="F3094" i="1"/>
  <c r="G3094" i="1" s="1"/>
  <c r="H3094" i="1" s="1"/>
  <c r="F3102" i="1"/>
  <c r="G3102" i="1" s="1"/>
  <c r="H3102" i="1" s="1"/>
  <c r="F3110" i="1"/>
  <c r="G3110" i="1" s="1"/>
  <c r="H3110" i="1" s="1"/>
  <c r="F3118" i="1"/>
  <c r="G3118" i="1" s="1"/>
  <c r="H3118" i="1" s="1"/>
  <c r="F3126" i="1"/>
  <c r="G3126" i="1" s="1"/>
  <c r="H3126" i="1" s="1"/>
  <c r="F3134" i="1"/>
  <c r="G3134" i="1" s="1"/>
  <c r="H3134" i="1" s="1"/>
  <c r="F3142" i="1"/>
  <c r="G3142" i="1" s="1"/>
  <c r="H3142" i="1" s="1"/>
  <c r="F3150" i="1"/>
  <c r="G3150" i="1" s="1"/>
  <c r="H3150" i="1" s="1"/>
  <c r="F3158" i="1"/>
  <c r="G3158" i="1" s="1"/>
  <c r="H3158" i="1" s="1"/>
  <c r="F3166" i="1"/>
  <c r="G3166" i="1" s="1"/>
  <c r="H3166" i="1" s="1"/>
  <c r="F3174" i="1"/>
  <c r="G3174" i="1" s="1"/>
  <c r="H3174" i="1" s="1"/>
  <c r="F3182" i="1"/>
  <c r="G3182" i="1" s="1"/>
  <c r="H3182" i="1" s="1"/>
  <c r="F3190" i="1"/>
  <c r="G3190" i="1" s="1"/>
  <c r="H3190" i="1" s="1"/>
  <c r="F3198" i="1"/>
  <c r="G3198" i="1" s="1"/>
  <c r="H3198" i="1" s="1"/>
  <c r="F3206" i="1"/>
  <c r="G3206" i="1" s="1"/>
  <c r="H3206" i="1" s="1"/>
  <c r="F3214" i="1"/>
  <c r="G3214" i="1" s="1"/>
  <c r="H3214" i="1" s="1"/>
  <c r="F3222" i="1"/>
  <c r="G3222" i="1" s="1"/>
  <c r="H3222" i="1" s="1"/>
  <c r="F3230" i="1"/>
  <c r="G3230" i="1" s="1"/>
  <c r="H3230" i="1" s="1"/>
  <c r="F3238" i="1"/>
  <c r="G3238" i="1" s="1"/>
  <c r="H3238" i="1" s="1"/>
  <c r="F3246" i="1"/>
  <c r="G3246" i="1" s="1"/>
  <c r="H3246" i="1" s="1"/>
  <c r="F3254" i="1"/>
  <c r="G3254" i="1" s="1"/>
  <c r="H3254" i="1" s="1"/>
  <c r="F3262" i="1"/>
  <c r="G3262" i="1" s="1"/>
  <c r="H3262" i="1" s="1"/>
  <c r="F1898" i="1"/>
  <c r="G1898" i="1" s="1"/>
  <c r="H1898" i="1" s="1"/>
  <c r="F2150" i="1"/>
  <c r="G2150" i="1" s="1"/>
  <c r="H2150" i="1" s="1"/>
  <c r="F2262" i="1"/>
  <c r="G2262" i="1" s="1"/>
  <c r="H2262" i="1" s="1"/>
  <c r="F2355" i="1"/>
  <c r="G2355" i="1" s="1"/>
  <c r="H2355" i="1" s="1"/>
  <c r="F2434" i="1"/>
  <c r="G2434" i="1" s="1"/>
  <c r="H2434" i="1" s="1"/>
  <c r="F2498" i="1"/>
  <c r="G2498" i="1" s="1"/>
  <c r="H2498" i="1" s="1"/>
  <c r="F2562" i="1"/>
  <c r="G2562" i="1" s="1"/>
  <c r="H2562" i="1" s="1"/>
  <c r="F2626" i="1"/>
  <c r="G2626" i="1" s="1"/>
  <c r="H2626" i="1" s="1"/>
  <c r="F2690" i="1"/>
  <c r="G2690" i="1" s="1"/>
  <c r="H2690" i="1" s="1"/>
  <c r="F2732" i="1"/>
  <c r="G2732" i="1" s="1"/>
  <c r="H2732" i="1" s="1"/>
  <c r="F2754" i="1"/>
  <c r="G2754" i="1" s="1"/>
  <c r="H2754" i="1" s="1"/>
  <c r="F2776" i="1"/>
  <c r="G2776" i="1" s="1"/>
  <c r="H2776" i="1" s="1"/>
  <c r="F2796" i="1"/>
  <c r="G2796" i="1" s="1"/>
  <c r="H2796" i="1" s="1"/>
  <c r="F2818" i="1"/>
  <c r="G2818" i="1" s="1"/>
  <c r="H2818" i="1" s="1"/>
  <c r="F2838" i="1"/>
  <c r="G2838" i="1" s="1"/>
  <c r="H2838" i="1" s="1"/>
  <c r="F2847" i="1"/>
  <c r="G2847" i="1" s="1"/>
  <c r="H2847" i="1" s="1"/>
  <c r="F2855" i="1"/>
  <c r="G2855" i="1" s="1"/>
  <c r="H2855" i="1" s="1"/>
  <c r="F2863" i="1"/>
  <c r="G2863" i="1" s="1"/>
  <c r="H2863" i="1" s="1"/>
  <c r="F2871" i="1"/>
  <c r="G2871" i="1" s="1"/>
  <c r="H2871" i="1" s="1"/>
  <c r="F2879" i="1"/>
  <c r="G2879" i="1" s="1"/>
  <c r="H2879" i="1" s="1"/>
  <c r="F2887" i="1"/>
  <c r="G2887" i="1" s="1"/>
  <c r="H2887" i="1" s="1"/>
  <c r="F2895" i="1"/>
  <c r="G2895" i="1" s="1"/>
  <c r="H2895" i="1" s="1"/>
  <c r="F2903" i="1"/>
  <c r="G2903" i="1" s="1"/>
  <c r="H2903" i="1" s="1"/>
  <c r="F2911" i="1"/>
  <c r="G2911" i="1" s="1"/>
  <c r="H2911" i="1" s="1"/>
  <c r="F2919" i="1"/>
  <c r="G2919" i="1" s="1"/>
  <c r="H2919" i="1" s="1"/>
  <c r="F2927" i="1"/>
  <c r="G2927" i="1" s="1"/>
  <c r="H2927" i="1" s="1"/>
  <c r="F2935" i="1"/>
  <c r="G2935" i="1" s="1"/>
  <c r="H2935" i="1" s="1"/>
  <c r="F2943" i="1"/>
  <c r="G2943" i="1" s="1"/>
  <c r="H2943" i="1" s="1"/>
  <c r="F2951" i="1"/>
  <c r="G2951" i="1" s="1"/>
  <c r="H2951" i="1" s="1"/>
  <c r="F2959" i="1"/>
  <c r="G2959" i="1" s="1"/>
  <c r="H2959" i="1" s="1"/>
  <c r="F2967" i="1"/>
  <c r="G2967" i="1" s="1"/>
  <c r="H2967" i="1" s="1"/>
  <c r="F2975" i="1"/>
  <c r="G2975" i="1" s="1"/>
  <c r="H2975" i="1" s="1"/>
  <c r="F2983" i="1"/>
  <c r="G2983" i="1" s="1"/>
  <c r="H2983" i="1" s="1"/>
  <c r="F2991" i="1"/>
  <c r="G2991" i="1" s="1"/>
  <c r="H2991" i="1" s="1"/>
  <c r="F2999" i="1"/>
  <c r="G2999" i="1" s="1"/>
  <c r="H2999" i="1" s="1"/>
  <c r="F3007" i="1"/>
  <c r="G3007" i="1" s="1"/>
  <c r="H3007" i="1" s="1"/>
  <c r="F3015" i="1"/>
  <c r="G3015" i="1" s="1"/>
  <c r="H3015" i="1" s="1"/>
  <c r="F3023" i="1"/>
  <c r="G3023" i="1" s="1"/>
  <c r="H3023" i="1" s="1"/>
  <c r="F3031" i="1"/>
  <c r="G3031" i="1" s="1"/>
  <c r="H3031" i="1" s="1"/>
  <c r="F3039" i="1"/>
  <c r="G3039" i="1" s="1"/>
  <c r="H3039" i="1" s="1"/>
  <c r="F3047" i="1"/>
  <c r="G3047" i="1" s="1"/>
  <c r="H3047" i="1" s="1"/>
  <c r="F3055" i="1"/>
  <c r="G3055" i="1" s="1"/>
  <c r="H3055" i="1" s="1"/>
  <c r="F3063" i="1"/>
  <c r="G3063" i="1" s="1"/>
  <c r="H3063" i="1" s="1"/>
  <c r="F3071" i="1"/>
  <c r="G3071" i="1" s="1"/>
  <c r="H3071" i="1" s="1"/>
  <c r="F3079" i="1"/>
  <c r="G3079" i="1" s="1"/>
  <c r="H3079" i="1" s="1"/>
  <c r="F3087" i="1"/>
  <c r="G3087" i="1" s="1"/>
  <c r="H3087" i="1" s="1"/>
  <c r="F3095" i="1"/>
  <c r="G3095" i="1" s="1"/>
  <c r="H3095" i="1" s="1"/>
  <c r="F3103" i="1"/>
  <c r="G3103" i="1" s="1"/>
  <c r="H3103" i="1" s="1"/>
  <c r="F3111" i="1"/>
  <c r="G3111" i="1" s="1"/>
  <c r="H3111" i="1" s="1"/>
  <c r="F3119" i="1"/>
  <c r="G3119" i="1" s="1"/>
  <c r="H3119" i="1" s="1"/>
  <c r="F3127" i="1"/>
  <c r="G3127" i="1" s="1"/>
  <c r="H3127" i="1" s="1"/>
  <c r="F3135" i="1"/>
  <c r="G3135" i="1" s="1"/>
  <c r="H3135" i="1" s="1"/>
  <c r="F3143" i="1"/>
  <c r="G3143" i="1" s="1"/>
  <c r="H3143" i="1" s="1"/>
  <c r="F3151" i="1"/>
  <c r="G3151" i="1" s="1"/>
  <c r="H3151" i="1" s="1"/>
  <c r="F3159" i="1"/>
  <c r="G3159" i="1" s="1"/>
  <c r="H3159" i="1" s="1"/>
  <c r="F3167" i="1"/>
  <c r="G3167" i="1" s="1"/>
  <c r="H3167" i="1" s="1"/>
  <c r="F3175" i="1"/>
  <c r="G3175" i="1" s="1"/>
  <c r="H3175" i="1" s="1"/>
  <c r="F3183" i="1"/>
  <c r="G3183" i="1" s="1"/>
  <c r="H3183" i="1" s="1"/>
  <c r="F3191" i="1"/>
  <c r="G3191" i="1" s="1"/>
  <c r="H3191" i="1" s="1"/>
  <c r="F3199" i="1"/>
  <c r="G3199" i="1" s="1"/>
  <c r="H3199" i="1" s="1"/>
  <c r="F3207" i="1"/>
  <c r="G3207" i="1" s="1"/>
  <c r="H3207" i="1" s="1"/>
  <c r="F3215" i="1"/>
  <c r="G3215" i="1" s="1"/>
  <c r="H3215" i="1" s="1"/>
  <c r="F3223" i="1"/>
  <c r="G3223" i="1" s="1"/>
  <c r="H3223" i="1" s="1"/>
  <c r="F3231" i="1"/>
  <c r="G3231" i="1" s="1"/>
  <c r="H3231" i="1" s="1"/>
  <c r="F3239" i="1"/>
  <c r="G3239" i="1" s="1"/>
  <c r="H3239" i="1" s="1"/>
  <c r="F3247" i="1"/>
  <c r="G3247" i="1" s="1"/>
  <c r="H3247" i="1" s="1"/>
  <c r="F1990" i="1"/>
  <c r="G1990" i="1" s="1"/>
  <c r="H1990" i="1" s="1"/>
  <c r="F2170" i="1"/>
  <c r="G2170" i="1" s="1"/>
  <c r="H2170" i="1" s="1"/>
  <c r="F2274" i="1"/>
  <c r="G2274" i="1" s="1"/>
  <c r="H2274" i="1" s="1"/>
  <c r="F2366" i="1"/>
  <c r="G2366" i="1" s="1"/>
  <c r="H2366" i="1" s="1"/>
  <c r="F2442" i="1"/>
  <c r="G2442" i="1" s="1"/>
  <c r="H2442" i="1" s="1"/>
  <c r="F2506" i="1"/>
  <c r="G2506" i="1" s="1"/>
  <c r="H2506" i="1" s="1"/>
  <c r="F2570" i="1"/>
  <c r="G2570" i="1" s="1"/>
  <c r="H2570" i="1" s="1"/>
  <c r="F2634" i="1"/>
  <c r="G2634" i="1" s="1"/>
  <c r="H2634" i="1" s="1"/>
  <c r="F2698" i="1"/>
  <c r="G2698" i="1" s="1"/>
  <c r="H2698" i="1" s="1"/>
  <c r="F2736" i="1"/>
  <c r="G2736" i="1" s="1"/>
  <c r="H2736" i="1" s="1"/>
  <c r="F2756" i="1"/>
  <c r="G2756" i="1" s="1"/>
  <c r="H2756" i="1" s="1"/>
  <c r="F2778" i="1"/>
  <c r="G2778" i="1" s="1"/>
  <c r="H2778" i="1" s="1"/>
  <c r="F2800" i="1"/>
  <c r="G2800" i="1" s="1"/>
  <c r="H2800" i="1" s="1"/>
  <c r="F2820" i="1"/>
  <c r="G2820" i="1" s="1"/>
  <c r="H2820" i="1" s="1"/>
  <c r="F2840" i="1"/>
  <c r="G2840" i="1" s="1"/>
  <c r="H2840" i="1" s="1"/>
  <c r="F2848" i="1"/>
  <c r="G2848" i="1" s="1"/>
  <c r="H2848" i="1" s="1"/>
  <c r="F2856" i="1"/>
  <c r="G2856" i="1" s="1"/>
  <c r="H2856" i="1" s="1"/>
  <c r="F2864" i="1"/>
  <c r="G2864" i="1" s="1"/>
  <c r="H2864" i="1" s="1"/>
  <c r="F2872" i="1"/>
  <c r="G2872" i="1" s="1"/>
  <c r="H2872" i="1" s="1"/>
  <c r="F2880" i="1"/>
  <c r="G2880" i="1" s="1"/>
  <c r="H2880" i="1" s="1"/>
  <c r="F2888" i="1"/>
  <c r="G2888" i="1" s="1"/>
  <c r="H2888" i="1" s="1"/>
  <c r="F2896" i="1"/>
  <c r="G2896" i="1" s="1"/>
  <c r="H2896" i="1" s="1"/>
  <c r="F2904" i="1"/>
  <c r="G2904" i="1" s="1"/>
  <c r="H2904" i="1" s="1"/>
  <c r="F2912" i="1"/>
  <c r="G2912" i="1" s="1"/>
  <c r="H2912" i="1" s="1"/>
  <c r="F2920" i="1"/>
  <c r="G2920" i="1" s="1"/>
  <c r="H2920" i="1" s="1"/>
  <c r="F2928" i="1"/>
  <c r="G2928" i="1" s="1"/>
  <c r="H2928" i="1" s="1"/>
  <c r="F2936" i="1"/>
  <c r="G2936" i="1" s="1"/>
  <c r="H2936" i="1" s="1"/>
  <c r="F2944" i="1"/>
  <c r="G2944" i="1" s="1"/>
  <c r="H2944" i="1" s="1"/>
  <c r="F2952" i="1"/>
  <c r="G2952" i="1" s="1"/>
  <c r="H2952" i="1" s="1"/>
  <c r="F2960" i="1"/>
  <c r="G2960" i="1" s="1"/>
  <c r="H2960" i="1" s="1"/>
  <c r="F2968" i="1"/>
  <c r="G2968" i="1" s="1"/>
  <c r="H2968" i="1" s="1"/>
  <c r="F2976" i="1"/>
  <c r="G2976" i="1" s="1"/>
  <c r="H2976" i="1" s="1"/>
  <c r="F2984" i="1"/>
  <c r="G2984" i="1" s="1"/>
  <c r="H2984" i="1" s="1"/>
  <c r="F2992" i="1"/>
  <c r="G2992" i="1" s="1"/>
  <c r="H2992" i="1" s="1"/>
  <c r="F3000" i="1"/>
  <c r="G3000" i="1" s="1"/>
  <c r="H3000" i="1" s="1"/>
  <c r="F3008" i="1"/>
  <c r="G3008" i="1" s="1"/>
  <c r="H3008" i="1" s="1"/>
  <c r="F3016" i="1"/>
  <c r="G3016" i="1" s="1"/>
  <c r="H3016" i="1" s="1"/>
  <c r="F3024" i="1"/>
  <c r="G3024" i="1" s="1"/>
  <c r="H3024" i="1" s="1"/>
  <c r="F3032" i="1"/>
  <c r="G3032" i="1" s="1"/>
  <c r="H3032" i="1" s="1"/>
  <c r="F3040" i="1"/>
  <c r="G3040" i="1" s="1"/>
  <c r="H3040" i="1" s="1"/>
  <c r="F3048" i="1"/>
  <c r="G3048" i="1" s="1"/>
  <c r="H3048" i="1" s="1"/>
  <c r="F3056" i="1"/>
  <c r="G3056" i="1" s="1"/>
  <c r="H3056" i="1" s="1"/>
  <c r="F3064" i="1"/>
  <c r="G3064" i="1" s="1"/>
  <c r="H3064" i="1" s="1"/>
  <c r="F3072" i="1"/>
  <c r="G3072" i="1" s="1"/>
  <c r="H3072" i="1" s="1"/>
  <c r="F3080" i="1"/>
  <c r="G3080" i="1" s="1"/>
  <c r="H3080" i="1" s="1"/>
  <c r="F3088" i="1"/>
  <c r="G3088" i="1" s="1"/>
  <c r="H3088" i="1" s="1"/>
  <c r="F3096" i="1"/>
  <c r="G3096" i="1" s="1"/>
  <c r="H3096" i="1" s="1"/>
  <c r="F3104" i="1"/>
  <c r="G3104" i="1" s="1"/>
  <c r="H3104" i="1" s="1"/>
  <c r="F3112" i="1"/>
  <c r="G3112" i="1" s="1"/>
  <c r="H3112" i="1" s="1"/>
  <c r="F3120" i="1"/>
  <c r="G3120" i="1" s="1"/>
  <c r="H3120" i="1" s="1"/>
  <c r="F3128" i="1"/>
  <c r="G3128" i="1" s="1"/>
  <c r="H3128" i="1" s="1"/>
  <c r="F3136" i="1"/>
  <c r="G3136" i="1" s="1"/>
  <c r="H3136" i="1" s="1"/>
  <c r="F3144" i="1"/>
  <c r="G3144" i="1" s="1"/>
  <c r="H3144" i="1" s="1"/>
  <c r="F3152" i="1"/>
  <c r="G3152" i="1" s="1"/>
  <c r="H3152" i="1" s="1"/>
  <c r="F3160" i="1"/>
  <c r="G3160" i="1" s="1"/>
  <c r="H3160" i="1" s="1"/>
  <c r="F3168" i="1"/>
  <c r="G3168" i="1" s="1"/>
  <c r="H3168" i="1" s="1"/>
  <c r="F3176" i="1"/>
  <c r="G3176" i="1" s="1"/>
  <c r="H3176" i="1" s="1"/>
  <c r="F3184" i="1"/>
  <c r="G3184" i="1" s="1"/>
  <c r="H3184" i="1" s="1"/>
  <c r="F3192" i="1"/>
  <c r="G3192" i="1" s="1"/>
  <c r="H3192" i="1" s="1"/>
  <c r="F3200" i="1"/>
  <c r="G3200" i="1" s="1"/>
  <c r="H3200" i="1" s="1"/>
  <c r="F3208" i="1"/>
  <c r="G3208" i="1" s="1"/>
  <c r="H3208" i="1" s="1"/>
  <c r="F3216" i="1"/>
  <c r="G3216" i="1" s="1"/>
  <c r="H3216" i="1" s="1"/>
  <c r="F3224" i="1"/>
  <c r="G3224" i="1" s="1"/>
  <c r="H3224" i="1" s="1"/>
  <c r="F3232" i="1"/>
  <c r="G3232" i="1" s="1"/>
  <c r="H3232" i="1" s="1"/>
  <c r="F3240" i="1"/>
  <c r="G3240" i="1" s="1"/>
  <c r="H3240" i="1" s="1"/>
  <c r="F3248" i="1"/>
  <c r="G3248" i="1" s="1"/>
  <c r="H3248" i="1" s="1"/>
  <c r="F3256" i="1"/>
  <c r="G3256" i="1" s="1"/>
  <c r="H3256" i="1" s="1"/>
  <c r="F3264" i="1"/>
  <c r="G3264" i="1" s="1"/>
  <c r="H3264" i="1" s="1"/>
  <c r="F3272" i="1"/>
  <c r="G3272" i="1" s="1"/>
  <c r="H3272" i="1" s="1"/>
  <c r="F3280" i="1"/>
  <c r="G3280" i="1" s="1"/>
  <c r="H3280" i="1" s="1"/>
  <c r="F3288" i="1"/>
  <c r="G3288" i="1" s="1"/>
  <c r="H3288" i="1" s="1"/>
  <c r="F3296" i="1"/>
  <c r="G3296" i="1" s="1"/>
  <c r="H3296" i="1" s="1"/>
  <c r="F3304" i="1"/>
  <c r="G3304" i="1" s="1"/>
  <c r="H3304" i="1" s="1"/>
  <c r="F3312" i="1"/>
  <c r="G3312" i="1" s="1"/>
  <c r="H3312" i="1" s="1"/>
  <c r="F3320" i="1"/>
  <c r="G3320" i="1" s="1"/>
  <c r="H3320" i="1" s="1"/>
  <c r="F3328" i="1"/>
  <c r="G3328" i="1" s="1"/>
  <c r="H3328" i="1" s="1"/>
  <c r="F3336" i="1"/>
  <c r="G3336" i="1" s="1"/>
  <c r="H3336" i="1" s="1"/>
  <c r="F3344" i="1"/>
  <c r="G3344" i="1" s="1"/>
  <c r="H3344" i="1" s="1"/>
  <c r="F3352" i="1"/>
  <c r="G3352" i="1" s="1"/>
  <c r="H3352" i="1" s="1"/>
  <c r="F3360" i="1"/>
  <c r="G3360" i="1" s="1"/>
  <c r="H3360" i="1" s="1"/>
  <c r="F3368" i="1"/>
  <c r="G3368" i="1" s="1"/>
  <c r="H3368" i="1" s="1"/>
  <c r="F3376" i="1"/>
  <c r="G3376" i="1" s="1"/>
  <c r="H3376" i="1" s="1"/>
  <c r="F3384" i="1"/>
  <c r="G3384" i="1" s="1"/>
  <c r="H3384" i="1" s="1"/>
  <c r="F3392" i="1"/>
  <c r="G3392" i="1" s="1"/>
  <c r="H3392" i="1" s="1"/>
  <c r="F3400" i="1"/>
  <c r="G3400" i="1" s="1"/>
  <c r="H3400" i="1" s="1"/>
  <c r="F3408" i="1"/>
  <c r="G3408" i="1" s="1"/>
  <c r="H3408" i="1" s="1"/>
  <c r="F3416" i="1"/>
  <c r="G3416" i="1" s="1"/>
  <c r="H3416" i="1" s="1"/>
  <c r="F3424" i="1"/>
  <c r="G3424" i="1" s="1"/>
  <c r="H3424" i="1" s="1"/>
  <c r="F3432" i="1"/>
  <c r="G3432" i="1" s="1"/>
  <c r="H3432" i="1" s="1"/>
  <c r="F3440" i="1"/>
  <c r="G3440" i="1" s="1"/>
  <c r="H3440" i="1" s="1"/>
  <c r="F3448" i="1"/>
  <c r="G3448" i="1" s="1"/>
  <c r="H3448" i="1" s="1"/>
  <c r="F3456" i="1"/>
  <c r="G3456" i="1" s="1"/>
  <c r="H3456" i="1" s="1"/>
  <c r="F3464" i="1"/>
  <c r="G3464" i="1" s="1"/>
  <c r="H3464" i="1" s="1"/>
  <c r="F2022" i="1"/>
  <c r="G2022" i="1" s="1"/>
  <c r="H2022" i="1" s="1"/>
  <c r="F2185" i="1"/>
  <c r="G2185" i="1" s="1"/>
  <c r="H2185" i="1" s="1"/>
  <c r="F2288" i="1"/>
  <c r="G2288" i="1" s="1"/>
  <c r="H2288" i="1" s="1"/>
  <c r="F2377" i="1"/>
  <c r="G2377" i="1" s="1"/>
  <c r="H2377" i="1" s="1"/>
  <c r="F2450" i="1"/>
  <c r="G2450" i="1" s="1"/>
  <c r="H2450" i="1" s="1"/>
  <c r="F2514" i="1"/>
  <c r="G2514" i="1" s="1"/>
  <c r="H2514" i="1" s="1"/>
  <c r="F2578" i="1"/>
  <c r="G2578" i="1" s="1"/>
  <c r="H2578" i="1" s="1"/>
  <c r="F2642" i="1"/>
  <c r="G2642" i="1" s="1"/>
  <c r="H2642" i="1" s="1"/>
  <c r="F2706" i="1"/>
  <c r="G2706" i="1" s="1"/>
  <c r="H2706" i="1" s="1"/>
  <c r="F2738" i="1"/>
  <c r="G2738" i="1" s="1"/>
  <c r="H2738" i="1" s="1"/>
  <c r="F2760" i="1"/>
  <c r="G2760" i="1" s="1"/>
  <c r="H2760" i="1" s="1"/>
  <c r="F2780" i="1"/>
  <c r="G2780" i="1" s="1"/>
  <c r="H2780" i="1" s="1"/>
  <c r="F2802" i="1"/>
  <c r="G2802" i="1" s="1"/>
  <c r="H2802" i="1" s="1"/>
  <c r="F2824" i="1"/>
  <c r="G2824" i="1" s="1"/>
  <c r="H2824" i="1" s="1"/>
  <c r="F2841" i="1"/>
  <c r="G2841" i="1" s="1"/>
  <c r="H2841" i="1" s="1"/>
  <c r="F2849" i="1"/>
  <c r="G2849" i="1" s="1"/>
  <c r="H2849" i="1" s="1"/>
  <c r="F2857" i="1"/>
  <c r="G2857" i="1" s="1"/>
  <c r="H2857" i="1" s="1"/>
  <c r="F2865" i="1"/>
  <c r="G2865" i="1" s="1"/>
  <c r="H2865" i="1" s="1"/>
  <c r="F2873" i="1"/>
  <c r="G2873" i="1" s="1"/>
  <c r="H2873" i="1" s="1"/>
  <c r="F2881" i="1"/>
  <c r="G2881" i="1" s="1"/>
  <c r="H2881" i="1" s="1"/>
  <c r="F2889" i="1"/>
  <c r="G2889" i="1" s="1"/>
  <c r="H2889" i="1" s="1"/>
  <c r="F2897" i="1"/>
  <c r="G2897" i="1" s="1"/>
  <c r="H2897" i="1" s="1"/>
  <c r="F2905" i="1"/>
  <c r="G2905" i="1" s="1"/>
  <c r="H2905" i="1" s="1"/>
  <c r="F2913" i="1"/>
  <c r="G2913" i="1" s="1"/>
  <c r="H2913" i="1" s="1"/>
  <c r="F2921" i="1"/>
  <c r="G2921" i="1" s="1"/>
  <c r="H2921" i="1" s="1"/>
  <c r="F2929" i="1"/>
  <c r="G2929" i="1" s="1"/>
  <c r="H2929" i="1" s="1"/>
  <c r="F2937" i="1"/>
  <c r="G2937" i="1" s="1"/>
  <c r="H2937" i="1" s="1"/>
  <c r="F2945" i="1"/>
  <c r="G2945" i="1" s="1"/>
  <c r="H2945" i="1" s="1"/>
  <c r="F2953" i="1"/>
  <c r="G2953" i="1" s="1"/>
  <c r="H2953" i="1" s="1"/>
  <c r="F2961" i="1"/>
  <c r="G2961" i="1" s="1"/>
  <c r="H2961" i="1" s="1"/>
  <c r="F2969" i="1"/>
  <c r="G2969" i="1" s="1"/>
  <c r="H2969" i="1" s="1"/>
  <c r="F2977" i="1"/>
  <c r="G2977" i="1" s="1"/>
  <c r="H2977" i="1" s="1"/>
  <c r="F2985" i="1"/>
  <c r="G2985" i="1" s="1"/>
  <c r="H2985" i="1" s="1"/>
  <c r="F2993" i="1"/>
  <c r="G2993" i="1" s="1"/>
  <c r="H2993" i="1" s="1"/>
  <c r="F3001" i="1"/>
  <c r="G3001" i="1" s="1"/>
  <c r="H3001" i="1" s="1"/>
  <c r="F3009" i="1"/>
  <c r="G3009" i="1" s="1"/>
  <c r="H3009" i="1" s="1"/>
  <c r="F3017" i="1"/>
  <c r="G3017" i="1" s="1"/>
  <c r="H3017" i="1" s="1"/>
  <c r="F3025" i="1"/>
  <c r="G3025" i="1" s="1"/>
  <c r="H3025" i="1" s="1"/>
  <c r="F3033" i="1"/>
  <c r="G3033" i="1" s="1"/>
  <c r="H3033" i="1" s="1"/>
  <c r="F3041" i="1"/>
  <c r="G3041" i="1" s="1"/>
  <c r="H3041" i="1" s="1"/>
  <c r="F3049" i="1"/>
  <c r="G3049" i="1" s="1"/>
  <c r="H3049" i="1" s="1"/>
  <c r="F3057" i="1"/>
  <c r="G3057" i="1" s="1"/>
  <c r="H3057" i="1" s="1"/>
  <c r="F3065" i="1"/>
  <c r="G3065" i="1" s="1"/>
  <c r="H3065" i="1" s="1"/>
  <c r="F3073" i="1"/>
  <c r="G3073" i="1" s="1"/>
  <c r="H3073" i="1" s="1"/>
  <c r="F3081" i="1"/>
  <c r="G3081" i="1" s="1"/>
  <c r="H3081" i="1" s="1"/>
  <c r="F3089" i="1"/>
  <c r="G3089" i="1" s="1"/>
  <c r="H3089" i="1" s="1"/>
  <c r="F3097" i="1"/>
  <c r="G3097" i="1" s="1"/>
  <c r="H3097" i="1" s="1"/>
  <c r="F3105" i="1"/>
  <c r="G3105" i="1" s="1"/>
  <c r="H3105" i="1" s="1"/>
  <c r="F3113" i="1"/>
  <c r="G3113" i="1" s="1"/>
  <c r="H3113" i="1" s="1"/>
  <c r="F3121" i="1"/>
  <c r="G3121" i="1" s="1"/>
  <c r="H3121" i="1" s="1"/>
  <c r="F3129" i="1"/>
  <c r="G3129" i="1" s="1"/>
  <c r="H3129" i="1" s="1"/>
  <c r="F3137" i="1"/>
  <c r="G3137" i="1" s="1"/>
  <c r="H3137" i="1" s="1"/>
  <c r="F3145" i="1"/>
  <c r="G3145" i="1" s="1"/>
  <c r="H3145" i="1" s="1"/>
  <c r="F3153" i="1"/>
  <c r="G3153" i="1" s="1"/>
  <c r="H3153" i="1" s="1"/>
  <c r="F3161" i="1"/>
  <c r="G3161" i="1" s="1"/>
  <c r="H3161" i="1" s="1"/>
  <c r="F3169" i="1"/>
  <c r="G3169" i="1" s="1"/>
  <c r="H3169" i="1" s="1"/>
  <c r="F3177" i="1"/>
  <c r="G3177" i="1" s="1"/>
  <c r="H3177" i="1" s="1"/>
  <c r="F3185" i="1"/>
  <c r="G3185" i="1" s="1"/>
  <c r="H3185" i="1" s="1"/>
  <c r="F3193" i="1"/>
  <c r="G3193" i="1" s="1"/>
  <c r="H3193" i="1" s="1"/>
  <c r="F3201" i="1"/>
  <c r="G3201" i="1" s="1"/>
  <c r="H3201" i="1" s="1"/>
  <c r="F3209" i="1"/>
  <c r="G3209" i="1" s="1"/>
  <c r="H3209" i="1" s="1"/>
  <c r="F3217" i="1"/>
  <c r="G3217" i="1" s="1"/>
  <c r="H3217" i="1" s="1"/>
  <c r="F3225" i="1"/>
  <c r="G3225" i="1" s="1"/>
  <c r="H3225" i="1" s="1"/>
  <c r="F3233" i="1"/>
  <c r="G3233" i="1" s="1"/>
  <c r="H3233" i="1" s="1"/>
  <c r="F3241" i="1"/>
  <c r="G3241" i="1" s="1"/>
  <c r="H3241" i="1" s="1"/>
  <c r="F3249" i="1"/>
  <c r="G3249" i="1" s="1"/>
  <c r="H3249" i="1" s="1"/>
  <c r="F3257" i="1"/>
  <c r="G3257" i="1" s="1"/>
  <c r="H3257" i="1" s="1"/>
  <c r="F3265" i="1"/>
  <c r="G3265" i="1" s="1"/>
  <c r="H3265" i="1" s="1"/>
  <c r="F3273" i="1"/>
  <c r="G3273" i="1" s="1"/>
  <c r="H3273" i="1" s="1"/>
  <c r="F3281" i="1"/>
  <c r="G3281" i="1" s="1"/>
  <c r="H3281" i="1" s="1"/>
  <c r="F3289" i="1"/>
  <c r="G3289" i="1" s="1"/>
  <c r="H3289" i="1" s="1"/>
  <c r="F3297" i="1"/>
  <c r="G3297" i="1" s="1"/>
  <c r="H3297" i="1" s="1"/>
  <c r="F3305" i="1"/>
  <c r="G3305" i="1" s="1"/>
  <c r="H3305" i="1" s="1"/>
  <c r="F3313" i="1"/>
  <c r="G3313" i="1" s="1"/>
  <c r="H3313" i="1" s="1"/>
  <c r="F3321" i="1"/>
  <c r="G3321" i="1" s="1"/>
  <c r="H3321" i="1" s="1"/>
  <c r="F3329" i="1"/>
  <c r="G3329" i="1" s="1"/>
  <c r="H3329" i="1" s="1"/>
  <c r="F3337" i="1"/>
  <c r="G3337" i="1" s="1"/>
  <c r="H3337" i="1" s="1"/>
  <c r="F3345" i="1"/>
  <c r="G3345" i="1" s="1"/>
  <c r="H3345" i="1" s="1"/>
  <c r="F3353" i="1"/>
  <c r="G3353" i="1" s="1"/>
  <c r="H3353" i="1" s="1"/>
  <c r="F3361" i="1"/>
  <c r="G3361" i="1" s="1"/>
  <c r="H3361" i="1" s="1"/>
  <c r="F3369" i="1"/>
  <c r="G3369" i="1" s="1"/>
  <c r="H3369" i="1" s="1"/>
  <c r="F3377" i="1"/>
  <c r="G3377" i="1" s="1"/>
  <c r="H3377" i="1" s="1"/>
  <c r="F3385" i="1"/>
  <c r="G3385" i="1" s="1"/>
  <c r="H3385" i="1" s="1"/>
  <c r="F3393" i="1"/>
  <c r="G3393" i="1" s="1"/>
  <c r="H3393" i="1" s="1"/>
  <c r="F3401" i="1"/>
  <c r="G3401" i="1" s="1"/>
  <c r="H3401" i="1" s="1"/>
  <c r="F3409" i="1"/>
  <c r="G3409" i="1" s="1"/>
  <c r="H3409" i="1" s="1"/>
  <c r="F3417" i="1"/>
  <c r="G3417" i="1" s="1"/>
  <c r="H3417" i="1" s="1"/>
  <c r="F3425" i="1"/>
  <c r="G3425" i="1" s="1"/>
  <c r="H3425" i="1" s="1"/>
  <c r="F3433" i="1"/>
  <c r="G3433" i="1" s="1"/>
  <c r="H3433" i="1" s="1"/>
  <c r="F3441" i="1"/>
  <c r="G3441" i="1" s="1"/>
  <c r="H3441" i="1" s="1"/>
  <c r="F3449" i="1"/>
  <c r="G3449" i="1" s="1"/>
  <c r="H3449" i="1" s="1"/>
  <c r="F3457" i="1"/>
  <c r="G3457" i="1" s="1"/>
  <c r="H3457" i="1" s="1"/>
  <c r="F3465" i="1"/>
  <c r="G3465" i="1" s="1"/>
  <c r="H3465" i="1" s="1"/>
  <c r="F2042" i="1"/>
  <c r="G2042" i="1" s="1"/>
  <c r="H2042" i="1" s="1"/>
  <c r="F2198" i="1"/>
  <c r="G2198" i="1" s="1"/>
  <c r="H2198" i="1" s="1"/>
  <c r="F2301" i="1"/>
  <c r="G2301" i="1" s="1"/>
  <c r="H2301" i="1" s="1"/>
  <c r="F2387" i="1"/>
  <c r="G2387" i="1" s="1"/>
  <c r="H2387" i="1" s="1"/>
  <c r="F2458" i="1"/>
  <c r="G2458" i="1" s="1"/>
  <c r="H2458" i="1" s="1"/>
  <c r="F2522" i="1"/>
  <c r="G2522" i="1" s="1"/>
  <c r="H2522" i="1" s="1"/>
  <c r="F2586" i="1"/>
  <c r="G2586" i="1" s="1"/>
  <c r="H2586" i="1" s="1"/>
  <c r="F2650" i="1"/>
  <c r="G2650" i="1" s="1"/>
  <c r="H2650" i="1" s="1"/>
  <c r="F2714" i="1"/>
  <c r="G2714" i="1" s="1"/>
  <c r="H2714" i="1" s="1"/>
  <c r="F2740" i="1"/>
  <c r="G2740" i="1" s="1"/>
  <c r="H2740" i="1" s="1"/>
  <c r="F2762" i="1"/>
  <c r="G2762" i="1" s="1"/>
  <c r="H2762" i="1" s="1"/>
  <c r="F2784" i="1"/>
  <c r="G2784" i="1" s="1"/>
  <c r="H2784" i="1" s="1"/>
  <c r="F2804" i="1"/>
  <c r="G2804" i="1" s="1"/>
  <c r="H2804" i="1" s="1"/>
  <c r="F2826" i="1"/>
  <c r="G2826" i="1" s="1"/>
  <c r="H2826" i="1" s="1"/>
  <c r="F2842" i="1"/>
  <c r="G2842" i="1" s="1"/>
  <c r="H2842" i="1" s="1"/>
  <c r="F2850" i="1"/>
  <c r="G2850" i="1" s="1"/>
  <c r="H2850" i="1" s="1"/>
  <c r="F2858" i="1"/>
  <c r="G2858" i="1" s="1"/>
  <c r="H2858" i="1" s="1"/>
  <c r="F2866" i="1"/>
  <c r="G2866" i="1" s="1"/>
  <c r="H2866" i="1" s="1"/>
  <c r="F2874" i="1"/>
  <c r="G2874" i="1" s="1"/>
  <c r="H2874" i="1" s="1"/>
  <c r="F2882" i="1"/>
  <c r="G2882" i="1" s="1"/>
  <c r="H2882" i="1" s="1"/>
  <c r="F2890" i="1"/>
  <c r="G2890" i="1" s="1"/>
  <c r="H2890" i="1" s="1"/>
  <c r="F2898" i="1"/>
  <c r="G2898" i="1" s="1"/>
  <c r="H2898" i="1" s="1"/>
  <c r="F2906" i="1"/>
  <c r="G2906" i="1" s="1"/>
  <c r="H2906" i="1" s="1"/>
  <c r="F2914" i="1"/>
  <c r="G2914" i="1" s="1"/>
  <c r="H2914" i="1" s="1"/>
  <c r="F2922" i="1"/>
  <c r="G2922" i="1" s="1"/>
  <c r="H2922" i="1" s="1"/>
  <c r="F2930" i="1"/>
  <c r="G2930" i="1" s="1"/>
  <c r="H2930" i="1" s="1"/>
  <c r="F2938" i="1"/>
  <c r="G2938" i="1" s="1"/>
  <c r="H2938" i="1" s="1"/>
  <c r="F2946" i="1"/>
  <c r="G2946" i="1" s="1"/>
  <c r="H2946" i="1" s="1"/>
  <c r="F2954" i="1"/>
  <c r="G2954" i="1" s="1"/>
  <c r="H2954" i="1" s="1"/>
  <c r="F2962" i="1"/>
  <c r="G2962" i="1" s="1"/>
  <c r="H2962" i="1" s="1"/>
  <c r="F2970" i="1"/>
  <c r="G2970" i="1" s="1"/>
  <c r="H2970" i="1" s="1"/>
  <c r="F2978" i="1"/>
  <c r="G2978" i="1" s="1"/>
  <c r="H2978" i="1" s="1"/>
  <c r="F2986" i="1"/>
  <c r="G2986" i="1" s="1"/>
  <c r="H2986" i="1" s="1"/>
  <c r="F2994" i="1"/>
  <c r="G2994" i="1" s="1"/>
  <c r="H2994" i="1" s="1"/>
  <c r="F3002" i="1"/>
  <c r="G3002" i="1" s="1"/>
  <c r="H3002" i="1" s="1"/>
  <c r="F3010" i="1"/>
  <c r="G3010" i="1" s="1"/>
  <c r="H3010" i="1" s="1"/>
  <c r="F3018" i="1"/>
  <c r="G3018" i="1" s="1"/>
  <c r="H3018" i="1" s="1"/>
  <c r="F3026" i="1"/>
  <c r="G3026" i="1" s="1"/>
  <c r="H3026" i="1" s="1"/>
  <c r="F3034" i="1"/>
  <c r="G3034" i="1" s="1"/>
  <c r="H3034" i="1" s="1"/>
  <c r="F3042" i="1"/>
  <c r="G3042" i="1" s="1"/>
  <c r="H3042" i="1" s="1"/>
  <c r="F3050" i="1"/>
  <c r="G3050" i="1" s="1"/>
  <c r="H3050" i="1" s="1"/>
  <c r="F3058" i="1"/>
  <c r="G3058" i="1" s="1"/>
  <c r="H3058" i="1" s="1"/>
  <c r="F3066" i="1"/>
  <c r="G3066" i="1" s="1"/>
  <c r="H3066" i="1" s="1"/>
  <c r="F3074" i="1"/>
  <c r="G3074" i="1" s="1"/>
  <c r="H3074" i="1" s="1"/>
  <c r="F3082" i="1"/>
  <c r="G3082" i="1" s="1"/>
  <c r="H3082" i="1" s="1"/>
  <c r="F3090" i="1"/>
  <c r="G3090" i="1" s="1"/>
  <c r="H3090" i="1" s="1"/>
  <c r="F3098" i="1"/>
  <c r="G3098" i="1" s="1"/>
  <c r="H3098" i="1" s="1"/>
  <c r="F3106" i="1"/>
  <c r="G3106" i="1" s="1"/>
  <c r="H3106" i="1" s="1"/>
  <c r="F3114" i="1"/>
  <c r="G3114" i="1" s="1"/>
  <c r="H3114" i="1" s="1"/>
  <c r="F3122" i="1"/>
  <c r="G3122" i="1" s="1"/>
  <c r="H3122" i="1" s="1"/>
  <c r="F3130" i="1"/>
  <c r="G3130" i="1" s="1"/>
  <c r="H3130" i="1" s="1"/>
  <c r="F3138" i="1"/>
  <c r="G3138" i="1" s="1"/>
  <c r="H3138" i="1" s="1"/>
  <c r="F3146" i="1"/>
  <c r="G3146" i="1" s="1"/>
  <c r="H3146" i="1" s="1"/>
  <c r="F3154" i="1"/>
  <c r="G3154" i="1" s="1"/>
  <c r="H3154" i="1" s="1"/>
  <c r="F3162" i="1"/>
  <c r="G3162" i="1" s="1"/>
  <c r="H3162" i="1" s="1"/>
  <c r="F3170" i="1"/>
  <c r="G3170" i="1" s="1"/>
  <c r="H3170" i="1" s="1"/>
  <c r="F3178" i="1"/>
  <c r="G3178" i="1" s="1"/>
  <c r="H3178" i="1" s="1"/>
  <c r="F3186" i="1"/>
  <c r="G3186" i="1" s="1"/>
  <c r="H3186" i="1" s="1"/>
  <c r="F3194" i="1"/>
  <c r="G3194" i="1" s="1"/>
  <c r="H3194" i="1" s="1"/>
  <c r="F3202" i="1"/>
  <c r="G3202" i="1" s="1"/>
  <c r="H3202" i="1" s="1"/>
  <c r="F3210" i="1"/>
  <c r="G3210" i="1" s="1"/>
  <c r="H3210" i="1" s="1"/>
  <c r="F3218" i="1"/>
  <c r="G3218" i="1" s="1"/>
  <c r="H3218" i="1" s="1"/>
  <c r="F3226" i="1"/>
  <c r="G3226" i="1" s="1"/>
  <c r="H3226" i="1" s="1"/>
  <c r="F3234" i="1"/>
  <c r="G3234" i="1" s="1"/>
  <c r="H3234" i="1" s="1"/>
  <c r="F3242" i="1"/>
  <c r="G3242" i="1" s="1"/>
  <c r="H3242" i="1" s="1"/>
  <c r="F3250" i="1"/>
  <c r="G3250" i="1" s="1"/>
  <c r="H3250" i="1" s="1"/>
  <c r="F3258" i="1"/>
  <c r="G3258" i="1" s="1"/>
  <c r="H3258" i="1" s="1"/>
  <c r="F3266" i="1"/>
  <c r="G3266" i="1" s="1"/>
  <c r="H3266" i="1" s="1"/>
  <c r="F3274" i="1"/>
  <c r="G3274" i="1" s="1"/>
  <c r="H3274" i="1" s="1"/>
  <c r="F3282" i="1"/>
  <c r="G3282" i="1" s="1"/>
  <c r="H3282" i="1" s="1"/>
  <c r="F3290" i="1"/>
  <c r="G3290" i="1" s="1"/>
  <c r="H3290" i="1" s="1"/>
  <c r="F3298" i="1"/>
  <c r="G3298" i="1" s="1"/>
  <c r="H3298" i="1" s="1"/>
  <c r="F3306" i="1"/>
  <c r="G3306" i="1" s="1"/>
  <c r="H3306" i="1" s="1"/>
  <c r="F3314" i="1"/>
  <c r="G3314" i="1" s="1"/>
  <c r="H3314" i="1" s="1"/>
  <c r="F3322" i="1"/>
  <c r="G3322" i="1" s="1"/>
  <c r="H3322" i="1" s="1"/>
  <c r="F3330" i="1"/>
  <c r="G3330" i="1" s="1"/>
  <c r="H3330" i="1" s="1"/>
  <c r="F3338" i="1"/>
  <c r="G3338" i="1" s="1"/>
  <c r="H3338" i="1" s="1"/>
  <c r="F3346" i="1"/>
  <c r="G3346" i="1" s="1"/>
  <c r="H3346" i="1" s="1"/>
  <c r="F3354" i="1"/>
  <c r="G3354" i="1" s="1"/>
  <c r="H3354" i="1" s="1"/>
  <c r="F3362" i="1"/>
  <c r="G3362" i="1" s="1"/>
  <c r="H3362" i="1" s="1"/>
  <c r="F3370" i="1"/>
  <c r="G3370" i="1" s="1"/>
  <c r="H3370" i="1" s="1"/>
  <c r="F3378" i="1"/>
  <c r="G3378" i="1" s="1"/>
  <c r="H3378" i="1" s="1"/>
  <c r="F3386" i="1"/>
  <c r="G3386" i="1" s="1"/>
  <c r="H3386" i="1" s="1"/>
  <c r="F3394" i="1"/>
  <c r="G3394" i="1" s="1"/>
  <c r="H3394" i="1" s="1"/>
  <c r="F3402" i="1"/>
  <c r="G3402" i="1" s="1"/>
  <c r="H3402" i="1" s="1"/>
  <c r="F2086" i="1"/>
  <c r="G2086" i="1" s="1"/>
  <c r="H2086" i="1" s="1"/>
  <c r="F2224" i="1"/>
  <c r="G2224" i="1" s="1"/>
  <c r="H2224" i="1" s="1"/>
  <c r="F2323" i="1"/>
  <c r="G2323" i="1" s="1"/>
  <c r="H2323" i="1" s="1"/>
  <c r="F2409" i="1"/>
  <c r="G2409" i="1" s="1"/>
  <c r="H2409" i="1" s="1"/>
  <c r="F2474" i="1"/>
  <c r="G2474" i="1" s="1"/>
  <c r="H2474" i="1" s="1"/>
  <c r="F2538" i="1"/>
  <c r="G2538" i="1" s="1"/>
  <c r="H2538" i="1" s="1"/>
  <c r="F2602" i="1"/>
  <c r="G2602" i="1" s="1"/>
  <c r="H2602" i="1" s="1"/>
  <c r="F2666" i="1"/>
  <c r="G2666" i="1" s="1"/>
  <c r="H2666" i="1" s="1"/>
  <c r="F2724" i="1"/>
  <c r="G2724" i="1" s="1"/>
  <c r="H2724" i="1" s="1"/>
  <c r="F2746" i="1"/>
  <c r="G2746" i="1" s="1"/>
  <c r="H2746" i="1" s="1"/>
  <c r="F2768" i="1"/>
  <c r="G2768" i="1" s="1"/>
  <c r="H2768" i="1" s="1"/>
  <c r="F2788" i="1"/>
  <c r="G2788" i="1" s="1"/>
  <c r="H2788" i="1" s="1"/>
  <c r="F2810" i="1"/>
  <c r="G2810" i="1" s="1"/>
  <c r="H2810" i="1" s="1"/>
  <c r="F2832" i="1"/>
  <c r="G2832" i="1" s="1"/>
  <c r="H2832" i="1" s="1"/>
  <c r="F2844" i="1"/>
  <c r="G2844" i="1" s="1"/>
  <c r="H2844" i="1" s="1"/>
  <c r="F2852" i="1"/>
  <c r="G2852" i="1" s="1"/>
  <c r="H2852" i="1" s="1"/>
  <c r="F2860" i="1"/>
  <c r="G2860" i="1" s="1"/>
  <c r="H2860" i="1" s="1"/>
  <c r="F2868" i="1"/>
  <c r="G2868" i="1" s="1"/>
  <c r="H2868" i="1" s="1"/>
  <c r="F2876" i="1"/>
  <c r="G2876" i="1" s="1"/>
  <c r="H2876" i="1" s="1"/>
  <c r="F2884" i="1"/>
  <c r="G2884" i="1" s="1"/>
  <c r="H2884" i="1" s="1"/>
  <c r="F2892" i="1"/>
  <c r="G2892" i="1" s="1"/>
  <c r="H2892" i="1" s="1"/>
  <c r="F2900" i="1"/>
  <c r="G2900" i="1" s="1"/>
  <c r="H2900" i="1" s="1"/>
  <c r="F2908" i="1"/>
  <c r="G2908" i="1" s="1"/>
  <c r="H2908" i="1" s="1"/>
  <c r="F2916" i="1"/>
  <c r="G2916" i="1" s="1"/>
  <c r="H2916" i="1" s="1"/>
  <c r="F2924" i="1"/>
  <c r="G2924" i="1" s="1"/>
  <c r="H2924" i="1" s="1"/>
  <c r="F2932" i="1"/>
  <c r="G2932" i="1" s="1"/>
  <c r="H2932" i="1" s="1"/>
  <c r="F2940" i="1"/>
  <c r="G2940" i="1" s="1"/>
  <c r="H2940" i="1" s="1"/>
  <c r="F2948" i="1"/>
  <c r="G2948" i="1" s="1"/>
  <c r="H2948" i="1" s="1"/>
  <c r="F2956" i="1"/>
  <c r="G2956" i="1" s="1"/>
  <c r="H2956" i="1" s="1"/>
  <c r="F2964" i="1"/>
  <c r="G2964" i="1" s="1"/>
  <c r="H2964" i="1" s="1"/>
  <c r="F2972" i="1"/>
  <c r="G2972" i="1" s="1"/>
  <c r="H2972" i="1" s="1"/>
  <c r="F2980" i="1"/>
  <c r="G2980" i="1" s="1"/>
  <c r="H2980" i="1" s="1"/>
  <c r="F2988" i="1"/>
  <c r="G2988" i="1" s="1"/>
  <c r="H2988" i="1" s="1"/>
  <c r="F2996" i="1"/>
  <c r="G2996" i="1" s="1"/>
  <c r="H2996" i="1" s="1"/>
  <c r="F3004" i="1"/>
  <c r="G3004" i="1" s="1"/>
  <c r="H3004" i="1" s="1"/>
  <c r="F3012" i="1"/>
  <c r="G3012" i="1" s="1"/>
  <c r="H3012" i="1" s="1"/>
  <c r="F3020" i="1"/>
  <c r="G3020" i="1" s="1"/>
  <c r="H3020" i="1" s="1"/>
  <c r="F3028" i="1"/>
  <c r="G3028" i="1" s="1"/>
  <c r="H3028" i="1" s="1"/>
  <c r="F3036" i="1"/>
  <c r="G3036" i="1" s="1"/>
  <c r="H3036" i="1" s="1"/>
  <c r="F3044" i="1"/>
  <c r="G3044" i="1" s="1"/>
  <c r="H3044" i="1" s="1"/>
  <c r="F3052" i="1"/>
  <c r="G3052" i="1" s="1"/>
  <c r="H3052" i="1" s="1"/>
  <c r="F3060" i="1"/>
  <c r="G3060" i="1" s="1"/>
  <c r="H3060" i="1" s="1"/>
  <c r="F3068" i="1"/>
  <c r="G3068" i="1" s="1"/>
  <c r="H3068" i="1" s="1"/>
  <c r="F3076" i="1"/>
  <c r="G3076" i="1" s="1"/>
  <c r="H3076" i="1" s="1"/>
  <c r="F3084" i="1"/>
  <c r="G3084" i="1" s="1"/>
  <c r="H3084" i="1" s="1"/>
  <c r="F3092" i="1"/>
  <c r="G3092" i="1" s="1"/>
  <c r="H3092" i="1" s="1"/>
  <c r="F3100" i="1"/>
  <c r="G3100" i="1" s="1"/>
  <c r="H3100" i="1" s="1"/>
  <c r="F3108" i="1"/>
  <c r="G3108" i="1" s="1"/>
  <c r="H3108" i="1" s="1"/>
  <c r="F3116" i="1"/>
  <c r="G3116" i="1" s="1"/>
  <c r="H3116" i="1" s="1"/>
  <c r="F3124" i="1"/>
  <c r="G3124" i="1" s="1"/>
  <c r="H3124" i="1" s="1"/>
  <c r="F3132" i="1"/>
  <c r="G3132" i="1" s="1"/>
  <c r="H3132" i="1" s="1"/>
  <c r="F3140" i="1"/>
  <c r="G3140" i="1" s="1"/>
  <c r="H3140" i="1" s="1"/>
  <c r="F3148" i="1"/>
  <c r="G3148" i="1" s="1"/>
  <c r="H3148" i="1" s="1"/>
  <c r="F3156" i="1"/>
  <c r="G3156" i="1" s="1"/>
  <c r="H3156" i="1" s="1"/>
  <c r="F3164" i="1"/>
  <c r="G3164" i="1" s="1"/>
  <c r="H3164" i="1" s="1"/>
  <c r="F3172" i="1"/>
  <c r="G3172" i="1" s="1"/>
  <c r="H3172" i="1" s="1"/>
  <c r="F3180" i="1"/>
  <c r="G3180" i="1" s="1"/>
  <c r="H3180" i="1" s="1"/>
  <c r="F3188" i="1"/>
  <c r="G3188" i="1" s="1"/>
  <c r="H3188" i="1" s="1"/>
  <c r="F3196" i="1"/>
  <c r="G3196" i="1" s="1"/>
  <c r="H3196" i="1" s="1"/>
  <c r="F3204" i="1"/>
  <c r="G3204" i="1" s="1"/>
  <c r="H3204" i="1" s="1"/>
  <c r="F3212" i="1"/>
  <c r="G3212" i="1" s="1"/>
  <c r="H3212" i="1" s="1"/>
  <c r="F3220" i="1"/>
  <c r="G3220" i="1" s="1"/>
  <c r="H3220" i="1" s="1"/>
  <c r="F3228" i="1"/>
  <c r="G3228" i="1" s="1"/>
  <c r="H3228" i="1" s="1"/>
  <c r="F3236" i="1"/>
  <c r="G3236" i="1" s="1"/>
  <c r="H3236" i="1" s="1"/>
  <c r="F3244" i="1"/>
  <c r="G3244" i="1" s="1"/>
  <c r="H3244" i="1" s="1"/>
  <c r="F3252" i="1"/>
  <c r="G3252" i="1" s="1"/>
  <c r="H3252" i="1" s="1"/>
  <c r="F3260" i="1"/>
  <c r="G3260" i="1" s="1"/>
  <c r="H3260" i="1" s="1"/>
  <c r="F3268" i="1"/>
  <c r="G3268" i="1" s="1"/>
  <c r="H3268" i="1" s="1"/>
  <c r="F3276" i="1"/>
  <c r="G3276" i="1" s="1"/>
  <c r="H3276" i="1" s="1"/>
  <c r="F3284" i="1"/>
  <c r="G3284" i="1" s="1"/>
  <c r="H3284" i="1" s="1"/>
  <c r="F3292" i="1"/>
  <c r="G3292" i="1" s="1"/>
  <c r="H3292" i="1" s="1"/>
  <c r="F3300" i="1"/>
  <c r="G3300" i="1" s="1"/>
  <c r="H3300" i="1" s="1"/>
  <c r="F3308" i="1"/>
  <c r="G3308" i="1" s="1"/>
  <c r="H3308" i="1" s="1"/>
  <c r="F3316" i="1"/>
  <c r="G3316" i="1" s="1"/>
  <c r="H3316" i="1" s="1"/>
  <c r="F3324" i="1"/>
  <c r="G3324" i="1" s="1"/>
  <c r="H3324" i="1" s="1"/>
  <c r="F3332" i="1"/>
  <c r="G3332" i="1" s="1"/>
  <c r="H3332" i="1" s="1"/>
  <c r="F3340" i="1"/>
  <c r="G3340" i="1" s="1"/>
  <c r="H3340" i="1" s="1"/>
  <c r="F3348" i="1"/>
  <c r="G3348" i="1" s="1"/>
  <c r="H3348" i="1" s="1"/>
  <c r="F3356" i="1"/>
  <c r="G3356" i="1" s="1"/>
  <c r="H3356" i="1" s="1"/>
  <c r="F3364" i="1"/>
  <c r="G3364" i="1" s="1"/>
  <c r="H3364" i="1" s="1"/>
  <c r="F3372" i="1"/>
  <c r="G3372" i="1" s="1"/>
  <c r="H3372" i="1" s="1"/>
  <c r="F3380" i="1"/>
  <c r="G3380" i="1" s="1"/>
  <c r="H3380" i="1" s="1"/>
  <c r="F3388" i="1"/>
  <c r="G3388" i="1" s="1"/>
  <c r="H3388" i="1" s="1"/>
  <c r="F3396" i="1"/>
  <c r="G3396" i="1" s="1"/>
  <c r="H3396" i="1" s="1"/>
  <c r="F3404" i="1"/>
  <c r="G3404" i="1" s="1"/>
  <c r="H3404" i="1" s="1"/>
  <c r="F3412" i="1"/>
  <c r="G3412" i="1" s="1"/>
  <c r="H3412" i="1" s="1"/>
  <c r="F3420" i="1"/>
  <c r="G3420" i="1" s="1"/>
  <c r="H3420" i="1" s="1"/>
  <c r="F3428" i="1"/>
  <c r="G3428" i="1" s="1"/>
  <c r="H3428" i="1" s="1"/>
  <c r="F3436" i="1"/>
  <c r="G3436" i="1" s="1"/>
  <c r="H3436" i="1" s="1"/>
  <c r="F3444" i="1"/>
  <c r="G3444" i="1" s="1"/>
  <c r="H3444" i="1" s="1"/>
  <c r="F3452" i="1"/>
  <c r="G3452" i="1" s="1"/>
  <c r="H3452" i="1" s="1"/>
  <c r="F3460" i="1"/>
  <c r="G3460" i="1" s="1"/>
  <c r="H3460" i="1" s="1"/>
  <c r="F3468" i="1"/>
  <c r="G3468" i="1" s="1"/>
  <c r="H3468" i="1" s="1"/>
  <c r="F2065" i="1"/>
  <c r="G2065" i="1" s="1"/>
  <c r="H2065" i="1" s="1"/>
  <c r="F2722" i="1"/>
  <c r="G2722" i="1" s="1"/>
  <c r="H2722" i="1" s="1"/>
  <c r="F2859" i="1"/>
  <c r="G2859" i="1" s="1"/>
  <c r="H2859" i="1" s="1"/>
  <c r="F2923" i="1"/>
  <c r="G2923" i="1" s="1"/>
  <c r="H2923" i="1" s="1"/>
  <c r="F2987" i="1"/>
  <c r="G2987" i="1" s="1"/>
  <c r="H2987" i="1" s="1"/>
  <c r="F3051" i="1"/>
  <c r="G3051" i="1" s="1"/>
  <c r="H3051" i="1" s="1"/>
  <c r="F3115" i="1"/>
  <c r="G3115" i="1" s="1"/>
  <c r="H3115" i="1" s="1"/>
  <c r="F3179" i="1"/>
  <c r="G3179" i="1" s="1"/>
  <c r="H3179" i="1" s="1"/>
  <c r="F3243" i="1"/>
  <c r="G3243" i="1" s="1"/>
  <c r="H3243" i="1" s="1"/>
  <c r="F3275" i="1"/>
  <c r="G3275" i="1" s="1"/>
  <c r="H3275" i="1" s="1"/>
  <c r="F3295" i="1"/>
  <c r="G3295" i="1" s="1"/>
  <c r="H3295" i="1" s="1"/>
  <c r="F3318" i="1"/>
  <c r="G3318" i="1" s="1"/>
  <c r="H3318" i="1" s="1"/>
  <c r="F3339" i="1"/>
  <c r="G3339" i="1" s="1"/>
  <c r="H3339" i="1" s="1"/>
  <c r="F3359" i="1"/>
  <c r="G3359" i="1" s="1"/>
  <c r="H3359" i="1" s="1"/>
  <c r="F3382" i="1"/>
  <c r="G3382" i="1" s="1"/>
  <c r="H3382" i="1" s="1"/>
  <c r="F3403" i="1"/>
  <c r="G3403" i="1" s="1"/>
  <c r="H3403" i="1" s="1"/>
  <c r="F3419" i="1"/>
  <c r="G3419" i="1" s="1"/>
  <c r="H3419" i="1" s="1"/>
  <c r="F3435" i="1"/>
  <c r="G3435" i="1" s="1"/>
  <c r="H3435" i="1" s="1"/>
  <c r="F3447" i="1"/>
  <c r="G3447" i="1" s="1"/>
  <c r="H3447" i="1" s="1"/>
  <c r="F3461" i="1"/>
  <c r="G3461" i="1" s="1"/>
  <c r="H3461" i="1" s="1"/>
  <c r="F3472" i="1"/>
  <c r="G3472" i="1" s="1"/>
  <c r="H3472" i="1" s="1"/>
  <c r="F3480" i="1"/>
  <c r="G3480" i="1" s="1"/>
  <c r="H3480" i="1" s="1"/>
  <c r="F3488" i="1"/>
  <c r="G3488" i="1" s="1"/>
  <c r="H3488" i="1" s="1"/>
  <c r="F3496" i="1"/>
  <c r="G3496" i="1" s="1"/>
  <c r="H3496" i="1" s="1"/>
  <c r="F3504" i="1"/>
  <c r="G3504" i="1" s="1"/>
  <c r="H3504" i="1" s="1"/>
  <c r="F3512" i="1"/>
  <c r="G3512" i="1" s="1"/>
  <c r="H3512" i="1" s="1"/>
  <c r="F3520" i="1"/>
  <c r="G3520" i="1" s="1"/>
  <c r="H3520" i="1" s="1"/>
  <c r="F3528" i="1"/>
  <c r="G3528" i="1" s="1"/>
  <c r="H3528" i="1" s="1"/>
  <c r="F3536" i="1"/>
  <c r="G3536" i="1" s="1"/>
  <c r="H3536" i="1" s="1"/>
  <c r="F3544" i="1"/>
  <c r="G3544" i="1" s="1"/>
  <c r="H3544" i="1" s="1"/>
  <c r="F3552" i="1"/>
  <c r="G3552" i="1" s="1"/>
  <c r="H3552" i="1" s="1"/>
  <c r="F3560" i="1"/>
  <c r="G3560" i="1" s="1"/>
  <c r="H3560" i="1" s="1"/>
  <c r="F3568" i="1"/>
  <c r="G3568" i="1" s="1"/>
  <c r="H3568" i="1" s="1"/>
  <c r="F3576" i="1"/>
  <c r="G3576" i="1" s="1"/>
  <c r="H3576" i="1" s="1"/>
  <c r="F3584" i="1"/>
  <c r="G3584" i="1" s="1"/>
  <c r="H3584" i="1" s="1"/>
  <c r="F3592" i="1"/>
  <c r="G3592" i="1" s="1"/>
  <c r="H3592" i="1" s="1"/>
  <c r="F3600" i="1"/>
  <c r="G3600" i="1" s="1"/>
  <c r="H3600" i="1" s="1"/>
  <c r="F3608" i="1"/>
  <c r="G3608" i="1" s="1"/>
  <c r="H3608" i="1" s="1"/>
  <c r="F3616" i="1"/>
  <c r="G3616" i="1" s="1"/>
  <c r="H3616" i="1" s="1"/>
  <c r="F3624" i="1"/>
  <c r="G3624" i="1" s="1"/>
  <c r="H3624" i="1" s="1"/>
  <c r="F3632" i="1"/>
  <c r="G3632" i="1" s="1"/>
  <c r="H3632" i="1" s="1"/>
  <c r="F3640" i="1"/>
  <c r="G3640" i="1" s="1"/>
  <c r="H3640" i="1" s="1"/>
  <c r="F3648" i="1"/>
  <c r="G3648" i="1" s="1"/>
  <c r="H3648" i="1" s="1"/>
  <c r="F3656" i="1"/>
  <c r="G3656" i="1" s="1"/>
  <c r="H3656" i="1" s="1"/>
  <c r="F3664" i="1"/>
  <c r="G3664" i="1" s="1"/>
  <c r="H3664" i="1" s="1"/>
  <c r="F3672" i="1"/>
  <c r="G3672" i="1" s="1"/>
  <c r="H3672" i="1" s="1"/>
  <c r="F3680" i="1"/>
  <c r="G3680" i="1" s="1"/>
  <c r="H3680" i="1" s="1"/>
  <c r="F3688" i="1"/>
  <c r="G3688" i="1" s="1"/>
  <c r="H3688" i="1" s="1"/>
  <c r="F3696" i="1"/>
  <c r="G3696" i="1" s="1"/>
  <c r="H3696" i="1" s="1"/>
  <c r="F3704" i="1"/>
  <c r="G3704" i="1" s="1"/>
  <c r="H3704" i="1" s="1"/>
  <c r="F3712" i="1"/>
  <c r="G3712" i="1" s="1"/>
  <c r="H3712" i="1" s="1"/>
  <c r="F3720" i="1"/>
  <c r="G3720" i="1" s="1"/>
  <c r="H3720" i="1" s="1"/>
  <c r="F3728" i="1"/>
  <c r="G3728" i="1" s="1"/>
  <c r="H3728" i="1" s="1"/>
  <c r="F3736" i="1"/>
  <c r="G3736" i="1" s="1"/>
  <c r="H3736" i="1" s="1"/>
  <c r="F3744" i="1"/>
  <c r="G3744" i="1" s="1"/>
  <c r="H3744" i="1" s="1"/>
  <c r="F3752" i="1"/>
  <c r="G3752" i="1" s="1"/>
  <c r="H3752" i="1" s="1"/>
  <c r="F3760" i="1"/>
  <c r="G3760" i="1" s="1"/>
  <c r="H3760" i="1" s="1"/>
  <c r="F3768" i="1"/>
  <c r="G3768" i="1" s="1"/>
  <c r="H3768" i="1" s="1"/>
  <c r="F3776" i="1"/>
  <c r="G3776" i="1" s="1"/>
  <c r="H3776" i="1" s="1"/>
  <c r="F3784" i="1"/>
  <c r="G3784" i="1" s="1"/>
  <c r="H3784" i="1" s="1"/>
  <c r="F2210" i="1"/>
  <c r="G2210" i="1" s="1"/>
  <c r="H2210" i="1" s="1"/>
  <c r="F2744" i="1"/>
  <c r="G2744" i="1" s="1"/>
  <c r="H2744" i="1" s="1"/>
  <c r="F2867" i="1"/>
  <c r="G2867" i="1" s="1"/>
  <c r="H2867" i="1" s="1"/>
  <c r="F2931" i="1"/>
  <c r="G2931" i="1" s="1"/>
  <c r="H2931" i="1" s="1"/>
  <c r="F2995" i="1"/>
  <c r="G2995" i="1" s="1"/>
  <c r="H2995" i="1" s="1"/>
  <c r="F3059" i="1"/>
  <c r="G3059" i="1" s="1"/>
  <c r="H3059" i="1" s="1"/>
  <c r="F3123" i="1"/>
  <c r="G3123" i="1" s="1"/>
  <c r="H3123" i="1" s="1"/>
  <c r="F3187" i="1"/>
  <c r="G3187" i="1" s="1"/>
  <c r="H3187" i="1" s="1"/>
  <c r="F3251" i="1"/>
  <c r="G3251" i="1" s="1"/>
  <c r="H3251" i="1" s="1"/>
  <c r="F3278" i="1"/>
  <c r="G3278" i="1" s="1"/>
  <c r="H3278" i="1" s="1"/>
  <c r="F3299" i="1"/>
  <c r="G3299" i="1" s="1"/>
  <c r="H3299" i="1" s="1"/>
  <c r="F3319" i="1"/>
  <c r="G3319" i="1" s="1"/>
  <c r="H3319" i="1" s="1"/>
  <c r="F3342" i="1"/>
  <c r="G3342" i="1" s="1"/>
  <c r="H3342" i="1" s="1"/>
  <c r="F3363" i="1"/>
  <c r="G3363" i="1" s="1"/>
  <c r="H3363" i="1" s="1"/>
  <c r="F3383" i="1"/>
  <c r="G3383" i="1" s="1"/>
  <c r="H3383" i="1" s="1"/>
  <c r="F3406" i="1"/>
  <c r="G3406" i="1" s="1"/>
  <c r="H3406" i="1" s="1"/>
  <c r="F3422" i="1"/>
  <c r="G3422" i="1" s="1"/>
  <c r="H3422" i="1" s="1"/>
  <c r="F3437" i="1"/>
  <c r="G3437" i="1" s="1"/>
  <c r="H3437" i="1" s="1"/>
  <c r="F3450" i="1"/>
  <c r="G3450" i="1" s="1"/>
  <c r="H3450" i="1" s="1"/>
  <c r="F3462" i="1"/>
  <c r="G3462" i="1" s="1"/>
  <c r="H3462" i="1" s="1"/>
  <c r="F3473" i="1"/>
  <c r="G3473" i="1" s="1"/>
  <c r="H3473" i="1" s="1"/>
  <c r="F3481" i="1"/>
  <c r="G3481" i="1" s="1"/>
  <c r="H3481" i="1" s="1"/>
  <c r="F3489" i="1"/>
  <c r="G3489" i="1" s="1"/>
  <c r="H3489" i="1" s="1"/>
  <c r="F3497" i="1"/>
  <c r="G3497" i="1" s="1"/>
  <c r="H3497" i="1" s="1"/>
  <c r="F3505" i="1"/>
  <c r="G3505" i="1" s="1"/>
  <c r="H3505" i="1" s="1"/>
  <c r="F3513" i="1"/>
  <c r="G3513" i="1" s="1"/>
  <c r="H3513" i="1" s="1"/>
  <c r="F3521" i="1"/>
  <c r="G3521" i="1" s="1"/>
  <c r="H3521" i="1" s="1"/>
  <c r="F3529" i="1"/>
  <c r="G3529" i="1" s="1"/>
  <c r="H3529" i="1" s="1"/>
  <c r="F3537" i="1"/>
  <c r="G3537" i="1" s="1"/>
  <c r="H3537" i="1" s="1"/>
  <c r="F3545" i="1"/>
  <c r="G3545" i="1" s="1"/>
  <c r="H3545" i="1" s="1"/>
  <c r="F3553" i="1"/>
  <c r="G3553" i="1" s="1"/>
  <c r="H3553" i="1" s="1"/>
  <c r="F3561" i="1"/>
  <c r="G3561" i="1" s="1"/>
  <c r="H3561" i="1" s="1"/>
  <c r="F3569" i="1"/>
  <c r="G3569" i="1" s="1"/>
  <c r="H3569" i="1" s="1"/>
  <c r="F3577" i="1"/>
  <c r="G3577" i="1" s="1"/>
  <c r="H3577" i="1" s="1"/>
  <c r="F3585" i="1"/>
  <c r="G3585" i="1" s="1"/>
  <c r="H3585" i="1" s="1"/>
  <c r="F3593" i="1"/>
  <c r="G3593" i="1" s="1"/>
  <c r="H3593" i="1" s="1"/>
  <c r="F3601" i="1"/>
  <c r="G3601" i="1" s="1"/>
  <c r="H3601" i="1" s="1"/>
  <c r="F3609" i="1"/>
  <c r="G3609" i="1" s="1"/>
  <c r="H3609" i="1" s="1"/>
  <c r="F3617" i="1"/>
  <c r="G3617" i="1" s="1"/>
  <c r="H3617" i="1" s="1"/>
  <c r="F3625" i="1"/>
  <c r="G3625" i="1" s="1"/>
  <c r="H3625" i="1" s="1"/>
  <c r="F3633" i="1"/>
  <c r="G3633" i="1" s="1"/>
  <c r="H3633" i="1" s="1"/>
  <c r="F3641" i="1"/>
  <c r="G3641" i="1" s="1"/>
  <c r="H3641" i="1" s="1"/>
  <c r="F3649" i="1"/>
  <c r="G3649" i="1" s="1"/>
  <c r="H3649" i="1" s="1"/>
  <c r="F3657" i="1"/>
  <c r="G3657" i="1" s="1"/>
  <c r="H3657" i="1" s="1"/>
  <c r="F3665" i="1"/>
  <c r="G3665" i="1" s="1"/>
  <c r="H3665" i="1" s="1"/>
  <c r="F3673" i="1"/>
  <c r="G3673" i="1" s="1"/>
  <c r="H3673" i="1" s="1"/>
  <c r="F3681" i="1"/>
  <c r="G3681" i="1" s="1"/>
  <c r="H3681" i="1" s="1"/>
  <c r="F3689" i="1"/>
  <c r="G3689" i="1" s="1"/>
  <c r="H3689" i="1" s="1"/>
  <c r="F3697" i="1"/>
  <c r="G3697" i="1" s="1"/>
  <c r="H3697" i="1" s="1"/>
  <c r="F3705" i="1"/>
  <c r="G3705" i="1" s="1"/>
  <c r="H3705" i="1" s="1"/>
  <c r="F3713" i="1"/>
  <c r="G3713" i="1" s="1"/>
  <c r="H3713" i="1" s="1"/>
  <c r="F3721" i="1"/>
  <c r="G3721" i="1" s="1"/>
  <c r="H3721" i="1" s="1"/>
  <c r="F3729" i="1"/>
  <c r="G3729" i="1" s="1"/>
  <c r="H3729" i="1" s="1"/>
  <c r="F3737" i="1"/>
  <c r="G3737" i="1" s="1"/>
  <c r="H3737" i="1" s="1"/>
  <c r="F3745" i="1"/>
  <c r="G3745" i="1" s="1"/>
  <c r="H3745" i="1" s="1"/>
  <c r="F3753" i="1"/>
  <c r="G3753" i="1" s="1"/>
  <c r="H3753" i="1" s="1"/>
  <c r="F3761" i="1"/>
  <c r="G3761" i="1" s="1"/>
  <c r="H3761" i="1" s="1"/>
  <c r="F3769" i="1"/>
  <c r="G3769" i="1" s="1"/>
  <c r="H3769" i="1" s="1"/>
  <c r="F3777" i="1"/>
  <c r="G3777" i="1" s="1"/>
  <c r="H3777" i="1" s="1"/>
  <c r="F3785" i="1"/>
  <c r="G3785" i="1" s="1"/>
  <c r="H3785" i="1" s="1"/>
  <c r="F3793" i="1"/>
  <c r="G3793" i="1" s="1"/>
  <c r="H3793" i="1" s="1"/>
  <c r="F3801" i="1"/>
  <c r="G3801" i="1" s="1"/>
  <c r="H3801" i="1" s="1"/>
  <c r="F3809" i="1"/>
  <c r="G3809" i="1" s="1"/>
  <c r="H3809" i="1" s="1"/>
  <c r="F3817" i="1"/>
  <c r="G3817" i="1" s="1"/>
  <c r="H3817" i="1" s="1"/>
  <c r="F3825" i="1"/>
  <c r="G3825" i="1" s="1"/>
  <c r="H3825" i="1" s="1"/>
  <c r="F3833" i="1"/>
  <c r="G3833" i="1" s="1"/>
  <c r="H3833" i="1" s="1"/>
  <c r="F3841" i="1"/>
  <c r="G3841" i="1" s="1"/>
  <c r="H3841" i="1" s="1"/>
  <c r="F3849" i="1"/>
  <c r="G3849" i="1" s="1"/>
  <c r="H3849" i="1" s="1"/>
  <c r="F3857" i="1"/>
  <c r="G3857" i="1" s="1"/>
  <c r="H3857" i="1" s="1"/>
  <c r="F3865" i="1"/>
  <c r="G3865" i="1" s="1"/>
  <c r="H3865" i="1" s="1"/>
  <c r="F3873" i="1"/>
  <c r="G3873" i="1" s="1"/>
  <c r="H3873" i="1" s="1"/>
  <c r="F3881" i="1"/>
  <c r="G3881" i="1" s="1"/>
  <c r="H3881" i="1" s="1"/>
  <c r="F3889" i="1"/>
  <c r="G3889" i="1" s="1"/>
  <c r="H3889" i="1" s="1"/>
  <c r="F3897" i="1"/>
  <c r="G3897" i="1" s="1"/>
  <c r="H3897" i="1" s="1"/>
  <c r="F3905" i="1"/>
  <c r="G3905" i="1" s="1"/>
  <c r="H3905" i="1" s="1"/>
  <c r="F3913" i="1"/>
  <c r="G3913" i="1" s="1"/>
  <c r="H3913" i="1" s="1"/>
  <c r="F3921" i="1"/>
  <c r="G3921" i="1" s="1"/>
  <c r="H3921" i="1" s="1"/>
  <c r="F3929" i="1"/>
  <c r="G3929" i="1" s="1"/>
  <c r="H3929" i="1" s="1"/>
  <c r="F3937" i="1"/>
  <c r="G3937" i="1" s="1"/>
  <c r="H3937" i="1" s="1"/>
  <c r="F3945" i="1"/>
  <c r="G3945" i="1" s="1"/>
  <c r="H3945" i="1" s="1"/>
  <c r="F3953" i="1"/>
  <c r="G3953" i="1" s="1"/>
  <c r="H3953" i="1" s="1"/>
  <c r="F3961" i="1"/>
  <c r="G3961" i="1" s="1"/>
  <c r="H3961" i="1" s="1"/>
  <c r="F3969" i="1"/>
  <c r="G3969" i="1" s="1"/>
  <c r="H3969" i="1" s="1"/>
  <c r="F3977" i="1"/>
  <c r="G3977" i="1" s="1"/>
  <c r="H3977" i="1" s="1"/>
  <c r="F3985" i="1"/>
  <c r="G3985" i="1" s="1"/>
  <c r="H3985" i="1" s="1"/>
  <c r="F2313" i="1"/>
  <c r="G2313" i="1" s="1"/>
  <c r="H2313" i="1" s="1"/>
  <c r="F2764" i="1"/>
  <c r="G2764" i="1" s="1"/>
  <c r="H2764" i="1" s="1"/>
  <c r="F2875" i="1"/>
  <c r="G2875" i="1" s="1"/>
  <c r="H2875" i="1" s="1"/>
  <c r="F2939" i="1"/>
  <c r="G2939" i="1" s="1"/>
  <c r="H2939" i="1" s="1"/>
  <c r="F3003" i="1"/>
  <c r="G3003" i="1" s="1"/>
  <c r="H3003" i="1" s="1"/>
  <c r="F3067" i="1"/>
  <c r="G3067" i="1" s="1"/>
  <c r="H3067" i="1" s="1"/>
  <c r="F3131" i="1"/>
  <c r="G3131" i="1" s="1"/>
  <c r="H3131" i="1" s="1"/>
  <c r="F3195" i="1"/>
  <c r="G3195" i="1" s="1"/>
  <c r="H3195" i="1" s="1"/>
  <c r="F3255" i="1"/>
  <c r="G3255" i="1" s="1"/>
  <c r="H3255" i="1" s="1"/>
  <c r="F3279" i="1"/>
  <c r="G3279" i="1" s="1"/>
  <c r="H3279" i="1" s="1"/>
  <c r="F3302" i="1"/>
  <c r="G3302" i="1" s="1"/>
  <c r="H3302" i="1" s="1"/>
  <c r="F3323" i="1"/>
  <c r="G3323" i="1" s="1"/>
  <c r="H3323" i="1" s="1"/>
  <c r="F3343" i="1"/>
  <c r="G3343" i="1" s="1"/>
  <c r="H3343" i="1" s="1"/>
  <c r="F3366" i="1"/>
  <c r="G3366" i="1" s="1"/>
  <c r="H3366" i="1" s="1"/>
  <c r="F3387" i="1"/>
  <c r="G3387" i="1" s="1"/>
  <c r="H3387" i="1" s="1"/>
  <c r="F3407" i="1"/>
  <c r="G3407" i="1" s="1"/>
  <c r="H3407" i="1" s="1"/>
  <c r="F3423" i="1"/>
  <c r="G3423" i="1" s="1"/>
  <c r="H3423" i="1" s="1"/>
  <c r="F3438" i="1"/>
  <c r="G3438" i="1" s="1"/>
  <c r="H3438" i="1" s="1"/>
  <c r="F3451" i="1"/>
  <c r="G3451" i="1" s="1"/>
  <c r="H3451" i="1" s="1"/>
  <c r="F3463" i="1"/>
  <c r="G3463" i="1" s="1"/>
  <c r="H3463" i="1" s="1"/>
  <c r="F3474" i="1"/>
  <c r="G3474" i="1" s="1"/>
  <c r="H3474" i="1" s="1"/>
  <c r="F3482" i="1"/>
  <c r="G3482" i="1" s="1"/>
  <c r="H3482" i="1" s="1"/>
  <c r="F3490" i="1"/>
  <c r="G3490" i="1" s="1"/>
  <c r="H3490" i="1" s="1"/>
  <c r="F3498" i="1"/>
  <c r="G3498" i="1" s="1"/>
  <c r="H3498" i="1" s="1"/>
  <c r="F3506" i="1"/>
  <c r="G3506" i="1" s="1"/>
  <c r="H3506" i="1" s="1"/>
  <c r="F3514" i="1"/>
  <c r="G3514" i="1" s="1"/>
  <c r="H3514" i="1" s="1"/>
  <c r="F3522" i="1"/>
  <c r="G3522" i="1" s="1"/>
  <c r="H3522" i="1" s="1"/>
  <c r="F3530" i="1"/>
  <c r="G3530" i="1" s="1"/>
  <c r="H3530" i="1" s="1"/>
  <c r="F3538" i="1"/>
  <c r="G3538" i="1" s="1"/>
  <c r="H3538" i="1" s="1"/>
  <c r="F3546" i="1"/>
  <c r="G3546" i="1" s="1"/>
  <c r="H3546" i="1" s="1"/>
  <c r="F3554" i="1"/>
  <c r="G3554" i="1" s="1"/>
  <c r="H3554" i="1" s="1"/>
  <c r="F3562" i="1"/>
  <c r="G3562" i="1" s="1"/>
  <c r="H3562" i="1" s="1"/>
  <c r="F3570" i="1"/>
  <c r="G3570" i="1" s="1"/>
  <c r="H3570" i="1" s="1"/>
  <c r="F3578" i="1"/>
  <c r="G3578" i="1" s="1"/>
  <c r="H3578" i="1" s="1"/>
  <c r="F3586" i="1"/>
  <c r="G3586" i="1" s="1"/>
  <c r="H3586" i="1" s="1"/>
  <c r="F3594" i="1"/>
  <c r="G3594" i="1" s="1"/>
  <c r="H3594" i="1" s="1"/>
  <c r="F3602" i="1"/>
  <c r="G3602" i="1" s="1"/>
  <c r="H3602" i="1" s="1"/>
  <c r="F3610" i="1"/>
  <c r="G3610" i="1" s="1"/>
  <c r="H3610" i="1" s="1"/>
  <c r="F3618" i="1"/>
  <c r="G3618" i="1" s="1"/>
  <c r="H3618" i="1" s="1"/>
  <c r="F3626" i="1"/>
  <c r="G3626" i="1" s="1"/>
  <c r="H3626" i="1" s="1"/>
  <c r="F3634" i="1"/>
  <c r="G3634" i="1" s="1"/>
  <c r="H3634" i="1" s="1"/>
  <c r="F3642" i="1"/>
  <c r="G3642" i="1" s="1"/>
  <c r="H3642" i="1" s="1"/>
  <c r="F3650" i="1"/>
  <c r="G3650" i="1" s="1"/>
  <c r="H3650" i="1" s="1"/>
  <c r="F3658" i="1"/>
  <c r="G3658" i="1" s="1"/>
  <c r="H3658" i="1" s="1"/>
  <c r="F3666" i="1"/>
  <c r="G3666" i="1" s="1"/>
  <c r="H3666" i="1" s="1"/>
  <c r="F3674" i="1"/>
  <c r="G3674" i="1" s="1"/>
  <c r="H3674" i="1" s="1"/>
  <c r="F3682" i="1"/>
  <c r="G3682" i="1" s="1"/>
  <c r="H3682" i="1" s="1"/>
  <c r="F3690" i="1"/>
  <c r="G3690" i="1" s="1"/>
  <c r="H3690" i="1" s="1"/>
  <c r="F3698" i="1"/>
  <c r="G3698" i="1" s="1"/>
  <c r="H3698" i="1" s="1"/>
  <c r="F3706" i="1"/>
  <c r="G3706" i="1" s="1"/>
  <c r="H3706" i="1" s="1"/>
  <c r="F3714" i="1"/>
  <c r="G3714" i="1" s="1"/>
  <c r="H3714" i="1" s="1"/>
  <c r="F3722" i="1"/>
  <c r="G3722" i="1" s="1"/>
  <c r="H3722" i="1" s="1"/>
  <c r="F3730" i="1"/>
  <c r="G3730" i="1" s="1"/>
  <c r="H3730" i="1" s="1"/>
  <c r="F3738" i="1"/>
  <c r="G3738" i="1" s="1"/>
  <c r="H3738" i="1" s="1"/>
  <c r="F3746" i="1"/>
  <c r="G3746" i="1" s="1"/>
  <c r="H3746" i="1" s="1"/>
  <c r="F3754" i="1"/>
  <c r="G3754" i="1" s="1"/>
  <c r="H3754" i="1" s="1"/>
  <c r="F3762" i="1"/>
  <c r="G3762" i="1" s="1"/>
  <c r="H3762" i="1" s="1"/>
  <c r="F3770" i="1"/>
  <c r="G3770" i="1" s="1"/>
  <c r="H3770" i="1" s="1"/>
  <c r="F3778" i="1"/>
  <c r="G3778" i="1" s="1"/>
  <c r="H3778" i="1" s="1"/>
  <c r="F3786" i="1"/>
  <c r="G3786" i="1" s="1"/>
  <c r="H3786" i="1" s="1"/>
  <c r="F3794" i="1"/>
  <c r="G3794" i="1" s="1"/>
  <c r="H3794" i="1" s="1"/>
  <c r="F3802" i="1"/>
  <c r="G3802" i="1" s="1"/>
  <c r="H3802" i="1" s="1"/>
  <c r="F3810" i="1"/>
  <c r="G3810" i="1" s="1"/>
  <c r="H3810" i="1" s="1"/>
  <c r="F3818" i="1"/>
  <c r="G3818" i="1" s="1"/>
  <c r="H3818" i="1" s="1"/>
  <c r="F3826" i="1"/>
  <c r="G3826" i="1" s="1"/>
  <c r="H3826" i="1" s="1"/>
  <c r="F3834" i="1"/>
  <c r="G3834" i="1" s="1"/>
  <c r="H3834" i="1" s="1"/>
  <c r="F3842" i="1"/>
  <c r="G3842" i="1" s="1"/>
  <c r="H3842" i="1" s="1"/>
  <c r="F3850" i="1"/>
  <c r="G3850" i="1" s="1"/>
  <c r="H3850" i="1" s="1"/>
  <c r="F3858" i="1"/>
  <c r="G3858" i="1" s="1"/>
  <c r="H3858" i="1" s="1"/>
  <c r="F3866" i="1"/>
  <c r="G3866" i="1" s="1"/>
  <c r="H3866" i="1" s="1"/>
  <c r="F3874" i="1"/>
  <c r="G3874" i="1" s="1"/>
  <c r="H3874" i="1" s="1"/>
  <c r="F3882" i="1"/>
  <c r="G3882" i="1" s="1"/>
  <c r="H3882" i="1" s="1"/>
  <c r="F3890" i="1"/>
  <c r="G3890" i="1" s="1"/>
  <c r="H3890" i="1" s="1"/>
  <c r="F3898" i="1"/>
  <c r="G3898" i="1" s="1"/>
  <c r="H3898" i="1" s="1"/>
  <c r="F3906" i="1"/>
  <c r="G3906" i="1" s="1"/>
  <c r="H3906" i="1" s="1"/>
  <c r="F3914" i="1"/>
  <c r="G3914" i="1" s="1"/>
  <c r="H3914" i="1" s="1"/>
  <c r="F3922" i="1"/>
  <c r="G3922" i="1" s="1"/>
  <c r="H3922" i="1" s="1"/>
  <c r="F3930" i="1"/>
  <c r="G3930" i="1" s="1"/>
  <c r="H3930" i="1" s="1"/>
  <c r="F3938" i="1"/>
  <c r="G3938" i="1" s="1"/>
  <c r="H3938" i="1" s="1"/>
  <c r="F3946" i="1"/>
  <c r="G3946" i="1" s="1"/>
  <c r="H3946" i="1" s="1"/>
  <c r="F3954" i="1"/>
  <c r="G3954" i="1" s="1"/>
  <c r="H3954" i="1" s="1"/>
  <c r="F3962" i="1"/>
  <c r="G3962" i="1" s="1"/>
  <c r="H3962" i="1" s="1"/>
  <c r="F3970" i="1"/>
  <c r="G3970" i="1" s="1"/>
  <c r="H3970" i="1" s="1"/>
  <c r="F3978" i="1"/>
  <c r="G3978" i="1" s="1"/>
  <c r="H3978" i="1" s="1"/>
  <c r="F3986" i="1"/>
  <c r="G3986" i="1" s="1"/>
  <c r="H3986" i="1" s="1"/>
  <c r="F3994" i="1"/>
  <c r="G3994" i="1" s="1"/>
  <c r="H3994" i="1" s="1"/>
  <c r="F4002" i="1"/>
  <c r="G4002" i="1" s="1"/>
  <c r="H4002" i="1" s="1"/>
  <c r="F4010" i="1"/>
  <c r="G4010" i="1" s="1"/>
  <c r="H4010" i="1" s="1"/>
  <c r="F4018" i="1"/>
  <c r="G4018" i="1" s="1"/>
  <c r="H4018" i="1" s="1"/>
  <c r="F4026" i="1"/>
  <c r="G4026" i="1" s="1"/>
  <c r="H4026" i="1" s="1"/>
  <c r="F4034" i="1"/>
  <c r="G4034" i="1" s="1"/>
  <c r="H4034" i="1" s="1"/>
  <c r="F4042" i="1"/>
  <c r="G4042" i="1" s="1"/>
  <c r="H4042" i="1" s="1"/>
  <c r="F4050" i="1"/>
  <c r="G4050" i="1" s="1"/>
  <c r="H4050" i="1" s="1"/>
  <c r="F4058" i="1"/>
  <c r="G4058" i="1" s="1"/>
  <c r="H4058" i="1" s="1"/>
  <c r="F4066" i="1"/>
  <c r="G4066" i="1" s="1"/>
  <c r="H4066" i="1" s="1"/>
  <c r="F4074" i="1"/>
  <c r="G4074" i="1" s="1"/>
  <c r="H4074" i="1" s="1"/>
  <c r="F4082" i="1"/>
  <c r="G4082" i="1" s="1"/>
  <c r="H4082" i="1" s="1"/>
  <c r="F4090" i="1"/>
  <c r="G4090" i="1" s="1"/>
  <c r="H4090" i="1" s="1"/>
  <c r="F4098" i="1"/>
  <c r="G4098" i="1" s="1"/>
  <c r="H4098" i="1" s="1"/>
  <c r="F4106" i="1"/>
  <c r="G4106" i="1" s="1"/>
  <c r="H4106" i="1" s="1"/>
  <c r="F4114" i="1"/>
  <c r="G4114" i="1" s="1"/>
  <c r="H4114" i="1" s="1"/>
  <c r="F4122" i="1"/>
  <c r="G4122" i="1" s="1"/>
  <c r="H4122" i="1" s="1"/>
  <c r="F4130" i="1"/>
  <c r="G4130" i="1" s="1"/>
  <c r="H4130" i="1" s="1"/>
  <c r="F4138" i="1"/>
  <c r="G4138" i="1" s="1"/>
  <c r="H4138" i="1" s="1"/>
  <c r="F4146" i="1"/>
  <c r="G4146" i="1" s="1"/>
  <c r="H4146" i="1" s="1"/>
  <c r="F4154" i="1"/>
  <c r="G4154" i="1" s="1"/>
  <c r="H4154" i="1" s="1"/>
  <c r="F4162" i="1"/>
  <c r="G4162" i="1" s="1"/>
  <c r="H4162" i="1" s="1"/>
  <c r="F4170" i="1"/>
  <c r="G4170" i="1" s="1"/>
  <c r="H4170" i="1" s="1"/>
  <c r="F4178" i="1"/>
  <c r="G4178" i="1" s="1"/>
  <c r="H4178" i="1" s="1"/>
  <c r="F4186" i="1"/>
  <c r="G4186" i="1" s="1"/>
  <c r="H4186" i="1" s="1"/>
  <c r="F4194" i="1"/>
  <c r="G4194" i="1" s="1"/>
  <c r="H4194" i="1" s="1"/>
  <c r="F4202" i="1"/>
  <c r="G4202" i="1" s="1"/>
  <c r="H4202" i="1" s="1"/>
  <c r="F4210" i="1"/>
  <c r="G4210" i="1" s="1"/>
  <c r="H4210" i="1" s="1"/>
  <c r="F4218" i="1"/>
  <c r="G4218" i="1" s="1"/>
  <c r="H4218" i="1" s="1"/>
  <c r="F4226" i="1"/>
  <c r="G4226" i="1" s="1"/>
  <c r="H4226" i="1" s="1"/>
  <c r="F4234" i="1"/>
  <c r="G4234" i="1" s="1"/>
  <c r="H4234" i="1" s="1"/>
  <c r="F4242" i="1"/>
  <c r="G4242" i="1" s="1"/>
  <c r="H4242" i="1" s="1"/>
  <c r="F4250" i="1"/>
  <c r="G4250" i="1" s="1"/>
  <c r="H4250" i="1" s="1"/>
  <c r="F4258" i="1"/>
  <c r="G4258" i="1" s="1"/>
  <c r="H4258" i="1" s="1"/>
  <c r="F2398" i="1"/>
  <c r="G2398" i="1" s="1"/>
  <c r="H2398" i="1" s="1"/>
  <c r="F2786" i="1"/>
  <c r="G2786" i="1" s="1"/>
  <c r="H2786" i="1" s="1"/>
  <c r="F2883" i="1"/>
  <c r="G2883" i="1" s="1"/>
  <c r="H2883" i="1" s="1"/>
  <c r="F2947" i="1"/>
  <c r="G2947" i="1" s="1"/>
  <c r="H2947" i="1" s="1"/>
  <c r="F3011" i="1"/>
  <c r="G3011" i="1" s="1"/>
  <c r="H3011" i="1" s="1"/>
  <c r="F3075" i="1"/>
  <c r="G3075" i="1" s="1"/>
  <c r="H3075" i="1" s="1"/>
  <c r="F3139" i="1"/>
  <c r="G3139" i="1" s="1"/>
  <c r="H3139" i="1" s="1"/>
  <c r="F3203" i="1"/>
  <c r="G3203" i="1" s="1"/>
  <c r="H3203" i="1" s="1"/>
  <c r="F3259" i="1"/>
  <c r="G3259" i="1" s="1"/>
  <c r="H3259" i="1" s="1"/>
  <c r="F3283" i="1"/>
  <c r="G3283" i="1" s="1"/>
  <c r="H3283" i="1" s="1"/>
  <c r="F3303" i="1"/>
  <c r="G3303" i="1" s="1"/>
  <c r="H3303" i="1" s="1"/>
  <c r="F3326" i="1"/>
  <c r="G3326" i="1" s="1"/>
  <c r="H3326" i="1" s="1"/>
  <c r="F3347" i="1"/>
  <c r="G3347" i="1" s="1"/>
  <c r="H3347" i="1" s="1"/>
  <c r="F3367" i="1"/>
  <c r="G3367" i="1" s="1"/>
  <c r="H3367" i="1" s="1"/>
  <c r="F3390" i="1"/>
  <c r="G3390" i="1" s="1"/>
  <c r="H3390" i="1" s="1"/>
  <c r="F3410" i="1"/>
  <c r="G3410" i="1" s="1"/>
  <c r="H3410" i="1" s="1"/>
  <c r="F3426" i="1"/>
  <c r="G3426" i="1" s="1"/>
  <c r="H3426" i="1" s="1"/>
  <c r="F3439" i="1"/>
  <c r="G3439" i="1" s="1"/>
  <c r="H3439" i="1" s="1"/>
  <c r="F3453" i="1"/>
  <c r="G3453" i="1" s="1"/>
  <c r="H3453" i="1" s="1"/>
  <c r="F3466" i="1"/>
  <c r="G3466" i="1" s="1"/>
  <c r="H3466" i="1" s="1"/>
  <c r="F3475" i="1"/>
  <c r="G3475" i="1" s="1"/>
  <c r="H3475" i="1" s="1"/>
  <c r="F3483" i="1"/>
  <c r="G3483" i="1" s="1"/>
  <c r="H3483" i="1" s="1"/>
  <c r="F3491" i="1"/>
  <c r="G3491" i="1" s="1"/>
  <c r="H3491" i="1" s="1"/>
  <c r="F3499" i="1"/>
  <c r="G3499" i="1" s="1"/>
  <c r="H3499" i="1" s="1"/>
  <c r="F3507" i="1"/>
  <c r="G3507" i="1" s="1"/>
  <c r="H3507" i="1" s="1"/>
  <c r="F3515" i="1"/>
  <c r="G3515" i="1" s="1"/>
  <c r="H3515" i="1" s="1"/>
  <c r="F3523" i="1"/>
  <c r="G3523" i="1" s="1"/>
  <c r="H3523" i="1" s="1"/>
  <c r="F3531" i="1"/>
  <c r="G3531" i="1" s="1"/>
  <c r="H3531" i="1" s="1"/>
  <c r="F3539" i="1"/>
  <c r="G3539" i="1" s="1"/>
  <c r="H3539" i="1" s="1"/>
  <c r="F3547" i="1"/>
  <c r="G3547" i="1" s="1"/>
  <c r="H3547" i="1" s="1"/>
  <c r="F3555" i="1"/>
  <c r="G3555" i="1" s="1"/>
  <c r="H3555" i="1" s="1"/>
  <c r="F3563" i="1"/>
  <c r="G3563" i="1" s="1"/>
  <c r="H3563" i="1" s="1"/>
  <c r="F3571" i="1"/>
  <c r="G3571" i="1" s="1"/>
  <c r="H3571" i="1" s="1"/>
  <c r="F3579" i="1"/>
  <c r="G3579" i="1" s="1"/>
  <c r="H3579" i="1" s="1"/>
  <c r="F3587" i="1"/>
  <c r="G3587" i="1" s="1"/>
  <c r="H3587" i="1" s="1"/>
  <c r="F3595" i="1"/>
  <c r="G3595" i="1" s="1"/>
  <c r="H3595" i="1" s="1"/>
  <c r="F3603" i="1"/>
  <c r="G3603" i="1" s="1"/>
  <c r="H3603" i="1" s="1"/>
  <c r="F3611" i="1"/>
  <c r="G3611" i="1" s="1"/>
  <c r="H3611" i="1" s="1"/>
  <c r="F3619" i="1"/>
  <c r="G3619" i="1" s="1"/>
  <c r="H3619" i="1" s="1"/>
  <c r="F3627" i="1"/>
  <c r="G3627" i="1" s="1"/>
  <c r="H3627" i="1" s="1"/>
  <c r="F3635" i="1"/>
  <c r="G3635" i="1" s="1"/>
  <c r="H3635" i="1" s="1"/>
  <c r="F3643" i="1"/>
  <c r="G3643" i="1" s="1"/>
  <c r="H3643" i="1" s="1"/>
  <c r="F3651" i="1"/>
  <c r="G3651" i="1" s="1"/>
  <c r="H3651" i="1" s="1"/>
  <c r="F3659" i="1"/>
  <c r="G3659" i="1" s="1"/>
  <c r="H3659" i="1" s="1"/>
  <c r="F3667" i="1"/>
  <c r="G3667" i="1" s="1"/>
  <c r="H3667" i="1" s="1"/>
  <c r="F3675" i="1"/>
  <c r="G3675" i="1" s="1"/>
  <c r="H3675" i="1" s="1"/>
  <c r="F3683" i="1"/>
  <c r="G3683" i="1" s="1"/>
  <c r="H3683" i="1" s="1"/>
  <c r="F3691" i="1"/>
  <c r="G3691" i="1" s="1"/>
  <c r="H3691" i="1" s="1"/>
  <c r="F3699" i="1"/>
  <c r="G3699" i="1" s="1"/>
  <c r="H3699" i="1" s="1"/>
  <c r="F3707" i="1"/>
  <c r="G3707" i="1" s="1"/>
  <c r="H3707" i="1" s="1"/>
  <c r="F3715" i="1"/>
  <c r="G3715" i="1" s="1"/>
  <c r="H3715" i="1" s="1"/>
  <c r="F3723" i="1"/>
  <c r="G3723" i="1" s="1"/>
  <c r="H3723" i="1" s="1"/>
  <c r="F3731" i="1"/>
  <c r="G3731" i="1" s="1"/>
  <c r="H3731" i="1" s="1"/>
  <c r="F3739" i="1"/>
  <c r="G3739" i="1" s="1"/>
  <c r="H3739" i="1" s="1"/>
  <c r="F3747" i="1"/>
  <c r="G3747" i="1" s="1"/>
  <c r="H3747" i="1" s="1"/>
  <c r="F3755" i="1"/>
  <c r="G3755" i="1" s="1"/>
  <c r="H3755" i="1" s="1"/>
  <c r="F3763" i="1"/>
  <c r="G3763" i="1" s="1"/>
  <c r="H3763" i="1" s="1"/>
  <c r="F3771" i="1"/>
  <c r="G3771" i="1" s="1"/>
  <c r="H3771" i="1" s="1"/>
  <c r="F3779" i="1"/>
  <c r="G3779" i="1" s="1"/>
  <c r="H3779" i="1" s="1"/>
  <c r="F3787" i="1"/>
  <c r="G3787" i="1" s="1"/>
  <c r="H3787" i="1" s="1"/>
  <c r="F3795" i="1"/>
  <c r="G3795" i="1" s="1"/>
  <c r="H3795" i="1" s="1"/>
  <c r="F3803" i="1"/>
  <c r="G3803" i="1" s="1"/>
  <c r="H3803" i="1" s="1"/>
  <c r="F3811" i="1"/>
  <c r="G3811" i="1" s="1"/>
  <c r="H3811" i="1" s="1"/>
  <c r="F3819" i="1"/>
  <c r="G3819" i="1" s="1"/>
  <c r="H3819" i="1" s="1"/>
  <c r="F3827" i="1"/>
  <c r="G3827" i="1" s="1"/>
  <c r="H3827" i="1" s="1"/>
  <c r="F3835" i="1"/>
  <c r="G3835" i="1" s="1"/>
  <c r="H3835" i="1" s="1"/>
  <c r="F3843" i="1"/>
  <c r="G3843" i="1" s="1"/>
  <c r="H3843" i="1" s="1"/>
  <c r="F3851" i="1"/>
  <c r="G3851" i="1" s="1"/>
  <c r="H3851" i="1" s="1"/>
  <c r="F3859" i="1"/>
  <c r="G3859" i="1" s="1"/>
  <c r="H3859" i="1" s="1"/>
  <c r="F3867" i="1"/>
  <c r="G3867" i="1" s="1"/>
  <c r="H3867" i="1" s="1"/>
  <c r="F3875" i="1"/>
  <c r="G3875" i="1" s="1"/>
  <c r="H3875" i="1" s="1"/>
  <c r="F3883" i="1"/>
  <c r="G3883" i="1" s="1"/>
  <c r="H3883" i="1" s="1"/>
  <c r="F3891" i="1"/>
  <c r="G3891" i="1" s="1"/>
  <c r="H3891" i="1" s="1"/>
  <c r="F3899" i="1"/>
  <c r="G3899" i="1" s="1"/>
  <c r="H3899" i="1" s="1"/>
  <c r="F3907" i="1"/>
  <c r="G3907" i="1" s="1"/>
  <c r="H3907" i="1" s="1"/>
  <c r="F3915" i="1"/>
  <c r="G3915" i="1" s="1"/>
  <c r="H3915" i="1" s="1"/>
  <c r="F3923" i="1"/>
  <c r="G3923" i="1" s="1"/>
  <c r="H3923" i="1" s="1"/>
  <c r="F3931" i="1"/>
  <c r="G3931" i="1" s="1"/>
  <c r="H3931" i="1" s="1"/>
  <c r="F3939" i="1"/>
  <c r="G3939" i="1" s="1"/>
  <c r="H3939" i="1" s="1"/>
  <c r="F3947" i="1"/>
  <c r="G3947" i="1" s="1"/>
  <c r="H3947" i="1" s="1"/>
  <c r="F3955" i="1"/>
  <c r="G3955" i="1" s="1"/>
  <c r="H3955" i="1" s="1"/>
  <c r="F3963" i="1"/>
  <c r="G3963" i="1" s="1"/>
  <c r="H3963" i="1" s="1"/>
  <c r="F3971" i="1"/>
  <c r="G3971" i="1" s="1"/>
  <c r="H3971" i="1" s="1"/>
  <c r="F3979" i="1"/>
  <c r="G3979" i="1" s="1"/>
  <c r="H3979" i="1" s="1"/>
  <c r="F3987" i="1"/>
  <c r="G3987" i="1" s="1"/>
  <c r="H3987" i="1" s="1"/>
  <c r="F3995" i="1"/>
  <c r="G3995" i="1" s="1"/>
  <c r="H3995" i="1" s="1"/>
  <c r="F4003" i="1"/>
  <c r="G4003" i="1" s="1"/>
  <c r="H4003" i="1" s="1"/>
  <c r="F4011" i="1"/>
  <c r="G4011" i="1" s="1"/>
  <c r="H4011" i="1" s="1"/>
  <c r="F4019" i="1"/>
  <c r="G4019" i="1" s="1"/>
  <c r="H4019" i="1" s="1"/>
  <c r="F4027" i="1"/>
  <c r="G4027" i="1" s="1"/>
  <c r="H4027" i="1" s="1"/>
  <c r="F4035" i="1"/>
  <c r="G4035" i="1" s="1"/>
  <c r="H4035" i="1" s="1"/>
  <c r="F4043" i="1"/>
  <c r="G4043" i="1" s="1"/>
  <c r="H4043" i="1" s="1"/>
  <c r="F4051" i="1"/>
  <c r="G4051" i="1" s="1"/>
  <c r="H4051" i="1" s="1"/>
  <c r="F4059" i="1"/>
  <c r="G4059" i="1" s="1"/>
  <c r="H4059" i="1" s="1"/>
  <c r="F4067" i="1"/>
  <c r="G4067" i="1" s="1"/>
  <c r="H4067" i="1" s="1"/>
  <c r="F4075" i="1"/>
  <c r="G4075" i="1" s="1"/>
  <c r="H4075" i="1" s="1"/>
  <c r="F4083" i="1"/>
  <c r="G4083" i="1" s="1"/>
  <c r="H4083" i="1" s="1"/>
  <c r="F4091" i="1"/>
  <c r="G4091" i="1" s="1"/>
  <c r="H4091" i="1" s="1"/>
  <c r="F4099" i="1"/>
  <c r="G4099" i="1" s="1"/>
  <c r="H4099" i="1" s="1"/>
  <c r="F4107" i="1"/>
  <c r="G4107" i="1" s="1"/>
  <c r="H4107" i="1" s="1"/>
  <c r="F4115" i="1"/>
  <c r="G4115" i="1" s="1"/>
  <c r="H4115" i="1" s="1"/>
  <c r="F4123" i="1"/>
  <c r="G4123" i="1" s="1"/>
  <c r="H4123" i="1" s="1"/>
  <c r="F4131" i="1"/>
  <c r="G4131" i="1" s="1"/>
  <c r="H4131" i="1" s="1"/>
  <c r="F4139" i="1"/>
  <c r="G4139" i="1" s="1"/>
  <c r="H4139" i="1" s="1"/>
  <c r="F4147" i="1"/>
  <c r="G4147" i="1" s="1"/>
  <c r="H4147" i="1" s="1"/>
  <c r="F4155" i="1"/>
  <c r="G4155" i="1" s="1"/>
  <c r="H4155" i="1" s="1"/>
  <c r="F4163" i="1"/>
  <c r="G4163" i="1" s="1"/>
  <c r="H4163" i="1" s="1"/>
  <c r="F4171" i="1"/>
  <c r="G4171" i="1" s="1"/>
  <c r="H4171" i="1" s="1"/>
  <c r="F4179" i="1"/>
  <c r="G4179" i="1" s="1"/>
  <c r="H4179" i="1" s="1"/>
  <c r="F4187" i="1"/>
  <c r="G4187" i="1" s="1"/>
  <c r="H4187" i="1" s="1"/>
  <c r="F4195" i="1"/>
  <c r="G4195" i="1" s="1"/>
  <c r="H4195" i="1" s="1"/>
  <c r="F4203" i="1"/>
  <c r="G4203" i="1" s="1"/>
  <c r="H4203" i="1" s="1"/>
  <c r="F4211" i="1"/>
  <c r="G4211" i="1" s="1"/>
  <c r="H4211" i="1" s="1"/>
  <c r="F4219" i="1"/>
  <c r="G4219" i="1" s="1"/>
  <c r="H4219" i="1" s="1"/>
  <c r="F4227" i="1"/>
  <c r="G4227" i="1" s="1"/>
  <c r="H4227" i="1" s="1"/>
  <c r="F4235" i="1"/>
  <c r="G4235" i="1" s="1"/>
  <c r="H4235" i="1" s="1"/>
  <c r="F4243" i="1"/>
  <c r="G4243" i="1" s="1"/>
  <c r="H4243" i="1" s="1"/>
  <c r="F4251" i="1"/>
  <c r="G4251" i="1" s="1"/>
  <c r="H4251" i="1" s="1"/>
  <c r="F4259" i="1"/>
  <c r="G4259" i="1" s="1"/>
  <c r="H4259" i="1" s="1"/>
  <c r="F2466" i="1"/>
  <c r="G2466" i="1" s="1"/>
  <c r="H2466" i="1" s="1"/>
  <c r="F2808" i="1"/>
  <c r="G2808" i="1" s="1"/>
  <c r="H2808" i="1" s="1"/>
  <c r="F2891" i="1"/>
  <c r="G2891" i="1" s="1"/>
  <c r="H2891" i="1" s="1"/>
  <c r="F2955" i="1"/>
  <c r="G2955" i="1" s="1"/>
  <c r="H2955" i="1" s="1"/>
  <c r="F3019" i="1"/>
  <c r="G3019" i="1" s="1"/>
  <c r="H3019" i="1" s="1"/>
  <c r="F3083" i="1"/>
  <c r="G3083" i="1" s="1"/>
  <c r="H3083" i="1" s="1"/>
  <c r="F3147" i="1"/>
  <c r="G3147" i="1" s="1"/>
  <c r="H3147" i="1" s="1"/>
  <c r="F3211" i="1"/>
  <c r="G3211" i="1" s="1"/>
  <c r="H3211" i="1" s="1"/>
  <c r="F3263" i="1"/>
  <c r="G3263" i="1" s="1"/>
  <c r="H3263" i="1" s="1"/>
  <c r="F3286" i="1"/>
  <c r="G3286" i="1" s="1"/>
  <c r="H3286" i="1" s="1"/>
  <c r="F3307" i="1"/>
  <c r="G3307" i="1" s="1"/>
  <c r="H3307" i="1" s="1"/>
  <c r="F3327" i="1"/>
  <c r="G3327" i="1" s="1"/>
  <c r="H3327" i="1" s="1"/>
  <c r="F3350" i="1"/>
  <c r="G3350" i="1" s="1"/>
  <c r="H3350" i="1" s="1"/>
  <c r="F3371" i="1"/>
  <c r="G3371" i="1" s="1"/>
  <c r="H3371" i="1" s="1"/>
  <c r="F3391" i="1"/>
  <c r="G3391" i="1" s="1"/>
  <c r="H3391" i="1" s="1"/>
  <c r="F3411" i="1"/>
  <c r="G3411" i="1" s="1"/>
  <c r="H3411" i="1" s="1"/>
  <c r="F3427" i="1"/>
  <c r="G3427" i="1" s="1"/>
  <c r="H3427" i="1" s="1"/>
  <c r="F3442" i="1"/>
  <c r="G3442" i="1" s="1"/>
  <c r="H3442" i="1" s="1"/>
  <c r="F3454" i="1"/>
  <c r="G3454" i="1" s="1"/>
  <c r="H3454" i="1" s="1"/>
  <c r="F3467" i="1"/>
  <c r="G3467" i="1" s="1"/>
  <c r="H3467" i="1" s="1"/>
  <c r="F3476" i="1"/>
  <c r="G3476" i="1" s="1"/>
  <c r="H3476" i="1" s="1"/>
  <c r="F3484" i="1"/>
  <c r="G3484" i="1" s="1"/>
  <c r="H3484" i="1" s="1"/>
  <c r="F3492" i="1"/>
  <c r="G3492" i="1" s="1"/>
  <c r="H3492" i="1" s="1"/>
  <c r="F3500" i="1"/>
  <c r="G3500" i="1" s="1"/>
  <c r="H3500" i="1" s="1"/>
  <c r="F3508" i="1"/>
  <c r="G3508" i="1" s="1"/>
  <c r="H3508" i="1" s="1"/>
  <c r="F3516" i="1"/>
  <c r="G3516" i="1" s="1"/>
  <c r="H3516" i="1" s="1"/>
  <c r="F3524" i="1"/>
  <c r="G3524" i="1" s="1"/>
  <c r="H3524" i="1" s="1"/>
  <c r="F3532" i="1"/>
  <c r="G3532" i="1" s="1"/>
  <c r="H3532" i="1" s="1"/>
  <c r="F3540" i="1"/>
  <c r="G3540" i="1" s="1"/>
  <c r="H3540" i="1" s="1"/>
  <c r="F3548" i="1"/>
  <c r="G3548" i="1" s="1"/>
  <c r="H3548" i="1" s="1"/>
  <c r="F3556" i="1"/>
  <c r="G3556" i="1" s="1"/>
  <c r="H3556" i="1" s="1"/>
  <c r="F3564" i="1"/>
  <c r="G3564" i="1" s="1"/>
  <c r="H3564" i="1" s="1"/>
  <c r="F3572" i="1"/>
  <c r="G3572" i="1" s="1"/>
  <c r="H3572" i="1" s="1"/>
  <c r="F3580" i="1"/>
  <c r="G3580" i="1" s="1"/>
  <c r="H3580" i="1" s="1"/>
  <c r="F3588" i="1"/>
  <c r="G3588" i="1" s="1"/>
  <c r="H3588" i="1" s="1"/>
  <c r="F3596" i="1"/>
  <c r="G3596" i="1" s="1"/>
  <c r="H3596" i="1" s="1"/>
  <c r="F3604" i="1"/>
  <c r="G3604" i="1" s="1"/>
  <c r="H3604" i="1" s="1"/>
  <c r="F3612" i="1"/>
  <c r="G3612" i="1" s="1"/>
  <c r="H3612" i="1" s="1"/>
  <c r="F3620" i="1"/>
  <c r="G3620" i="1" s="1"/>
  <c r="H3620" i="1" s="1"/>
  <c r="F3628" i="1"/>
  <c r="G3628" i="1" s="1"/>
  <c r="H3628" i="1" s="1"/>
  <c r="F3636" i="1"/>
  <c r="G3636" i="1" s="1"/>
  <c r="H3636" i="1" s="1"/>
  <c r="F3644" i="1"/>
  <c r="G3644" i="1" s="1"/>
  <c r="H3644" i="1" s="1"/>
  <c r="F3652" i="1"/>
  <c r="G3652" i="1" s="1"/>
  <c r="H3652" i="1" s="1"/>
  <c r="F3660" i="1"/>
  <c r="G3660" i="1" s="1"/>
  <c r="H3660" i="1" s="1"/>
  <c r="F3668" i="1"/>
  <c r="G3668" i="1" s="1"/>
  <c r="H3668" i="1" s="1"/>
  <c r="F3676" i="1"/>
  <c r="G3676" i="1" s="1"/>
  <c r="H3676" i="1" s="1"/>
  <c r="F3684" i="1"/>
  <c r="G3684" i="1" s="1"/>
  <c r="H3684" i="1" s="1"/>
  <c r="F3692" i="1"/>
  <c r="G3692" i="1" s="1"/>
  <c r="H3692" i="1" s="1"/>
  <c r="F3700" i="1"/>
  <c r="G3700" i="1" s="1"/>
  <c r="H3700" i="1" s="1"/>
  <c r="F3708" i="1"/>
  <c r="G3708" i="1" s="1"/>
  <c r="H3708" i="1" s="1"/>
  <c r="F3716" i="1"/>
  <c r="G3716" i="1" s="1"/>
  <c r="H3716" i="1" s="1"/>
  <c r="F3724" i="1"/>
  <c r="G3724" i="1" s="1"/>
  <c r="H3724" i="1" s="1"/>
  <c r="F3732" i="1"/>
  <c r="G3732" i="1" s="1"/>
  <c r="H3732" i="1" s="1"/>
  <c r="F3740" i="1"/>
  <c r="G3740" i="1" s="1"/>
  <c r="H3740" i="1" s="1"/>
  <c r="F3748" i="1"/>
  <c r="G3748" i="1" s="1"/>
  <c r="H3748" i="1" s="1"/>
  <c r="F3756" i="1"/>
  <c r="G3756" i="1" s="1"/>
  <c r="H3756" i="1" s="1"/>
  <c r="F3764" i="1"/>
  <c r="G3764" i="1" s="1"/>
  <c r="H3764" i="1" s="1"/>
  <c r="F3772" i="1"/>
  <c r="G3772" i="1" s="1"/>
  <c r="H3772" i="1" s="1"/>
  <c r="F3780" i="1"/>
  <c r="G3780" i="1" s="1"/>
  <c r="H3780" i="1" s="1"/>
  <c r="F3788" i="1"/>
  <c r="G3788" i="1" s="1"/>
  <c r="H3788" i="1" s="1"/>
  <c r="F3796" i="1"/>
  <c r="G3796" i="1" s="1"/>
  <c r="H3796" i="1" s="1"/>
  <c r="F2530" i="1"/>
  <c r="G2530" i="1" s="1"/>
  <c r="H2530" i="1" s="1"/>
  <c r="F2828" i="1"/>
  <c r="G2828" i="1" s="1"/>
  <c r="H2828" i="1" s="1"/>
  <c r="F2899" i="1"/>
  <c r="G2899" i="1" s="1"/>
  <c r="H2899" i="1" s="1"/>
  <c r="F2963" i="1"/>
  <c r="G2963" i="1" s="1"/>
  <c r="H2963" i="1" s="1"/>
  <c r="F3027" i="1"/>
  <c r="G3027" i="1" s="1"/>
  <c r="H3027" i="1" s="1"/>
  <c r="F3091" i="1"/>
  <c r="G3091" i="1" s="1"/>
  <c r="H3091" i="1" s="1"/>
  <c r="F3155" i="1"/>
  <c r="G3155" i="1" s="1"/>
  <c r="H3155" i="1" s="1"/>
  <c r="F3219" i="1"/>
  <c r="G3219" i="1" s="1"/>
  <c r="H3219" i="1" s="1"/>
  <c r="F3267" i="1"/>
  <c r="G3267" i="1" s="1"/>
  <c r="H3267" i="1" s="1"/>
  <c r="F3287" i="1"/>
  <c r="G3287" i="1" s="1"/>
  <c r="H3287" i="1" s="1"/>
  <c r="F3310" i="1"/>
  <c r="G3310" i="1" s="1"/>
  <c r="H3310" i="1" s="1"/>
  <c r="F3331" i="1"/>
  <c r="G3331" i="1" s="1"/>
  <c r="H3331" i="1" s="1"/>
  <c r="F3351" i="1"/>
  <c r="G3351" i="1" s="1"/>
  <c r="H3351" i="1" s="1"/>
  <c r="F3374" i="1"/>
  <c r="G3374" i="1" s="1"/>
  <c r="H3374" i="1" s="1"/>
  <c r="F3395" i="1"/>
  <c r="G3395" i="1" s="1"/>
  <c r="H3395" i="1" s="1"/>
  <c r="F3414" i="1"/>
  <c r="G3414" i="1" s="1"/>
  <c r="H3414" i="1" s="1"/>
  <c r="F3430" i="1"/>
  <c r="G3430" i="1" s="1"/>
  <c r="H3430" i="1" s="1"/>
  <c r="F3443" i="1"/>
  <c r="G3443" i="1" s="1"/>
  <c r="H3443" i="1" s="1"/>
  <c r="F3455" i="1"/>
  <c r="G3455" i="1" s="1"/>
  <c r="H3455" i="1" s="1"/>
  <c r="F3469" i="1"/>
  <c r="G3469" i="1" s="1"/>
  <c r="H3469" i="1" s="1"/>
  <c r="F3477" i="1"/>
  <c r="G3477" i="1" s="1"/>
  <c r="H3477" i="1" s="1"/>
  <c r="F3485" i="1"/>
  <c r="G3485" i="1" s="1"/>
  <c r="H3485" i="1" s="1"/>
  <c r="F3493" i="1"/>
  <c r="G3493" i="1" s="1"/>
  <c r="H3493" i="1" s="1"/>
  <c r="F3501" i="1"/>
  <c r="G3501" i="1" s="1"/>
  <c r="H3501" i="1" s="1"/>
  <c r="F3509" i="1"/>
  <c r="G3509" i="1" s="1"/>
  <c r="H3509" i="1" s="1"/>
  <c r="F3517" i="1"/>
  <c r="G3517" i="1" s="1"/>
  <c r="H3517" i="1" s="1"/>
  <c r="F3525" i="1"/>
  <c r="G3525" i="1" s="1"/>
  <c r="H3525" i="1" s="1"/>
  <c r="F3533" i="1"/>
  <c r="G3533" i="1" s="1"/>
  <c r="H3533" i="1" s="1"/>
  <c r="F3541" i="1"/>
  <c r="G3541" i="1" s="1"/>
  <c r="H3541" i="1" s="1"/>
  <c r="F3549" i="1"/>
  <c r="G3549" i="1" s="1"/>
  <c r="H3549" i="1" s="1"/>
  <c r="F3557" i="1"/>
  <c r="G3557" i="1" s="1"/>
  <c r="H3557" i="1" s="1"/>
  <c r="F3565" i="1"/>
  <c r="G3565" i="1" s="1"/>
  <c r="H3565" i="1" s="1"/>
  <c r="F3573" i="1"/>
  <c r="G3573" i="1" s="1"/>
  <c r="H3573" i="1" s="1"/>
  <c r="F3581" i="1"/>
  <c r="G3581" i="1" s="1"/>
  <c r="H3581" i="1" s="1"/>
  <c r="F3589" i="1"/>
  <c r="G3589" i="1" s="1"/>
  <c r="H3589" i="1" s="1"/>
  <c r="F3597" i="1"/>
  <c r="G3597" i="1" s="1"/>
  <c r="H3597" i="1" s="1"/>
  <c r="F3605" i="1"/>
  <c r="G3605" i="1" s="1"/>
  <c r="H3605" i="1" s="1"/>
  <c r="F3613" i="1"/>
  <c r="G3613" i="1" s="1"/>
  <c r="H3613" i="1" s="1"/>
  <c r="F3621" i="1"/>
  <c r="G3621" i="1" s="1"/>
  <c r="H3621" i="1" s="1"/>
  <c r="F3629" i="1"/>
  <c r="G3629" i="1" s="1"/>
  <c r="H3629" i="1" s="1"/>
  <c r="F3637" i="1"/>
  <c r="G3637" i="1" s="1"/>
  <c r="H3637" i="1" s="1"/>
  <c r="F3645" i="1"/>
  <c r="G3645" i="1" s="1"/>
  <c r="H3645" i="1" s="1"/>
  <c r="F3653" i="1"/>
  <c r="G3653" i="1" s="1"/>
  <c r="H3653" i="1" s="1"/>
  <c r="F3661" i="1"/>
  <c r="G3661" i="1" s="1"/>
  <c r="H3661" i="1" s="1"/>
  <c r="F3669" i="1"/>
  <c r="G3669" i="1" s="1"/>
  <c r="H3669" i="1" s="1"/>
  <c r="F3677" i="1"/>
  <c r="G3677" i="1" s="1"/>
  <c r="H3677" i="1" s="1"/>
  <c r="F3685" i="1"/>
  <c r="G3685" i="1" s="1"/>
  <c r="H3685" i="1" s="1"/>
  <c r="F3693" i="1"/>
  <c r="G3693" i="1" s="1"/>
  <c r="H3693" i="1" s="1"/>
  <c r="F3701" i="1"/>
  <c r="G3701" i="1" s="1"/>
  <c r="H3701" i="1" s="1"/>
  <c r="F3709" i="1"/>
  <c r="G3709" i="1" s="1"/>
  <c r="H3709" i="1" s="1"/>
  <c r="F3717" i="1"/>
  <c r="G3717" i="1" s="1"/>
  <c r="H3717" i="1" s="1"/>
  <c r="F3725" i="1"/>
  <c r="G3725" i="1" s="1"/>
  <c r="H3725" i="1" s="1"/>
  <c r="F3733" i="1"/>
  <c r="G3733" i="1" s="1"/>
  <c r="H3733" i="1" s="1"/>
  <c r="F3741" i="1"/>
  <c r="G3741" i="1" s="1"/>
  <c r="H3741" i="1" s="1"/>
  <c r="F3749" i="1"/>
  <c r="G3749" i="1" s="1"/>
  <c r="H3749" i="1" s="1"/>
  <c r="F3757" i="1"/>
  <c r="G3757" i="1" s="1"/>
  <c r="H3757" i="1" s="1"/>
  <c r="F3765" i="1"/>
  <c r="G3765" i="1" s="1"/>
  <c r="H3765" i="1" s="1"/>
  <c r="F3773" i="1"/>
  <c r="G3773" i="1" s="1"/>
  <c r="H3773" i="1" s="1"/>
  <c r="F3781" i="1"/>
  <c r="G3781" i="1" s="1"/>
  <c r="H3781" i="1" s="1"/>
  <c r="F3789" i="1"/>
  <c r="G3789" i="1" s="1"/>
  <c r="H3789" i="1" s="1"/>
  <c r="F3797" i="1"/>
  <c r="G3797" i="1" s="1"/>
  <c r="H3797" i="1" s="1"/>
  <c r="F3805" i="1"/>
  <c r="G3805" i="1" s="1"/>
  <c r="H3805" i="1" s="1"/>
  <c r="F3813" i="1"/>
  <c r="G3813" i="1" s="1"/>
  <c r="H3813" i="1" s="1"/>
  <c r="F3821" i="1"/>
  <c r="G3821" i="1" s="1"/>
  <c r="H3821" i="1" s="1"/>
  <c r="F3829" i="1"/>
  <c r="G3829" i="1" s="1"/>
  <c r="H3829" i="1" s="1"/>
  <c r="F3837" i="1"/>
  <c r="G3837" i="1" s="1"/>
  <c r="H3837" i="1" s="1"/>
  <c r="F3845" i="1"/>
  <c r="G3845" i="1" s="1"/>
  <c r="H3845" i="1" s="1"/>
  <c r="F3853" i="1"/>
  <c r="G3853" i="1" s="1"/>
  <c r="H3853" i="1" s="1"/>
  <c r="F3861" i="1"/>
  <c r="G3861" i="1" s="1"/>
  <c r="H3861" i="1" s="1"/>
  <c r="F3869" i="1"/>
  <c r="G3869" i="1" s="1"/>
  <c r="H3869" i="1" s="1"/>
  <c r="F3877" i="1"/>
  <c r="G3877" i="1" s="1"/>
  <c r="H3877" i="1" s="1"/>
  <c r="F3885" i="1"/>
  <c r="G3885" i="1" s="1"/>
  <c r="H3885" i="1" s="1"/>
  <c r="F3893" i="1"/>
  <c r="G3893" i="1" s="1"/>
  <c r="H3893" i="1" s="1"/>
  <c r="F3901" i="1"/>
  <c r="G3901" i="1" s="1"/>
  <c r="H3901" i="1" s="1"/>
  <c r="F3909" i="1"/>
  <c r="G3909" i="1" s="1"/>
  <c r="H3909" i="1" s="1"/>
  <c r="F3917" i="1"/>
  <c r="G3917" i="1" s="1"/>
  <c r="H3917" i="1" s="1"/>
  <c r="F3925" i="1"/>
  <c r="G3925" i="1" s="1"/>
  <c r="H3925" i="1" s="1"/>
  <c r="F3933" i="1"/>
  <c r="G3933" i="1" s="1"/>
  <c r="H3933" i="1" s="1"/>
  <c r="F3941" i="1"/>
  <c r="G3941" i="1" s="1"/>
  <c r="H3941" i="1" s="1"/>
  <c r="F3949" i="1"/>
  <c r="G3949" i="1" s="1"/>
  <c r="H3949" i="1" s="1"/>
  <c r="F3957" i="1"/>
  <c r="G3957" i="1" s="1"/>
  <c r="H3957" i="1" s="1"/>
  <c r="F3965" i="1"/>
  <c r="G3965" i="1" s="1"/>
  <c r="H3965" i="1" s="1"/>
  <c r="F3973" i="1"/>
  <c r="G3973" i="1" s="1"/>
  <c r="H3973" i="1" s="1"/>
  <c r="F3981" i="1"/>
  <c r="G3981" i="1" s="1"/>
  <c r="H3981" i="1" s="1"/>
  <c r="F3989" i="1"/>
  <c r="G3989" i="1" s="1"/>
  <c r="H3989" i="1" s="1"/>
  <c r="F2594" i="1"/>
  <c r="G2594" i="1" s="1"/>
  <c r="H2594" i="1" s="1"/>
  <c r="F2843" i="1"/>
  <c r="G2843" i="1" s="1"/>
  <c r="H2843" i="1" s="1"/>
  <c r="F2907" i="1"/>
  <c r="G2907" i="1" s="1"/>
  <c r="H2907" i="1" s="1"/>
  <c r="F2971" i="1"/>
  <c r="G2971" i="1" s="1"/>
  <c r="H2971" i="1" s="1"/>
  <c r="F3035" i="1"/>
  <c r="G3035" i="1" s="1"/>
  <c r="H3035" i="1" s="1"/>
  <c r="F3099" i="1"/>
  <c r="G3099" i="1" s="1"/>
  <c r="H3099" i="1" s="1"/>
  <c r="F3163" i="1"/>
  <c r="G3163" i="1" s="1"/>
  <c r="H3163" i="1" s="1"/>
  <c r="F3227" i="1"/>
  <c r="G3227" i="1" s="1"/>
  <c r="H3227" i="1" s="1"/>
  <c r="F3270" i="1"/>
  <c r="G3270" i="1" s="1"/>
  <c r="H3270" i="1" s="1"/>
  <c r="F3291" i="1"/>
  <c r="G3291" i="1" s="1"/>
  <c r="H3291" i="1" s="1"/>
  <c r="F3311" i="1"/>
  <c r="G3311" i="1" s="1"/>
  <c r="H3311" i="1" s="1"/>
  <c r="F3334" i="1"/>
  <c r="G3334" i="1" s="1"/>
  <c r="H3334" i="1" s="1"/>
  <c r="F3355" i="1"/>
  <c r="G3355" i="1" s="1"/>
  <c r="H3355" i="1" s="1"/>
  <c r="F3375" i="1"/>
  <c r="G3375" i="1" s="1"/>
  <c r="H3375" i="1" s="1"/>
  <c r="F3398" i="1"/>
  <c r="G3398" i="1" s="1"/>
  <c r="H3398" i="1" s="1"/>
  <c r="F3415" i="1"/>
  <c r="G3415" i="1" s="1"/>
  <c r="H3415" i="1" s="1"/>
  <c r="F3431" i="1"/>
  <c r="G3431" i="1" s="1"/>
  <c r="H3431" i="1" s="1"/>
  <c r="F3445" i="1"/>
  <c r="G3445" i="1" s="1"/>
  <c r="H3445" i="1" s="1"/>
  <c r="F3458" i="1"/>
  <c r="G3458" i="1" s="1"/>
  <c r="H3458" i="1" s="1"/>
  <c r="F3470" i="1"/>
  <c r="G3470" i="1" s="1"/>
  <c r="H3470" i="1" s="1"/>
  <c r="F3478" i="1"/>
  <c r="G3478" i="1" s="1"/>
  <c r="H3478" i="1" s="1"/>
  <c r="F3486" i="1"/>
  <c r="G3486" i="1" s="1"/>
  <c r="H3486" i="1" s="1"/>
  <c r="F3494" i="1"/>
  <c r="G3494" i="1" s="1"/>
  <c r="H3494" i="1" s="1"/>
  <c r="F3502" i="1"/>
  <c r="G3502" i="1" s="1"/>
  <c r="H3502" i="1" s="1"/>
  <c r="F3510" i="1"/>
  <c r="G3510" i="1" s="1"/>
  <c r="H3510" i="1" s="1"/>
  <c r="F3518" i="1"/>
  <c r="G3518" i="1" s="1"/>
  <c r="H3518" i="1" s="1"/>
  <c r="F3526" i="1"/>
  <c r="G3526" i="1" s="1"/>
  <c r="H3526" i="1" s="1"/>
  <c r="F3534" i="1"/>
  <c r="G3534" i="1" s="1"/>
  <c r="H3534" i="1" s="1"/>
  <c r="F3542" i="1"/>
  <c r="G3542" i="1" s="1"/>
  <c r="H3542" i="1" s="1"/>
  <c r="F3550" i="1"/>
  <c r="G3550" i="1" s="1"/>
  <c r="H3550" i="1" s="1"/>
  <c r="F3558" i="1"/>
  <c r="G3558" i="1" s="1"/>
  <c r="H3558" i="1" s="1"/>
  <c r="F3566" i="1"/>
  <c r="G3566" i="1" s="1"/>
  <c r="H3566" i="1" s="1"/>
  <c r="F3574" i="1"/>
  <c r="G3574" i="1" s="1"/>
  <c r="H3574" i="1" s="1"/>
  <c r="F3582" i="1"/>
  <c r="G3582" i="1" s="1"/>
  <c r="H3582" i="1" s="1"/>
  <c r="F3590" i="1"/>
  <c r="G3590" i="1" s="1"/>
  <c r="H3590" i="1" s="1"/>
  <c r="F3598" i="1"/>
  <c r="G3598" i="1" s="1"/>
  <c r="H3598" i="1" s="1"/>
  <c r="F3606" i="1"/>
  <c r="G3606" i="1" s="1"/>
  <c r="H3606" i="1" s="1"/>
  <c r="F3614" i="1"/>
  <c r="G3614" i="1" s="1"/>
  <c r="H3614" i="1" s="1"/>
  <c r="F3622" i="1"/>
  <c r="G3622" i="1" s="1"/>
  <c r="H3622" i="1" s="1"/>
  <c r="F3630" i="1"/>
  <c r="G3630" i="1" s="1"/>
  <c r="H3630" i="1" s="1"/>
  <c r="F3638" i="1"/>
  <c r="G3638" i="1" s="1"/>
  <c r="H3638" i="1" s="1"/>
  <c r="F3646" i="1"/>
  <c r="G3646" i="1" s="1"/>
  <c r="H3646" i="1" s="1"/>
  <c r="F3654" i="1"/>
  <c r="G3654" i="1" s="1"/>
  <c r="H3654" i="1" s="1"/>
  <c r="F3662" i="1"/>
  <c r="G3662" i="1" s="1"/>
  <c r="H3662" i="1" s="1"/>
  <c r="F3670" i="1"/>
  <c r="G3670" i="1" s="1"/>
  <c r="H3670" i="1" s="1"/>
  <c r="F3678" i="1"/>
  <c r="G3678" i="1" s="1"/>
  <c r="H3678" i="1" s="1"/>
  <c r="F3686" i="1"/>
  <c r="G3686" i="1" s="1"/>
  <c r="H3686" i="1" s="1"/>
  <c r="F3694" i="1"/>
  <c r="G3694" i="1" s="1"/>
  <c r="H3694" i="1" s="1"/>
  <c r="F3702" i="1"/>
  <c r="G3702" i="1" s="1"/>
  <c r="H3702" i="1" s="1"/>
  <c r="F3710" i="1"/>
  <c r="G3710" i="1" s="1"/>
  <c r="H3710" i="1" s="1"/>
  <c r="F3718" i="1"/>
  <c r="G3718" i="1" s="1"/>
  <c r="H3718" i="1" s="1"/>
  <c r="F3726" i="1"/>
  <c r="G3726" i="1" s="1"/>
  <c r="H3726" i="1" s="1"/>
  <c r="F3734" i="1"/>
  <c r="G3734" i="1" s="1"/>
  <c r="H3734" i="1" s="1"/>
  <c r="F3742" i="1"/>
  <c r="G3742" i="1" s="1"/>
  <c r="H3742" i="1" s="1"/>
  <c r="F3750" i="1"/>
  <c r="G3750" i="1" s="1"/>
  <c r="H3750" i="1" s="1"/>
  <c r="F3758" i="1"/>
  <c r="G3758" i="1" s="1"/>
  <c r="H3758" i="1" s="1"/>
  <c r="F3766" i="1"/>
  <c r="G3766" i="1" s="1"/>
  <c r="H3766" i="1" s="1"/>
  <c r="F3774" i="1"/>
  <c r="G3774" i="1" s="1"/>
  <c r="H3774" i="1" s="1"/>
  <c r="F3782" i="1"/>
  <c r="G3782" i="1" s="1"/>
  <c r="H3782" i="1" s="1"/>
  <c r="F3790" i="1"/>
  <c r="G3790" i="1" s="1"/>
  <c r="H3790" i="1" s="1"/>
  <c r="F3798" i="1"/>
  <c r="G3798" i="1" s="1"/>
  <c r="H3798" i="1" s="1"/>
  <c r="F3806" i="1"/>
  <c r="G3806" i="1" s="1"/>
  <c r="H3806" i="1" s="1"/>
  <c r="F3814" i="1"/>
  <c r="G3814" i="1" s="1"/>
  <c r="H3814" i="1" s="1"/>
  <c r="F3822" i="1"/>
  <c r="G3822" i="1" s="1"/>
  <c r="H3822" i="1" s="1"/>
  <c r="F3830" i="1"/>
  <c r="G3830" i="1" s="1"/>
  <c r="H3830" i="1" s="1"/>
  <c r="F3838" i="1"/>
  <c r="G3838" i="1" s="1"/>
  <c r="H3838" i="1" s="1"/>
  <c r="F3846" i="1"/>
  <c r="G3846" i="1" s="1"/>
  <c r="H3846" i="1" s="1"/>
  <c r="F3854" i="1"/>
  <c r="G3854" i="1" s="1"/>
  <c r="H3854" i="1" s="1"/>
  <c r="F3862" i="1"/>
  <c r="G3862" i="1" s="1"/>
  <c r="H3862" i="1" s="1"/>
  <c r="F3870" i="1"/>
  <c r="G3870" i="1" s="1"/>
  <c r="H3870" i="1" s="1"/>
  <c r="F3878" i="1"/>
  <c r="G3878" i="1" s="1"/>
  <c r="H3878" i="1" s="1"/>
  <c r="F3886" i="1"/>
  <c r="G3886" i="1" s="1"/>
  <c r="H3886" i="1" s="1"/>
  <c r="F3894" i="1"/>
  <c r="G3894" i="1" s="1"/>
  <c r="H3894" i="1" s="1"/>
  <c r="F3902" i="1"/>
  <c r="G3902" i="1" s="1"/>
  <c r="H3902" i="1" s="1"/>
  <c r="F3910" i="1"/>
  <c r="G3910" i="1" s="1"/>
  <c r="H3910" i="1" s="1"/>
  <c r="F3918" i="1"/>
  <c r="G3918" i="1" s="1"/>
  <c r="H3918" i="1" s="1"/>
  <c r="F3926" i="1"/>
  <c r="G3926" i="1" s="1"/>
  <c r="H3926" i="1" s="1"/>
  <c r="F3934" i="1"/>
  <c r="G3934" i="1" s="1"/>
  <c r="H3934" i="1" s="1"/>
  <c r="F3942" i="1"/>
  <c r="G3942" i="1" s="1"/>
  <c r="H3942" i="1" s="1"/>
  <c r="F3950" i="1"/>
  <c r="G3950" i="1" s="1"/>
  <c r="H3950" i="1" s="1"/>
  <c r="F3958" i="1"/>
  <c r="G3958" i="1" s="1"/>
  <c r="H3958" i="1" s="1"/>
  <c r="F3966" i="1"/>
  <c r="G3966" i="1" s="1"/>
  <c r="H3966" i="1" s="1"/>
  <c r="F3974" i="1"/>
  <c r="G3974" i="1" s="1"/>
  <c r="H3974" i="1" s="1"/>
  <c r="F3982" i="1"/>
  <c r="G3982" i="1" s="1"/>
  <c r="H3982" i="1" s="1"/>
  <c r="F3990" i="1"/>
  <c r="G3990" i="1" s="1"/>
  <c r="H3990" i="1" s="1"/>
  <c r="F3998" i="1"/>
  <c r="G3998" i="1" s="1"/>
  <c r="H3998" i="1" s="1"/>
  <c r="F4006" i="1"/>
  <c r="G4006" i="1" s="1"/>
  <c r="H4006" i="1" s="1"/>
  <c r="F4014" i="1"/>
  <c r="G4014" i="1" s="1"/>
  <c r="H4014" i="1" s="1"/>
  <c r="F4022" i="1"/>
  <c r="G4022" i="1" s="1"/>
  <c r="H4022" i="1" s="1"/>
  <c r="F4030" i="1"/>
  <c r="G4030" i="1" s="1"/>
  <c r="H4030" i="1" s="1"/>
  <c r="F4038" i="1"/>
  <c r="G4038" i="1" s="1"/>
  <c r="H4038" i="1" s="1"/>
  <c r="F4046" i="1"/>
  <c r="G4046" i="1" s="1"/>
  <c r="H4046" i="1" s="1"/>
  <c r="F4054" i="1"/>
  <c r="G4054" i="1" s="1"/>
  <c r="H4054" i="1" s="1"/>
  <c r="F4062" i="1"/>
  <c r="G4062" i="1" s="1"/>
  <c r="H4062" i="1" s="1"/>
  <c r="F4070" i="1"/>
  <c r="G4070" i="1" s="1"/>
  <c r="H4070" i="1" s="1"/>
  <c r="F4078" i="1"/>
  <c r="G4078" i="1" s="1"/>
  <c r="H4078" i="1" s="1"/>
  <c r="F4086" i="1"/>
  <c r="G4086" i="1" s="1"/>
  <c r="H4086" i="1" s="1"/>
  <c r="F4094" i="1"/>
  <c r="G4094" i="1" s="1"/>
  <c r="H4094" i="1" s="1"/>
  <c r="F4102" i="1"/>
  <c r="G4102" i="1" s="1"/>
  <c r="H4102" i="1" s="1"/>
  <c r="F4110" i="1"/>
  <c r="G4110" i="1" s="1"/>
  <c r="H4110" i="1" s="1"/>
  <c r="F4118" i="1"/>
  <c r="G4118" i="1" s="1"/>
  <c r="H4118" i="1" s="1"/>
  <c r="F4126" i="1"/>
  <c r="G4126" i="1" s="1"/>
  <c r="H4126" i="1" s="1"/>
  <c r="F4134" i="1"/>
  <c r="G4134" i="1" s="1"/>
  <c r="H4134" i="1" s="1"/>
  <c r="F4142" i="1"/>
  <c r="G4142" i="1" s="1"/>
  <c r="H4142" i="1" s="1"/>
  <c r="F4150" i="1"/>
  <c r="G4150" i="1" s="1"/>
  <c r="H4150" i="1" s="1"/>
  <c r="F4158" i="1"/>
  <c r="G4158" i="1" s="1"/>
  <c r="H4158" i="1" s="1"/>
  <c r="F4166" i="1"/>
  <c r="G4166" i="1" s="1"/>
  <c r="H4166" i="1" s="1"/>
  <c r="F4174" i="1"/>
  <c r="G4174" i="1" s="1"/>
  <c r="H4174" i="1" s="1"/>
  <c r="F4182" i="1"/>
  <c r="G4182" i="1" s="1"/>
  <c r="H4182" i="1" s="1"/>
  <c r="F4190" i="1"/>
  <c r="G4190" i="1" s="1"/>
  <c r="H4190" i="1" s="1"/>
  <c r="F4198" i="1"/>
  <c r="G4198" i="1" s="1"/>
  <c r="H4198" i="1" s="1"/>
  <c r="F4206" i="1"/>
  <c r="G4206" i="1" s="1"/>
  <c r="H4206" i="1" s="1"/>
  <c r="F4214" i="1"/>
  <c r="G4214" i="1" s="1"/>
  <c r="H4214" i="1" s="1"/>
  <c r="F4222" i="1"/>
  <c r="G4222" i="1" s="1"/>
  <c r="H4222" i="1" s="1"/>
  <c r="F4230" i="1"/>
  <c r="G4230" i="1" s="1"/>
  <c r="H4230" i="1" s="1"/>
  <c r="F4238" i="1"/>
  <c r="G4238" i="1" s="1"/>
  <c r="H4238" i="1" s="1"/>
  <c r="F4246" i="1"/>
  <c r="G4246" i="1" s="1"/>
  <c r="H4246" i="1" s="1"/>
  <c r="F4254" i="1"/>
  <c r="G4254" i="1" s="1"/>
  <c r="H4254" i="1" s="1"/>
  <c r="F4262" i="1"/>
  <c r="G4262" i="1" s="1"/>
  <c r="H4262" i="1" s="1"/>
  <c r="F2658" i="1"/>
  <c r="G2658" i="1" s="1"/>
  <c r="H2658" i="1" s="1"/>
  <c r="F3271" i="1"/>
  <c r="G3271" i="1" s="1"/>
  <c r="H3271" i="1" s="1"/>
  <c r="F3434" i="1"/>
  <c r="G3434" i="1" s="1"/>
  <c r="H3434" i="1" s="1"/>
  <c r="F3511" i="1"/>
  <c r="G3511" i="1" s="1"/>
  <c r="H3511" i="1" s="1"/>
  <c r="F3575" i="1"/>
  <c r="G3575" i="1" s="1"/>
  <c r="H3575" i="1" s="1"/>
  <c r="F3639" i="1"/>
  <c r="G3639" i="1" s="1"/>
  <c r="H3639" i="1" s="1"/>
  <c r="F3703" i="1"/>
  <c r="G3703" i="1" s="1"/>
  <c r="H3703" i="1" s="1"/>
  <c r="F3767" i="1"/>
  <c r="G3767" i="1" s="1"/>
  <c r="H3767" i="1" s="1"/>
  <c r="F3807" i="1"/>
  <c r="G3807" i="1" s="1"/>
  <c r="H3807" i="1" s="1"/>
  <c r="F3828" i="1"/>
  <c r="G3828" i="1" s="1"/>
  <c r="H3828" i="1" s="1"/>
  <c r="F3848" i="1"/>
  <c r="G3848" i="1" s="1"/>
  <c r="H3848" i="1" s="1"/>
  <c r="F3871" i="1"/>
  <c r="G3871" i="1" s="1"/>
  <c r="H3871" i="1" s="1"/>
  <c r="F3892" i="1"/>
  <c r="G3892" i="1" s="1"/>
  <c r="H3892" i="1" s="1"/>
  <c r="F3912" i="1"/>
  <c r="G3912" i="1" s="1"/>
  <c r="H3912" i="1" s="1"/>
  <c r="F3935" i="1"/>
  <c r="G3935" i="1" s="1"/>
  <c r="H3935" i="1" s="1"/>
  <c r="F3956" i="1"/>
  <c r="G3956" i="1" s="1"/>
  <c r="H3956" i="1" s="1"/>
  <c r="F3976" i="1"/>
  <c r="G3976" i="1" s="1"/>
  <c r="H3976" i="1" s="1"/>
  <c r="F3996" i="1"/>
  <c r="G3996" i="1" s="1"/>
  <c r="H3996" i="1" s="1"/>
  <c r="F4008" i="1"/>
  <c r="G4008" i="1" s="1"/>
  <c r="H4008" i="1" s="1"/>
  <c r="F4021" i="1"/>
  <c r="G4021" i="1" s="1"/>
  <c r="H4021" i="1" s="1"/>
  <c r="F4033" i="1"/>
  <c r="G4033" i="1" s="1"/>
  <c r="H4033" i="1" s="1"/>
  <c r="F4047" i="1"/>
  <c r="G4047" i="1" s="1"/>
  <c r="H4047" i="1" s="1"/>
  <c r="F4060" i="1"/>
  <c r="G4060" i="1" s="1"/>
  <c r="H4060" i="1" s="1"/>
  <c r="F4072" i="1"/>
  <c r="G4072" i="1" s="1"/>
  <c r="H4072" i="1" s="1"/>
  <c r="F4085" i="1"/>
  <c r="G4085" i="1" s="1"/>
  <c r="H4085" i="1" s="1"/>
  <c r="F4097" i="1"/>
  <c r="G4097" i="1" s="1"/>
  <c r="H4097" i="1" s="1"/>
  <c r="F4111" i="1"/>
  <c r="G4111" i="1" s="1"/>
  <c r="H4111" i="1" s="1"/>
  <c r="F4124" i="1"/>
  <c r="G4124" i="1" s="1"/>
  <c r="H4124" i="1" s="1"/>
  <c r="F4136" i="1"/>
  <c r="G4136" i="1" s="1"/>
  <c r="H4136" i="1" s="1"/>
  <c r="F4149" i="1"/>
  <c r="G4149" i="1" s="1"/>
  <c r="H4149" i="1" s="1"/>
  <c r="F4161" i="1"/>
  <c r="G4161" i="1" s="1"/>
  <c r="H4161" i="1" s="1"/>
  <c r="F4175" i="1"/>
  <c r="G4175" i="1" s="1"/>
  <c r="H4175" i="1" s="1"/>
  <c r="F4188" i="1"/>
  <c r="G4188" i="1" s="1"/>
  <c r="H4188" i="1" s="1"/>
  <c r="F4200" i="1"/>
  <c r="G4200" i="1" s="1"/>
  <c r="H4200" i="1" s="1"/>
  <c r="F4213" i="1"/>
  <c r="G4213" i="1" s="1"/>
  <c r="H4213" i="1" s="1"/>
  <c r="F4225" i="1"/>
  <c r="G4225" i="1" s="1"/>
  <c r="H4225" i="1" s="1"/>
  <c r="F4239" i="1"/>
  <c r="G4239" i="1" s="1"/>
  <c r="H4239" i="1" s="1"/>
  <c r="F4252" i="1"/>
  <c r="G4252" i="1" s="1"/>
  <c r="H4252" i="1" s="1"/>
  <c r="F4264" i="1"/>
  <c r="G4264" i="1" s="1"/>
  <c r="H4264" i="1" s="1"/>
  <c r="F4272" i="1"/>
  <c r="G4272" i="1" s="1"/>
  <c r="H4272" i="1" s="1"/>
  <c r="F4280" i="1"/>
  <c r="G4280" i="1" s="1"/>
  <c r="H4280" i="1" s="1"/>
  <c r="F4288" i="1"/>
  <c r="G4288" i="1" s="1"/>
  <c r="H4288" i="1" s="1"/>
  <c r="F4296" i="1"/>
  <c r="G4296" i="1" s="1"/>
  <c r="H4296" i="1" s="1"/>
  <c r="F4304" i="1"/>
  <c r="G4304" i="1" s="1"/>
  <c r="H4304" i="1" s="1"/>
  <c r="F4312" i="1"/>
  <c r="G4312" i="1" s="1"/>
  <c r="H4312" i="1" s="1"/>
  <c r="F4320" i="1"/>
  <c r="G4320" i="1" s="1"/>
  <c r="H4320" i="1" s="1"/>
  <c r="F4328" i="1"/>
  <c r="G4328" i="1" s="1"/>
  <c r="H4328" i="1" s="1"/>
  <c r="F4336" i="1"/>
  <c r="G4336" i="1" s="1"/>
  <c r="H4336" i="1" s="1"/>
  <c r="F4344" i="1"/>
  <c r="G4344" i="1" s="1"/>
  <c r="H4344" i="1" s="1"/>
  <c r="F4352" i="1"/>
  <c r="G4352" i="1" s="1"/>
  <c r="H4352" i="1" s="1"/>
  <c r="F4360" i="1"/>
  <c r="G4360" i="1" s="1"/>
  <c r="H4360" i="1" s="1"/>
  <c r="F4368" i="1"/>
  <c r="G4368" i="1" s="1"/>
  <c r="H4368" i="1" s="1"/>
  <c r="F4376" i="1"/>
  <c r="G4376" i="1" s="1"/>
  <c r="H4376" i="1" s="1"/>
  <c r="F4384" i="1"/>
  <c r="G4384" i="1" s="1"/>
  <c r="H4384" i="1" s="1"/>
  <c r="F4392" i="1"/>
  <c r="G4392" i="1" s="1"/>
  <c r="H4392" i="1" s="1"/>
  <c r="F4400" i="1"/>
  <c r="G4400" i="1" s="1"/>
  <c r="H4400" i="1" s="1"/>
  <c r="F4408" i="1"/>
  <c r="G4408" i="1" s="1"/>
  <c r="H4408" i="1" s="1"/>
  <c r="F4416" i="1"/>
  <c r="G4416" i="1" s="1"/>
  <c r="H4416" i="1" s="1"/>
  <c r="F4424" i="1"/>
  <c r="G4424" i="1" s="1"/>
  <c r="H4424" i="1" s="1"/>
  <c r="F4432" i="1"/>
  <c r="G4432" i="1" s="1"/>
  <c r="H4432" i="1" s="1"/>
  <c r="F4440" i="1"/>
  <c r="G4440" i="1" s="1"/>
  <c r="H4440" i="1" s="1"/>
  <c r="F4448" i="1"/>
  <c r="G4448" i="1" s="1"/>
  <c r="H4448" i="1" s="1"/>
  <c r="F4456" i="1"/>
  <c r="G4456" i="1" s="1"/>
  <c r="H4456" i="1" s="1"/>
  <c r="F4464" i="1"/>
  <c r="G4464" i="1" s="1"/>
  <c r="H4464" i="1" s="1"/>
  <c r="F4472" i="1"/>
  <c r="G4472" i="1" s="1"/>
  <c r="H4472" i="1" s="1"/>
  <c r="F4480" i="1"/>
  <c r="G4480" i="1" s="1"/>
  <c r="H4480" i="1" s="1"/>
  <c r="F4488" i="1"/>
  <c r="G4488" i="1" s="1"/>
  <c r="H4488" i="1" s="1"/>
  <c r="F4496" i="1"/>
  <c r="G4496" i="1" s="1"/>
  <c r="H4496" i="1" s="1"/>
  <c r="F4504" i="1"/>
  <c r="G4504" i="1" s="1"/>
  <c r="H4504" i="1" s="1"/>
  <c r="F4512" i="1"/>
  <c r="G4512" i="1" s="1"/>
  <c r="H4512" i="1" s="1"/>
  <c r="F4520" i="1"/>
  <c r="G4520" i="1" s="1"/>
  <c r="H4520" i="1" s="1"/>
  <c r="F4528" i="1"/>
  <c r="G4528" i="1" s="1"/>
  <c r="H4528" i="1" s="1"/>
  <c r="F4536" i="1"/>
  <c r="G4536" i="1" s="1"/>
  <c r="H4536" i="1" s="1"/>
  <c r="F4544" i="1"/>
  <c r="G4544" i="1" s="1"/>
  <c r="H4544" i="1" s="1"/>
  <c r="F4552" i="1"/>
  <c r="G4552" i="1" s="1"/>
  <c r="H4552" i="1" s="1"/>
  <c r="F4560" i="1"/>
  <c r="G4560" i="1" s="1"/>
  <c r="H4560" i="1" s="1"/>
  <c r="F4568" i="1"/>
  <c r="G4568" i="1" s="1"/>
  <c r="H4568" i="1" s="1"/>
  <c r="F4576" i="1"/>
  <c r="G4576" i="1" s="1"/>
  <c r="H4576" i="1" s="1"/>
  <c r="F4584" i="1"/>
  <c r="G4584" i="1" s="1"/>
  <c r="H4584" i="1" s="1"/>
  <c r="F4592" i="1"/>
  <c r="G4592" i="1" s="1"/>
  <c r="H4592" i="1" s="1"/>
  <c r="F4600" i="1"/>
  <c r="G4600" i="1" s="1"/>
  <c r="H4600" i="1" s="1"/>
  <c r="F4608" i="1"/>
  <c r="G4608" i="1" s="1"/>
  <c r="H4608" i="1" s="1"/>
  <c r="F4616" i="1"/>
  <c r="G4616" i="1" s="1"/>
  <c r="H4616" i="1" s="1"/>
  <c r="F4624" i="1"/>
  <c r="G4624" i="1" s="1"/>
  <c r="H4624" i="1" s="1"/>
  <c r="F4632" i="1"/>
  <c r="G4632" i="1" s="1"/>
  <c r="H4632" i="1" s="1"/>
  <c r="F4640" i="1"/>
  <c r="G4640" i="1" s="1"/>
  <c r="H4640" i="1" s="1"/>
  <c r="F4648" i="1"/>
  <c r="G4648" i="1" s="1"/>
  <c r="H4648" i="1" s="1"/>
  <c r="F4656" i="1"/>
  <c r="G4656" i="1" s="1"/>
  <c r="H4656" i="1" s="1"/>
  <c r="F4664" i="1"/>
  <c r="G4664" i="1" s="1"/>
  <c r="H4664" i="1" s="1"/>
  <c r="F4672" i="1"/>
  <c r="G4672" i="1" s="1"/>
  <c r="H4672" i="1" s="1"/>
  <c r="F4680" i="1"/>
  <c r="G4680" i="1" s="1"/>
  <c r="H4680" i="1" s="1"/>
  <c r="F4688" i="1"/>
  <c r="G4688" i="1" s="1"/>
  <c r="H4688" i="1" s="1"/>
  <c r="F4696" i="1"/>
  <c r="G4696" i="1" s="1"/>
  <c r="H4696" i="1" s="1"/>
  <c r="F4704" i="1"/>
  <c r="G4704" i="1" s="1"/>
  <c r="H4704" i="1" s="1"/>
  <c r="F4712" i="1"/>
  <c r="G4712" i="1" s="1"/>
  <c r="H4712" i="1" s="1"/>
  <c r="F4720" i="1"/>
  <c r="G4720" i="1" s="1"/>
  <c r="H4720" i="1" s="1"/>
  <c r="F4728" i="1"/>
  <c r="G4728" i="1" s="1"/>
  <c r="H4728" i="1" s="1"/>
  <c r="F4736" i="1"/>
  <c r="G4736" i="1" s="1"/>
  <c r="H4736" i="1" s="1"/>
  <c r="F4744" i="1"/>
  <c r="G4744" i="1" s="1"/>
  <c r="H4744" i="1" s="1"/>
  <c r="F4752" i="1"/>
  <c r="G4752" i="1" s="1"/>
  <c r="H4752" i="1" s="1"/>
  <c r="F4760" i="1"/>
  <c r="G4760" i="1" s="1"/>
  <c r="H4760" i="1" s="1"/>
  <c r="F4768" i="1"/>
  <c r="G4768" i="1" s="1"/>
  <c r="H4768" i="1" s="1"/>
  <c r="F4776" i="1"/>
  <c r="G4776" i="1" s="1"/>
  <c r="H4776" i="1" s="1"/>
  <c r="F4784" i="1"/>
  <c r="G4784" i="1" s="1"/>
  <c r="H4784" i="1" s="1"/>
  <c r="F4792" i="1"/>
  <c r="G4792" i="1" s="1"/>
  <c r="H4792" i="1" s="1"/>
  <c r="F4800" i="1"/>
  <c r="G4800" i="1" s="1"/>
  <c r="H4800" i="1" s="1"/>
  <c r="F4808" i="1"/>
  <c r="G4808" i="1" s="1"/>
  <c r="H4808" i="1" s="1"/>
  <c r="F4816" i="1"/>
  <c r="G4816" i="1" s="1"/>
  <c r="H4816" i="1" s="1"/>
  <c r="F4824" i="1"/>
  <c r="G4824" i="1" s="1"/>
  <c r="H4824" i="1" s="1"/>
  <c r="F4832" i="1"/>
  <c r="G4832" i="1" s="1"/>
  <c r="H4832" i="1" s="1"/>
  <c r="F4840" i="1"/>
  <c r="G4840" i="1" s="1"/>
  <c r="H4840" i="1" s="1"/>
  <c r="F4848" i="1"/>
  <c r="G4848" i="1" s="1"/>
  <c r="H4848" i="1" s="1"/>
  <c r="F4856" i="1"/>
  <c r="G4856" i="1" s="1"/>
  <c r="H4856" i="1" s="1"/>
  <c r="F4864" i="1"/>
  <c r="G4864" i="1" s="1"/>
  <c r="H4864" i="1" s="1"/>
  <c r="F4872" i="1"/>
  <c r="G4872" i="1" s="1"/>
  <c r="H4872" i="1" s="1"/>
  <c r="F4880" i="1"/>
  <c r="G4880" i="1" s="1"/>
  <c r="H4880" i="1" s="1"/>
  <c r="F4888" i="1"/>
  <c r="G4888" i="1" s="1"/>
  <c r="H4888" i="1" s="1"/>
  <c r="F4896" i="1"/>
  <c r="G4896" i="1" s="1"/>
  <c r="H4896" i="1" s="1"/>
  <c r="F4904" i="1"/>
  <c r="G4904" i="1" s="1"/>
  <c r="H4904" i="1" s="1"/>
  <c r="F4912" i="1"/>
  <c r="G4912" i="1" s="1"/>
  <c r="H4912" i="1" s="1"/>
  <c r="F4920" i="1"/>
  <c r="G4920" i="1" s="1"/>
  <c r="H4920" i="1" s="1"/>
  <c r="F4928" i="1"/>
  <c r="G4928" i="1" s="1"/>
  <c r="H4928" i="1" s="1"/>
  <c r="F4936" i="1"/>
  <c r="G4936" i="1" s="1"/>
  <c r="H4936" i="1" s="1"/>
  <c r="F4944" i="1"/>
  <c r="G4944" i="1" s="1"/>
  <c r="H4944" i="1" s="1"/>
  <c r="F4952" i="1"/>
  <c r="G4952" i="1" s="1"/>
  <c r="H4952" i="1" s="1"/>
  <c r="F4960" i="1"/>
  <c r="G4960" i="1" s="1"/>
  <c r="H4960" i="1" s="1"/>
  <c r="F4968" i="1"/>
  <c r="G4968" i="1" s="1"/>
  <c r="H4968" i="1" s="1"/>
  <c r="F4976" i="1"/>
  <c r="G4976" i="1" s="1"/>
  <c r="H4976" i="1" s="1"/>
  <c r="F4984" i="1"/>
  <c r="G4984" i="1" s="1"/>
  <c r="H4984" i="1" s="1"/>
  <c r="F4992" i="1"/>
  <c r="G4992" i="1" s="1"/>
  <c r="H4992" i="1" s="1"/>
  <c r="F5000" i="1"/>
  <c r="G5000" i="1" s="1"/>
  <c r="H5000" i="1" s="1"/>
  <c r="F5008" i="1"/>
  <c r="G5008" i="1" s="1"/>
  <c r="H5008" i="1" s="1"/>
  <c r="F5016" i="1"/>
  <c r="G5016" i="1" s="1"/>
  <c r="H5016" i="1" s="1"/>
  <c r="F5024" i="1"/>
  <c r="G5024" i="1" s="1"/>
  <c r="H5024" i="1" s="1"/>
  <c r="F5032" i="1"/>
  <c r="G5032" i="1" s="1"/>
  <c r="H5032" i="1" s="1"/>
  <c r="F5040" i="1"/>
  <c r="G5040" i="1" s="1"/>
  <c r="H5040" i="1" s="1"/>
  <c r="F5048" i="1"/>
  <c r="G5048" i="1" s="1"/>
  <c r="H5048" i="1" s="1"/>
  <c r="F5056" i="1"/>
  <c r="G5056" i="1" s="1"/>
  <c r="H5056" i="1" s="1"/>
  <c r="F5064" i="1"/>
  <c r="G5064" i="1" s="1"/>
  <c r="H5064" i="1" s="1"/>
  <c r="F5072" i="1"/>
  <c r="G5072" i="1" s="1"/>
  <c r="H5072" i="1" s="1"/>
  <c r="F5080" i="1"/>
  <c r="G5080" i="1" s="1"/>
  <c r="H5080" i="1" s="1"/>
  <c r="F5088" i="1"/>
  <c r="G5088" i="1" s="1"/>
  <c r="H5088" i="1" s="1"/>
  <c r="F5096" i="1"/>
  <c r="G5096" i="1" s="1"/>
  <c r="H5096" i="1" s="1"/>
  <c r="F5104" i="1"/>
  <c r="G5104" i="1" s="1"/>
  <c r="H5104" i="1" s="1"/>
  <c r="F5112" i="1"/>
  <c r="G5112" i="1" s="1"/>
  <c r="H5112" i="1" s="1"/>
  <c r="F5120" i="1"/>
  <c r="G5120" i="1" s="1"/>
  <c r="H5120" i="1" s="1"/>
  <c r="F5128" i="1"/>
  <c r="G5128" i="1" s="1"/>
  <c r="H5128" i="1" s="1"/>
  <c r="F5136" i="1"/>
  <c r="G5136" i="1" s="1"/>
  <c r="H5136" i="1" s="1"/>
  <c r="F5144" i="1"/>
  <c r="G5144" i="1" s="1"/>
  <c r="H5144" i="1" s="1"/>
  <c r="F5152" i="1"/>
  <c r="G5152" i="1" s="1"/>
  <c r="H5152" i="1" s="1"/>
  <c r="F5160" i="1"/>
  <c r="G5160" i="1" s="1"/>
  <c r="H5160" i="1" s="1"/>
  <c r="F5168" i="1"/>
  <c r="G5168" i="1" s="1"/>
  <c r="H5168" i="1" s="1"/>
  <c r="F5176" i="1"/>
  <c r="G5176" i="1" s="1"/>
  <c r="H5176" i="1" s="1"/>
  <c r="F5184" i="1"/>
  <c r="G5184" i="1" s="1"/>
  <c r="H5184" i="1" s="1"/>
  <c r="F5192" i="1"/>
  <c r="G5192" i="1" s="1"/>
  <c r="H5192" i="1" s="1"/>
  <c r="F5200" i="1"/>
  <c r="G5200" i="1" s="1"/>
  <c r="H5200" i="1" s="1"/>
  <c r="F5208" i="1"/>
  <c r="G5208" i="1" s="1"/>
  <c r="H5208" i="1" s="1"/>
  <c r="F5216" i="1"/>
  <c r="G5216" i="1" s="1"/>
  <c r="H5216" i="1" s="1"/>
  <c r="F5224" i="1"/>
  <c r="G5224" i="1" s="1"/>
  <c r="H5224" i="1" s="1"/>
  <c r="F5232" i="1"/>
  <c r="G5232" i="1" s="1"/>
  <c r="H5232" i="1" s="1"/>
  <c r="F5240" i="1"/>
  <c r="G5240" i="1" s="1"/>
  <c r="H5240" i="1" s="1"/>
  <c r="F5248" i="1"/>
  <c r="G5248" i="1" s="1"/>
  <c r="H5248" i="1" s="1"/>
  <c r="F5256" i="1"/>
  <c r="G5256" i="1" s="1"/>
  <c r="H5256" i="1" s="1"/>
  <c r="F5264" i="1"/>
  <c r="G5264" i="1" s="1"/>
  <c r="H5264" i="1" s="1"/>
  <c r="F5272" i="1"/>
  <c r="G5272" i="1" s="1"/>
  <c r="H5272" i="1" s="1"/>
  <c r="F5280" i="1"/>
  <c r="G5280" i="1" s="1"/>
  <c r="H5280" i="1" s="1"/>
  <c r="F5288" i="1"/>
  <c r="G5288" i="1" s="1"/>
  <c r="H5288" i="1" s="1"/>
  <c r="F5296" i="1"/>
  <c r="G5296" i="1" s="1"/>
  <c r="H5296" i="1" s="1"/>
  <c r="F5304" i="1"/>
  <c r="G5304" i="1" s="1"/>
  <c r="H5304" i="1" s="1"/>
  <c r="F5312" i="1"/>
  <c r="G5312" i="1" s="1"/>
  <c r="H5312" i="1" s="1"/>
  <c r="F2851" i="1"/>
  <c r="G2851" i="1" s="1"/>
  <c r="H2851" i="1" s="1"/>
  <c r="F3294" i="1"/>
  <c r="G3294" i="1" s="1"/>
  <c r="H3294" i="1" s="1"/>
  <c r="F3446" i="1"/>
  <c r="G3446" i="1" s="1"/>
  <c r="H3446" i="1" s="1"/>
  <c r="F3519" i="1"/>
  <c r="G3519" i="1" s="1"/>
  <c r="H3519" i="1" s="1"/>
  <c r="F3583" i="1"/>
  <c r="G3583" i="1" s="1"/>
  <c r="H3583" i="1" s="1"/>
  <c r="F3647" i="1"/>
  <c r="G3647" i="1" s="1"/>
  <c r="H3647" i="1" s="1"/>
  <c r="F3711" i="1"/>
  <c r="G3711" i="1" s="1"/>
  <c r="H3711" i="1" s="1"/>
  <c r="F3775" i="1"/>
  <c r="G3775" i="1" s="1"/>
  <c r="H3775" i="1" s="1"/>
  <c r="F3808" i="1"/>
  <c r="G3808" i="1" s="1"/>
  <c r="H3808" i="1" s="1"/>
  <c r="F3831" i="1"/>
  <c r="G3831" i="1" s="1"/>
  <c r="H3831" i="1" s="1"/>
  <c r="F3852" i="1"/>
  <c r="G3852" i="1" s="1"/>
  <c r="H3852" i="1" s="1"/>
  <c r="F3872" i="1"/>
  <c r="G3872" i="1" s="1"/>
  <c r="H3872" i="1" s="1"/>
  <c r="F3895" i="1"/>
  <c r="G3895" i="1" s="1"/>
  <c r="H3895" i="1" s="1"/>
  <c r="F3916" i="1"/>
  <c r="G3916" i="1" s="1"/>
  <c r="H3916" i="1" s="1"/>
  <c r="F3936" i="1"/>
  <c r="G3936" i="1" s="1"/>
  <c r="H3936" i="1" s="1"/>
  <c r="F3959" i="1"/>
  <c r="G3959" i="1" s="1"/>
  <c r="H3959" i="1" s="1"/>
  <c r="F3980" i="1"/>
  <c r="G3980" i="1" s="1"/>
  <c r="H3980" i="1" s="1"/>
  <c r="F3997" i="1"/>
  <c r="G3997" i="1" s="1"/>
  <c r="H3997" i="1" s="1"/>
  <c r="F4009" i="1"/>
  <c r="G4009" i="1" s="1"/>
  <c r="H4009" i="1" s="1"/>
  <c r="F4023" i="1"/>
  <c r="G4023" i="1" s="1"/>
  <c r="H4023" i="1" s="1"/>
  <c r="F4036" i="1"/>
  <c r="G4036" i="1" s="1"/>
  <c r="H4036" i="1" s="1"/>
  <c r="F4048" i="1"/>
  <c r="G4048" i="1" s="1"/>
  <c r="H4048" i="1" s="1"/>
  <c r="F4061" i="1"/>
  <c r="G4061" i="1" s="1"/>
  <c r="H4061" i="1" s="1"/>
  <c r="F4073" i="1"/>
  <c r="G4073" i="1" s="1"/>
  <c r="H4073" i="1" s="1"/>
  <c r="F4087" i="1"/>
  <c r="G4087" i="1" s="1"/>
  <c r="H4087" i="1" s="1"/>
  <c r="F4100" i="1"/>
  <c r="G4100" i="1" s="1"/>
  <c r="H4100" i="1" s="1"/>
  <c r="F4112" i="1"/>
  <c r="G4112" i="1" s="1"/>
  <c r="H4112" i="1" s="1"/>
  <c r="F4125" i="1"/>
  <c r="G4125" i="1" s="1"/>
  <c r="H4125" i="1" s="1"/>
  <c r="F4137" i="1"/>
  <c r="G4137" i="1" s="1"/>
  <c r="H4137" i="1" s="1"/>
  <c r="F4151" i="1"/>
  <c r="G4151" i="1" s="1"/>
  <c r="H4151" i="1" s="1"/>
  <c r="F4164" i="1"/>
  <c r="G4164" i="1" s="1"/>
  <c r="H4164" i="1" s="1"/>
  <c r="F4176" i="1"/>
  <c r="G4176" i="1" s="1"/>
  <c r="H4176" i="1" s="1"/>
  <c r="F4189" i="1"/>
  <c r="G4189" i="1" s="1"/>
  <c r="H4189" i="1" s="1"/>
  <c r="F4201" i="1"/>
  <c r="G4201" i="1" s="1"/>
  <c r="H4201" i="1" s="1"/>
  <c r="F4215" i="1"/>
  <c r="G4215" i="1" s="1"/>
  <c r="H4215" i="1" s="1"/>
  <c r="F4228" i="1"/>
  <c r="G4228" i="1" s="1"/>
  <c r="H4228" i="1" s="1"/>
  <c r="F4240" i="1"/>
  <c r="G4240" i="1" s="1"/>
  <c r="H4240" i="1" s="1"/>
  <c r="F4253" i="1"/>
  <c r="G4253" i="1" s="1"/>
  <c r="H4253" i="1" s="1"/>
  <c r="F4265" i="1"/>
  <c r="G4265" i="1" s="1"/>
  <c r="H4265" i="1" s="1"/>
  <c r="F4273" i="1"/>
  <c r="G4273" i="1" s="1"/>
  <c r="H4273" i="1" s="1"/>
  <c r="F4281" i="1"/>
  <c r="G4281" i="1" s="1"/>
  <c r="H4281" i="1" s="1"/>
  <c r="F4289" i="1"/>
  <c r="G4289" i="1" s="1"/>
  <c r="H4289" i="1" s="1"/>
  <c r="F4297" i="1"/>
  <c r="G4297" i="1" s="1"/>
  <c r="H4297" i="1" s="1"/>
  <c r="F4305" i="1"/>
  <c r="G4305" i="1" s="1"/>
  <c r="H4305" i="1" s="1"/>
  <c r="F4313" i="1"/>
  <c r="G4313" i="1" s="1"/>
  <c r="H4313" i="1" s="1"/>
  <c r="F4321" i="1"/>
  <c r="G4321" i="1" s="1"/>
  <c r="H4321" i="1" s="1"/>
  <c r="F4329" i="1"/>
  <c r="G4329" i="1" s="1"/>
  <c r="H4329" i="1" s="1"/>
  <c r="F4337" i="1"/>
  <c r="G4337" i="1" s="1"/>
  <c r="H4337" i="1" s="1"/>
  <c r="F4345" i="1"/>
  <c r="G4345" i="1" s="1"/>
  <c r="H4345" i="1" s="1"/>
  <c r="F4353" i="1"/>
  <c r="G4353" i="1" s="1"/>
  <c r="H4353" i="1" s="1"/>
  <c r="F4361" i="1"/>
  <c r="G4361" i="1" s="1"/>
  <c r="H4361" i="1" s="1"/>
  <c r="F4369" i="1"/>
  <c r="G4369" i="1" s="1"/>
  <c r="H4369" i="1" s="1"/>
  <c r="F4377" i="1"/>
  <c r="G4377" i="1" s="1"/>
  <c r="H4377" i="1" s="1"/>
  <c r="F4385" i="1"/>
  <c r="G4385" i="1" s="1"/>
  <c r="H4385" i="1" s="1"/>
  <c r="F4393" i="1"/>
  <c r="G4393" i="1" s="1"/>
  <c r="H4393" i="1" s="1"/>
  <c r="F4401" i="1"/>
  <c r="G4401" i="1" s="1"/>
  <c r="H4401" i="1" s="1"/>
  <c r="F4409" i="1"/>
  <c r="G4409" i="1" s="1"/>
  <c r="H4409" i="1" s="1"/>
  <c r="F4417" i="1"/>
  <c r="G4417" i="1" s="1"/>
  <c r="H4417" i="1" s="1"/>
  <c r="F4425" i="1"/>
  <c r="G4425" i="1" s="1"/>
  <c r="H4425" i="1" s="1"/>
  <c r="F4433" i="1"/>
  <c r="G4433" i="1" s="1"/>
  <c r="H4433" i="1" s="1"/>
  <c r="F4441" i="1"/>
  <c r="G4441" i="1" s="1"/>
  <c r="H4441" i="1" s="1"/>
  <c r="F4449" i="1"/>
  <c r="G4449" i="1" s="1"/>
  <c r="H4449" i="1" s="1"/>
  <c r="F4457" i="1"/>
  <c r="G4457" i="1" s="1"/>
  <c r="H4457" i="1" s="1"/>
  <c r="F4465" i="1"/>
  <c r="G4465" i="1" s="1"/>
  <c r="H4465" i="1" s="1"/>
  <c r="F4473" i="1"/>
  <c r="G4473" i="1" s="1"/>
  <c r="H4473" i="1" s="1"/>
  <c r="F4481" i="1"/>
  <c r="G4481" i="1" s="1"/>
  <c r="H4481" i="1" s="1"/>
  <c r="F4489" i="1"/>
  <c r="G4489" i="1" s="1"/>
  <c r="H4489" i="1" s="1"/>
  <c r="F4497" i="1"/>
  <c r="G4497" i="1" s="1"/>
  <c r="H4497" i="1" s="1"/>
  <c r="F4505" i="1"/>
  <c r="G4505" i="1" s="1"/>
  <c r="H4505" i="1" s="1"/>
  <c r="F4513" i="1"/>
  <c r="G4513" i="1" s="1"/>
  <c r="H4513" i="1" s="1"/>
  <c r="F4521" i="1"/>
  <c r="G4521" i="1" s="1"/>
  <c r="H4521" i="1" s="1"/>
  <c r="F4529" i="1"/>
  <c r="G4529" i="1" s="1"/>
  <c r="H4529" i="1" s="1"/>
  <c r="F4537" i="1"/>
  <c r="G4537" i="1" s="1"/>
  <c r="H4537" i="1" s="1"/>
  <c r="F4545" i="1"/>
  <c r="G4545" i="1" s="1"/>
  <c r="H4545" i="1" s="1"/>
  <c r="F4553" i="1"/>
  <c r="G4553" i="1" s="1"/>
  <c r="H4553" i="1" s="1"/>
  <c r="F4561" i="1"/>
  <c r="G4561" i="1" s="1"/>
  <c r="H4561" i="1" s="1"/>
  <c r="F4569" i="1"/>
  <c r="G4569" i="1" s="1"/>
  <c r="H4569" i="1" s="1"/>
  <c r="F4577" i="1"/>
  <c r="G4577" i="1" s="1"/>
  <c r="H4577" i="1" s="1"/>
  <c r="F4585" i="1"/>
  <c r="G4585" i="1" s="1"/>
  <c r="H4585" i="1" s="1"/>
  <c r="F4593" i="1"/>
  <c r="G4593" i="1" s="1"/>
  <c r="H4593" i="1" s="1"/>
  <c r="F4601" i="1"/>
  <c r="G4601" i="1" s="1"/>
  <c r="H4601" i="1" s="1"/>
  <c r="F4609" i="1"/>
  <c r="G4609" i="1" s="1"/>
  <c r="H4609" i="1" s="1"/>
  <c r="F4617" i="1"/>
  <c r="G4617" i="1" s="1"/>
  <c r="H4617" i="1" s="1"/>
  <c r="F4625" i="1"/>
  <c r="G4625" i="1" s="1"/>
  <c r="H4625" i="1" s="1"/>
  <c r="F4633" i="1"/>
  <c r="G4633" i="1" s="1"/>
  <c r="H4633" i="1" s="1"/>
  <c r="F4641" i="1"/>
  <c r="G4641" i="1" s="1"/>
  <c r="H4641" i="1" s="1"/>
  <c r="F4649" i="1"/>
  <c r="G4649" i="1" s="1"/>
  <c r="H4649" i="1" s="1"/>
  <c r="F4657" i="1"/>
  <c r="G4657" i="1" s="1"/>
  <c r="H4657" i="1" s="1"/>
  <c r="F4665" i="1"/>
  <c r="G4665" i="1" s="1"/>
  <c r="H4665" i="1" s="1"/>
  <c r="F4673" i="1"/>
  <c r="G4673" i="1" s="1"/>
  <c r="H4673" i="1" s="1"/>
  <c r="F4681" i="1"/>
  <c r="G4681" i="1" s="1"/>
  <c r="H4681" i="1" s="1"/>
  <c r="F4689" i="1"/>
  <c r="G4689" i="1" s="1"/>
  <c r="H4689" i="1" s="1"/>
  <c r="F4697" i="1"/>
  <c r="G4697" i="1" s="1"/>
  <c r="H4697" i="1" s="1"/>
  <c r="F4705" i="1"/>
  <c r="G4705" i="1" s="1"/>
  <c r="H4705" i="1" s="1"/>
  <c r="F4713" i="1"/>
  <c r="G4713" i="1" s="1"/>
  <c r="H4713" i="1" s="1"/>
  <c r="F4721" i="1"/>
  <c r="G4721" i="1" s="1"/>
  <c r="H4721" i="1" s="1"/>
  <c r="F4729" i="1"/>
  <c r="G4729" i="1" s="1"/>
  <c r="H4729" i="1" s="1"/>
  <c r="F4737" i="1"/>
  <c r="G4737" i="1" s="1"/>
  <c r="H4737" i="1" s="1"/>
  <c r="F4745" i="1"/>
  <c r="G4745" i="1" s="1"/>
  <c r="H4745" i="1" s="1"/>
  <c r="F4753" i="1"/>
  <c r="G4753" i="1" s="1"/>
  <c r="H4753" i="1" s="1"/>
  <c r="F4761" i="1"/>
  <c r="G4761" i="1" s="1"/>
  <c r="H4761" i="1" s="1"/>
  <c r="F4769" i="1"/>
  <c r="G4769" i="1" s="1"/>
  <c r="H4769" i="1" s="1"/>
  <c r="F4777" i="1"/>
  <c r="G4777" i="1" s="1"/>
  <c r="H4777" i="1" s="1"/>
  <c r="F4785" i="1"/>
  <c r="G4785" i="1" s="1"/>
  <c r="H4785" i="1" s="1"/>
  <c r="F4793" i="1"/>
  <c r="G4793" i="1" s="1"/>
  <c r="H4793" i="1" s="1"/>
  <c r="F4801" i="1"/>
  <c r="G4801" i="1" s="1"/>
  <c r="H4801" i="1" s="1"/>
  <c r="F4809" i="1"/>
  <c r="G4809" i="1" s="1"/>
  <c r="H4809" i="1" s="1"/>
  <c r="F4817" i="1"/>
  <c r="G4817" i="1" s="1"/>
  <c r="H4817" i="1" s="1"/>
  <c r="F4825" i="1"/>
  <c r="G4825" i="1" s="1"/>
  <c r="H4825" i="1" s="1"/>
  <c r="F4833" i="1"/>
  <c r="G4833" i="1" s="1"/>
  <c r="H4833" i="1" s="1"/>
  <c r="F4841" i="1"/>
  <c r="G4841" i="1" s="1"/>
  <c r="H4841" i="1" s="1"/>
  <c r="F4849" i="1"/>
  <c r="G4849" i="1" s="1"/>
  <c r="H4849" i="1" s="1"/>
  <c r="F4857" i="1"/>
  <c r="G4857" i="1" s="1"/>
  <c r="H4857" i="1" s="1"/>
  <c r="F4865" i="1"/>
  <c r="G4865" i="1" s="1"/>
  <c r="H4865" i="1" s="1"/>
  <c r="F4873" i="1"/>
  <c r="G4873" i="1" s="1"/>
  <c r="H4873" i="1" s="1"/>
  <c r="F4881" i="1"/>
  <c r="G4881" i="1" s="1"/>
  <c r="H4881" i="1" s="1"/>
  <c r="F4889" i="1"/>
  <c r="G4889" i="1" s="1"/>
  <c r="H4889" i="1" s="1"/>
  <c r="F4897" i="1"/>
  <c r="G4897" i="1" s="1"/>
  <c r="H4897" i="1" s="1"/>
  <c r="F4905" i="1"/>
  <c r="G4905" i="1" s="1"/>
  <c r="H4905" i="1" s="1"/>
  <c r="F4913" i="1"/>
  <c r="G4913" i="1" s="1"/>
  <c r="H4913" i="1" s="1"/>
  <c r="F4921" i="1"/>
  <c r="G4921" i="1" s="1"/>
  <c r="H4921" i="1" s="1"/>
  <c r="F4929" i="1"/>
  <c r="G4929" i="1" s="1"/>
  <c r="H4929" i="1" s="1"/>
  <c r="F4937" i="1"/>
  <c r="G4937" i="1" s="1"/>
  <c r="H4937" i="1" s="1"/>
  <c r="F4945" i="1"/>
  <c r="G4945" i="1" s="1"/>
  <c r="H4945" i="1" s="1"/>
  <c r="F4953" i="1"/>
  <c r="G4953" i="1" s="1"/>
  <c r="H4953" i="1" s="1"/>
  <c r="F4961" i="1"/>
  <c r="G4961" i="1" s="1"/>
  <c r="H4961" i="1" s="1"/>
  <c r="F4969" i="1"/>
  <c r="G4969" i="1" s="1"/>
  <c r="H4969" i="1" s="1"/>
  <c r="F4977" i="1"/>
  <c r="G4977" i="1" s="1"/>
  <c r="H4977" i="1" s="1"/>
  <c r="F4985" i="1"/>
  <c r="G4985" i="1" s="1"/>
  <c r="H4985" i="1" s="1"/>
  <c r="F4993" i="1"/>
  <c r="G4993" i="1" s="1"/>
  <c r="H4993" i="1" s="1"/>
  <c r="F5001" i="1"/>
  <c r="G5001" i="1" s="1"/>
  <c r="H5001" i="1" s="1"/>
  <c r="F5009" i="1"/>
  <c r="G5009" i="1" s="1"/>
  <c r="H5009" i="1" s="1"/>
  <c r="F5017" i="1"/>
  <c r="G5017" i="1" s="1"/>
  <c r="H5017" i="1" s="1"/>
  <c r="F5025" i="1"/>
  <c r="G5025" i="1" s="1"/>
  <c r="H5025" i="1" s="1"/>
  <c r="F5033" i="1"/>
  <c r="G5033" i="1" s="1"/>
  <c r="H5033" i="1" s="1"/>
  <c r="F5041" i="1"/>
  <c r="G5041" i="1" s="1"/>
  <c r="H5041" i="1" s="1"/>
  <c r="F5049" i="1"/>
  <c r="G5049" i="1" s="1"/>
  <c r="H5049" i="1" s="1"/>
  <c r="F5057" i="1"/>
  <c r="G5057" i="1" s="1"/>
  <c r="H5057" i="1" s="1"/>
  <c r="F5065" i="1"/>
  <c r="G5065" i="1" s="1"/>
  <c r="H5065" i="1" s="1"/>
  <c r="F5073" i="1"/>
  <c r="G5073" i="1" s="1"/>
  <c r="H5073" i="1" s="1"/>
  <c r="F5081" i="1"/>
  <c r="G5081" i="1" s="1"/>
  <c r="H5081" i="1" s="1"/>
  <c r="F5089" i="1"/>
  <c r="G5089" i="1" s="1"/>
  <c r="H5089" i="1" s="1"/>
  <c r="F5097" i="1"/>
  <c r="G5097" i="1" s="1"/>
  <c r="H5097" i="1" s="1"/>
  <c r="F5105" i="1"/>
  <c r="G5105" i="1" s="1"/>
  <c r="H5105" i="1" s="1"/>
  <c r="F5113" i="1"/>
  <c r="G5113" i="1" s="1"/>
  <c r="H5113" i="1" s="1"/>
  <c r="F5121" i="1"/>
  <c r="G5121" i="1" s="1"/>
  <c r="H5121" i="1" s="1"/>
  <c r="F5129" i="1"/>
  <c r="G5129" i="1" s="1"/>
  <c r="H5129" i="1" s="1"/>
  <c r="F5137" i="1"/>
  <c r="G5137" i="1" s="1"/>
  <c r="H5137" i="1" s="1"/>
  <c r="F5145" i="1"/>
  <c r="G5145" i="1" s="1"/>
  <c r="H5145" i="1" s="1"/>
  <c r="F5153" i="1"/>
  <c r="G5153" i="1" s="1"/>
  <c r="H5153" i="1" s="1"/>
  <c r="F5161" i="1"/>
  <c r="G5161" i="1" s="1"/>
  <c r="H5161" i="1" s="1"/>
  <c r="F5169" i="1"/>
  <c r="G5169" i="1" s="1"/>
  <c r="H5169" i="1" s="1"/>
  <c r="F5177" i="1"/>
  <c r="G5177" i="1" s="1"/>
  <c r="H5177" i="1" s="1"/>
  <c r="F5185" i="1"/>
  <c r="G5185" i="1" s="1"/>
  <c r="H5185" i="1" s="1"/>
  <c r="F5193" i="1"/>
  <c r="G5193" i="1" s="1"/>
  <c r="H5193" i="1" s="1"/>
  <c r="F5201" i="1"/>
  <c r="G5201" i="1" s="1"/>
  <c r="H5201" i="1" s="1"/>
  <c r="F2915" i="1"/>
  <c r="G2915" i="1" s="1"/>
  <c r="H2915" i="1" s="1"/>
  <c r="F3315" i="1"/>
  <c r="G3315" i="1" s="1"/>
  <c r="H3315" i="1" s="1"/>
  <c r="F3459" i="1"/>
  <c r="G3459" i="1" s="1"/>
  <c r="H3459" i="1" s="1"/>
  <c r="F3527" i="1"/>
  <c r="G3527" i="1" s="1"/>
  <c r="H3527" i="1" s="1"/>
  <c r="F3591" i="1"/>
  <c r="G3591" i="1" s="1"/>
  <c r="H3591" i="1" s="1"/>
  <c r="F3655" i="1"/>
  <c r="G3655" i="1" s="1"/>
  <c r="H3655" i="1" s="1"/>
  <c r="F3719" i="1"/>
  <c r="G3719" i="1" s="1"/>
  <c r="H3719" i="1" s="1"/>
  <c r="F3783" i="1"/>
  <c r="G3783" i="1" s="1"/>
  <c r="H3783" i="1" s="1"/>
  <c r="F3812" i="1"/>
  <c r="G3812" i="1" s="1"/>
  <c r="H3812" i="1" s="1"/>
  <c r="F3832" i="1"/>
  <c r="G3832" i="1" s="1"/>
  <c r="H3832" i="1" s="1"/>
  <c r="F3855" i="1"/>
  <c r="G3855" i="1" s="1"/>
  <c r="H3855" i="1" s="1"/>
  <c r="F3876" i="1"/>
  <c r="G3876" i="1" s="1"/>
  <c r="H3876" i="1" s="1"/>
  <c r="F3896" i="1"/>
  <c r="G3896" i="1" s="1"/>
  <c r="H3896" i="1" s="1"/>
  <c r="F3919" i="1"/>
  <c r="G3919" i="1" s="1"/>
  <c r="H3919" i="1" s="1"/>
  <c r="F3940" i="1"/>
  <c r="G3940" i="1" s="1"/>
  <c r="H3940" i="1" s="1"/>
  <c r="F3960" i="1"/>
  <c r="G3960" i="1" s="1"/>
  <c r="H3960" i="1" s="1"/>
  <c r="F3983" i="1"/>
  <c r="G3983" i="1" s="1"/>
  <c r="H3983" i="1" s="1"/>
  <c r="F3999" i="1"/>
  <c r="G3999" i="1" s="1"/>
  <c r="H3999" i="1" s="1"/>
  <c r="F4012" i="1"/>
  <c r="G4012" i="1" s="1"/>
  <c r="H4012" i="1" s="1"/>
  <c r="F4024" i="1"/>
  <c r="G4024" i="1" s="1"/>
  <c r="H4024" i="1" s="1"/>
  <c r="F4037" i="1"/>
  <c r="G4037" i="1" s="1"/>
  <c r="H4037" i="1" s="1"/>
  <c r="F4049" i="1"/>
  <c r="G4049" i="1" s="1"/>
  <c r="H4049" i="1" s="1"/>
  <c r="F4063" i="1"/>
  <c r="G4063" i="1" s="1"/>
  <c r="H4063" i="1" s="1"/>
  <c r="F4076" i="1"/>
  <c r="G4076" i="1" s="1"/>
  <c r="H4076" i="1" s="1"/>
  <c r="F4088" i="1"/>
  <c r="G4088" i="1" s="1"/>
  <c r="H4088" i="1" s="1"/>
  <c r="F4101" i="1"/>
  <c r="G4101" i="1" s="1"/>
  <c r="H4101" i="1" s="1"/>
  <c r="F4113" i="1"/>
  <c r="G4113" i="1" s="1"/>
  <c r="H4113" i="1" s="1"/>
  <c r="F4127" i="1"/>
  <c r="G4127" i="1" s="1"/>
  <c r="H4127" i="1" s="1"/>
  <c r="F4140" i="1"/>
  <c r="G4140" i="1" s="1"/>
  <c r="H4140" i="1" s="1"/>
  <c r="F4152" i="1"/>
  <c r="G4152" i="1" s="1"/>
  <c r="H4152" i="1" s="1"/>
  <c r="F4165" i="1"/>
  <c r="G4165" i="1" s="1"/>
  <c r="H4165" i="1" s="1"/>
  <c r="F4177" i="1"/>
  <c r="G4177" i="1" s="1"/>
  <c r="H4177" i="1" s="1"/>
  <c r="F4191" i="1"/>
  <c r="G4191" i="1" s="1"/>
  <c r="H4191" i="1" s="1"/>
  <c r="F4204" i="1"/>
  <c r="G4204" i="1" s="1"/>
  <c r="H4204" i="1" s="1"/>
  <c r="F4216" i="1"/>
  <c r="G4216" i="1" s="1"/>
  <c r="H4216" i="1" s="1"/>
  <c r="F4229" i="1"/>
  <c r="G4229" i="1" s="1"/>
  <c r="H4229" i="1" s="1"/>
  <c r="F4241" i="1"/>
  <c r="G4241" i="1" s="1"/>
  <c r="H4241" i="1" s="1"/>
  <c r="F4255" i="1"/>
  <c r="G4255" i="1" s="1"/>
  <c r="H4255" i="1" s="1"/>
  <c r="F4266" i="1"/>
  <c r="G4266" i="1" s="1"/>
  <c r="H4266" i="1" s="1"/>
  <c r="F4274" i="1"/>
  <c r="G4274" i="1" s="1"/>
  <c r="H4274" i="1" s="1"/>
  <c r="F4282" i="1"/>
  <c r="G4282" i="1" s="1"/>
  <c r="H4282" i="1" s="1"/>
  <c r="F4290" i="1"/>
  <c r="G4290" i="1" s="1"/>
  <c r="H4290" i="1" s="1"/>
  <c r="F4298" i="1"/>
  <c r="G4298" i="1" s="1"/>
  <c r="H4298" i="1" s="1"/>
  <c r="F4306" i="1"/>
  <c r="G4306" i="1" s="1"/>
  <c r="H4306" i="1" s="1"/>
  <c r="F4314" i="1"/>
  <c r="G4314" i="1" s="1"/>
  <c r="H4314" i="1" s="1"/>
  <c r="F4322" i="1"/>
  <c r="G4322" i="1" s="1"/>
  <c r="H4322" i="1" s="1"/>
  <c r="F4330" i="1"/>
  <c r="G4330" i="1" s="1"/>
  <c r="H4330" i="1" s="1"/>
  <c r="F4338" i="1"/>
  <c r="G4338" i="1" s="1"/>
  <c r="H4338" i="1" s="1"/>
  <c r="F4346" i="1"/>
  <c r="G4346" i="1" s="1"/>
  <c r="H4346" i="1" s="1"/>
  <c r="F4354" i="1"/>
  <c r="G4354" i="1" s="1"/>
  <c r="H4354" i="1" s="1"/>
  <c r="F4362" i="1"/>
  <c r="G4362" i="1" s="1"/>
  <c r="H4362" i="1" s="1"/>
  <c r="F4370" i="1"/>
  <c r="G4370" i="1" s="1"/>
  <c r="H4370" i="1" s="1"/>
  <c r="F4378" i="1"/>
  <c r="G4378" i="1" s="1"/>
  <c r="H4378" i="1" s="1"/>
  <c r="F4386" i="1"/>
  <c r="G4386" i="1" s="1"/>
  <c r="H4386" i="1" s="1"/>
  <c r="F4394" i="1"/>
  <c r="G4394" i="1" s="1"/>
  <c r="H4394" i="1" s="1"/>
  <c r="F4402" i="1"/>
  <c r="G4402" i="1" s="1"/>
  <c r="H4402" i="1" s="1"/>
  <c r="F4410" i="1"/>
  <c r="G4410" i="1" s="1"/>
  <c r="H4410" i="1" s="1"/>
  <c r="F4418" i="1"/>
  <c r="G4418" i="1" s="1"/>
  <c r="H4418" i="1" s="1"/>
  <c r="F4426" i="1"/>
  <c r="G4426" i="1" s="1"/>
  <c r="H4426" i="1" s="1"/>
  <c r="F4434" i="1"/>
  <c r="G4434" i="1" s="1"/>
  <c r="H4434" i="1" s="1"/>
  <c r="F4442" i="1"/>
  <c r="G4442" i="1" s="1"/>
  <c r="H4442" i="1" s="1"/>
  <c r="F4450" i="1"/>
  <c r="G4450" i="1" s="1"/>
  <c r="H4450" i="1" s="1"/>
  <c r="F4458" i="1"/>
  <c r="G4458" i="1" s="1"/>
  <c r="H4458" i="1" s="1"/>
  <c r="F4466" i="1"/>
  <c r="G4466" i="1" s="1"/>
  <c r="H4466" i="1" s="1"/>
  <c r="F4474" i="1"/>
  <c r="G4474" i="1" s="1"/>
  <c r="H4474" i="1" s="1"/>
  <c r="F4482" i="1"/>
  <c r="G4482" i="1" s="1"/>
  <c r="H4482" i="1" s="1"/>
  <c r="F4490" i="1"/>
  <c r="G4490" i="1" s="1"/>
  <c r="H4490" i="1" s="1"/>
  <c r="F4498" i="1"/>
  <c r="G4498" i="1" s="1"/>
  <c r="H4498" i="1" s="1"/>
  <c r="F4506" i="1"/>
  <c r="G4506" i="1" s="1"/>
  <c r="H4506" i="1" s="1"/>
  <c r="F4514" i="1"/>
  <c r="G4514" i="1" s="1"/>
  <c r="H4514" i="1" s="1"/>
  <c r="F4522" i="1"/>
  <c r="G4522" i="1" s="1"/>
  <c r="H4522" i="1" s="1"/>
  <c r="F4530" i="1"/>
  <c r="G4530" i="1" s="1"/>
  <c r="H4530" i="1" s="1"/>
  <c r="F4538" i="1"/>
  <c r="G4538" i="1" s="1"/>
  <c r="H4538" i="1" s="1"/>
  <c r="F4546" i="1"/>
  <c r="G4546" i="1" s="1"/>
  <c r="H4546" i="1" s="1"/>
  <c r="F4554" i="1"/>
  <c r="G4554" i="1" s="1"/>
  <c r="H4554" i="1" s="1"/>
  <c r="F4562" i="1"/>
  <c r="G4562" i="1" s="1"/>
  <c r="H4562" i="1" s="1"/>
  <c r="F4570" i="1"/>
  <c r="G4570" i="1" s="1"/>
  <c r="H4570" i="1" s="1"/>
  <c r="F4578" i="1"/>
  <c r="G4578" i="1" s="1"/>
  <c r="H4578" i="1" s="1"/>
  <c r="F4586" i="1"/>
  <c r="G4586" i="1" s="1"/>
  <c r="H4586" i="1" s="1"/>
  <c r="F4594" i="1"/>
  <c r="G4594" i="1" s="1"/>
  <c r="H4594" i="1" s="1"/>
  <c r="F4602" i="1"/>
  <c r="G4602" i="1" s="1"/>
  <c r="H4602" i="1" s="1"/>
  <c r="F4610" i="1"/>
  <c r="G4610" i="1" s="1"/>
  <c r="H4610" i="1" s="1"/>
  <c r="F4618" i="1"/>
  <c r="G4618" i="1" s="1"/>
  <c r="H4618" i="1" s="1"/>
  <c r="F4626" i="1"/>
  <c r="G4626" i="1" s="1"/>
  <c r="H4626" i="1" s="1"/>
  <c r="F4634" i="1"/>
  <c r="G4634" i="1" s="1"/>
  <c r="H4634" i="1" s="1"/>
  <c r="F4642" i="1"/>
  <c r="G4642" i="1" s="1"/>
  <c r="H4642" i="1" s="1"/>
  <c r="F4650" i="1"/>
  <c r="G4650" i="1" s="1"/>
  <c r="H4650" i="1" s="1"/>
  <c r="F4658" i="1"/>
  <c r="G4658" i="1" s="1"/>
  <c r="H4658" i="1" s="1"/>
  <c r="F4666" i="1"/>
  <c r="G4666" i="1" s="1"/>
  <c r="H4666" i="1" s="1"/>
  <c r="F4674" i="1"/>
  <c r="G4674" i="1" s="1"/>
  <c r="H4674" i="1" s="1"/>
  <c r="F4682" i="1"/>
  <c r="G4682" i="1" s="1"/>
  <c r="H4682" i="1" s="1"/>
  <c r="F4690" i="1"/>
  <c r="G4690" i="1" s="1"/>
  <c r="H4690" i="1" s="1"/>
  <c r="F4698" i="1"/>
  <c r="G4698" i="1" s="1"/>
  <c r="H4698" i="1" s="1"/>
  <c r="F4706" i="1"/>
  <c r="G4706" i="1" s="1"/>
  <c r="H4706" i="1" s="1"/>
  <c r="F4714" i="1"/>
  <c r="G4714" i="1" s="1"/>
  <c r="H4714" i="1" s="1"/>
  <c r="F4722" i="1"/>
  <c r="G4722" i="1" s="1"/>
  <c r="H4722" i="1" s="1"/>
  <c r="F4730" i="1"/>
  <c r="G4730" i="1" s="1"/>
  <c r="H4730" i="1" s="1"/>
  <c r="F4738" i="1"/>
  <c r="G4738" i="1" s="1"/>
  <c r="H4738" i="1" s="1"/>
  <c r="F4746" i="1"/>
  <c r="G4746" i="1" s="1"/>
  <c r="H4746" i="1" s="1"/>
  <c r="F4754" i="1"/>
  <c r="G4754" i="1" s="1"/>
  <c r="H4754" i="1" s="1"/>
  <c r="F4762" i="1"/>
  <c r="G4762" i="1" s="1"/>
  <c r="H4762" i="1" s="1"/>
  <c r="F4770" i="1"/>
  <c r="G4770" i="1" s="1"/>
  <c r="H4770" i="1" s="1"/>
  <c r="F4778" i="1"/>
  <c r="G4778" i="1" s="1"/>
  <c r="H4778" i="1" s="1"/>
  <c r="F4786" i="1"/>
  <c r="G4786" i="1" s="1"/>
  <c r="H4786" i="1" s="1"/>
  <c r="F4794" i="1"/>
  <c r="G4794" i="1" s="1"/>
  <c r="H4794" i="1" s="1"/>
  <c r="F4802" i="1"/>
  <c r="G4802" i="1" s="1"/>
  <c r="H4802" i="1" s="1"/>
  <c r="F4810" i="1"/>
  <c r="G4810" i="1" s="1"/>
  <c r="H4810" i="1" s="1"/>
  <c r="F4818" i="1"/>
  <c r="G4818" i="1" s="1"/>
  <c r="H4818" i="1" s="1"/>
  <c r="F4826" i="1"/>
  <c r="G4826" i="1" s="1"/>
  <c r="H4826" i="1" s="1"/>
  <c r="F4834" i="1"/>
  <c r="G4834" i="1" s="1"/>
  <c r="H4834" i="1" s="1"/>
  <c r="F4842" i="1"/>
  <c r="G4842" i="1" s="1"/>
  <c r="H4842" i="1" s="1"/>
  <c r="F4850" i="1"/>
  <c r="G4850" i="1" s="1"/>
  <c r="H4850" i="1" s="1"/>
  <c r="F4858" i="1"/>
  <c r="G4858" i="1" s="1"/>
  <c r="H4858" i="1" s="1"/>
  <c r="F4866" i="1"/>
  <c r="G4866" i="1" s="1"/>
  <c r="H4866" i="1" s="1"/>
  <c r="F4874" i="1"/>
  <c r="G4874" i="1" s="1"/>
  <c r="H4874" i="1" s="1"/>
  <c r="F4882" i="1"/>
  <c r="G4882" i="1" s="1"/>
  <c r="H4882" i="1" s="1"/>
  <c r="F4890" i="1"/>
  <c r="G4890" i="1" s="1"/>
  <c r="H4890" i="1" s="1"/>
  <c r="F4898" i="1"/>
  <c r="G4898" i="1" s="1"/>
  <c r="H4898" i="1" s="1"/>
  <c r="F4906" i="1"/>
  <c r="G4906" i="1" s="1"/>
  <c r="H4906" i="1" s="1"/>
  <c r="F4914" i="1"/>
  <c r="G4914" i="1" s="1"/>
  <c r="H4914" i="1" s="1"/>
  <c r="F4922" i="1"/>
  <c r="G4922" i="1" s="1"/>
  <c r="H4922" i="1" s="1"/>
  <c r="F4930" i="1"/>
  <c r="G4930" i="1" s="1"/>
  <c r="H4930" i="1" s="1"/>
  <c r="F4938" i="1"/>
  <c r="G4938" i="1" s="1"/>
  <c r="H4938" i="1" s="1"/>
  <c r="F4946" i="1"/>
  <c r="G4946" i="1" s="1"/>
  <c r="H4946" i="1" s="1"/>
  <c r="F4954" i="1"/>
  <c r="G4954" i="1" s="1"/>
  <c r="H4954" i="1" s="1"/>
  <c r="F4962" i="1"/>
  <c r="G4962" i="1" s="1"/>
  <c r="H4962" i="1" s="1"/>
  <c r="F4970" i="1"/>
  <c r="G4970" i="1" s="1"/>
  <c r="H4970" i="1" s="1"/>
  <c r="F4978" i="1"/>
  <c r="G4978" i="1" s="1"/>
  <c r="H4978" i="1" s="1"/>
  <c r="F4986" i="1"/>
  <c r="G4986" i="1" s="1"/>
  <c r="H4986" i="1" s="1"/>
  <c r="F4994" i="1"/>
  <c r="G4994" i="1" s="1"/>
  <c r="H4994" i="1" s="1"/>
  <c r="F5002" i="1"/>
  <c r="G5002" i="1" s="1"/>
  <c r="H5002" i="1" s="1"/>
  <c r="F5010" i="1"/>
  <c r="G5010" i="1" s="1"/>
  <c r="H5010" i="1" s="1"/>
  <c r="F5018" i="1"/>
  <c r="G5018" i="1" s="1"/>
  <c r="H5018" i="1" s="1"/>
  <c r="F5026" i="1"/>
  <c r="G5026" i="1" s="1"/>
  <c r="H5026" i="1" s="1"/>
  <c r="F5034" i="1"/>
  <c r="G5034" i="1" s="1"/>
  <c r="H5034" i="1" s="1"/>
  <c r="F5042" i="1"/>
  <c r="G5042" i="1" s="1"/>
  <c r="H5042" i="1" s="1"/>
  <c r="F5050" i="1"/>
  <c r="G5050" i="1" s="1"/>
  <c r="H5050" i="1" s="1"/>
  <c r="F5058" i="1"/>
  <c r="G5058" i="1" s="1"/>
  <c r="H5058" i="1" s="1"/>
  <c r="F5066" i="1"/>
  <c r="G5066" i="1" s="1"/>
  <c r="H5066" i="1" s="1"/>
  <c r="F5074" i="1"/>
  <c r="G5074" i="1" s="1"/>
  <c r="H5074" i="1" s="1"/>
  <c r="F5082" i="1"/>
  <c r="G5082" i="1" s="1"/>
  <c r="H5082" i="1" s="1"/>
  <c r="F5090" i="1"/>
  <c r="G5090" i="1" s="1"/>
  <c r="H5090" i="1" s="1"/>
  <c r="F5098" i="1"/>
  <c r="G5098" i="1" s="1"/>
  <c r="H5098" i="1" s="1"/>
  <c r="F5106" i="1"/>
  <c r="G5106" i="1" s="1"/>
  <c r="H5106" i="1" s="1"/>
  <c r="F5114" i="1"/>
  <c r="G5114" i="1" s="1"/>
  <c r="H5114" i="1" s="1"/>
  <c r="F5122" i="1"/>
  <c r="G5122" i="1" s="1"/>
  <c r="H5122" i="1" s="1"/>
  <c r="F5130" i="1"/>
  <c r="G5130" i="1" s="1"/>
  <c r="H5130" i="1" s="1"/>
  <c r="F5138" i="1"/>
  <c r="G5138" i="1" s="1"/>
  <c r="H5138" i="1" s="1"/>
  <c r="F5146" i="1"/>
  <c r="G5146" i="1" s="1"/>
  <c r="H5146" i="1" s="1"/>
  <c r="F5154" i="1"/>
  <c r="G5154" i="1" s="1"/>
  <c r="H5154" i="1" s="1"/>
  <c r="F5162" i="1"/>
  <c r="G5162" i="1" s="1"/>
  <c r="H5162" i="1" s="1"/>
  <c r="F5170" i="1"/>
  <c r="G5170" i="1" s="1"/>
  <c r="H5170" i="1" s="1"/>
  <c r="F5178" i="1"/>
  <c r="G5178" i="1" s="1"/>
  <c r="H5178" i="1" s="1"/>
  <c r="F5186" i="1"/>
  <c r="G5186" i="1" s="1"/>
  <c r="H5186" i="1" s="1"/>
  <c r="F5194" i="1"/>
  <c r="G5194" i="1" s="1"/>
  <c r="H5194" i="1" s="1"/>
  <c r="F2979" i="1"/>
  <c r="G2979" i="1" s="1"/>
  <c r="H2979" i="1" s="1"/>
  <c r="F3335" i="1"/>
  <c r="G3335" i="1" s="1"/>
  <c r="H3335" i="1" s="1"/>
  <c r="F3471" i="1"/>
  <c r="G3471" i="1" s="1"/>
  <c r="H3471" i="1" s="1"/>
  <c r="F3535" i="1"/>
  <c r="G3535" i="1" s="1"/>
  <c r="H3535" i="1" s="1"/>
  <c r="F3599" i="1"/>
  <c r="G3599" i="1" s="1"/>
  <c r="H3599" i="1" s="1"/>
  <c r="F3663" i="1"/>
  <c r="G3663" i="1" s="1"/>
  <c r="H3663" i="1" s="1"/>
  <c r="F3727" i="1"/>
  <c r="G3727" i="1" s="1"/>
  <c r="H3727" i="1" s="1"/>
  <c r="F3791" i="1"/>
  <c r="G3791" i="1" s="1"/>
  <c r="H3791" i="1" s="1"/>
  <c r="F3815" i="1"/>
  <c r="G3815" i="1" s="1"/>
  <c r="H3815" i="1" s="1"/>
  <c r="F3836" i="1"/>
  <c r="G3836" i="1" s="1"/>
  <c r="H3836" i="1" s="1"/>
  <c r="F3856" i="1"/>
  <c r="G3856" i="1" s="1"/>
  <c r="H3856" i="1" s="1"/>
  <c r="F3879" i="1"/>
  <c r="G3879" i="1" s="1"/>
  <c r="H3879" i="1" s="1"/>
  <c r="F3900" i="1"/>
  <c r="G3900" i="1" s="1"/>
  <c r="H3900" i="1" s="1"/>
  <c r="F3920" i="1"/>
  <c r="G3920" i="1" s="1"/>
  <c r="H3920" i="1" s="1"/>
  <c r="F3943" i="1"/>
  <c r="G3943" i="1" s="1"/>
  <c r="H3943" i="1" s="1"/>
  <c r="F3964" i="1"/>
  <c r="G3964" i="1" s="1"/>
  <c r="H3964" i="1" s="1"/>
  <c r="F3984" i="1"/>
  <c r="G3984" i="1" s="1"/>
  <c r="H3984" i="1" s="1"/>
  <c r="F4000" i="1"/>
  <c r="G4000" i="1" s="1"/>
  <c r="H4000" i="1" s="1"/>
  <c r="F4013" i="1"/>
  <c r="G4013" i="1" s="1"/>
  <c r="H4013" i="1" s="1"/>
  <c r="F4025" i="1"/>
  <c r="G4025" i="1" s="1"/>
  <c r="H4025" i="1" s="1"/>
  <c r="F4039" i="1"/>
  <c r="G4039" i="1" s="1"/>
  <c r="H4039" i="1" s="1"/>
  <c r="F4052" i="1"/>
  <c r="G4052" i="1" s="1"/>
  <c r="H4052" i="1" s="1"/>
  <c r="F4064" i="1"/>
  <c r="G4064" i="1" s="1"/>
  <c r="H4064" i="1" s="1"/>
  <c r="F4077" i="1"/>
  <c r="G4077" i="1" s="1"/>
  <c r="H4077" i="1" s="1"/>
  <c r="F4089" i="1"/>
  <c r="G4089" i="1" s="1"/>
  <c r="H4089" i="1" s="1"/>
  <c r="F4103" i="1"/>
  <c r="G4103" i="1" s="1"/>
  <c r="H4103" i="1" s="1"/>
  <c r="F4116" i="1"/>
  <c r="G4116" i="1" s="1"/>
  <c r="H4116" i="1" s="1"/>
  <c r="F4128" i="1"/>
  <c r="G4128" i="1" s="1"/>
  <c r="H4128" i="1" s="1"/>
  <c r="F4141" i="1"/>
  <c r="G4141" i="1" s="1"/>
  <c r="H4141" i="1" s="1"/>
  <c r="F4153" i="1"/>
  <c r="G4153" i="1" s="1"/>
  <c r="H4153" i="1" s="1"/>
  <c r="F4167" i="1"/>
  <c r="G4167" i="1" s="1"/>
  <c r="H4167" i="1" s="1"/>
  <c r="F4180" i="1"/>
  <c r="G4180" i="1" s="1"/>
  <c r="H4180" i="1" s="1"/>
  <c r="F4192" i="1"/>
  <c r="G4192" i="1" s="1"/>
  <c r="H4192" i="1" s="1"/>
  <c r="F4205" i="1"/>
  <c r="G4205" i="1" s="1"/>
  <c r="H4205" i="1" s="1"/>
  <c r="F4217" i="1"/>
  <c r="G4217" i="1" s="1"/>
  <c r="H4217" i="1" s="1"/>
  <c r="F4231" i="1"/>
  <c r="G4231" i="1" s="1"/>
  <c r="H4231" i="1" s="1"/>
  <c r="F4244" i="1"/>
  <c r="G4244" i="1" s="1"/>
  <c r="H4244" i="1" s="1"/>
  <c r="F4256" i="1"/>
  <c r="G4256" i="1" s="1"/>
  <c r="H4256" i="1" s="1"/>
  <c r="F4267" i="1"/>
  <c r="G4267" i="1" s="1"/>
  <c r="H4267" i="1" s="1"/>
  <c r="F4275" i="1"/>
  <c r="G4275" i="1" s="1"/>
  <c r="H4275" i="1" s="1"/>
  <c r="F4283" i="1"/>
  <c r="G4283" i="1" s="1"/>
  <c r="H4283" i="1" s="1"/>
  <c r="F4291" i="1"/>
  <c r="G4291" i="1" s="1"/>
  <c r="H4291" i="1" s="1"/>
  <c r="F4299" i="1"/>
  <c r="G4299" i="1" s="1"/>
  <c r="H4299" i="1" s="1"/>
  <c r="F4307" i="1"/>
  <c r="G4307" i="1" s="1"/>
  <c r="H4307" i="1" s="1"/>
  <c r="F4315" i="1"/>
  <c r="G4315" i="1" s="1"/>
  <c r="H4315" i="1" s="1"/>
  <c r="F4323" i="1"/>
  <c r="G4323" i="1" s="1"/>
  <c r="H4323" i="1" s="1"/>
  <c r="F4331" i="1"/>
  <c r="G4331" i="1" s="1"/>
  <c r="H4331" i="1" s="1"/>
  <c r="F4339" i="1"/>
  <c r="G4339" i="1" s="1"/>
  <c r="H4339" i="1" s="1"/>
  <c r="F4347" i="1"/>
  <c r="G4347" i="1" s="1"/>
  <c r="H4347" i="1" s="1"/>
  <c r="F4355" i="1"/>
  <c r="G4355" i="1" s="1"/>
  <c r="H4355" i="1" s="1"/>
  <c r="F4363" i="1"/>
  <c r="G4363" i="1" s="1"/>
  <c r="H4363" i="1" s="1"/>
  <c r="F4371" i="1"/>
  <c r="G4371" i="1" s="1"/>
  <c r="H4371" i="1" s="1"/>
  <c r="F4379" i="1"/>
  <c r="G4379" i="1" s="1"/>
  <c r="H4379" i="1" s="1"/>
  <c r="F4387" i="1"/>
  <c r="G4387" i="1" s="1"/>
  <c r="H4387" i="1" s="1"/>
  <c r="F4395" i="1"/>
  <c r="G4395" i="1" s="1"/>
  <c r="H4395" i="1" s="1"/>
  <c r="F4403" i="1"/>
  <c r="G4403" i="1" s="1"/>
  <c r="H4403" i="1" s="1"/>
  <c r="F4411" i="1"/>
  <c r="G4411" i="1" s="1"/>
  <c r="H4411" i="1" s="1"/>
  <c r="F4419" i="1"/>
  <c r="G4419" i="1" s="1"/>
  <c r="H4419" i="1" s="1"/>
  <c r="F4427" i="1"/>
  <c r="G4427" i="1" s="1"/>
  <c r="H4427" i="1" s="1"/>
  <c r="F4435" i="1"/>
  <c r="G4435" i="1" s="1"/>
  <c r="H4435" i="1" s="1"/>
  <c r="F4443" i="1"/>
  <c r="G4443" i="1" s="1"/>
  <c r="H4443" i="1" s="1"/>
  <c r="F4451" i="1"/>
  <c r="G4451" i="1" s="1"/>
  <c r="H4451" i="1" s="1"/>
  <c r="F4459" i="1"/>
  <c r="G4459" i="1" s="1"/>
  <c r="H4459" i="1" s="1"/>
  <c r="F4467" i="1"/>
  <c r="G4467" i="1" s="1"/>
  <c r="H4467" i="1" s="1"/>
  <c r="F4475" i="1"/>
  <c r="G4475" i="1" s="1"/>
  <c r="H4475" i="1" s="1"/>
  <c r="F4483" i="1"/>
  <c r="G4483" i="1" s="1"/>
  <c r="H4483" i="1" s="1"/>
  <c r="F4491" i="1"/>
  <c r="G4491" i="1" s="1"/>
  <c r="H4491" i="1" s="1"/>
  <c r="F4499" i="1"/>
  <c r="G4499" i="1" s="1"/>
  <c r="H4499" i="1" s="1"/>
  <c r="F4507" i="1"/>
  <c r="G4507" i="1" s="1"/>
  <c r="H4507" i="1" s="1"/>
  <c r="F4515" i="1"/>
  <c r="G4515" i="1" s="1"/>
  <c r="H4515" i="1" s="1"/>
  <c r="F4523" i="1"/>
  <c r="G4523" i="1" s="1"/>
  <c r="H4523" i="1" s="1"/>
  <c r="F4531" i="1"/>
  <c r="G4531" i="1" s="1"/>
  <c r="H4531" i="1" s="1"/>
  <c r="F4539" i="1"/>
  <c r="G4539" i="1" s="1"/>
  <c r="H4539" i="1" s="1"/>
  <c r="F4547" i="1"/>
  <c r="G4547" i="1" s="1"/>
  <c r="H4547" i="1" s="1"/>
  <c r="F4555" i="1"/>
  <c r="G4555" i="1" s="1"/>
  <c r="H4555" i="1" s="1"/>
  <c r="F4563" i="1"/>
  <c r="G4563" i="1" s="1"/>
  <c r="H4563" i="1" s="1"/>
  <c r="F4571" i="1"/>
  <c r="G4571" i="1" s="1"/>
  <c r="H4571" i="1" s="1"/>
  <c r="F4579" i="1"/>
  <c r="G4579" i="1" s="1"/>
  <c r="H4579" i="1" s="1"/>
  <c r="F4587" i="1"/>
  <c r="G4587" i="1" s="1"/>
  <c r="H4587" i="1" s="1"/>
  <c r="F4595" i="1"/>
  <c r="G4595" i="1" s="1"/>
  <c r="H4595" i="1" s="1"/>
  <c r="F4603" i="1"/>
  <c r="G4603" i="1" s="1"/>
  <c r="H4603" i="1" s="1"/>
  <c r="F4611" i="1"/>
  <c r="G4611" i="1" s="1"/>
  <c r="H4611" i="1" s="1"/>
  <c r="F4619" i="1"/>
  <c r="G4619" i="1" s="1"/>
  <c r="H4619" i="1" s="1"/>
  <c r="F4627" i="1"/>
  <c r="G4627" i="1" s="1"/>
  <c r="H4627" i="1" s="1"/>
  <c r="F4635" i="1"/>
  <c r="G4635" i="1" s="1"/>
  <c r="H4635" i="1" s="1"/>
  <c r="F4643" i="1"/>
  <c r="G4643" i="1" s="1"/>
  <c r="H4643" i="1" s="1"/>
  <c r="F4651" i="1"/>
  <c r="G4651" i="1" s="1"/>
  <c r="H4651" i="1" s="1"/>
  <c r="F4659" i="1"/>
  <c r="G4659" i="1" s="1"/>
  <c r="H4659" i="1" s="1"/>
  <c r="F4667" i="1"/>
  <c r="G4667" i="1" s="1"/>
  <c r="H4667" i="1" s="1"/>
  <c r="F4675" i="1"/>
  <c r="G4675" i="1" s="1"/>
  <c r="H4675" i="1" s="1"/>
  <c r="F4683" i="1"/>
  <c r="G4683" i="1" s="1"/>
  <c r="H4683" i="1" s="1"/>
  <c r="F4691" i="1"/>
  <c r="G4691" i="1" s="1"/>
  <c r="H4691" i="1" s="1"/>
  <c r="F4699" i="1"/>
  <c r="G4699" i="1" s="1"/>
  <c r="H4699" i="1" s="1"/>
  <c r="F4707" i="1"/>
  <c r="G4707" i="1" s="1"/>
  <c r="H4707" i="1" s="1"/>
  <c r="F4715" i="1"/>
  <c r="G4715" i="1" s="1"/>
  <c r="H4715" i="1" s="1"/>
  <c r="F4723" i="1"/>
  <c r="G4723" i="1" s="1"/>
  <c r="H4723" i="1" s="1"/>
  <c r="F4731" i="1"/>
  <c r="G4731" i="1" s="1"/>
  <c r="H4731" i="1" s="1"/>
  <c r="F4739" i="1"/>
  <c r="G4739" i="1" s="1"/>
  <c r="H4739" i="1" s="1"/>
  <c r="F4747" i="1"/>
  <c r="G4747" i="1" s="1"/>
  <c r="H4747" i="1" s="1"/>
  <c r="F4755" i="1"/>
  <c r="G4755" i="1" s="1"/>
  <c r="H4755" i="1" s="1"/>
  <c r="F4763" i="1"/>
  <c r="G4763" i="1" s="1"/>
  <c r="H4763" i="1" s="1"/>
  <c r="F4771" i="1"/>
  <c r="G4771" i="1" s="1"/>
  <c r="H4771" i="1" s="1"/>
  <c r="F4779" i="1"/>
  <c r="G4779" i="1" s="1"/>
  <c r="H4779" i="1" s="1"/>
  <c r="F4787" i="1"/>
  <c r="G4787" i="1" s="1"/>
  <c r="H4787" i="1" s="1"/>
  <c r="F4795" i="1"/>
  <c r="G4795" i="1" s="1"/>
  <c r="H4795" i="1" s="1"/>
  <c r="F4803" i="1"/>
  <c r="G4803" i="1" s="1"/>
  <c r="H4803" i="1" s="1"/>
  <c r="F4811" i="1"/>
  <c r="G4811" i="1" s="1"/>
  <c r="H4811" i="1" s="1"/>
  <c r="F4819" i="1"/>
  <c r="G4819" i="1" s="1"/>
  <c r="H4819" i="1" s="1"/>
  <c r="F4827" i="1"/>
  <c r="G4827" i="1" s="1"/>
  <c r="H4827" i="1" s="1"/>
  <c r="F4835" i="1"/>
  <c r="G4835" i="1" s="1"/>
  <c r="H4835" i="1" s="1"/>
  <c r="F4843" i="1"/>
  <c r="G4843" i="1" s="1"/>
  <c r="H4843" i="1" s="1"/>
  <c r="F4851" i="1"/>
  <c r="G4851" i="1" s="1"/>
  <c r="H4851" i="1" s="1"/>
  <c r="F4859" i="1"/>
  <c r="G4859" i="1" s="1"/>
  <c r="H4859" i="1" s="1"/>
  <c r="F4867" i="1"/>
  <c r="G4867" i="1" s="1"/>
  <c r="H4867" i="1" s="1"/>
  <c r="F4875" i="1"/>
  <c r="G4875" i="1" s="1"/>
  <c r="H4875" i="1" s="1"/>
  <c r="F4883" i="1"/>
  <c r="G4883" i="1" s="1"/>
  <c r="H4883" i="1" s="1"/>
  <c r="F4891" i="1"/>
  <c r="G4891" i="1" s="1"/>
  <c r="H4891" i="1" s="1"/>
  <c r="F4899" i="1"/>
  <c r="G4899" i="1" s="1"/>
  <c r="H4899" i="1" s="1"/>
  <c r="F4907" i="1"/>
  <c r="G4907" i="1" s="1"/>
  <c r="H4907" i="1" s="1"/>
  <c r="F4915" i="1"/>
  <c r="G4915" i="1" s="1"/>
  <c r="H4915" i="1" s="1"/>
  <c r="F4923" i="1"/>
  <c r="G4923" i="1" s="1"/>
  <c r="H4923" i="1" s="1"/>
  <c r="F4931" i="1"/>
  <c r="G4931" i="1" s="1"/>
  <c r="H4931" i="1" s="1"/>
  <c r="F4939" i="1"/>
  <c r="G4939" i="1" s="1"/>
  <c r="H4939" i="1" s="1"/>
  <c r="F4947" i="1"/>
  <c r="G4947" i="1" s="1"/>
  <c r="H4947" i="1" s="1"/>
  <c r="F4955" i="1"/>
  <c r="G4955" i="1" s="1"/>
  <c r="H4955" i="1" s="1"/>
  <c r="F4963" i="1"/>
  <c r="G4963" i="1" s="1"/>
  <c r="H4963" i="1" s="1"/>
  <c r="F4971" i="1"/>
  <c r="G4971" i="1" s="1"/>
  <c r="H4971" i="1" s="1"/>
  <c r="F4979" i="1"/>
  <c r="G4979" i="1" s="1"/>
  <c r="H4979" i="1" s="1"/>
  <c r="F4987" i="1"/>
  <c r="G4987" i="1" s="1"/>
  <c r="H4987" i="1" s="1"/>
  <c r="F4995" i="1"/>
  <c r="G4995" i="1" s="1"/>
  <c r="H4995" i="1" s="1"/>
  <c r="F5003" i="1"/>
  <c r="G5003" i="1" s="1"/>
  <c r="H5003" i="1" s="1"/>
  <c r="F5011" i="1"/>
  <c r="G5011" i="1" s="1"/>
  <c r="H5011" i="1" s="1"/>
  <c r="F5019" i="1"/>
  <c r="G5019" i="1" s="1"/>
  <c r="H5019" i="1" s="1"/>
  <c r="F5027" i="1"/>
  <c r="G5027" i="1" s="1"/>
  <c r="H5027" i="1" s="1"/>
  <c r="F5035" i="1"/>
  <c r="G5035" i="1" s="1"/>
  <c r="H5035" i="1" s="1"/>
  <c r="F5043" i="1"/>
  <c r="G5043" i="1" s="1"/>
  <c r="H5043" i="1" s="1"/>
  <c r="F5051" i="1"/>
  <c r="G5051" i="1" s="1"/>
  <c r="H5051" i="1" s="1"/>
  <c r="F5059" i="1"/>
  <c r="G5059" i="1" s="1"/>
  <c r="H5059" i="1" s="1"/>
  <c r="F5067" i="1"/>
  <c r="G5067" i="1" s="1"/>
  <c r="H5067" i="1" s="1"/>
  <c r="F5075" i="1"/>
  <c r="G5075" i="1" s="1"/>
  <c r="H5075" i="1" s="1"/>
  <c r="F5083" i="1"/>
  <c r="G5083" i="1" s="1"/>
  <c r="H5083" i="1" s="1"/>
  <c r="F5091" i="1"/>
  <c r="G5091" i="1" s="1"/>
  <c r="H5091" i="1" s="1"/>
  <c r="F5099" i="1"/>
  <c r="G5099" i="1" s="1"/>
  <c r="H5099" i="1" s="1"/>
  <c r="F5107" i="1"/>
  <c r="G5107" i="1" s="1"/>
  <c r="H5107" i="1" s="1"/>
  <c r="F5115" i="1"/>
  <c r="G5115" i="1" s="1"/>
  <c r="H5115" i="1" s="1"/>
  <c r="F5123" i="1"/>
  <c r="G5123" i="1" s="1"/>
  <c r="H5123" i="1" s="1"/>
  <c r="F5131" i="1"/>
  <c r="G5131" i="1" s="1"/>
  <c r="H5131" i="1" s="1"/>
  <c r="F5139" i="1"/>
  <c r="G5139" i="1" s="1"/>
  <c r="H5139" i="1" s="1"/>
  <c r="F5147" i="1"/>
  <c r="G5147" i="1" s="1"/>
  <c r="H5147" i="1" s="1"/>
  <c r="F5155" i="1"/>
  <c r="G5155" i="1" s="1"/>
  <c r="H5155" i="1" s="1"/>
  <c r="F5163" i="1"/>
  <c r="G5163" i="1" s="1"/>
  <c r="H5163" i="1" s="1"/>
  <c r="F5171" i="1"/>
  <c r="G5171" i="1" s="1"/>
  <c r="H5171" i="1" s="1"/>
  <c r="F5179" i="1"/>
  <c r="G5179" i="1" s="1"/>
  <c r="H5179" i="1" s="1"/>
  <c r="F5187" i="1"/>
  <c r="G5187" i="1" s="1"/>
  <c r="H5187" i="1" s="1"/>
  <c r="F5195" i="1"/>
  <c r="G5195" i="1" s="1"/>
  <c r="H5195" i="1" s="1"/>
  <c r="F5203" i="1"/>
  <c r="G5203" i="1" s="1"/>
  <c r="H5203" i="1" s="1"/>
  <c r="F5211" i="1"/>
  <c r="G5211" i="1" s="1"/>
  <c r="H5211" i="1" s="1"/>
  <c r="F5219" i="1"/>
  <c r="G5219" i="1" s="1"/>
  <c r="H5219" i="1" s="1"/>
  <c r="F5227" i="1"/>
  <c r="G5227" i="1" s="1"/>
  <c r="H5227" i="1" s="1"/>
  <c r="F5235" i="1"/>
  <c r="G5235" i="1" s="1"/>
  <c r="H5235" i="1" s="1"/>
  <c r="F5243" i="1"/>
  <c r="G5243" i="1" s="1"/>
  <c r="H5243" i="1" s="1"/>
  <c r="F5251" i="1"/>
  <c r="G5251" i="1" s="1"/>
  <c r="H5251" i="1" s="1"/>
  <c r="F5259" i="1"/>
  <c r="G5259" i="1" s="1"/>
  <c r="H5259" i="1" s="1"/>
  <c r="F5267" i="1"/>
  <c r="G5267" i="1" s="1"/>
  <c r="H5267" i="1" s="1"/>
  <c r="F5275" i="1"/>
  <c r="G5275" i="1" s="1"/>
  <c r="H5275" i="1" s="1"/>
  <c r="F5283" i="1"/>
  <c r="G5283" i="1" s="1"/>
  <c r="H5283" i="1" s="1"/>
  <c r="F5291" i="1"/>
  <c r="G5291" i="1" s="1"/>
  <c r="H5291" i="1" s="1"/>
  <c r="F5299" i="1"/>
  <c r="G5299" i="1" s="1"/>
  <c r="H5299" i="1" s="1"/>
  <c r="F5307" i="1"/>
  <c r="G5307" i="1" s="1"/>
  <c r="H5307" i="1" s="1"/>
  <c r="F3043" i="1"/>
  <c r="G3043" i="1" s="1"/>
  <c r="H3043" i="1" s="1"/>
  <c r="F3358" i="1"/>
  <c r="G3358" i="1" s="1"/>
  <c r="H3358" i="1" s="1"/>
  <c r="F3479" i="1"/>
  <c r="G3479" i="1" s="1"/>
  <c r="H3479" i="1" s="1"/>
  <c r="F3543" i="1"/>
  <c r="G3543" i="1" s="1"/>
  <c r="H3543" i="1" s="1"/>
  <c r="F3607" i="1"/>
  <c r="G3607" i="1" s="1"/>
  <c r="H3607" i="1" s="1"/>
  <c r="F3671" i="1"/>
  <c r="G3671" i="1" s="1"/>
  <c r="H3671" i="1" s="1"/>
  <c r="F3735" i="1"/>
  <c r="G3735" i="1" s="1"/>
  <c r="H3735" i="1" s="1"/>
  <c r="F3792" i="1"/>
  <c r="G3792" i="1" s="1"/>
  <c r="H3792" i="1" s="1"/>
  <c r="F3816" i="1"/>
  <c r="G3816" i="1" s="1"/>
  <c r="H3816" i="1" s="1"/>
  <c r="F3839" i="1"/>
  <c r="G3839" i="1" s="1"/>
  <c r="H3839" i="1" s="1"/>
  <c r="F3860" i="1"/>
  <c r="G3860" i="1" s="1"/>
  <c r="H3860" i="1" s="1"/>
  <c r="F3880" i="1"/>
  <c r="G3880" i="1" s="1"/>
  <c r="H3880" i="1" s="1"/>
  <c r="F3903" i="1"/>
  <c r="G3903" i="1" s="1"/>
  <c r="H3903" i="1" s="1"/>
  <c r="F3924" i="1"/>
  <c r="G3924" i="1" s="1"/>
  <c r="H3924" i="1" s="1"/>
  <c r="F3944" i="1"/>
  <c r="G3944" i="1" s="1"/>
  <c r="H3944" i="1" s="1"/>
  <c r="F3967" i="1"/>
  <c r="G3967" i="1" s="1"/>
  <c r="H3967" i="1" s="1"/>
  <c r="F3988" i="1"/>
  <c r="G3988" i="1" s="1"/>
  <c r="H3988" i="1" s="1"/>
  <c r="F4001" i="1"/>
  <c r="G4001" i="1" s="1"/>
  <c r="H4001" i="1" s="1"/>
  <c r="F4015" i="1"/>
  <c r="G4015" i="1" s="1"/>
  <c r="H4015" i="1" s="1"/>
  <c r="F4028" i="1"/>
  <c r="G4028" i="1" s="1"/>
  <c r="H4028" i="1" s="1"/>
  <c r="F4040" i="1"/>
  <c r="G4040" i="1" s="1"/>
  <c r="H4040" i="1" s="1"/>
  <c r="F4053" i="1"/>
  <c r="G4053" i="1" s="1"/>
  <c r="H4053" i="1" s="1"/>
  <c r="F4065" i="1"/>
  <c r="G4065" i="1" s="1"/>
  <c r="H4065" i="1" s="1"/>
  <c r="F4079" i="1"/>
  <c r="G4079" i="1" s="1"/>
  <c r="H4079" i="1" s="1"/>
  <c r="F4092" i="1"/>
  <c r="G4092" i="1" s="1"/>
  <c r="H4092" i="1" s="1"/>
  <c r="F4104" i="1"/>
  <c r="G4104" i="1" s="1"/>
  <c r="H4104" i="1" s="1"/>
  <c r="F4117" i="1"/>
  <c r="G4117" i="1" s="1"/>
  <c r="H4117" i="1" s="1"/>
  <c r="F4129" i="1"/>
  <c r="G4129" i="1" s="1"/>
  <c r="H4129" i="1" s="1"/>
  <c r="F4143" i="1"/>
  <c r="G4143" i="1" s="1"/>
  <c r="H4143" i="1" s="1"/>
  <c r="F4156" i="1"/>
  <c r="G4156" i="1" s="1"/>
  <c r="H4156" i="1" s="1"/>
  <c r="F4168" i="1"/>
  <c r="G4168" i="1" s="1"/>
  <c r="H4168" i="1" s="1"/>
  <c r="F4181" i="1"/>
  <c r="G4181" i="1" s="1"/>
  <c r="H4181" i="1" s="1"/>
  <c r="F4193" i="1"/>
  <c r="G4193" i="1" s="1"/>
  <c r="H4193" i="1" s="1"/>
  <c r="F4207" i="1"/>
  <c r="G4207" i="1" s="1"/>
  <c r="H4207" i="1" s="1"/>
  <c r="F4220" i="1"/>
  <c r="G4220" i="1" s="1"/>
  <c r="H4220" i="1" s="1"/>
  <c r="F4232" i="1"/>
  <c r="G4232" i="1" s="1"/>
  <c r="H4232" i="1" s="1"/>
  <c r="F4245" i="1"/>
  <c r="G4245" i="1" s="1"/>
  <c r="H4245" i="1" s="1"/>
  <c r="F4257" i="1"/>
  <c r="G4257" i="1" s="1"/>
  <c r="H4257" i="1" s="1"/>
  <c r="F4268" i="1"/>
  <c r="G4268" i="1" s="1"/>
  <c r="H4268" i="1" s="1"/>
  <c r="F4276" i="1"/>
  <c r="G4276" i="1" s="1"/>
  <c r="H4276" i="1" s="1"/>
  <c r="F4284" i="1"/>
  <c r="G4284" i="1" s="1"/>
  <c r="H4284" i="1" s="1"/>
  <c r="F4292" i="1"/>
  <c r="G4292" i="1" s="1"/>
  <c r="H4292" i="1" s="1"/>
  <c r="F4300" i="1"/>
  <c r="G4300" i="1" s="1"/>
  <c r="H4300" i="1" s="1"/>
  <c r="F4308" i="1"/>
  <c r="G4308" i="1" s="1"/>
  <c r="H4308" i="1" s="1"/>
  <c r="F4316" i="1"/>
  <c r="G4316" i="1" s="1"/>
  <c r="H4316" i="1" s="1"/>
  <c r="F4324" i="1"/>
  <c r="G4324" i="1" s="1"/>
  <c r="H4324" i="1" s="1"/>
  <c r="F4332" i="1"/>
  <c r="G4332" i="1" s="1"/>
  <c r="H4332" i="1" s="1"/>
  <c r="F4340" i="1"/>
  <c r="G4340" i="1" s="1"/>
  <c r="H4340" i="1" s="1"/>
  <c r="F4348" i="1"/>
  <c r="G4348" i="1" s="1"/>
  <c r="H4348" i="1" s="1"/>
  <c r="F4356" i="1"/>
  <c r="G4356" i="1" s="1"/>
  <c r="H4356" i="1" s="1"/>
  <c r="F4364" i="1"/>
  <c r="G4364" i="1" s="1"/>
  <c r="H4364" i="1" s="1"/>
  <c r="F4372" i="1"/>
  <c r="G4372" i="1" s="1"/>
  <c r="H4372" i="1" s="1"/>
  <c r="F4380" i="1"/>
  <c r="G4380" i="1" s="1"/>
  <c r="H4380" i="1" s="1"/>
  <c r="F4388" i="1"/>
  <c r="G4388" i="1" s="1"/>
  <c r="H4388" i="1" s="1"/>
  <c r="F4396" i="1"/>
  <c r="G4396" i="1" s="1"/>
  <c r="H4396" i="1" s="1"/>
  <c r="F4404" i="1"/>
  <c r="G4404" i="1" s="1"/>
  <c r="H4404" i="1" s="1"/>
  <c r="F4412" i="1"/>
  <c r="G4412" i="1" s="1"/>
  <c r="H4412" i="1" s="1"/>
  <c r="F4420" i="1"/>
  <c r="G4420" i="1" s="1"/>
  <c r="H4420" i="1" s="1"/>
  <c r="F4428" i="1"/>
  <c r="G4428" i="1" s="1"/>
  <c r="H4428" i="1" s="1"/>
  <c r="F4436" i="1"/>
  <c r="G4436" i="1" s="1"/>
  <c r="H4436" i="1" s="1"/>
  <c r="F4444" i="1"/>
  <c r="G4444" i="1" s="1"/>
  <c r="H4444" i="1" s="1"/>
  <c r="F4452" i="1"/>
  <c r="G4452" i="1" s="1"/>
  <c r="H4452" i="1" s="1"/>
  <c r="F4460" i="1"/>
  <c r="G4460" i="1" s="1"/>
  <c r="H4460" i="1" s="1"/>
  <c r="F4468" i="1"/>
  <c r="G4468" i="1" s="1"/>
  <c r="H4468" i="1" s="1"/>
  <c r="F4476" i="1"/>
  <c r="G4476" i="1" s="1"/>
  <c r="H4476" i="1" s="1"/>
  <c r="F4484" i="1"/>
  <c r="G4484" i="1" s="1"/>
  <c r="H4484" i="1" s="1"/>
  <c r="F4492" i="1"/>
  <c r="G4492" i="1" s="1"/>
  <c r="H4492" i="1" s="1"/>
  <c r="F4500" i="1"/>
  <c r="G4500" i="1" s="1"/>
  <c r="H4500" i="1" s="1"/>
  <c r="F4508" i="1"/>
  <c r="G4508" i="1" s="1"/>
  <c r="H4508" i="1" s="1"/>
  <c r="F4516" i="1"/>
  <c r="G4516" i="1" s="1"/>
  <c r="H4516" i="1" s="1"/>
  <c r="F4524" i="1"/>
  <c r="G4524" i="1" s="1"/>
  <c r="H4524" i="1" s="1"/>
  <c r="F4532" i="1"/>
  <c r="G4532" i="1" s="1"/>
  <c r="H4532" i="1" s="1"/>
  <c r="F4540" i="1"/>
  <c r="G4540" i="1" s="1"/>
  <c r="H4540" i="1" s="1"/>
  <c r="F4548" i="1"/>
  <c r="G4548" i="1" s="1"/>
  <c r="H4548" i="1" s="1"/>
  <c r="F4556" i="1"/>
  <c r="G4556" i="1" s="1"/>
  <c r="H4556" i="1" s="1"/>
  <c r="F4564" i="1"/>
  <c r="G4564" i="1" s="1"/>
  <c r="H4564" i="1" s="1"/>
  <c r="F4572" i="1"/>
  <c r="G4572" i="1" s="1"/>
  <c r="H4572" i="1" s="1"/>
  <c r="F4580" i="1"/>
  <c r="G4580" i="1" s="1"/>
  <c r="H4580" i="1" s="1"/>
  <c r="F4588" i="1"/>
  <c r="G4588" i="1" s="1"/>
  <c r="H4588" i="1" s="1"/>
  <c r="F4596" i="1"/>
  <c r="G4596" i="1" s="1"/>
  <c r="H4596" i="1" s="1"/>
  <c r="F4604" i="1"/>
  <c r="G4604" i="1" s="1"/>
  <c r="H4604" i="1" s="1"/>
  <c r="F4612" i="1"/>
  <c r="G4612" i="1" s="1"/>
  <c r="H4612" i="1" s="1"/>
  <c r="F4620" i="1"/>
  <c r="G4620" i="1" s="1"/>
  <c r="H4620" i="1" s="1"/>
  <c r="F4628" i="1"/>
  <c r="G4628" i="1" s="1"/>
  <c r="H4628" i="1" s="1"/>
  <c r="F4636" i="1"/>
  <c r="G4636" i="1" s="1"/>
  <c r="H4636" i="1" s="1"/>
  <c r="F4644" i="1"/>
  <c r="G4644" i="1" s="1"/>
  <c r="H4644" i="1" s="1"/>
  <c r="F4652" i="1"/>
  <c r="G4652" i="1" s="1"/>
  <c r="H4652" i="1" s="1"/>
  <c r="F4660" i="1"/>
  <c r="G4660" i="1" s="1"/>
  <c r="H4660" i="1" s="1"/>
  <c r="F4668" i="1"/>
  <c r="G4668" i="1" s="1"/>
  <c r="H4668" i="1" s="1"/>
  <c r="F4676" i="1"/>
  <c r="G4676" i="1" s="1"/>
  <c r="H4676" i="1" s="1"/>
  <c r="F4684" i="1"/>
  <c r="G4684" i="1" s="1"/>
  <c r="H4684" i="1" s="1"/>
  <c r="F4692" i="1"/>
  <c r="G4692" i="1" s="1"/>
  <c r="H4692" i="1" s="1"/>
  <c r="F4700" i="1"/>
  <c r="G4700" i="1" s="1"/>
  <c r="H4700" i="1" s="1"/>
  <c r="F4708" i="1"/>
  <c r="G4708" i="1" s="1"/>
  <c r="H4708" i="1" s="1"/>
  <c r="F4716" i="1"/>
  <c r="G4716" i="1" s="1"/>
  <c r="H4716" i="1" s="1"/>
  <c r="F4724" i="1"/>
  <c r="G4724" i="1" s="1"/>
  <c r="H4724" i="1" s="1"/>
  <c r="F4732" i="1"/>
  <c r="G4732" i="1" s="1"/>
  <c r="H4732" i="1" s="1"/>
  <c r="F4740" i="1"/>
  <c r="G4740" i="1" s="1"/>
  <c r="H4740" i="1" s="1"/>
  <c r="F4748" i="1"/>
  <c r="G4748" i="1" s="1"/>
  <c r="H4748" i="1" s="1"/>
  <c r="F4756" i="1"/>
  <c r="G4756" i="1" s="1"/>
  <c r="H4756" i="1" s="1"/>
  <c r="F4764" i="1"/>
  <c r="G4764" i="1" s="1"/>
  <c r="H4764" i="1" s="1"/>
  <c r="F4772" i="1"/>
  <c r="G4772" i="1" s="1"/>
  <c r="H4772" i="1" s="1"/>
  <c r="F4780" i="1"/>
  <c r="G4780" i="1" s="1"/>
  <c r="H4780" i="1" s="1"/>
  <c r="F4788" i="1"/>
  <c r="G4788" i="1" s="1"/>
  <c r="H4788" i="1" s="1"/>
  <c r="F4796" i="1"/>
  <c r="G4796" i="1" s="1"/>
  <c r="H4796" i="1" s="1"/>
  <c r="F4804" i="1"/>
  <c r="G4804" i="1" s="1"/>
  <c r="H4804" i="1" s="1"/>
  <c r="F4812" i="1"/>
  <c r="G4812" i="1" s="1"/>
  <c r="H4812" i="1" s="1"/>
  <c r="F4820" i="1"/>
  <c r="G4820" i="1" s="1"/>
  <c r="H4820" i="1" s="1"/>
  <c r="F4828" i="1"/>
  <c r="G4828" i="1" s="1"/>
  <c r="H4828" i="1" s="1"/>
  <c r="F4836" i="1"/>
  <c r="G4836" i="1" s="1"/>
  <c r="H4836" i="1" s="1"/>
  <c r="F4844" i="1"/>
  <c r="G4844" i="1" s="1"/>
  <c r="H4844" i="1" s="1"/>
  <c r="F4852" i="1"/>
  <c r="G4852" i="1" s="1"/>
  <c r="H4852" i="1" s="1"/>
  <c r="F4860" i="1"/>
  <c r="G4860" i="1" s="1"/>
  <c r="H4860" i="1" s="1"/>
  <c r="F4868" i="1"/>
  <c r="G4868" i="1" s="1"/>
  <c r="H4868" i="1" s="1"/>
  <c r="F4876" i="1"/>
  <c r="G4876" i="1" s="1"/>
  <c r="H4876" i="1" s="1"/>
  <c r="F4884" i="1"/>
  <c r="G4884" i="1" s="1"/>
  <c r="H4884" i="1" s="1"/>
  <c r="F4892" i="1"/>
  <c r="G4892" i="1" s="1"/>
  <c r="H4892" i="1" s="1"/>
  <c r="F4900" i="1"/>
  <c r="G4900" i="1" s="1"/>
  <c r="H4900" i="1" s="1"/>
  <c r="F4908" i="1"/>
  <c r="G4908" i="1" s="1"/>
  <c r="H4908" i="1" s="1"/>
  <c r="F4916" i="1"/>
  <c r="G4916" i="1" s="1"/>
  <c r="H4916" i="1" s="1"/>
  <c r="F4924" i="1"/>
  <c r="G4924" i="1" s="1"/>
  <c r="H4924" i="1" s="1"/>
  <c r="F4932" i="1"/>
  <c r="G4932" i="1" s="1"/>
  <c r="H4932" i="1" s="1"/>
  <c r="F4940" i="1"/>
  <c r="G4940" i="1" s="1"/>
  <c r="H4940" i="1" s="1"/>
  <c r="F4948" i="1"/>
  <c r="G4948" i="1" s="1"/>
  <c r="H4948" i="1" s="1"/>
  <c r="F4956" i="1"/>
  <c r="G4956" i="1" s="1"/>
  <c r="H4956" i="1" s="1"/>
  <c r="F4964" i="1"/>
  <c r="G4964" i="1" s="1"/>
  <c r="H4964" i="1" s="1"/>
  <c r="F4972" i="1"/>
  <c r="G4972" i="1" s="1"/>
  <c r="H4972" i="1" s="1"/>
  <c r="F4980" i="1"/>
  <c r="G4980" i="1" s="1"/>
  <c r="H4980" i="1" s="1"/>
  <c r="F4988" i="1"/>
  <c r="G4988" i="1" s="1"/>
  <c r="H4988" i="1" s="1"/>
  <c r="F4996" i="1"/>
  <c r="G4996" i="1" s="1"/>
  <c r="H4996" i="1" s="1"/>
  <c r="F5004" i="1"/>
  <c r="G5004" i="1" s="1"/>
  <c r="H5004" i="1" s="1"/>
  <c r="F5012" i="1"/>
  <c r="G5012" i="1" s="1"/>
  <c r="H5012" i="1" s="1"/>
  <c r="F5020" i="1"/>
  <c r="G5020" i="1" s="1"/>
  <c r="H5020" i="1" s="1"/>
  <c r="F5028" i="1"/>
  <c r="G5028" i="1" s="1"/>
  <c r="H5028" i="1" s="1"/>
  <c r="F5036" i="1"/>
  <c r="G5036" i="1" s="1"/>
  <c r="H5036" i="1" s="1"/>
  <c r="F5044" i="1"/>
  <c r="G5044" i="1" s="1"/>
  <c r="H5044" i="1" s="1"/>
  <c r="F5052" i="1"/>
  <c r="G5052" i="1" s="1"/>
  <c r="H5052" i="1" s="1"/>
  <c r="F5060" i="1"/>
  <c r="G5060" i="1" s="1"/>
  <c r="H5060" i="1" s="1"/>
  <c r="F5068" i="1"/>
  <c r="G5068" i="1" s="1"/>
  <c r="H5068" i="1" s="1"/>
  <c r="F5076" i="1"/>
  <c r="G5076" i="1" s="1"/>
  <c r="H5076" i="1" s="1"/>
  <c r="F5084" i="1"/>
  <c r="G5084" i="1" s="1"/>
  <c r="H5084" i="1" s="1"/>
  <c r="F5092" i="1"/>
  <c r="G5092" i="1" s="1"/>
  <c r="H5092" i="1" s="1"/>
  <c r="F5100" i="1"/>
  <c r="G5100" i="1" s="1"/>
  <c r="H5100" i="1" s="1"/>
  <c r="F5108" i="1"/>
  <c r="G5108" i="1" s="1"/>
  <c r="H5108" i="1" s="1"/>
  <c r="F5116" i="1"/>
  <c r="G5116" i="1" s="1"/>
  <c r="H5116" i="1" s="1"/>
  <c r="F5124" i="1"/>
  <c r="G5124" i="1" s="1"/>
  <c r="H5124" i="1" s="1"/>
  <c r="F5132" i="1"/>
  <c r="G5132" i="1" s="1"/>
  <c r="H5132" i="1" s="1"/>
  <c r="F5140" i="1"/>
  <c r="G5140" i="1" s="1"/>
  <c r="H5140" i="1" s="1"/>
  <c r="F5148" i="1"/>
  <c r="G5148" i="1" s="1"/>
  <c r="H5148" i="1" s="1"/>
  <c r="F5156" i="1"/>
  <c r="G5156" i="1" s="1"/>
  <c r="H5156" i="1" s="1"/>
  <c r="F5164" i="1"/>
  <c r="G5164" i="1" s="1"/>
  <c r="H5164" i="1" s="1"/>
  <c r="F5172" i="1"/>
  <c r="G5172" i="1" s="1"/>
  <c r="H5172" i="1" s="1"/>
  <c r="F5180" i="1"/>
  <c r="G5180" i="1" s="1"/>
  <c r="H5180" i="1" s="1"/>
  <c r="F5188" i="1"/>
  <c r="G5188" i="1" s="1"/>
  <c r="H5188" i="1" s="1"/>
  <c r="F5196" i="1"/>
  <c r="G5196" i="1" s="1"/>
  <c r="H5196" i="1" s="1"/>
  <c r="F5204" i="1"/>
  <c r="G5204" i="1" s="1"/>
  <c r="H5204" i="1" s="1"/>
  <c r="F5212" i="1"/>
  <c r="G5212" i="1" s="1"/>
  <c r="H5212" i="1" s="1"/>
  <c r="F5220" i="1"/>
  <c r="G5220" i="1" s="1"/>
  <c r="H5220" i="1" s="1"/>
  <c r="F5228" i="1"/>
  <c r="G5228" i="1" s="1"/>
  <c r="H5228" i="1" s="1"/>
  <c r="F5236" i="1"/>
  <c r="G5236" i="1" s="1"/>
  <c r="H5236" i="1" s="1"/>
  <c r="F5244" i="1"/>
  <c r="G5244" i="1" s="1"/>
  <c r="H5244" i="1" s="1"/>
  <c r="F5252" i="1"/>
  <c r="G5252" i="1" s="1"/>
  <c r="H5252" i="1" s="1"/>
  <c r="F5260" i="1"/>
  <c r="G5260" i="1" s="1"/>
  <c r="H5260" i="1" s="1"/>
  <c r="F5268" i="1"/>
  <c r="G5268" i="1" s="1"/>
  <c r="H5268" i="1" s="1"/>
  <c r="F5276" i="1"/>
  <c r="G5276" i="1" s="1"/>
  <c r="H5276" i="1" s="1"/>
  <c r="F5284" i="1"/>
  <c r="G5284" i="1" s="1"/>
  <c r="H5284" i="1" s="1"/>
  <c r="F5292" i="1"/>
  <c r="G5292" i="1" s="1"/>
  <c r="H5292" i="1" s="1"/>
  <c r="F5300" i="1"/>
  <c r="G5300" i="1" s="1"/>
  <c r="H5300" i="1" s="1"/>
  <c r="F5308" i="1"/>
  <c r="G5308" i="1" s="1"/>
  <c r="H5308" i="1" s="1"/>
  <c r="F3107" i="1"/>
  <c r="G3107" i="1" s="1"/>
  <c r="H3107" i="1" s="1"/>
  <c r="F3379" i="1"/>
  <c r="G3379" i="1" s="1"/>
  <c r="H3379" i="1" s="1"/>
  <c r="F3487" i="1"/>
  <c r="G3487" i="1" s="1"/>
  <c r="H3487" i="1" s="1"/>
  <c r="F3551" i="1"/>
  <c r="G3551" i="1" s="1"/>
  <c r="H3551" i="1" s="1"/>
  <c r="F3615" i="1"/>
  <c r="G3615" i="1" s="1"/>
  <c r="H3615" i="1" s="1"/>
  <c r="F3679" i="1"/>
  <c r="G3679" i="1" s="1"/>
  <c r="H3679" i="1" s="1"/>
  <c r="F3743" i="1"/>
  <c r="G3743" i="1" s="1"/>
  <c r="H3743" i="1" s="1"/>
  <c r="F3799" i="1"/>
  <c r="G3799" i="1" s="1"/>
  <c r="H3799" i="1" s="1"/>
  <c r="F3820" i="1"/>
  <c r="G3820" i="1" s="1"/>
  <c r="H3820" i="1" s="1"/>
  <c r="F3840" i="1"/>
  <c r="G3840" i="1" s="1"/>
  <c r="H3840" i="1" s="1"/>
  <c r="F3863" i="1"/>
  <c r="G3863" i="1" s="1"/>
  <c r="H3863" i="1" s="1"/>
  <c r="F3884" i="1"/>
  <c r="G3884" i="1" s="1"/>
  <c r="H3884" i="1" s="1"/>
  <c r="F3904" i="1"/>
  <c r="G3904" i="1" s="1"/>
  <c r="H3904" i="1" s="1"/>
  <c r="F3927" i="1"/>
  <c r="G3927" i="1" s="1"/>
  <c r="H3927" i="1" s="1"/>
  <c r="F3948" i="1"/>
  <c r="G3948" i="1" s="1"/>
  <c r="H3948" i="1" s="1"/>
  <c r="F3968" i="1"/>
  <c r="G3968" i="1" s="1"/>
  <c r="H3968" i="1" s="1"/>
  <c r="F3991" i="1"/>
  <c r="G3991" i="1" s="1"/>
  <c r="H3991" i="1" s="1"/>
  <c r="F4004" i="1"/>
  <c r="G4004" i="1" s="1"/>
  <c r="H4004" i="1" s="1"/>
  <c r="F4016" i="1"/>
  <c r="G4016" i="1" s="1"/>
  <c r="H4016" i="1" s="1"/>
  <c r="F4029" i="1"/>
  <c r="G4029" i="1" s="1"/>
  <c r="H4029" i="1" s="1"/>
  <c r="F4041" i="1"/>
  <c r="G4041" i="1" s="1"/>
  <c r="H4041" i="1" s="1"/>
  <c r="F4055" i="1"/>
  <c r="G4055" i="1" s="1"/>
  <c r="H4055" i="1" s="1"/>
  <c r="F4068" i="1"/>
  <c r="G4068" i="1" s="1"/>
  <c r="H4068" i="1" s="1"/>
  <c r="F4080" i="1"/>
  <c r="G4080" i="1" s="1"/>
  <c r="H4080" i="1" s="1"/>
  <c r="F4093" i="1"/>
  <c r="G4093" i="1" s="1"/>
  <c r="H4093" i="1" s="1"/>
  <c r="F4105" i="1"/>
  <c r="G4105" i="1" s="1"/>
  <c r="H4105" i="1" s="1"/>
  <c r="F4119" i="1"/>
  <c r="G4119" i="1" s="1"/>
  <c r="H4119" i="1" s="1"/>
  <c r="F4132" i="1"/>
  <c r="G4132" i="1" s="1"/>
  <c r="H4132" i="1" s="1"/>
  <c r="F4144" i="1"/>
  <c r="G4144" i="1" s="1"/>
  <c r="H4144" i="1" s="1"/>
  <c r="F4157" i="1"/>
  <c r="G4157" i="1" s="1"/>
  <c r="H4157" i="1" s="1"/>
  <c r="F4169" i="1"/>
  <c r="G4169" i="1" s="1"/>
  <c r="H4169" i="1" s="1"/>
  <c r="F4183" i="1"/>
  <c r="G4183" i="1" s="1"/>
  <c r="H4183" i="1" s="1"/>
  <c r="F4196" i="1"/>
  <c r="G4196" i="1" s="1"/>
  <c r="H4196" i="1" s="1"/>
  <c r="F4208" i="1"/>
  <c r="G4208" i="1" s="1"/>
  <c r="H4208" i="1" s="1"/>
  <c r="F4221" i="1"/>
  <c r="G4221" i="1" s="1"/>
  <c r="H4221" i="1" s="1"/>
  <c r="F4233" i="1"/>
  <c r="G4233" i="1" s="1"/>
  <c r="H4233" i="1" s="1"/>
  <c r="F4247" i="1"/>
  <c r="G4247" i="1" s="1"/>
  <c r="H4247" i="1" s="1"/>
  <c r="F4260" i="1"/>
  <c r="G4260" i="1" s="1"/>
  <c r="H4260" i="1" s="1"/>
  <c r="F4269" i="1"/>
  <c r="G4269" i="1" s="1"/>
  <c r="H4269" i="1" s="1"/>
  <c r="F4277" i="1"/>
  <c r="G4277" i="1" s="1"/>
  <c r="H4277" i="1" s="1"/>
  <c r="F4285" i="1"/>
  <c r="G4285" i="1" s="1"/>
  <c r="H4285" i="1" s="1"/>
  <c r="F4293" i="1"/>
  <c r="G4293" i="1" s="1"/>
  <c r="H4293" i="1" s="1"/>
  <c r="F4301" i="1"/>
  <c r="G4301" i="1" s="1"/>
  <c r="H4301" i="1" s="1"/>
  <c r="F4309" i="1"/>
  <c r="G4309" i="1" s="1"/>
  <c r="H4309" i="1" s="1"/>
  <c r="F4317" i="1"/>
  <c r="G4317" i="1" s="1"/>
  <c r="H4317" i="1" s="1"/>
  <c r="F4325" i="1"/>
  <c r="G4325" i="1" s="1"/>
  <c r="H4325" i="1" s="1"/>
  <c r="F4333" i="1"/>
  <c r="G4333" i="1" s="1"/>
  <c r="H4333" i="1" s="1"/>
  <c r="F4341" i="1"/>
  <c r="G4341" i="1" s="1"/>
  <c r="H4341" i="1" s="1"/>
  <c r="F4349" i="1"/>
  <c r="G4349" i="1" s="1"/>
  <c r="H4349" i="1" s="1"/>
  <c r="F4357" i="1"/>
  <c r="G4357" i="1" s="1"/>
  <c r="H4357" i="1" s="1"/>
  <c r="F4365" i="1"/>
  <c r="G4365" i="1" s="1"/>
  <c r="H4365" i="1" s="1"/>
  <c r="F4373" i="1"/>
  <c r="G4373" i="1" s="1"/>
  <c r="H4373" i="1" s="1"/>
  <c r="F4381" i="1"/>
  <c r="G4381" i="1" s="1"/>
  <c r="H4381" i="1" s="1"/>
  <c r="F4389" i="1"/>
  <c r="G4389" i="1" s="1"/>
  <c r="H4389" i="1" s="1"/>
  <c r="F4397" i="1"/>
  <c r="G4397" i="1" s="1"/>
  <c r="H4397" i="1" s="1"/>
  <c r="F4405" i="1"/>
  <c r="G4405" i="1" s="1"/>
  <c r="H4405" i="1" s="1"/>
  <c r="F4413" i="1"/>
  <c r="G4413" i="1" s="1"/>
  <c r="H4413" i="1" s="1"/>
  <c r="F4421" i="1"/>
  <c r="G4421" i="1" s="1"/>
  <c r="H4421" i="1" s="1"/>
  <c r="F4429" i="1"/>
  <c r="G4429" i="1" s="1"/>
  <c r="H4429" i="1" s="1"/>
  <c r="F4437" i="1"/>
  <c r="G4437" i="1" s="1"/>
  <c r="H4437" i="1" s="1"/>
  <c r="F4445" i="1"/>
  <c r="G4445" i="1" s="1"/>
  <c r="H4445" i="1" s="1"/>
  <c r="F4453" i="1"/>
  <c r="G4453" i="1" s="1"/>
  <c r="H4453" i="1" s="1"/>
  <c r="F4461" i="1"/>
  <c r="G4461" i="1" s="1"/>
  <c r="H4461" i="1" s="1"/>
  <c r="F4469" i="1"/>
  <c r="G4469" i="1" s="1"/>
  <c r="H4469" i="1" s="1"/>
  <c r="F4477" i="1"/>
  <c r="G4477" i="1" s="1"/>
  <c r="H4477" i="1" s="1"/>
  <c r="F4485" i="1"/>
  <c r="G4485" i="1" s="1"/>
  <c r="H4485" i="1" s="1"/>
  <c r="F4493" i="1"/>
  <c r="G4493" i="1" s="1"/>
  <c r="H4493" i="1" s="1"/>
  <c r="F4501" i="1"/>
  <c r="G4501" i="1" s="1"/>
  <c r="H4501" i="1" s="1"/>
  <c r="F4509" i="1"/>
  <c r="G4509" i="1" s="1"/>
  <c r="H4509" i="1" s="1"/>
  <c r="F4517" i="1"/>
  <c r="G4517" i="1" s="1"/>
  <c r="H4517" i="1" s="1"/>
  <c r="F4525" i="1"/>
  <c r="G4525" i="1" s="1"/>
  <c r="H4525" i="1" s="1"/>
  <c r="F4533" i="1"/>
  <c r="G4533" i="1" s="1"/>
  <c r="H4533" i="1" s="1"/>
  <c r="F4541" i="1"/>
  <c r="G4541" i="1" s="1"/>
  <c r="H4541" i="1" s="1"/>
  <c r="F4549" i="1"/>
  <c r="G4549" i="1" s="1"/>
  <c r="H4549" i="1" s="1"/>
  <c r="F4557" i="1"/>
  <c r="G4557" i="1" s="1"/>
  <c r="H4557" i="1" s="1"/>
  <c r="F4565" i="1"/>
  <c r="G4565" i="1" s="1"/>
  <c r="H4565" i="1" s="1"/>
  <c r="F4573" i="1"/>
  <c r="G4573" i="1" s="1"/>
  <c r="H4573" i="1" s="1"/>
  <c r="F4581" i="1"/>
  <c r="G4581" i="1" s="1"/>
  <c r="H4581" i="1" s="1"/>
  <c r="F4589" i="1"/>
  <c r="G4589" i="1" s="1"/>
  <c r="H4589" i="1" s="1"/>
  <c r="F4597" i="1"/>
  <c r="G4597" i="1" s="1"/>
  <c r="H4597" i="1" s="1"/>
  <c r="F4605" i="1"/>
  <c r="G4605" i="1" s="1"/>
  <c r="H4605" i="1" s="1"/>
  <c r="F4613" i="1"/>
  <c r="G4613" i="1" s="1"/>
  <c r="H4613" i="1" s="1"/>
  <c r="F4621" i="1"/>
  <c r="G4621" i="1" s="1"/>
  <c r="H4621" i="1" s="1"/>
  <c r="F4629" i="1"/>
  <c r="G4629" i="1" s="1"/>
  <c r="H4629" i="1" s="1"/>
  <c r="F4637" i="1"/>
  <c r="G4637" i="1" s="1"/>
  <c r="H4637" i="1" s="1"/>
  <c r="F4645" i="1"/>
  <c r="G4645" i="1" s="1"/>
  <c r="H4645" i="1" s="1"/>
  <c r="F4653" i="1"/>
  <c r="G4653" i="1" s="1"/>
  <c r="H4653" i="1" s="1"/>
  <c r="F4661" i="1"/>
  <c r="G4661" i="1" s="1"/>
  <c r="H4661" i="1" s="1"/>
  <c r="F4669" i="1"/>
  <c r="G4669" i="1" s="1"/>
  <c r="H4669" i="1" s="1"/>
  <c r="F4677" i="1"/>
  <c r="G4677" i="1" s="1"/>
  <c r="H4677" i="1" s="1"/>
  <c r="F4685" i="1"/>
  <c r="G4685" i="1" s="1"/>
  <c r="H4685" i="1" s="1"/>
  <c r="F4693" i="1"/>
  <c r="G4693" i="1" s="1"/>
  <c r="H4693" i="1" s="1"/>
  <c r="F4701" i="1"/>
  <c r="G4701" i="1" s="1"/>
  <c r="H4701" i="1" s="1"/>
  <c r="F4709" i="1"/>
  <c r="G4709" i="1" s="1"/>
  <c r="H4709" i="1" s="1"/>
  <c r="F4717" i="1"/>
  <c r="G4717" i="1" s="1"/>
  <c r="H4717" i="1" s="1"/>
  <c r="F4725" i="1"/>
  <c r="G4725" i="1" s="1"/>
  <c r="H4725" i="1" s="1"/>
  <c r="F4733" i="1"/>
  <c r="G4733" i="1" s="1"/>
  <c r="H4733" i="1" s="1"/>
  <c r="F4741" i="1"/>
  <c r="G4741" i="1" s="1"/>
  <c r="H4741" i="1" s="1"/>
  <c r="F4749" i="1"/>
  <c r="G4749" i="1" s="1"/>
  <c r="H4749" i="1" s="1"/>
  <c r="F4757" i="1"/>
  <c r="G4757" i="1" s="1"/>
  <c r="H4757" i="1" s="1"/>
  <c r="F4765" i="1"/>
  <c r="G4765" i="1" s="1"/>
  <c r="H4765" i="1" s="1"/>
  <c r="F4773" i="1"/>
  <c r="G4773" i="1" s="1"/>
  <c r="H4773" i="1" s="1"/>
  <c r="F4781" i="1"/>
  <c r="G4781" i="1" s="1"/>
  <c r="H4781" i="1" s="1"/>
  <c r="F4789" i="1"/>
  <c r="G4789" i="1" s="1"/>
  <c r="H4789" i="1" s="1"/>
  <c r="F4797" i="1"/>
  <c r="G4797" i="1" s="1"/>
  <c r="H4797" i="1" s="1"/>
  <c r="F4805" i="1"/>
  <c r="G4805" i="1" s="1"/>
  <c r="H4805" i="1" s="1"/>
  <c r="F4813" i="1"/>
  <c r="G4813" i="1" s="1"/>
  <c r="H4813" i="1" s="1"/>
  <c r="F4821" i="1"/>
  <c r="G4821" i="1" s="1"/>
  <c r="H4821" i="1" s="1"/>
  <c r="F4829" i="1"/>
  <c r="G4829" i="1" s="1"/>
  <c r="H4829" i="1" s="1"/>
  <c r="F4837" i="1"/>
  <c r="G4837" i="1" s="1"/>
  <c r="H4837" i="1" s="1"/>
  <c r="F4845" i="1"/>
  <c r="G4845" i="1" s="1"/>
  <c r="H4845" i="1" s="1"/>
  <c r="F4853" i="1"/>
  <c r="G4853" i="1" s="1"/>
  <c r="H4853" i="1" s="1"/>
  <c r="F4861" i="1"/>
  <c r="G4861" i="1" s="1"/>
  <c r="H4861" i="1" s="1"/>
  <c r="F4869" i="1"/>
  <c r="G4869" i="1" s="1"/>
  <c r="H4869" i="1" s="1"/>
  <c r="F4877" i="1"/>
  <c r="G4877" i="1" s="1"/>
  <c r="H4877" i="1" s="1"/>
  <c r="F4885" i="1"/>
  <c r="G4885" i="1" s="1"/>
  <c r="H4885" i="1" s="1"/>
  <c r="F4893" i="1"/>
  <c r="G4893" i="1" s="1"/>
  <c r="H4893" i="1" s="1"/>
  <c r="F4901" i="1"/>
  <c r="G4901" i="1" s="1"/>
  <c r="H4901" i="1" s="1"/>
  <c r="F4909" i="1"/>
  <c r="G4909" i="1" s="1"/>
  <c r="H4909" i="1" s="1"/>
  <c r="F4917" i="1"/>
  <c r="G4917" i="1" s="1"/>
  <c r="H4917" i="1" s="1"/>
  <c r="F4925" i="1"/>
  <c r="G4925" i="1" s="1"/>
  <c r="H4925" i="1" s="1"/>
  <c r="F4933" i="1"/>
  <c r="G4933" i="1" s="1"/>
  <c r="H4933" i="1" s="1"/>
  <c r="F4941" i="1"/>
  <c r="G4941" i="1" s="1"/>
  <c r="H4941" i="1" s="1"/>
  <c r="F4949" i="1"/>
  <c r="G4949" i="1" s="1"/>
  <c r="H4949" i="1" s="1"/>
  <c r="F4957" i="1"/>
  <c r="G4957" i="1" s="1"/>
  <c r="H4957" i="1" s="1"/>
  <c r="F4965" i="1"/>
  <c r="G4965" i="1" s="1"/>
  <c r="H4965" i="1" s="1"/>
  <c r="F4973" i="1"/>
  <c r="G4973" i="1" s="1"/>
  <c r="H4973" i="1" s="1"/>
  <c r="F4981" i="1"/>
  <c r="G4981" i="1" s="1"/>
  <c r="H4981" i="1" s="1"/>
  <c r="F4989" i="1"/>
  <c r="G4989" i="1" s="1"/>
  <c r="H4989" i="1" s="1"/>
  <c r="F4997" i="1"/>
  <c r="G4997" i="1" s="1"/>
  <c r="H4997" i="1" s="1"/>
  <c r="F5005" i="1"/>
  <c r="G5005" i="1" s="1"/>
  <c r="H5005" i="1" s="1"/>
  <c r="F5013" i="1"/>
  <c r="G5013" i="1" s="1"/>
  <c r="H5013" i="1" s="1"/>
  <c r="F5021" i="1"/>
  <c r="G5021" i="1" s="1"/>
  <c r="H5021" i="1" s="1"/>
  <c r="F5029" i="1"/>
  <c r="G5029" i="1" s="1"/>
  <c r="H5029" i="1" s="1"/>
  <c r="F5037" i="1"/>
  <c r="G5037" i="1" s="1"/>
  <c r="H5037" i="1" s="1"/>
  <c r="F5045" i="1"/>
  <c r="G5045" i="1" s="1"/>
  <c r="H5045" i="1" s="1"/>
  <c r="F5053" i="1"/>
  <c r="G5053" i="1" s="1"/>
  <c r="H5053" i="1" s="1"/>
  <c r="F5061" i="1"/>
  <c r="G5061" i="1" s="1"/>
  <c r="H5061" i="1" s="1"/>
  <c r="F5069" i="1"/>
  <c r="G5069" i="1" s="1"/>
  <c r="H5069" i="1" s="1"/>
  <c r="F5077" i="1"/>
  <c r="G5077" i="1" s="1"/>
  <c r="H5077" i="1" s="1"/>
  <c r="F5085" i="1"/>
  <c r="G5085" i="1" s="1"/>
  <c r="H5085" i="1" s="1"/>
  <c r="F5093" i="1"/>
  <c r="G5093" i="1" s="1"/>
  <c r="H5093" i="1" s="1"/>
  <c r="F5101" i="1"/>
  <c r="G5101" i="1" s="1"/>
  <c r="H5101" i="1" s="1"/>
  <c r="F5109" i="1"/>
  <c r="G5109" i="1" s="1"/>
  <c r="H5109" i="1" s="1"/>
  <c r="F5117" i="1"/>
  <c r="G5117" i="1" s="1"/>
  <c r="H5117" i="1" s="1"/>
  <c r="F5125" i="1"/>
  <c r="G5125" i="1" s="1"/>
  <c r="H5125" i="1" s="1"/>
  <c r="F5133" i="1"/>
  <c r="G5133" i="1" s="1"/>
  <c r="H5133" i="1" s="1"/>
  <c r="F5141" i="1"/>
  <c r="G5141" i="1" s="1"/>
  <c r="H5141" i="1" s="1"/>
  <c r="F5149" i="1"/>
  <c r="G5149" i="1" s="1"/>
  <c r="H5149" i="1" s="1"/>
  <c r="F5157" i="1"/>
  <c r="G5157" i="1" s="1"/>
  <c r="H5157" i="1" s="1"/>
  <c r="F5165" i="1"/>
  <c r="G5165" i="1" s="1"/>
  <c r="H5165" i="1" s="1"/>
  <c r="F5173" i="1"/>
  <c r="G5173" i="1" s="1"/>
  <c r="H5173" i="1" s="1"/>
  <c r="F5181" i="1"/>
  <c r="G5181" i="1" s="1"/>
  <c r="H5181" i="1" s="1"/>
  <c r="F5189" i="1"/>
  <c r="G5189" i="1" s="1"/>
  <c r="H5189" i="1" s="1"/>
  <c r="F5197" i="1"/>
  <c r="G5197" i="1" s="1"/>
  <c r="H5197" i="1" s="1"/>
  <c r="F5205" i="1"/>
  <c r="G5205" i="1" s="1"/>
  <c r="H5205" i="1" s="1"/>
  <c r="F5213" i="1"/>
  <c r="G5213" i="1" s="1"/>
  <c r="H5213" i="1" s="1"/>
  <c r="F5221" i="1"/>
  <c r="G5221" i="1" s="1"/>
  <c r="H5221" i="1" s="1"/>
  <c r="F5229" i="1"/>
  <c r="G5229" i="1" s="1"/>
  <c r="H5229" i="1" s="1"/>
  <c r="F5237" i="1"/>
  <c r="G5237" i="1" s="1"/>
  <c r="H5237" i="1" s="1"/>
  <c r="F5245" i="1"/>
  <c r="G5245" i="1" s="1"/>
  <c r="H5245" i="1" s="1"/>
  <c r="F5253" i="1"/>
  <c r="G5253" i="1" s="1"/>
  <c r="H5253" i="1" s="1"/>
  <c r="F5261" i="1"/>
  <c r="G5261" i="1" s="1"/>
  <c r="H5261" i="1" s="1"/>
  <c r="F5269" i="1"/>
  <c r="G5269" i="1" s="1"/>
  <c r="H5269" i="1" s="1"/>
  <c r="F5277" i="1"/>
  <c r="G5277" i="1" s="1"/>
  <c r="H5277" i="1" s="1"/>
  <c r="F5285" i="1"/>
  <c r="G5285" i="1" s="1"/>
  <c r="H5285" i="1" s="1"/>
  <c r="F5293" i="1"/>
  <c r="G5293" i="1" s="1"/>
  <c r="H5293" i="1" s="1"/>
  <c r="F5301" i="1"/>
  <c r="G5301" i="1" s="1"/>
  <c r="H5301" i="1" s="1"/>
  <c r="F5309" i="1"/>
  <c r="G5309" i="1" s="1"/>
  <c r="H5309" i="1" s="1"/>
  <c r="F5317" i="1"/>
  <c r="G5317" i="1" s="1"/>
  <c r="H5317" i="1" s="1"/>
  <c r="F3235" i="1"/>
  <c r="G3235" i="1" s="1"/>
  <c r="H3235" i="1" s="1"/>
  <c r="F3418" i="1"/>
  <c r="G3418" i="1" s="1"/>
  <c r="H3418" i="1" s="1"/>
  <c r="F3503" i="1"/>
  <c r="G3503" i="1" s="1"/>
  <c r="H3503" i="1" s="1"/>
  <c r="F3567" i="1"/>
  <c r="G3567" i="1" s="1"/>
  <c r="H3567" i="1" s="1"/>
  <c r="F3631" i="1"/>
  <c r="G3631" i="1" s="1"/>
  <c r="H3631" i="1" s="1"/>
  <c r="F3695" i="1"/>
  <c r="G3695" i="1" s="1"/>
  <c r="H3695" i="1" s="1"/>
  <c r="F3759" i="1"/>
  <c r="G3759" i="1" s="1"/>
  <c r="H3759" i="1" s="1"/>
  <c r="F3804" i="1"/>
  <c r="G3804" i="1" s="1"/>
  <c r="H3804" i="1" s="1"/>
  <c r="F3824" i="1"/>
  <c r="G3824" i="1" s="1"/>
  <c r="H3824" i="1" s="1"/>
  <c r="F3847" i="1"/>
  <c r="G3847" i="1" s="1"/>
  <c r="H3847" i="1" s="1"/>
  <c r="F3868" i="1"/>
  <c r="G3868" i="1" s="1"/>
  <c r="H3868" i="1" s="1"/>
  <c r="F3888" i="1"/>
  <c r="G3888" i="1" s="1"/>
  <c r="H3888" i="1" s="1"/>
  <c r="F3911" i="1"/>
  <c r="G3911" i="1" s="1"/>
  <c r="H3911" i="1" s="1"/>
  <c r="F3932" i="1"/>
  <c r="G3932" i="1" s="1"/>
  <c r="H3932" i="1" s="1"/>
  <c r="F3952" i="1"/>
  <c r="G3952" i="1" s="1"/>
  <c r="H3952" i="1" s="1"/>
  <c r="F3975" i="1"/>
  <c r="G3975" i="1" s="1"/>
  <c r="H3975" i="1" s="1"/>
  <c r="F3993" i="1"/>
  <c r="G3993" i="1" s="1"/>
  <c r="H3993" i="1" s="1"/>
  <c r="F4007" i="1"/>
  <c r="G4007" i="1" s="1"/>
  <c r="H4007" i="1" s="1"/>
  <c r="F4020" i="1"/>
  <c r="G4020" i="1" s="1"/>
  <c r="H4020" i="1" s="1"/>
  <c r="F4032" i="1"/>
  <c r="G4032" i="1" s="1"/>
  <c r="H4032" i="1" s="1"/>
  <c r="F4045" i="1"/>
  <c r="G4045" i="1" s="1"/>
  <c r="H4045" i="1" s="1"/>
  <c r="F4057" i="1"/>
  <c r="G4057" i="1" s="1"/>
  <c r="H4057" i="1" s="1"/>
  <c r="F4071" i="1"/>
  <c r="G4071" i="1" s="1"/>
  <c r="H4071" i="1" s="1"/>
  <c r="F4084" i="1"/>
  <c r="G4084" i="1" s="1"/>
  <c r="H4084" i="1" s="1"/>
  <c r="F4096" i="1"/>
  <c r="G4096" i="1" s="1"/>
  <c r="H4096" i="1" s="1"/>
  <c r="F4109" i="1"/>
  <c r="G4109" i="1" s="1"/>
  <c r="H4109" i="1" s="1"/>
  <c r="F4121" i="1"/>
  <c r="G4121" i="1" s="1"/>
  <c r="H4121" i="1" s="1"/>
  <c r="F4135" i="1"/>
  <c r="G4135" i="1" s="1"/>
  <c r="H4135" i="1" s="1"/>
  <c r="F4148" i="1"/>
  <c r="G4148" i="1" s="1"/>
  <c r="H4148" i="1" s="1"/>
  <c r="F4160" i="1"/>
  <c r="G4160" i="1" s="1"/>
  <c r="H4160" i="1" s="1"/>
  <c r="F4173" i="1"/>
  <c r="G4173" i="1" s="1"/>
  <c r="H4173" i="1" s="1"/>
  <c r="F4185" i="1"/>
  <c r="G4185" i="1" s="1"/>
  <c r="H4185" i="1" s="1"/>
  <c r="F4199" i="1"/>
  <c r="G4199" i="1" s="1"/>
  <c r="H4199" i="1" s="1"/>
  <c r="F4212" i="1"/>
  <c r="G4212" i="1" s="1"/>
  <c r="H4212" i="1" s="1"/>
  <c r="F4224" i="1"/>
  <c r="G4224" i="1" s="1"/>
  <c r="H4224" i="1" s="1"/>
  <c r="F4237" i="1"/>
  <c r="G4237" i="1" s="1"/>
  <c r="H4237" i="1" s="1"/>
  <c r="F4249" i="1"/>
  <c r="G4249" i="1" s="1"/>
  <c r="H4249" i="1" s="1"/>
  <c r="F4263" i="1"/>
  <c r="G4263" i="1" s="1"/>
  <c r="H4263" i="1" s="1"/>
  <c r="F4271" i="1"/>
  <c r="G4271" i="1" s="1"/>
  <c r="H4271" i="1" s="1"/>
  <c r="F4279" i="1"/>
  <c r="G4279" i="1" s="1"/>
  <c r="H4279" i="1" s="1"/>
  <c r="F4287" i="1"/>
  <c r="G4287" i="1" s="1"/>
  <c r="H4287" i="1" s="1"/>
  <c r="F4295" i="1"/>
  <c r="G4295" i="1" s="1"/>
  <c r="H4295" i="1" s="1"/>
  <c r="F4303" i="1"/>
  <c r="G4303" i="1" s="1"/>
  <c r="H4303" i="1" s="1"/>
  <c r="F4311" i="1"/>
  <c r="G4311" i="1" s="1"/>
  <c r="H4311" i="1" s="1"/>
  <c r="F4319" i="1"/>
  <c r="G4319" i="1" s="1"/>
  <c r="H4319" i="1" s="1"/>
  <c r="F4327" i="1"/>
  <c r="G4327" i="1" s="1"/>
  <c r="H4327" i="1" s="1"/>
  <c r="F4335" i="1"/>
  <c r="G4335" i="1" s="1"/>
  <c r="H4335" i="1" s="1"/>
  <c r="F4343" i="1"/>
  <c r="G4343" i="1" s="1"/>
  <c r="H4343" i="1" s="1"/>
  <c r="F4351" i="1"/>
  <c r="G4351" i="1" s="1"/>
  <c r="H4351" i="1" s="1"/>
  <c r="F4359" i="1"/>
  <c r="G4359" i="1" s="1"/>
  <c r="H4359" i="1" s="1"/>
  <c r="F4367" i="1"/>
  <c r="G4367" i="1" s="1"/>
  <c r="H4367" i="1" s="1"/>
  <c r="F4375" i="1"/>
  <c r="G4375" i="1" s="1"/>
  <c r="H4375" i="1" s="1"/>
  <c r="F4383" i="1"/>
  <c r="G4383" i="1" s="1"/>
  <c r="H4383" i="1" s="1"/>
  <c r="F4391" i="1"/>
  <c r="G4391" i="1" s="1"/>
  <c r="H4391" i="1" s="1"/>
  <c r="F4399" i="1"/>
  <c r="G4399" i="1" s="1"/>
  <c r="H4399" i="1" s="1"/>
  <c r="F4407" i="1"/>
  <c r="G4407" i="1" s="1"/>
  <c r="H4407" i="1" s="1"/>
  <c r="F4415" i="1"/>
  <c r="G4415" i="1" s="1"/>
  <c r="H4415" i="1" s="1"/>
  <c r="F4423" i="1"/>
  <c r="G4423" i="1" s="1"/>
  <c r="H4423" i="1" s="1"/>
  <c r="F4431" i="1"/>
  <c r="G4431" i="1" s="1"/>
  <c r="H4431" i="1" s="1"/>
  <c r="F4439" i="1"/>
  <c r="G4439" i="1" s="1"/>
  <c r="H4439" i="1" s="1"/>
  <c r="F4447" i="1"/>
  <c r="G4447" i="1" s="1"/>
  <c r="H4447" i="1" s="1"/>
  <c r="F4455" i="1"/>
  <c r="G4455" i="1" s="1"/>
  <c r="H4455" i="1" s="1"/>
  <c r="F4463" i="1"/>
  <c r="G4463" i="1" s="1"/>
  <c r="H4463" i="1" s="1"/>
  <c r="F4471" i="1"/>
  <c r="G4471" i="1" s="1"/>
  <c r="H4471" i="1" s="1"/>
  <c r="F4479" i="1"/>
  <c r="G4479" i="1" s="1"/>
  <c r="H4479" i="1" s="1"/>
  <c r="F4487" i="1"/>
  <c r="G4487" i="1" s="1"/>
  <c r="H4487" i="1" s="1"/>
  <c r="F4495" i="1"/>
  <c r="G4495" i="1" s="1"/>
  <c r="H4495" i="1" s="1"/>
  <c r="F4503" i="1"/>
  <c r="G4503" i="1" s="1"/>
  <c r="H4503" i="1" s="1"/>
  <c r="F4511" i="1"/>
  <c r="G4511" i="1" s="1"/>
  <c r="H4511" i="1" s="1"/>
  <c r="F4519" i="1"/>
  <c r="G4519" i="1" s="1"/>
  <c r="H4519" i="1" s="1"/>
  <c r="F4527" i="1"/>
  <c r="G4527" i="1" s="1"/>
  <c r="H4527" i="1" s="1"/>
  <c r="F4535" i="1"/>
  <c r="G4535" i="1" s="1"/>
  <c r="H4535" i="1" s="1"/>
  <c r="F4543" i="1"/>
  <c r="G4543" i="1" s="1"/>
  <c r="H4543" i="1" s="1"/>
  <c r="F4551" i="1"/>
  <c r="G4551" i="1" s="1"/>
  <c r="H4551" i="1" s="1"/>
  <c r="F4559" i="1"/>
  <c r="G4559" i="1" s="1"/>
  <c r="H4559" i="1" s="1"/>
  <c r="F4567" i="1"/>
  <c r="G4567" i="1" s="1"/>
  <c r="H4567" i="1" s="1"/>
  <c r="F4575" i="1"/>
  <c r="G4575" i="1" s="1"/>
  <c r="H4575" i="1" s="1"/>
  <c r="F4583" i="1"/>
  <c r="G4583" i="1" s="1"/>
  <c r="H4583" i="1" s="1"/>
  <c r="F4591" i="1"/>
  <c r="G4591" i="1" s="1"/>
  <c r="H4591" i="1" s="1"/>
  <c r="F4599" i="1"/>
  <c r="G4599" i="1" s="1"/>
  <c r="H4599" i="1" s="1"/>
  <c r="F4607" i="1"/>
  <c r="G4607" i="1" s="1"/>
  <c r="H4607" i="1" s="1"/>
  <c r="F4615" i="1"/>
  <c r="G4615" i="1" s="1"/>
  <c r="H4615" i="1" s="1"/>
  <c r="F4623" i="1"/>
  <c r="G4623" i="1" s="1"/>
  <c r="H4623" i="1" s="1"/>
  <c r="F4631" i="1"/>
  <c r="G4631" i="1" s="1"/>
  <c r="H4631" i="1" s="1"/>
  <c r="F4639" i="1"/>
  <c r="G4639" i="1" s="1"/>
  <c r="H4639" i="1" s="1"/>
  <c r="F4647" i="1"/>
  <c r="G4647" i="1" s="1"/>
  <c r="H4647" i="1" s="1"/>
  <c r="F4655" i="1"/>
  <c r="G4655" i="1" s="1"/>
  <c r="H4655" i="1" s="1"/>
  <c r="F4663" i="1"/>
  <c r="G4663" i="1" s="1"/>
  <c r="H4663" i="1" s="1"/>
  <c r="F4671" i="1"/>
  <c r="G4671" i="1" s="1"/>
  <c r="H4671" i="1" s="1"/>
  <c r="F4679" i="1"/>
  <c r="G4679" i="1" s="1"/>
  <c r="H4679" i="1" s="1"/>
  <c r="F4687" i="1"/>
  <c r="G4687" i="1" s="1"/>
  <c r="H4687" i="1" s="1"/>
  <c r="F4695" i="1"/>
  <c r="G4695" i="1" s="1"/>
  <c r="H4695" i="1" s="1"/>
  <c r="F4703" i="1"/>
  <c r="G4703" i="1" s="1"/>
  <c r="H4703" i="1" s="1"/>
  <c r="F4711" i="1"/>
  <c r="G4711" i="1" s="1"/>
  <c r="H4711" i="1" s="1"/>
  <c r="F4719" i="1"/>
  <c r="G4719" i="1" s="1"/>
  <c r="H4719" i="1" s="1"/>
  <c r="F4727" i="1"/>
  <c r="G4727" i="1" s="1"/>
  <c r="H4727" i="1" s="1"/>
  <c r="F4735" i="1"/>
  <c r="G4735" i="1" s="1"/>
  <c r="H4735" i="1" s="1"/>
  <c r="F4743" i="1"/>
  <c r="G4743" i="1" s="1"/>
  <c r="H4743" i="1" s="1"/>
  <c r="F4751" i="1"/>
  <c r="G4751" i="1" s="1"/>
  <c r="H4751" i="1" s="1"/>
  <c r="F4759" i="1"/>
  <c r="G4759" i="1" s="1"/>
  <c r="H4759" i="1" s="1"/>
  <c r="F4767" i="1"/>
  <c r="G4767" i="1" s="1"/>
  <c r="H4767" i="1" s="1"/>
  <c r="F4775" i="1"/>
  <c r="G4775" i="1" s="1"/>
  <c r="H4775" i="1" s="1"/>
  <c r="F4783" i="1"/>
  <c r="G4783" i="1" s="1"/>
  <c r="H4783" i="1" s="1"/>
  <c r="F4791" i="1"/>
  <c r="G4791" i="1" s="1"/>
  <c r="H4791" i="1" s="1"/>
  <c r="F4799" i="1"/>
  <c r="G4799" i="1" s="1"/>
  <c r="H4799" i="1" s="1"/>
  <c r="F4807" i="1"/>
  <c r="G4807" i="1" s="1"/>
  <c r="H4807" i="1" s="1"/>
  <c r="F4815" i="1"/>
  <c r="G4815" i="1" s="1"/>
  <c r="H4815" i="1" s="1"/>
  <c r="F4823" i="1"/>
  <c r="G4823" i="1" s="1"/>
  <c r="H4823" i="1" s="1"/>
  <c r="F4831" i="1"/>
  <c r="G4831" i="1" s="1"/>
  <c r="H4831" i="1" s="1"/>
  <c r="F4839" i="1"/>
  <c r="G4839" i="1" s="1"/>
  <c r="H4839" i="1" s="1"/>
  <c r="F4847" i="1"/>
  <c r="G4847" i="1" s="1"/>
  <c r="H4847" i="1" s="1"/>
  <c r="F4855" i="1"/>
  <c r="G4855" i="1" s="1"/>
  <c r="H4855" i="1" s="1"/>
  <c r="F4863" i="1"/>
  <c r="G4863" i="1" s="1"/>
  <c r="H4863" i="1" s="1"/>
  <c r="F4871" i="1"/>
  <c r="G4871" i="1" s="1"/>
  <c r="H4871" i="1" s="1"/>
  <c r="F4879" i="1"/>
  <c r="G4879" i="1" s="1"/>
  <c r="H4879" i="1" s="1"/>
  <c r="F4887" i="1"/>
  <c r="G4887" i="1" s="1"/>
  <c r="H4887" i="1" s="1"/>
  <c r="F4895" i="1"/>
  <c r="G4895" i="1" s="1"/>
  <c r="H4895" i="1" s="1"/>
  <c r="F4903" i="1"/>
  <c r="G4903" i="1" s="1"/>
  <c r="H4903" i="1" s="1"/>
  <c r="F4911" i="1"/>
  <c r="G4911" i="1" s="1"/>
  <c r="H4911" i="1" s="1"/>
  <c r="F4919" i="1"/>
  <c r="G4919" i="1" s="1"/>
  <c r="H4919" i="1" s="1"/>
  <c r="F4927" i="1"/>
  <c r="G4927" i="1" s="1"/>
  <c r="H4927" i="1" s="1"/>
  <c r="F4935" i="1"/>
  <c r="G4935" i="1" s="1"/>
  <c r="H4935" i="1" s="1"/>
  <c r="F4943" i="1"/>
  <c r="G4943" i="1" s="1"/>
  <c r="H4943" i="1" s="1"/>
  <c r="F4951" i="1"/>
  <c r="G4951" i="1" s="1"/>
  <c r="H4951" i="1" s="1"/>
  <c r="F4959" i="1"/>
  <c r="G4959" i="1" s="1"/>
  <c r="H4959" i="1" s="1"/>
  <c r="F4967" i="1"/>
  <c r="G4967" i="1" s="1"/>
  <c r="H4967" i="1" s="1"/>
  <c r="F4975" i="1"/>
  <c r="G4975" i="1" s="1"/>
  <c r="H4975" i="1" s="1"/>
  <c r="F4983" i="1"/>
  <c r="G4983" i="1" s="1"/>
  <c r="H4983" i="1" s="1"/>
  <c r="F4991" i="1"/>
  <c r="G4991" i="1" s="1"/>
  <c r="H4991" i="1" s="1"/>
  <c r="F4999" i="1"/>
  <c r="G4999" i="1" s="1"/>
  <c r="H4999" i="1" s="1"/>
  <c r="F5007" i="1"/>
  <c r="G5007" i="1" s="1"/>
  <c r="H5007" i="1" s="1"/>
  <c r="F5015" i="1"/>
  <c r="G5015" i="1" s="1"/>
  <c r="H5015" i="1" s="1"/>
  <c r="F5023" i="1"/>
  <c r="G5023" i="1" s="1"/>
  <c r="H5023" i="1" s="1"/>
  <c r="F5031" i="1"/>
  <c r="G5031" i="1" s="1"/>
  <c r="H5031" i="1" s="1"/>
  <c r="F5039" i="1"/>
  <c r="G5039" i="1" s="1"/>
  <c r="H5039" i="1" s="1"/>
  <c r="F5047" i="1"/>
  <c r="G5047" i="1" s="1"/>
  <c r="H5047" i="1" s="1"/>
  <c r="F5055" i="1"/>
  <c r="G5055" i="1" s="1"/>
  <c r="H5055" i="1" s="1"/>
  <c r="F5063" i="1"/>
  <c r="G5063" i="1" s="1"/>
  <c r="H5063" i="1" s="1"/>
  <c r="F5071" i="1"/>
  <c r="G5071" i="1" s="1"/>
  <c r="H5071" i="1" s="1"/>
  <c r="F5079" i="1"/>
  <c r="G5079" i="1" s="1"/>
  <c r="H5079" i="1" s="1"/>
  <c r="F5087" i="1"/>
  <c r="G5087" i="1" s="1"/>
  <c r="H5087" i="1" s="1"/>
  <c r="F5095" i="1"/>
  <c r="G5095" i="1" s="1"/>
  <c r="H5095" i="1" s="1"/>
  <c r="F5103" i="1"/>
  <c r="G5103" i="1" s="1"/>
  <c r="H5103" i="1" s="1"/>
  <c r="F5111" i="1"/>
  <c r="G5111" i="1" s="1"/>
  <c r="H5111" i="1" s="1"/>
  <c r="F5119" i="1"/>
  <c r="G5119" i="1" s="1"/>
  <c r="H5119" i="1" s="1"/>
  <c r="F5127" i="1"/>
  <c r="G5127" i="1" s="1"/>
  <c r="H5127" i="1" s="1"/>
  <c r="F5135" i="1"/>
  <c r="G5135" i="1" s="1"/>
  <c r="H5135" i="1" s="1"/>
  <c r="F5143" i="1"/>
  <c r="G5143" i="1" s="1"/>
  <c r="H5143" i="1" s="1"/>
  <c r="F5151" i="1"/>
  <c r="G5151" i="1" s="1"/>
  <c r="H5151" i="1" s="1"/>
  <c r="F5159" i="1"/>
  <c r="G5159" i="1" s="1"/>
  <c r="H5159" i="1" s="1"/>
  <c r="F5167" i="1"/>
  <c r="G5167" i="1" s="1"/>
  <c r="H5167" i="1" s="1"/>
  <c r="F5175" i="1"/>
  <c r="G5175" i="1" s="1"/>
  <c r="H5175" i="1" s="1"/>
  <c r="F5183" i="1"/>
  <c r="G5183" i="1" s="1"/>
  <c r="H5183" i="1" s="1"/>
  <c r="F5191" i="1"/>
  <c r="G5191" i="1" s="1"/>
  <c r="H5191" i="1" s="1"/>
  <c r="F5199" i="1"/>
  <c r="G5199" i="1" s="1"/>
  <c r="H5199" i="1" s="1"/>
  <c r="F5207" i="1"/>
  <c r="G5207" i="1" s="1"/>
  <c r="H5207" i="1" s="1"/>
  <c r="F5215" i="1"/>
  <c r="G5215" i="1" s="1"/>
  <c r="H5215" i="1" s="1"/>
  <c r="F5223" i="1"/>
  <c r="G5223" i="1" s="1"/>
  <c r="H5223" i="1" s="1"/>
  <c r="F5231" i="1"/>
  <c r="G5231" i="1" s="1"/>
  <c r="H5231" i="1" s="1"/>
  <c r="F5239" i="1"/>
  <c r="G5239" i="1" s="1"/>
  <c r="H5239" i="1" s="1"/>
  <c r="F5247" i="1"/>
  <c r="G5247" i="1" s="1"/>
  <c r="H5247" i="1" s="1"/>
  <c r="F5255" i="1"/>
  <c r="G5255" i="1" s="1"/>
  <c r="H5255" i="1" s="1"/>
  <c r="F5263" i="1"/>
  <c r="G5263" i="1" s="1"/>
  <c r="H5263" i="1" s="1"/>
  <c r="F5271" i="1"/>
  <c r="G5271" i="1" s="1"/>
  <c r="H5271" i="1" s="1"/>
  <c r="F5279" i="1"/>
  <c r="G5279" i="1" s="1"/>
  <c r="H5279" i="1" s="1"/>
  <c r="F5287" i="1"/>
  <c r="G5287" i="1" s="1"/>
  <c r="H5287" i="1" s="1"/>
  <c r="F5295" i="1"/>
  <c r="G5295" i="1" s="1"/>
  <c r="H5295" i="1" s="1"/>
  <c r="F5303" i="1"/>
  <c r="G5303" i="1" s="1"/>
  <c r="H5303" i="1" s="1"/>
  <c r="F5311" i="1"/>
  <c r="G5311" i="1" s="1"/>
  <c r="H5311" i="1" s="1"/>
  <c r="F5319" i="1"/>
  <c r="G5319" i="1" s="1"/>
  <c r="H5319" i="1" s="1"/>
  <c r="F3171" i="1"/>
  <c r="G3171" i="1" s="1"/>
  <c r="H3171" i="1" s="1"/>
  <c r="F3823" i="1"/>
  <c r="G3823" i="1" s="1"/>
  <c r="H3823" i="1" s="1"/>
  <c r="F3992" i="1"/>
  <c r="G3992" i="1" s="1"/>
  <c r="H3992" i="1" s="1"/>
  <c r="F4095" i="1"/>
  <c r="G4095" i="1" s="1"/>
  <c r="H4095" i="1" s="1"/>
  <c r="F4197" i="1"/>
  <c r="G4197" i="1" s="1"/>
  <c r="H4197" i="1" s="1"/>
  <c r="F4286" i="1"/>
  <c r="G4286" i="1" s="1"/>
  <c r="H4286" i="1" s="1"/>
  <c r="F4350" i="1"/>
  <c r="G4350" i="1" s="1"/>
  <c r="H4350" i="1" s="1"/>
  <c r="F4414" i="1"/>
  <c r="G4414" i="1" s="1"/>
  <c r="H4414" i="1" s="1"/>
  <c r="F4478" i="1"/>
  <c r="G4478" i="1" s="1"/>
  <c r="H4478" i="1" s="1"/>
  <c r="F4542" i="1"/>
  <c r="G4542" i="1" s="1"/>
  <c r="H4542" i="1" s="1"/>
  <c r="F4606" i="1"/>
  <c r="G4606" i="1" s="1"/>
  <c r="H4606" i="1" s="1"/>
  <c r="F4670" i="1"/>
  <c r="G4670" i="1" s="1"/>
  <c r="H4670" i="1" s="1"/>
  <c r="F4734" i="1"/>
  <c r="G4734" i="1" s="1"/>
  <c r="H4734" i="1" s="1"/>
  <c r="F4798" i="1"/>
  <c r="G4798" i="1" s="1"/>
  <c r="H4798" i="1" s="1"/>
  <c r="F4862" i="1"/>
  <c r="G4862" i="1" s="1"/>
  <c r="H4862" i="1" s="1"/>
  <c r="F4926" i="1"/>
  <c r="G4926" i="1" s="1"/>
  <c r="H4926" i="1" s="1"/>
  <c r="F4990" i="1"/>
  <c r="G4990" i="1" s="1"/>
  <c r="H4990" i="1" s="1"/>
  <c r="F5054" i="1"/>
  <c r="G5054" i="1" s="1"/>
  <c r="H5054" i="1" s="1"/>
  <c r="F5118" i="1"/>
  <c r="G5118" i="1" s="1"/>
  <c r="H5118" i="1" s="1"/>
  <c r="F5182" i="1"/>
  <c r="G5182" i="1" s="1"/>
  <c r="H5182" i="1" s="1"/>
  <c r="F5217" i="1"/>
  <c r="G5217" i="1" s="1"/>
  <c r="H5217" i="1" s="1"/>
  <c r="F5238" i="1"/>
  <c r="G5238" i="1" s="1"/>
  <c r="H5238" i="1" s="1"/>
  <c r="F5258" i="1"/>
  <c r="G5258" i="1" s="1"/>
  <c r="H5258" i="1" s="1"/>
  <c r="F5281" i="1"/>
  <c r="G5281" i="1" s="1"/>
  <c r="H5281" i="1" s="1"/>
  <c r="F5302" i="1"/>
  <c r="G5302" i="1" s="1"/>
  <c r="H5302" i="1" s="1"/>
  <c r="F5318" i="1"/>
  <c r="G5318" i="1" s="1"/>
  <c r="H5318" i="1" s="1"/>
  <c r="F5327" i="1"/>
  <c r="G5327" i="1" s="1"/>
  <c r="H5327" i="1" s="1"/>
  <c r="F5335" i="1"/>
  <c r="G5335" i="1" s="1"/>
  <c r="H5335" i="1" s="1"/>
  <c r="F5343" i="1"/>
  <c r="G5343" i="1" s="1"/>
  <c r="H5343" i="1" s="1"/>
  <c r="F5351" i="1"/>
  <c r="G5351" i="1" s="1"/>
  <c r="H5351" i="1" s="1"/>
  <c r="F5359" i="1"/>
  <c r="G5359" i="1" s="1"/>
  <c r="H5359" i="1" s="1"/>
  <c r="F5367" i="1"/>
  <c r="G5367" i="1" s="1"/>
  <c r="H5367" i="1" s="1"/>
  <c r="F5375" i="1"/>
  <c r="G5375" i="1" s="1"/>
  <c r="H5375" i="1" s="1"/>
  <c r="F5383" i="1"/>
  <c r="G5383" i="1" s="1"/>
  <c r="H5383" i="1" s="1"/>
  <c r="F5391" i="1"/>
  <c r="G5391" i="1" s="1"/>
  <c r="H5391" i="1" s="1"/>
  <c r="F5399" i="1"/>
  <c r="G5399" i="1" s="1"/>
  <c r="H5399" i="1" s="1"/>
  <c r="F5407" i="1"/>
  <c r="G5407" i="1" s="1"/>
  <c r="H5407" i="1" s="1"/>
  <c r="F5415" i="1"/>
  <c r="G5415" i="1" s="1"/>
  <c r="H5415" i="1" s="1"/>
  <c r="F5423" i="1"/>
  <c r="G5423" i="1" s="1"/>
  <c r="H5423" i="1" s="1"/>
  <c r="F5431" i="1"/>
  <c r="G5431" i="1" s="1"/>
  <c r="H5431" i="1" s="1"/>
  <c r="F5439" i="1"/>
  <c r="G5439" i="1" s="1"/>
  <c r="H5439" i="1" s="1"/>
  <c r="F5447" i="1"/>
  <c r="G5447" i="1" s="1"/>
  <c r="H5447" i="1" s="1"/>
  <c r="F5455" i="1"/>
  <c r="G5455" i="1" s="1"/>
  <c r="H5455" i="1" s="1"/>
  <c r="F5463" i="1"/>
  <c r="G5463" i="1" s="1"/>
  <c r="H5463" i="1" s="1"/>
  <c r="F5471" i="1"/>
  <c r="G5471" i="1" s="1"/>
  <c r="H5471" i="1" s="1"/>
  <c r="F5479" i="1"/>
  <c r="G5479" i="1" s="1"/>
  <c r="H5479" i="1" s="1"/>
  <c r="F5487" i="1"/>
  <c r="G5487" i="1" s="1"/>
  <c r="H5487" i="1" s="1"/>
  <c r="F5495" i="1"/>
  <c r="G5495" i="1" s="1"/>
  <c r="H5495" i="1" s="1"/>
  <c r="F5503" i="1"/>
  <c r="G5503" i="1" s="1"/>
  <c r="H5503" i="1" s="1"/>
  <c r="F5511" i="1"/>
  <c r="G5511" i="1" s="1"/>
  <c r="H5511" i="1" s="1"/>
  <c r="F5519" i="1"/>
  <c r="G5519" i="1" s="1"/>
  <c r="H5519" i="1" s="1"/>
  <c r="F5527" i="1"/>
  <c r="G5527" i="1" s="1"/>
  <c r="H5527" i="1" s="1"/>
  <c r="F5535" i="1"/>
  <c r="G5535" i="1" s="1"/>
  <c r="H5535" i="1" s="1"/>
  <c r="F5543" i="1"/>
  <c r="G5543" i="1" s="1"/>
  <c r="H5543" i="1" s="1"/>
  <c r="F5551" i="1"/>
  <c r="G5551" i="1" s="1"/>
  <c r="H5551" i="1" s="1"/>
  <c r="F5559" i="1"/>
  <c r="G5559" i="1" s="1"/>
  <c r="H5559" i="1" s="1"/>
  <c r="F5567" i="1"/>
  <c r="G5567" i="1" s="1"/>
  <c r="H5567" i="1" s="1"/>
  <c r="F5575" i="1"/>
  <c r="G5575" i="1" s="1"/>
  <c r="H5575" i="1" s="1"/>
  <c r="F5583" i="1"/>
  <c r="G5583" i="1" s="1"/>
  <c r="H5583" i="1" s="1"/>
  <c r="F5591" i="1"/>
  <c r="G5591" i="1" s="1"/>
  <c r="H5591" i="1" s="1"/>
  <c r="F5599" i="1"/>
  <c r="G5599" i="1" s="1"/>
  <c r="H5599" i="1" s="1"/>
  <c r="F5607" i="1"/>
  <c r="G5607" i="1" s="1"/>
  <c r="H5607" i="1" s="1"/>
  <c r="F5615" i="1"/>
  <c r="G5615" i="1" s="1"/>
  <c r="H5615" i="1" s="1"/>
  <c r="F5623" i="1"/>
  <c r="G5623" i="1" s="1"/>
  <c r="H5623" i="1" s="1"/>
  <c r="F5631" i="1"/>
  <c r="G5631" i="1" s="1"/>
  <c r="H5631" i="1" s="1"/>
  <c r="F5639" i="1"/>
  <c r="G5639" i="1" s="1"/>
  <c r="H5639" i="1" s="1"/>
  <c r="F5647" i="1"/>
  <c r="G5647" i="1" s="1"/>
  <c r="H5647" i="1" s="1"/>
  <c r="F5655" i="1"/>
  <c r="G5655" i="1" s="1"/>
  <c r="H5655" i="1" s="1"/>
  <c r="F5663" i="1"/>
  <c r="G5663" i="1" s="1"/>
  <c r="H5663" i="1" s="1"/>
  <c r="F5671" i="1"/>
  <c r="G5671" i="1" s="1"/>
  <c r="H5671" i="1" s="1"/>
  <c r="F5679" i="1"/>
  <c r="G5679" i="1" s="1"/>
  <c r="H5679" i="1" s="1"/>
  <c r="F5687" i="1"/>
  <c r="G5687" i="1" s="1"/>
  <c r="H5687" i="1" s="1"/>
  <c r="F5695" i="1"/>
  <c r="G5695" i="1" s="1"/>
  <c r="H5695" i="1" s="1"/>
  <c r="F5703" i="1"/>
  <c r="G5703" i="1" s="1"/>
  <c r="H5703" i="1" s="1"/>
  <c r="F5711" i="1"/>
  <c r="G5711" i="1" s="1"/>
  <c r="H5711" i="1" s="1"/>
  <c r="F5719" i="1"/>
  <c r="G5719" i="1" s="1"/>
  <c r="H5719" i="1" s="1"/>
  <c r="F5727" i="1"/>
  <c r="G5727" i="1" s="1"/>
  <c r="H5727" i="1" s="1"/>
  <c r="F5735" i="1"/>
  <c r="G5735" i="1" s="1"/>
  <c r="H5735" i="1" s="1"/>
  <c r="F5743" i="1"/>
  <c r="G5743" i="1" s="1"/>
  <c r="H5743" i="1" s="1"/>
  <c r="F5751" i="1"/>
  <c r="G5751" i="1" s="1"/>
  <c r="H5751" i="1" s="1"/>
  <c r="F5759" i="1"/>
  <c r="G5759" i="1" s="1"/>
  <c r="H5759" i="1" s="1"/>
  <c r="F5767" i="1"/>
  <c r="G5767" i="1" s="1"/>
  <c r="H5767" i="1" s="1"/>
  <c r="F5775" i="1"/>
  <c r="G5775" i="1" s="1"/>
  <c r="H5775" i="1" s="1"/>
  <c r="F5783" i="1"/>
  <c r="G5783" i="1" s="1"/>
  <c r="H5783" i="1" s="1"/>
  <c r="F5791" i="1"/>
  <c r="G5791" i="1" s="1"/>
  <c r="H5791" i="1" s="1"/>
  <c r="F5799" i="1"/>
  <c r="G5799" i="1" s="1"/>
  <c r="H5799" i="1" s="1"/>
  <c r="F5807" i="1"/>
  <c r="G5807" i="1" s="1"/>
  <c r="H5807" i="1" s="1"/>
  <c r="F5815" i="1"/>
  <c r="G5815" i="1" s="1"/>
  <c r="H5815" i="1" s="1"/>
  <c r="F5823" i="1"/>
  <c r="G5823" i="1" s="1"/>
  <c r="H5823" i="1" s="1"/>
  <c r="F5831" i="1"/>
  <c r="G5831" i="1" s="1"/>
  <c r="H5831" i="1" s="1"/>
  <c r="F5839" i="1"/>
  <c r="G5839" i="1" s="1"/>
  <c r="H5839" i="1" s="1"/>
  <c r="F5847" i="1"/>
  <c r="G5847" i="1" s="1"/>
  <c r="H5847" i="1" s="1"/>
  <c r="F5855" i="1"/>
  <c r="G5855" i="1" s="1"/>
  <c r="H5855" i="1" s="1"/>
  <c r="F5863" i="1"/>
  <c r="G5863" i="1" s="1"/>
  <c r="H5863" i="1" s="1"/>
  <c r="F5871" i="1"/>
  <c r="G5871" i="1" s="1"/>
  <c r="H5871" i="1" s="1"/>
  <c r="F5879" i="1"/>
  <c r="G5879" i="1" s="1"/>
  <c r="H5879" i="1" s="1"/>
  <c r="F5887" i="1"/>
  <c r="G5887" i="1" s="1"/>
  <c r="H5887" i="1" s="1"/>
  <c r="F5895" i="1"/>
  <c r="G5895" i="1" s="1"/>
  <c r="H5895" i="1" s="1"/>
  <c r="F5903" i="1"/>
  <c r="G5903" i="1" s="1"/>
  <c r="H5903" i="1" s="1"/>
  <c r="F5911" i="1"/>
  <c r="G5911" i="1" s="1"/>
  <c r="H5911" i="1" s="1"/>
  <c r="F5919" i="1"/>
  <c r="G5919" i="1" s="1"/>
  <c r="H5919" i="1" s="1"/>
  <c r="F5927" i="1"/>
  <c r="G5927" i="1" s="1"/>
  <c r="H5927" i="1" s="1"/>
  <c r="F5935" i="1"/>
  <c r="G5935" i="1" s="1"/>
  <c r="H5935" i="1" s="1"/>
  <c r="F5943" i="1"/>
  <c r="G5943" i="1" s="1"/>
  <c r="H5943" i="1" s="1"/>
  <c r="F5951" i="1"/>
  <c r="G5951" i="1" s="1"/>
  <c r="H5951" i="1" s="1"/>
  <c r="F5959" i="1"/>
  <c r="G5959" i="1" s="1"/>
  <c r="H5959" i="1" s="1"/>
  <c r="F5967" i="1"/>
  <c r="G5967" i="1" s="1"/>
  <c r="H5967" i="1" s="1"/>
  <c r="F5975" i="1"/>
  <c r="G5975" i="1" s="1"/>
  <c r="H5975" i="1" s="1"/>
  <c r="F5983" i="1"/>
  <c r="G5983" i="1" s="1"/>
  <c r="H5983" i="1" s="1"/>
  <c r="F5991" i="1"/>
  <c r="G5991" i="1" s="1"/>
  <c r="H5991" i="1" s="1"/>
  <c r="F5999" i="1"/>
  <c r="G5999" i="1" s="1"/>
  <c r="H5999" i="1" s="1"/>
  <c r="F6007" i="1"/>
  <c r="G6007" i="1" s="1"/>
  <c r="H6007" i="1" s="1"/>
  <c r="F6015" i="1"/>
  <c r="G6015" i="1" s="1"/>
  <c r="H6015" i="1" s="1"/>
  <c r="F6023" i="1"/>
  <c r="G6023" i="1" s="1"/>
  <c r="H6023" i="1" s="1"/>
  <c r="F6031" i="1"/>
  <c r="G6031" i="1" s="1"/>
  <c r="H6031" i="1" s="1"/>
  <c r="F6039" i="1"/>
  <c r="G6039" i="1" s="1"/>
  <c r="H6039" i="1" s="1"/>
  <c r="F6047" i="1"/>
  <c r="G6047" i="1" s="1"/>
  <c r="H6047" i="1" s="1"/>
  <c r="F6055" i="1"/>
  <c r="G6055" i="1" s="1"/>
  <c r="H6055" i="1" s="1"/>
  <c r="F6063" i="1"/>
  <c r="G6063" i="1" s="1"/>
  <c r="H6063" i="1" s="1"/>
  <c r="F6071" i="1"/>
  <c r="G6071" i="1" s="1"/>
  <c r="H6071" i="1" s="1"/>
  <c r="F6079" i="1"/>
  <c r="G6079" i="1" s="1"/>
  <c r="H6079" i="1" s="1"/>
  <c r="F6087" i="1"/>
  <c r="G6087" i="1" s="1"/>
  <c r="H6087" i="1" s="1"/>
  <c r="F6095" i="1"/>
  <c r="G6095" i="1" s="1"/>
  <c r="H6095" i="1" s="1"/>
  <c r="F6103" i="1"/>
  <c r="G6103" i="1" s="1"/>
  <c r="H6103" i="1" s="1"/>
  <c r="F6111" i="1"/>
  <c r="G6111" i="1" s="1"/>
  <c r="H6111" i="1" s="1"/>
  <c r="F6119" i="1"/>
  <c r="G6119" i="1" s="1"/>
  <c r="H6119" i="1" s="1"/>
  <c r="F6127" i="1"/>
  <c r="G6127" i="1" s="1"/>
  <c r="H6127" i="1" s="1"/>
  <c r="F6135" i="1"/>
  <c r="G6135" i="1" s="1"/>
  <c r="H6135" i="1" s="1"/>
  <c r="F6143" i="1"/>
  <c r="G6143" i="1" s="1"/>
  <c r="H6143" i="1" s="1"/>
  <c r="F6151" i="1"/>
  <c r="G6151" i="1" s="1"/>
  <c r="H6151" i="1" s="1"/>
  <c r="F6159" i="1"/>
  <c r="G6159" i="1" s="1"/>
  <c r="H6159" i="1" s="1"/>
  <c r="F6167" i="1"/>
  <c r="G6167" i="1" s="1"/>
  <c r="H6167" i="1" s="1"/>
  <c r="F6175" i="1"/>
  <c r="G6175" i="1" s="1"/>
  <c r="H6175" i="1" s="1"/>
  <c r="F6183" i="1"/>
  <c r="G6183" i="1" s="1"/>
  <c r="H6183" i="1" s="1"/>
  <c r="F6191" i="1"/>
  <c r="G6191" i="1" s="1"/>
  <c r="H6191" i="1" s="1"/>
  <c r="F3399" i="1"/>
  <c r="G3399" i="1" s="1"/>
  <c r="H3399" i="1" s="1"/>
  <c r="F3844" i="1"/>
  <c r="G3844" i="1" s="1"/>
  <c r="H3844" i="1" s="1"/>
  <c r="F4005" i="1"/>
  <c r="G4005" i="1" s="1"/>
  <c r="H4005" i="1" s="1"/>
  <c r="F4108" i="1"/>
  <c r="G4108" i="1" s="1"/>
  <c r="H4108" i="1" s="1"/>
  <c r="F4209" i="1"/>
  <c r="G4209" i="1" s="1"/>
  <c r="H4209" i="1" s="1"/>
  <c r="F4294" i="1"/>
  <c r="G4294" i="1" s="1"/>
  <c r="H4294" i="1" s="1"/>
  <c r="F4358" i="1"/>
  <c r="G4358" i="1" s="1"/>
  <c r="H4358" i="1" s="1"/>
  <c r="F4422" i="1"/>
  <c r="G4422" i="1" s="1"/>
  <c r="H4422" i="1" s="1"/>
  <c r="F4486" i="1"/>
  <c r="G4486" i="1" s="1"/>
  <c r="H4486" i="1" s="1"/>
  <c r="F4550" i="1"/>
  <c r="G4550" i="1" s="1"/>
  <c r="H4550" i="1" s="1"/>
  <c r="F4614" i="1"/>
  <c r="G4614" i="1" s="1"/>
  <c r="H4614" i="1" s="1"/>
  <c r="F4678" i="1"/>
  <c r="G4678" i="1" s="1"/>
  <c r="H4678" i="1" s="1"/>
  <c r="F4742" i="1"/>
  <c r="G4742" i="1" s="1"/>
  <c r="H4742" i="1" s="1"/>
  <c r="F4806" i="1"/>
  <c r="G4806" i="1" s="1"/>
  <c r="H4806" i="1" s="1"/>
  <c r="F4870" i="1"/>
  <c r="G4870" i="1" s="1"/>
  <c r="H4870" i="1" s="1"/>
  <c r="F4934" i="1"/>
  <c r="G4934" i="1" s="1"/>
  <c r="H4934" i="1" s="1"/>
  <c r="F4998" i="1"/>
  <c r="G4998" i="1" s="1"/>
  <c r="H4998" i="1" s="1"/>
  <c r="F5062" i="1"/>
  <c r="G5062" i="1" s="1"/>
  <c r="H5062" i="1" s="1"/>
  <c r="F5126" i="1"/>
  <c r="G5126" i="1" s="1"/>
  <c r="H5126" i="1" s="1"/>
  <c r="F5190" i="1"/>
  <c r="G5190" i="1" s="1"/>
  <c r="H5190" i="1" s="1"/>
  <c r="F5218" i="1"/>
  <c r="G5218" i="1" s="1"/>
  <c r="H5218" i="1" s="1"/>
  <c r="F5241" i="1"/>
  <c r="G5241" i="1" s="1"/>
  <c r="H5241" i="1" s="1"/>
  <c r="F5262" i="1"/>
  <c r="G5262" i="1" s="1"/>
  <c r="H5262" i="1" s="1"/>
  <c r="F5282" i="1"/>
  <c r="G5282" i="1" s="1"/>
  <c r="H5282" i="1" s="1"/>
  <c r="F5305" i="1"/>
  <c r="G5305" i="1" s="1"/>
  <c r="H5305" i="1" s="1"/>
  <c r="F5320" i="1"/>
  <c r="G5320" i="1" s="1"/>
  <c r="H5320" i="1" s="1"/>
  <c r="F5328" i="1"/>
  <c r="G5328" i="1" s="1"/>
  <c r="H5328" i="1" s="1"/>
  <c r="F5336" i="1"/>
  <c r="G5336" i="1" s="1"/>
  <c r="H5336" i="1" s="1"/>
  <c r="F5344" i="1"/>
  <c r="G5344" i="1" s="1"/>
  <c r="H5344" i="1" s="1"/>
  <c r="F5352" i="1"/>
  <c r="G5352" i="1" s="1"/>
  <c r="H5352" i="1" s="1"/>
  <c r="F5360" i="1"/>
  <c r="G5360" i="1" s="1"/>
  <c r="H5360" i="1" s="1"/>
  <c r="F5368" i="1"/>
  <c r="G5368" i="1" s="1"/>
  <c r="H5368" i="1" s="1"/>
  <c r="F5376" i="1"/>
  <c r="G5376" i="1" s="1"/>
  <c r="H5376" i="1" s="1"/>
  <c r="F5384" i="1"/>
  <c r="G5384" i="1" s="1"/>
  <c r="H5384" i="1" s="1"/>
  <c r="F5392" i="1"/>
  <c r="G5392" i="1" s="1"/>
  <c r="H5392" i="1" s="1"/>
  <c r="F5400" i="1"/>
  <c r="G5400" i="1" s="1"/>
  <c r="H5400" i="1" s="1"/>
  <c r="F5408" i="1"/>
  <c r="G5408" i="1" s="1"/>
  <c r="H5408" i="1" s="1"/>
  <c r="F5416" i="1"/>
  <c r="G5416" i="1" s="1"/>
  <c r="H5416" i="1" s="1"/>
  <c r="F5424" i="1"/>
  <c r="G5424" i="1" s="1"/>
  <c r="H5424" i="1" s="1"/>
  <c r="F5432" i="1"/>
  <c r="G5432" i="1" s="1"/>
  <c r="H5432" i="1" s="1"/>
  <c r="F5440" i="1"/>
  <c r="G5440" i="1" s="1"/>
  <c r="H5440" i="1" s="1"/>
  <c r="F5448" i="1"/>
  <c r="G5448" i="1" s="1"/>
  <c r="H5448" i="1" s="1"/>
  <c r="F5456" i="1"/>
  <c r="G5456" i="1" s="1"/>
  <c r="H5456" i="1" s="1"/>
  <c r="F5464" i="1"/>
  <c r="G5464" i="1" s="1"/>
  <c r="H5464" i="1" s="1"/>
  <c r="F5472" i="1"/>
  <c r="G5472" i="1" s="1"/>
  <c r="H5472" i="1" s="1"/>
  <c r="F5480" i="1"/>
  <c r="G5480" i="1" s="1"/>
  <c r="H5480" i="1" s="1"/>
  <c r="F5488" i="1"/>
  <c r="G5488" i="1" s="1"/>
  <c r="H5488" i="1" s="1"/>
  <c r="F5496" i="1"/>
  <c r="G5496" i="1" s="1"/>
  <c r="H5496" i="1" s="1"/>
  <c r="F5504" i="1"/>
  <c r="G5504" i="1" s="1"/>
  <c r="H5504" i="1" s="1"/>
  <c r="F5512" i="1"/>
  <c r="G5512" i="1" s="1"/>
  <c r="H5512" i="1" s="1"/>
  <c r="F5520" i="1"/>
  <c r="G5520" i="1" s="1"/>
  <c r="H5520" i="1" s="1"/>
  <c r="F5528" i="1"/>
  <c r="G5528" i="1" s="1"/>
  <c r="H5528" i="1" s="1"/>
  <c r="F5536" i="1"/>
  <c r="G5536" i="1" s="1"/>
  <c r="H5536" i="1" s="1"/>
  <c r="F5544" i="1"/>
  <c r="G5544" i="1" s="1"/>
  <c r="H5544" i="1" s="1"/>
  <c r="F5552" i="1"/>
  <c r="G5552" i="1" s="1"/>
  <c r="H5552" i="1" s="1"/>
  <c r="F5560" i="1"/>
  <c r="G5560" i="1" s="1"/>
  <c r="H5560" i="1" s="1"/>
  <c r="F5568" i="1"/>
  <c r="G5568" i="1" s="1"/>
  <c r="H5568" i="1" s="1"/>
  <c r="F5576" i="1"/>
  <c r="G5576" i="1" s="1"/>
  <c r="H5576" i="1" s="1"/>
  <c r="F5584" i="1"/>
  <c r="G5584" i="1" s="1"/>
  <c r="H5584" i="1" s="1"/>
  <c r="F5592" i="1"/>
  <c r="G5592" i="1" s="1"/>
  <c r="H5592" i="1" s="1"/>
  <c r="F5600" i="1"/>
  <c r="G5600" i="1" s="1"/>
  <c r="H5600" i="1" s="1"/>
  <c r="F5608" i="1"/>
  <c r="G5608" i="1" s="1"/>
  <c r="H5608" i="1" s="1"/>
  <c r="F5616" i="1"/>
  <c r="G5616" i="1" s="1"/>
  <c r="H5616" i="1" s="1"/>
  <c r="F5624" i="1"/>
  <c r="G5624" i="1" s="1"/>
  <c r="H5624" i="1" s="1"/>
  <c r="F5632" i="1"/>
  <c r="G5632" i="1" s="1"/>
  <c r="H5632" i="1" s="1"/>
  <c r="F5640" i="1"/>
  <c r="G5640" i="1" s="1"/>
  <c r="H5640" i="1" s="1"/>
  <c r="F5648" i="1"/>
  <c r="G5648" i="1" s="1"/>
  <c r="H5648" i="1" s="1"/>
  <c r="F5656" i="1"/>
  <c r="G5656" i="1" s="1"/>
  <c r="H5656" i="1" s="1"/>
  <c r="F5664" i="1"/>
  <c r="G5664" i="1" s="1"/>
  <c r="H5664" i="1" s="1"/>
  <c r="F5672" i="1"/>
  <c r="G5672" i="1" s="1"/>
  <c r="H5672" i="1" s="1"/>
  <c r="F5680" i="1"/>
  <c r="G5680" i="1" s="1"/>
  <c r="H5680" i="1" s="1"/>
  <c r="F5688" i="1"/>
  <c r="G5688" i="1" s="1"/>
  <c r="H5688" i="1" s="1"/>
  <c r="F5696" i="1"/>
  <c r="G5696" i="1" s="1"/>
  <c r="H5696" i="1" s="1"/>
  <c r="F5704" i="1"/>
  <c r="G5704" i="1" s="1"/>
  <c r="H5704" i="1" s="1"/>
  <c r="F5712" i="1"/>
  <c r="G5712" i="1" s="1"/>
  <c r="H5712" i="1" s="1"/>
  <c r="F5720" i="1"/>
  <c r="G5720" i="1" s="1"/>
  <c r="H5720" i="1" s="1"/>
  <c r="F5728" i="1"/>
  <c r="G5728" i="1" s="1"/>
  <c r="H5728" i="1" s="1"/>
  <c r="F5736" i="1"/>
  <c r="G5736" i="1" s="1"/>
  <c r="H5736" i="1" s="1"/>
  <c r="F5744" i="1"/>
  <c r="G5744" i="1" s="1"/>
  <c r="H5744" i="1" s="1"/>
  <c r="F5752" i="1"/>
  <c r="G5752" i="1" s="1"/>
  <c r="H5752" i="1" s="1"/>
  <c r="F5760" i="1"/>
  <c r="G5760" i="1" s="1"/>
  <c r="H5760" i="1" s="1"/>
  <c r="F5768" i="1"/>
  <c r="G5768" i="1" s="1"/>
  <c r="H5768" i="1" s="1"/>
  <c r="F5776" i="1"/>
  <c r="G5776" i="1" s="1"/>
  <c r="H5776" i="1" s="1"/>
  <c r="F5784" i="1"/>
  <c r="G5784" i="1" s="1"/>
  <c r="H5784" i="1" s="1"/>
  <c r="F5792" i="1"/>
  <c r="G5792" i="1" s="1"/>
  <c r="H5792" i="1" s="1"/>
  <c r="F5800" i="1"/>
  <c r="G5800" i="1" s="1"/>
  <c r="H5800" i="1" s="1"/>
  <c r="F5808" i="1"/>
  <c r="G5808" i="1" s="1"/>
  <c r="H5808" i="1" s="1"/>
  <c r="F5816" i="1"/>
  <c r="G5816" i="1" s="1"/>
  <c r="H5816" i="1" s="1"/>
  <c r="F5824" i="1"/>
  <c r="G5824" i="1" s="1"/>
  <c r="H5824" i="1" s="1"/>
  <c r="F5832" i="1"/>
  <c r="G5832" i="1" s="1"/>
  <c r="H5832" i="1" s="1"/>
  <c r="F5840" i="1"/>
  <c r="G5840" i="1" s="1"/>
  <c r="H5840" i="1" s="1"/>
  <c r="F5848" i="1"/>
  <c r="G5848" i="1" s="1"/>
  <c r="H5848" i="1" s="1"/>
  <c r="F5856" i="1"/>
  <c r="G5856" i="1" s="1"/>
  <c r="H5856" i="1" s="1"/>
  <c r="F5864" i="1"/>
  <c r="G5864" i="1" s="1"/>
  <c r="H5864" i="1" s="1"/>
  <c r="F5872" i="1"/>
  <c r="G5872" i="1" s="1"/>
  <c r="H5872" i="1" s="1"/>
  <c r="F5880" i="1"/>
  <c r="G5880" i="1" s="1"/>
  <c r="H5880" i="1" s="1"/>
  <c r="F5888" i="1"/>
  <c r="G5888" i="1" s="1"/>
  <c r="H5888" i="1" s="1"/>
  <c r="F5896" i="1"/>
  <c r="G5896" i="1" s="1"/>
  <c r="H5896" i="1" s="1"/>
  <c r="F5904" i="1"/>
  <c r="G5904" i="1" s="1"/>
  <c r="H5904" i="1" s="1"/>
  <c r="F5912" i="1"/>
  <c r="G5912" i="1" s="1"/>
  <c r="H5912" i="1" s="1"/>
  <c r="F5920" i="1"/>
  <c r="G5920" i="1" s="1"/>
  <c r="H5920" i="1" s="1"/>
  <c r="F5928" i="1"/>
  <c r="G5928" i="1" s="1"/>
  <c r="H5928" i="1" s="1"/>
  <c r="F5936" i="1"/>
  <c r="G5936" i="1" s="1"/>
  <c r="H5936" i="1" s="1"/>
  <c r="F5944" i="1"/>
  <c r="G5944" i="1" s="1"/>
  <c r="H5944" i="1" s="1"/>
  <c r="F5952" i="1"/>
  <c r="G5952" i="1" s="1"/>
  <c r="H5952" i="1" s="1"/>
  <c r="F5960" i="1"/>
  <c r="G5960" i="1" s="1"/>
  <c r="H5960" i="1" s="1"/>
  <c r="F5968" i="1"/>
  <c r="G5968" i="1" s="1"/>
  <c r="H5968" i="1" s="1"/>
  <c r="F5976" i="1"/>
  <c r="G5976" i="1" s="1"/>
  <c r="H5976" i="1" s="1"/>
  <c r="F5984" i="1"/>
  <c r="G5984" i="1" s="1"/>
  <c r="H5984" i="1" s="1"/>
  <c r="F5992" i="1"/>
  <c r="G5992" i="1" s="1"/>
  <c r="H5992" i="1" s="1"/>
  <c r="F6000" i="1"/>
  <c r="G6000" i="1" s="1"/>
  <c r="H6000" i="1" s="1"/>
  <c r="F6008" i="1"/>
  <c r="G6008" i="1" s="1"/>
  <c r="H6008" i="1" s="1"/>
  <c r="F6016" i="1"/>
  <c r="G6016" i="1" s="1"/>
  <c r="H6016" i="1" s="1"/>
  <c r="F6024" i="1"/>
  <c r="G6024" i="1" s="1"/>
  <c r="H6024" i="1" s="1"/>
  <c r="F6032" i="1"/>
  <c r="G6032" i="1" s="1"/>
  <c r="H6032" i="1" s="1"/>
  <c r="F3495" i="1"/>
  <c r="G3495" i="1" s="1"/>
  <c r="H3495" i="1" s="1"/>
  <c r="F3864" i="1"/>
  <c r="G3864" i="1" s="1"/>
  <c r="H3864" i="1" s="1"/>
  <c r="F4017" i="1"/>
  <c r="G4017" i="1" s="1"/>
  <c r="H4017" i="1" s="1"/>
  <c r="F4120" i="1"/>
  <c r="G4120" i="1" s="1"/>
  <c r="H4120" i="1" s="1"/>
  <c r="F4223" i="1"/>
  <c r="G4223" i="1" s="1"/>
  <c r="H4223" i="1" s="1"/>
  <c r="F4302" i="1"/>
  <c r="G4302" i="1" s="1"/>
  <c r="H4302" i="1" s="1"/>
  <c r="F4366" i="1"/>
  <c r="G4366" i="1" s="1"/>
  <c r="H4366" i="1" s="1"/>
  <c r="F4430" i="1"/>
  <c r="G4430" i="1" s="1"/>
  <c r="H4430" i="1" s="1"/>
  <c r="F4494" i="1"/>
  <c r="G4494" i="1" s="1"/>
  <c r="H4494" i="1" s="1"/>
  <c r="F4558" i="1"/>
  <c r="G4558" i="1" s="1"/>
  <c r="H4558" i="1" s="1"/>
  <c r="F4622" i="1"/>
  <c r="G4622" i="1" s="1"/>
  <c r="H4622" i="1" s="1"/>
  <c r="F4686" i="1"/>
  <c r="G4686" i="1" s="1"/>
  <c r="H4686" i="1" s="1"/>
  <c r="F4750" i="1"/>
  <c r="G4750" i="1" s="1"/>
  <c r="H4750" i="1" s="1"/>
  <c r="F4814" i="1"/>
  <c r="G4814" i="1" s="1"/>
  <c r="H4814" i="1" s="1"/>
  <c r="F4878" i="1"/>
  <c r="G4878" i="1" s="1"/>
  <c r="H4878" i="1" s="1"/>
  <c r="F4942" i="1"/>
  <c r="G4942" i="1" s="1"/>
  <c r="H4942" i="1" s="1"/>
  <c r="F5006" i="1"/>
  <c r="G5006" i="1" s="1"/>
  <c r="H5006" i="1" s="1"/>
  <c r="F5070" i="1"/>
  <c r="G5070" i="1" s="1"/>
  <c r="H5070" i="1" s="1"/>
  <c r="F5134" i="1"/>
  <c r="G5134" i="1" s="1"/>
  <c r="H5134" i="1" s="1"/>
  <c r="F5198" i="1"/>
  <c r="G5198" i="1" s="1"/>
  <c r="H5198" i="1" s="1"/>
  <c r="F5222" i="1"/>
  <c r="G5222" i="1" s="1"/>
  <c r="H5222" i="1" s="1"/>
  <c r="F5242" i="1"/>
  <c r="G5242" i="1" s="1"/>
  <c r="H5242" i="1" s="1"/>
  <c r="F5265" i="1"/>
  <c r="G5265" i="1" s="1"/>
  <c r="H5265" i="1" s="1"/>
  <c r="F5286" i="1"/>
  <c r="G5286" i="1" s="1"/>
  <c r="H5286" i="1" s="1"/>
  <c r="F5306" i="1"/>
  <c r="G5306" i="1" s="1"/>
  <c r="H5306" i="1" s="1"/>
  <c r="F5321" i="1"/>
  <c r="G5321" i="1" s="1"/>
  <c r="H5321" i="1" s="1"/>
  <c r="F5329" i="1"/>
  <c r="G5329" i="1" s="1"/>
  <c r="H5329" i="1" s="1"/>
  <c r="F5337" i="1"/>
  <c r="G5337" i="1" s="1"/>
  <c r="H5337" i="1" s="1"/>
  <c r="F5345" i="1"/>
  <c r="G5345" i="1" s="1"/>
  <c r="H5345" i="1" s="1"/>
  <c r="F5353" i="1"/>
  <c r="G5353" i="1" s="1"/>
  <c r="H5353" i="1" s="1"/>
  <c r="F5361" i="1"/>
  <c r="G5361" i="1" s="1"/>
  <c r="H5361" i="1" s="1"/>
  <c r="F5369" i="1"/>
  <c r="G5369" i="1" s="1"/>
  <c r="H5369" i="1" s="1"/>
  <c r="F5377" i="1"/>
  <c r="G5377" i="1" s="1"/>
  <c r="H5377" i="1" s="1"/>
  <c r="F5385" i="1"/>
  <c r="G5385" i="1" s="1"/>
  <c r="H5385" i="1" s="1"/>
  <c r="F5393" i="1"/>
  <c r="G5393" i="1" s="1"/>
  <c r="H5393" i="1" s="1"/>
  <c r="F5401" i="1"/>
  <c r="G5401" i="1" s="1"/>
  <c r="H5401" i="1" s="1"/>
  <c r="F5409" i="1"/>
  <c r="G5409" i="1" s="1"/>
  <c r="H5409" i="1" s="1"/>
  <c r="F5417" i="1"/>
  <c r="G5417" i="1" s="1"/>
  <c r="H5417" i="1" s="1"/>
  <c r="F5425" i="1"/>
  <c r="G5425" i="1" s="1"/>
  <c r="H5425" i="1" s="1"/>
  <c r="F5433" i="1"/>
  <c r="G5433" i="1" s="1"/>
  <c r="H5433" i="1" s="1"/>
  <c r="F5441" i="1"/>
  <c r="G5441" i="1" s="1"/>
  <c r="H5441" i="1" s="1"/>
  <c r="F5449" i="1"/>
  <c r="G5449" i="1" s="1"/>
  <c r="H5449" i="1" s="1"/>
  <c r="F5457" i="1"/>
  <c r="G5457" i="1" s="1"/>
  <c r="H5457" i="1" s="1"/>
  <c r="F5465" i="1"/>
  <c r="G5465" i="1" s="1"/>
  <c r="H5465" i="1" s="1"/>
  <c r="F5473" i="1"/>
  <c r="G5473" i="1" s="1"/>
  <c r="H5473" i="1" s="1"/>
  <c r="F5481" i="1"/>
  <c r="G5481" i="1" s="1"/>
  <c r="H5481" i="1" s="1"/>
  <c r="F5489" i="1"/>
  <c r="G5489" i="1" s="1"/>
  <c r="H5489" i="1" s="1"/>
  <c r="F5497" i="1"/>
  <c r="G5497" i="1" s="1"/>
  <c r="H5497" i="1" s="1"/>
  <c r="F5505" i="1"/>
  <c r="G5505" i="1" s="1"/>
  <c r="H5505" i="1" s="1"/>
  <c r="F5513" i="1"/>
  <c r="G5513" i="1" s="1"/>
  <c r="H5513" i="1" s="1"/>
  <c r="F5521" i="1"/>
  <c r="G5521" i="1" s="1"/>
  <c r="H5521" i="1" s="1"/>
  <c r="F5529" i="1"/>
  <c r="G5529" i="1" s="1"/>
  <c r="H5529" i="1" s="1"/>
  <c r="F5537" i="1"/>
  <c r="G5537" i="1" s="1"/>
  <c r="H5537" i="1" s="1"/>
  <c r="F5545" i="1"/>
  <c r="G5545" i="1" s="1"/>
  <c r="H5545" i="1" s="1"/>
  <c r="F5553" i="1"/>
  <c r="G5553" i="1" s="1"/>
  <c r="H5553" i="1" s="1"/>
  <c r="F5561" i="1"/>
  <c r="G5561" i="1" s="1"/>
  <c r="H5561" i="1" s="1"/>
  <c r="F5569" i="1"/>
  <c r="G5569" i="1" s="1"/>
  <c r="H5569" i="1" s="1"/>
  <c r="F5577" i="1"/>
  <c r="G5577" i="1" s="1"/>
  <c r="H5577" i="1" s="1"/>
  <c r="F5585" i="1"/>
  <c r="G5585" i="1" s="1"/>
  <c r="H5585" i="1" s="1"/>
  <c r="F5593" i="1"/>
  <c r="G5593" i="1" s="1"/>
  <c r="H5593" i="1" s="1"/>
  <c r="F5601" i="1"/>
  <c r="G5601" i="1" s="1"/>
  <c r="H5601" i="1" s="1"/>
  <c r="F5609" i="1"/>
  <c r="G5609" i="1" s="1"/>
  <c r="H5609" i="1" s="1"/>
  <c r="F5617" i="1"/>
  <c r="G5617" i="1" s="1"/>
  <c r="H5617" i="1" s="1"/>
  <c r="F5625" i="1"/>
  <c r="G5625" i="1" s="1"/>
  <c r="H5625" i="1" s="1"/>
  <c r="F5633" i="1"/>
  <c r="G5633" i="1" s="1"/>
  <c r="H5633" i="1" s="1"/>
  <c r="F5641" i="1"/>
  <c r="G5641" i="1" s="1"/>
  <c r="H5641" i="1" s="1"/>
  <c r="F5649" i="1"/>
  <c r="G5649" i="1" s="1"/>
  <c r="H5649" i="1" s="1"/>
  <c r="F5657" i="1"/>
  <c r="G5657" i="1" s="1"/>
  <c r="H5657" i="1" s="1"/>
  <c r="F5665" i="1"/>
  <c r="G5665" i="1" s="1"/>
  <c r="H5665" i="1" s="1"/>
  <c r="F5673" i="1"/>
  <c r="G5673" i="1" s="1"/>
  <c r="H5673" i="1" s="1"/>
  <c r="F5681" i="1"/>
  <c r="G5681" i="1" s="1"/>
  <c r="H5681" i="1" s="1"/>
  <c r="F5689" i="1"/>
  <c r="G5689" i="1" s="1"/>
  <c r="H5689" i="1" s="1"/>
  <c r="F5697" i="1"/>
  <c r="G5697" i="1" s="1"/>
  <c r="H5697" i="1" s="1"/>
  <c r="F5705" i="1"/>
  <c r="G5705" i="1" s="1"/>
  <c r="H5705" i="1" s="1"/>
  <c r="F5713" i="1"/>
  <c r="G5713" i="1" s="1"/>
  <c r="H5713" i="1" s="1"/>
  <c r="F5721" i="1"/>
  <c r="G5721" i="1" s="1"/>
  <c r="H5721" i="1" s="1"/>
  <c r="F5729" i="1"/>
  <c r="G5729" i="1" s="1"/>
  <c r="H5729" i="1" s="1"/>
  <c r="F5737" i="1"/>
  <c r="G5737" i="1" s="1"/>
  <c r="H5737" i="1" s="1"/>
  <c r="F5745" i="1"/>
  <c r="G5745" i="1" s="1"/>
  <c r="H5745" i="1" s="1"/>
  <c r="F5753" i="1"/>
  <c r="G5753" i="1" s="1"/>
  <c r="H5753" i="1" s="1"/>
  <c r="F5761" i="1"/>
  <c r="G5761" i="1" s="1"/>
  <c r="H5761" i="1" s="1"/>
  <c r="F5769" i="1"/>
  <c r="G5769" i="1" s="1"/>
  <c r="H5769" i="1" s="1"/>
  <c r="F5777" i="1"/>
  <c r="G5777" i="1" s="1"/>
  <c r="H5777" i="1" s="1"/>
  <c r="F5785" i="1"/>
  <c r="G5785" i="1" s="1"/>
  <c r="H5785" i="1" s="1"/>
  <c r="F5793" i="1"/>
  <c r="G5793" i="1" s="1"/>
  <c r="H5793" i="1" s="1"/>
  <c r="F5801" i="1"/>
  <c r="G5801" i="1" s="1"/>
  <c r="H5801" i="1" s="1"/>
  <c r="F5809" i="1"/>
  <c r="G5809" i="1" s="1"/>
  <c r="H5809" i="1" s="1"/>
  <c r="F5817" i="1"/>
  <c r="G5817" i="1" s="1"/>
  <c r="H5817" i="1" s="1"/>
  <c r="F5825" i="1"/>
  <c r="G5825" i="1" s="1"/>
  <c r="H5825" i="1" s="1"/>
  <c r="F5833" i="1"/>
  <c r="G5833" i="1" s="1"/>
  <c r="H5833" i="1" s="1"/>
  <c r="F5841" i="1"/>
  <c r="G5841" i="1" s="1"/>
  <c r="H5841" i="1" s="1"/>
  <c r="F5849" i="1"/>
  <c r="G5849" i="1" s="1"/>
  <c r="H5849" i="1" s="1"/>
  <c r="F5857" i="1"/>
  <c r="G5857" i="1" s="1"/>
  <c r="H5857" i="1" s="1"/>
  <c r="F5865" i="1"/>
  <c r="G5865" i="1" s="1"/>
  <c r="H5865" i="1" s="1"/>
  <c r="F5873" i="1"/>
  <c r="G5873" i="1" s="1"/>
  <c r="H5873" i="1" s="1"/>
  <c r="F5881" i="1"/>
  <c r="G5881" i="1" s="1"/>
  <c r="H5881" i="1" s="1"/>
  <c r="F5889" i="1"/>
  <c r="G5889" i="1" s="1"/>
  <c r="H5889" i="1" s="1"/>
  <c r="F5897" i="1"/>
  <c r="G5897" i="1" s="1"/>
  <c r="H5897" i="1" s="1"/>
  <c r="F5905" i="1"/>
  <c r="G5905" i="1" s="1"/>
  <c r="H5905" i="1" s="1"/>
  <c r="F5913" i="1"/>
  <c r="G5913" i="1" s="1"/>
  <c r="H5913" i="1" s="1"/>
  <c r="F5921" i="1"/>
  <c r="G5921" i="1" s="1"/>
  <c r="H5921" i="1" s="1"/>
  <c r="F5929" i="1"/>
  <c r="G5929" i="1" s="1"/>
  <c r="H5929" i="1" s="1"/>
  <c r="F5937" i="1"/>
  <c r="G5937" i="1" s="1"/>
  <c r="H5937" i="1" s="1"/>
  <c r="F5945" i="1"/>
  <c r="G5945" i="1" s="1"/>
  <c r="H5945" i="1" s="1"/>
  <c r="F5953" i="1"/>
  <c r="G5953" i="1" s="1"/>
  <c r="H5953" i="1" s="1"/>
  <c r="F5961" i="1"/>
  <c r="G5961" i="1" s="1"/>
  <c r="H5961" i="1" s="1"/>
  <c r="F5969" i="1"/>
  <c r="G5969" i="1" s="1"/>
  <c r="H5969" i="1" s="1"/>
  <c r="F5977" i="1"/>
  <c r="G5977" i="1" s="1"/>
  <c r="H5977" i="1" s="1"/>
  <c r="F5985" i="1"/>
  <c r="G5985" i="1" s="1"/>
  <c r="H5985" i="1" s="1"/>
  <c r="F5993" i="1"/>
  <c r="G5993" i="1" s="1"/>
  <c r="H5993" i="1" s="1"/>
  <c r="F6001" i="1"/>
  <c r="G6001" i="1" s="1"/>
  <c r="H6001" i="1" s="1"/>
  <c r="F6009" i="1"/>
  <c r="G6009" i="1" s="1"/>
  <c r="H6009" i="1" s="1"/>
  <c r="F6017" i="1"/>
  <c r="G6017" i="1" s="1"/>
  <c r="H6017" i="1" s="1"/>
  <c r="F6025" i="1"/>
  <c r="G6025" i="1" s="1"/>
  <c r="H6025" i="1" s="1"/>
  <c r="F6033" i="1"/>
  <c r="G6033" i="1" s="1"/>
  <c r="H6033" i="1" s="1"/>
  <c r="F6041" i="1"/>
  <c r="G6041" i="1" s="1"/>
  <c r="H6041" i="1" s="1"/>
  <c r="F6049" i="1"/>
  <c r="G6049" i="1" s="1"/>
  <c r="H6049" i="1" s="1"/>
  <c r="F6057" i="1"/>
  <c r="G6057" i="1" s="1"/>
  <c r="H6057" i="1" s="1"/>
  <c r="F6065" i="1"/>
  <c r="G6065" i="1" s="1"/>
  <c r="H6065" i="1" s="1"/>
  <c r="F6073" i="1"/>
  <c r="G6073" i="1" s="1"/>
  <c r="H6073" i="1" s="1"/>
  <c r="F6081" i="1"/>
  <c r="G6081" i="1" s="1"/>
  <c r="H6081" i="1" s="1"/>
  <c r="F6089" i="1"/>
  <c r="G6089" i="1" s="1"/>
  <c r="H6089" i="1" s="1"/>
  <c r="F6097" i="1"/>
  <c r="G6097" i="1" s="1"/>
  <c r="H6097" i="1" s="1"/>
  <c r="F6105" i="1"/>
  <c r="G6105" i="1" s="1"/>
  <c r="H6105" i="1" s="1"/>
  <c r="F6113" i="1"/>
  <c r="G6113" i="1" s="1"/>
  <c r="H6113" i="1" s="1"/>
  <c r="F6121" i="1"/>
  <c r="G6121" i="1" s="1"/>
  <c r="H6121" i="1" s="1"/>
  <c r="F6129" i="1"/>
  <c r="G6129" i="1" s="1"/>
  <c r="H6129" i="1" s="1"/>
  <c r="F6137" i="1"/>
  <c r="G6137" i="1" s="1"/>
  <c r="H6137" i="1" s="1"/>
  <c r="F6145" i="1"/>
  <c r="G6145" i="1" s="1"/>
  <c r="H6145" i="1" s="1"/>
  <c r="F6153" i="1"/>
  <c r="G6153" i="1" s="1"/>
  <c r="H6153" i="1" s="1"/>
  <c r="F6161" i="1"/>
  <c r="G6161" i="1" s="1"/>
  <c r="H6161" i="1" s="1"/>
  <c r="F6169" i="1"/>
  <c r="G6169" i="1" s="1"/>
  <c r="H6169" i="1" s="1"/>
  <c r="F6177" i="1"/>
  <c r="G6177" i="1" s="1"/>
  <c r="H6177" i="1" s="1"/>
  <c r="F6185" i="1"/>
  <c r="G6185" i="1" s="1"/>
  <c r="H6185" i="1" s="1"/>
  <c r="F6193" i="1"/>
  <c r="G6193" i="1" s="1"/>
  <c r="H6193" i="1" s="1"/>
  <c r="F6201" i="1"/>
  <c r="G6201" i="1" s="1"/>
  <c r="H6201" i="1" s="1"/>
  <c r="F6209" i="1"/>
  <c r="G6209" i="1" s="1"/>
  <c r="H6209" i="1" s="1"/>
  <c r="F6217" i="1"/>
  <c r="G6217" i="1" s="1"/>
  <c r="H6217" i="1" s="1"/>
  <c r="F6225" i="1"/>
  <c r="G6225" i="1" s="1"/>
  <c r="H6225" i="1" s="1"/>
  <c r="F6233" i="1"/>
  <c r="G6233" i="1" s="1"/>
  <c r="H6233" i="1" s="1"/>
  <c r="F6241" i="1"/>
  <c r="G6241" i="1" s="1"/>
  <c r="H6241" i="1" s="1"/>
  <c r="F6249" i="1"/>
  <c r="G6249" i="1" s="1"/>
  <c r="H6249" i="1" s="1"/>
  <c r="F6257" i="1"/>
  <c r="G6257" i="1" s="1"/>
  <c r="H6257" i="1" s="1"/>
  <c r="F6265" i="1"/>
  <c r="G6265" i="1" s="1"/>
  <c r="H6265" i="1" s="1"/>
  <c r="F6273" i="1"/>
  <c r="G6273" i="1" s="1"/>
  <c r="H6273" i="1" s="1"/>
  <c r="F6281" i="1"/>
  <c r="G6281" i="1" s="1"/>
  <c r="H6281" i="1" s="1"/>
  <c r="F6289" i="1"/>
  <c r="G6289" i="1" s="1"/>
  <c r="H6289" i="1" s="1"/>
  <c r="F6297" i="1"/>
  <c r="G6297" i="1" s="1"/>
  <c r="H6297" i="1" s="1"/>
  <c r="F6305" i="1"/>
  <c r="G6305" i="1" s="1"/>
  <c r="H6305" i="1" s="1"/>
  <c r="F6313" i="1"/>
  <c r="G6313" i="1" s="1"/>
  <c r="H6313" i="1" s="1"/>
  <c r="F6321" i="1"/>
  <c r="G6321" i="1" s="1"/>
  <c r="H6321" i="1" s="1"/>
  <c r="F6329" i="1"/>
  <c r="G6329" i="1" s="1"/>
  <c r="H6329" i="1" s="1"/>
  <c r="F6337" i="1"/>
  <c r="G6337" i="1" s="1"/>
  <c r="H6337" i="1" s="1"/>
  <c r="F6345" i="1"/>
  <c r="G6345" i="1" s="1"/>
  <c r="H6345" i="1" s="1"/>
  <c r="F6353" i="1"/>
  <c r="G6353" i="1" s="1"/>
  <c r="H6353" i="1" s="1"/>
  <c r="F6361" i="1"/>
  <c r="G6361" i="1" s="1"/>
  <c r="H6361" i="1" s="1"/>
  <c r="F6369" i="1"/>
  <c r="G6369" i="1" s="1"/>
  <c r="H6369" i="1" s="1"/>
  <c r="F6377" i="1"/>
  <c r="G6377" i="1" s="1"/>
  <c r="H6377" i="1" s="1"/>
  <c r="F6385" i="1"/>
  <c r="G6385" i="1" s="1"/>
  <c r="H6385" i="1" s="1"/>
  <c r="F6393" i="1"/>
  <c r="G6393" i="1" s="1"/>
  <c r="H6393" i="1" s="1"/>
  <c r="F6401" i="1"/>
  <c r="G6401" i="1" s="1"/>
  <c r="H6401" i="1" s="1"/>
  <c r="F6409" i="1"/>
  <c r="G6409" i="1" s="1"/>
  <c r="H6409" i="1" s="1"/>
  <c r="F6417" i="1"/>
  <c r="G6417" i="1" s="1"/>
  <c r="H6417" i="1" s="1"/>
  <c r="F6425" i="1"/>
  <c r="G6425" i="1" s="1"/>
  <c r="H6425" i="1" s="1"/>
  <c r="F6433" i="1"/>
  <c r="G6433" i="1" s="1"/>
  <c r="H6433" i="1" s="1"/>
  <c r="F6441" i="1"/>
  <c r="G6441" i="1" s="1"/>
  <c r="H6441" i="1" s="1"/>
  <c r="F6449" i="1"/>
  <c r="G6449" i="1" s="1"/>
  <c r="H6449" i="1" s="1"/>
  <c r="F6457" i="1"/>
  <c r="G6457" i="1" s="1"/>
  <c r="H6457" i="1" s="1"/>
  <c r="F6465" i="1"/>
  <c r="G6465" i="1" s="1"/>
  <c r="H6465" i="1" s="1"/>
  <c r="F6473" i="1"/>
  <c r="G6473" i="1" s="1"/>
  <c r="H6473" i="1" s="1"/>
  <c r="F3559" i="1"/>
  <c r="G3559" i="1" s="1"/>
  <c r="H3559" i="1" s="1"/>
  <c r="F3887" i="1"/>
  <c r="G3887" i="1" s="1"/>
  <c r="H3887" i="1" s="1"/>
  <c r="F4031" i="1"/>
  <c r="G4031" i="1" s="1"/>
  <c r="H4031" i="1" s="1"/>
  <c r="F4133" i="1"/>
  <c r="G4133" i="1" s="1"/>
  <c r="H4133" i="1" s="1"/>
  <c r="F4236" i="1"/>
  <c r="G4236" i="1" s="1"/>
  <c r="H4236" i="1" s="1"/>
  <c r="F4310" i="1"/>
  <c r="G4310" i="1" s="1"/>
  <c r="H4310" i="1" s="1"/>
  <c r="F4374" i="1"/>
  <c r="G4374" i="1" s="1"/>
  <c r="H4374" i="1" s="1"/>
  <c r="F4438" i="1"/>
  <c r="G4438" i="1" s="1"/>
  <c r="H4438" i="1" s="1"/>
  <c r="F4502" i="1"/>
  <c r="G4502" i="1" s="1"/>
  <c r="H4502" i="1" s="1"/>
  <c r="F4566" i="1"/>
  <c r="G4566" i="1" s="1"/>
  <c r="H4566" i="1" s="1"/>
  <c r="F4630" i="1"/>
  <c r="G4630" i="1" s="1"/>
  <c r="H4630" i="1" s="1"/>
  <c r="F4694" i="1"/>
  <c r="G4694" i="1" s="1"/>
  <c r="H4694" i="1" s="1"/>
  <c r="F4758" i="1"/>
  <c r="G4758" i="1" s="1"/>
  <c r="H4758" i="1" s="1"/>
  <c r="F4822" i="1"/>
  <c r="G4822" i="1" s="1"/>
  <c r="H4822" i="1" s="1"/>
  <c r="F4886" i="1"/>
  <c r="G4886" i="1" s="1"/>
  <c r="H4886" i="1" s="1"/>
  <c r="F4950" i="1"/>
  <c r="G4950" i="1" s="1"/>
  <c r="H4950" i="1" s="1"/>
  <c r="F5014" i="1"/>
  <c r="G5014" i="1" s="1"/>
  <c r="H5014" i="1" s="1"/>
  <c r="F5078" i="1"/>
  <c r="G5078" i="1" s="1"/>
  <c r="H5078" i="1" s="1"/>
  <c r="F5142" i="1"/>
  <c r="G5142" i="1" s="1"/>
  <c r="H5142" i="1" s="1"/>
  <c r="F5202" i="1"/>
  <c r="G5202" i="1" s="1"/>
  <c r="H5202" i="1" s="1"/>
  <c r="F5225" i="1"/>
  <c r="G5225" i="1" s="1"/>
  <c r="H5225" i="1" s="1"/>
  <c r="F5246" i="1"/>
  <c r="G5246" i="1" s="1"/>
  <c r="H5246" i="1" s="1"/>
  <c r="F5266" i="1"/>
  <c r="G5266" i="1" s="1"/>
  <c r="H5266" i="1" s="1"/>
  <c r="F5289" i="1"/>
  <c r="G5289" i="1" s="1"/>
  <c r="H5289" i="1" s="1"/>
  <c r="F5310" i="1"/>
  <c r="G5310" i="1" s="1"/>
  <c r="H5310" i="1" s="1"/>
  <c r="F5322" i="1"/>
  <c r="G5322" i="1" s="1"/>
  <c r="H5322" i="1" s="1"/>
  <c r="F5330" i="1"/>
  <c r="G5330" i="1" s="1"/>
  <c r="H5330" i="1" s="1"/>
  <c r="F5338" i="1"/>
  <c r="G5338" i="1" s="1"/>
  <c r="H5338" i="1" s="1"/>
  <c r="F5346" i="1"/>
  <c r="G5346" i="1" s="1"/>
  <c r="H5346" i="1" s="1"/>
  <c r="F5354" i="1"/>
  <c r="G5354" i="1" s="1"/>
  <c r="H5354" i="1" s="1"/>
  <c r="F5362" i="1"/>
  <c r="G5362" i="1" s="1"/>
  <c r="H5362" i="1" s="1"/>
  <c r="F5370" i="1"/>
  <c r="G5370" i="1" s="1"/>
  <c r="H5370" i="1" s="1"/>
  <c r="F5378" i="1"/>
  <c r="G5378" i="1" s="1"/>
  <c r="H5378" i="1" s="1"/>
  <c r="F5386" i="1"/>
  <c r="G5386" i="1" s="1"/>
  <c r="H5386" i="1" s="1"/>
  <c r="F5394" i="1"/>
  <c r="G5394" i="1" s="1"/>
  <c r="H5394" i="1" s="1"/>
  <c r="F5402" i="1"/>
  <c r="G5402" i="1" s="1"/>
  <c r="H5402" i="1" s="1"/>
  <c r="F5410" i="1"/>
  <c r="G5410" i="1" s="1"/>
  <c r="H5410" i="1" s="1"/>
  <c r="F5418" i="1"/>
  <c r="G5418" i="1" s="1"/>
  <c r="H5418" i="1" s="1"/>
  <c r="F5426" i="1"/>
  <c r="G5426" i="1" s="1"/>
  <c r="H5426" i="1" s="1"/>
  <c r="F5434" i="1"/>
  <c r="G5434" i="1" s="1"/>
  <c r="H5434" i="1" s="1"/>
  <c r="F5442" i="1"/>
  <c r="G5442" i="1" s="1"/>
  <c r="H5442" i="1" s="1"/>
  <c r="F5450" i="1"/>
  <c r="G5450" i="1" s="1"/>
  <c r="H5450" i="1" s="1"/>
  <c r="F5458" i="1"/>
  <c r="G5458" i="1" s="1"/>
  <c r="H5458" i="1" s="1"/>
  <c r="F5466" i="1"/>
  <c r="G5466" i="1" s="1"/>
  <c r="H5466" i="1" s="1"/>
  <c r="F5474" i="1"/>
  <c r="G5474" i="1" s="1"/>
  <c r="H5474" i="1" s="1"/>
  <c r="F5482" i="1"/>
  <c r="G5482" i="1" s="1"/>
  <c r="H5482" i="1" s="1"/>
  <c r="F5490" i="1"/>
  <c r="G5490" i="1" s="1"/>
  <c r="H5490" i="1" s="1"/>
  <c r="F5498" i="1"/>
  <c r="G5498" i="1" s="1"/>
  <c r="H5498" i="1" s="1"/>
  <c r="F5506" i="1"/>
  <c r="G5506" i="1" s="1"/>
  <c r="H5506" i="1" s="1"/>
  <c r="F5514" i="1"/>
  <c r="G5514" i="1" s="1"/>
  <c r="H5514" i="1" s="1"/>
  <c r="F5522" i="1"/>
  <c r="G5522" i="1" s="1"/>
  <c r="H5522" i="1" s="1"/>
  <c r="F5530" i="1"/>
  <c r="G5530" i="1" s="1"/>
  <c r="H5530" i="1" s="1"/>
  <c r="F5538" i="1"/>
  <c r="G5538" i="1" s="1"/>
  <c r="H5538" i="1" s="1"/>
  <c r="F5546" i="1"/>
  <c r="G5546" i="1" s="1"/>
  <c r="H5546" i="1" s="1"/>
  <c r="F5554" i="1"/>
  <c r="G5554" i="1" s="1"/>
  <c r="H5554" i="1" s="1"/>
  <c r="F5562" i="1"/>
  <c r="G5562" i="1" s="1"/>
  <c r="H5562" i="1" s="1"/>
  <c r="F5570" i="1"/>
  <c r="G5570" i="1" s="1"/>
  <c r="H5570" i="1" s="1"/>
  <c r="F5578" i="1"/>
  <c r="G5578" i="1" s="1"/>
  <c r="H5578" i="1" s="1"/>
  <c r="F5586" i="1"/>
  <c r="G5586" i="1" s="1"/>
  <c r="H5586" i="1" s="1"/>
  <c r="F5594" i="1"/>
  <c r="G5594" i="1" s="1"/>
  <c r="H5594" i="1" s="1"/>
  <c r="F5602" i="1"/>
  <c r="G5602" i="1" s="1"/>
  <c r="H5602" i="1" s="1"/>
  <c r="F5610" i="1"/>
  <c r="G5610" i="1" s="1"/>
  <c r="H5610" i="1" s="1"/>
  <c r="F5618" i="1"/>
  <c r="G5618" i="1" s="1"/>
  <c r="H5618" i="1" s="1"/>
  <c r="F5626" i="1"/>
  <c r="G5626" i="1" s="1"/>
  <c r="H5626" i="1" s="1"/>
  <c r="F5634" i="1"/>
  <c r="G5634" i="1" s="1"/>
  <c r="H5634" i="1" s="1"/>
  <c r="F5642" i="1"/>
  <c r="G5642" i="1" s="1"/>
  <c r="H5642" i="1" s="1"/>
  <c r="F5650" i="1"/>
  <c r="G5650" i="1" s="1"/>
  <c r="H5650" i="1" s="1"/>
  <c r="F5658" i="1"/>
  <c r="G5658" i="1" s="1"/>
  <c r="H5658" i="1" s="1"/>
  <c r="F5666" i="1"/>
  <c r="G5666" i="1" s="1"/>
  <c r="H5666" i="1" s="1"/>
  <c r="F5674" i="1"/>
  <c r="G5674" i="1" s="1"/>
  <c r="H5674" i="1" s="1"/>
  <c r="F5682" i="1"/>
  <c r="G5682" i="1" s="1"/>
  <c r="H5682" i="1" s="1"/>
  <c r="F5690" i="1"/>
  <c r="G5690" i="1" s="1"/>
  <c r="H5690" i="1" s="1"/>
  <c r="F5698" i="1"/>
  <c r="G5698" i="1" s="1"/>
  <c r="H5698" i="1" s="1"/>
  <c r="F5706" i="1"/>
  <c r="G5706" i="1" s="1"/>
  <c r="H5706" i="1" s="1"/>
  <c r="F5714" i="1"/>
  <c r="G5714" i="1" s="1"/>
  <c r="H5714" i="1" s="1"/>
  <c r="F5722" i="1"/>
  <c r="G5722" i="1" s="1"/>
  <c r="H5722" i="1" s="1"/>
  <c r="F5730" i="1"/>
  <c r="G5730" i="1" s="1"/>
  <c r="H5730" i="1" s="1"/>
  <c r="F5738" i="1"/>
  <c r="G5738" i="1" s="1"/>
  <c r="H5738" i="1" s="1"/>
  <c r="F5746" i="1"/>
  <c r="G5746" i="1" s="1"/>
  <c r="H5746" i="1" s="1"/>
  <c r="F5754" i="1"/>
  <c r="G5754" i="1" s="1"/>
  <c r="H5754" i="1" s="1"/>
  <c r="F5762" i="1"/>
  <c r="G5762" i="1" s="1"/>
  <c r="H5762" i="1" s="1"/>
  <c r="F5770" i="1"/>
  <c r="G5770" i="1" s="1"/>
  <c r="H5770" i="1" s="1"/>
  <c r="F5778" i="1"/>
  <c r="G5778" i="1" s="1"/>
  <c r="H5778" i="1" s="1"/>
  <c r="F5786" i="1"/>
  <c r="G5786" i="1" s="1"/>
  <c r="H5786" i="1" s="1"/>
  <c r="F5794" i="1"/>
  <c r="G5794" i="1" s="1"/>
  <c r="H5794" i="1" s="1"/>
  <c r="F5802" i="1"/>
  <c r="G5802" i="1" s="1"/>
  <c r="H5802" i="1" s="1"/>
  <c r="F5810" i="1"/>
  <c r="G5810" i="1" s="1"/>
  <c r="H5810" i="1" s="1"/>
  <c r="F5818" i="1"/>
  <c r="G5818" i="1" s="1"/>
  <c r="H5818" i="1" s="1"/>
  <c r="F5826" i="1"/>
  <c r="G5826" i="1" s="1"/>
  <c r="H5826" i="1" s="1"/>
  <c r="F5834" i="1"/>
  <c r="G5834" i="1" s="1"/>
  <c r="H5834" i="1" s="1"/>
  <c r="F5842" i="1"/>
  <c r="G5842" i="1" s="1"/>
  <c r="H5842" i="1" s="1"/>
  <c r="F5850" i="1"/>
  <c r="G5850" i="1" s="1"/>
  <c r="H5850" i="1" s="1"/>
  <c r="F5858" i="1"/>
  <c r="G5858" i="1" s="1"/>
  <c r="H5858" i="1" s="1"/>
  <c r="F5866" i="1"/>
  <c r="G5866" i="1" s="1"/>
  <c r="H5866" i="1" s="1"/>
  <c r="F5874" i="1"/>
  <c r="G5874" i="1" s="1"/>
  <c r="H5874" i="1" s="1"/>
  <c r="F5882" i="1"/>
  <c r="G5882" i="1" s="1"/>
  <c r="H5882" i="1" s="1"/>
  <c r="F5890" i="1"/>
  <c r="G5890" i="1" s="1"/>
  <c r="H5890" i="1" s="1"/>
  <c r="F5898" i="1"/>
  <c r="G5898" i="1" s="1"/>
  <c r="H5898" i="1" s="1"/>
  <c r="F5906" i="1"/>
  <c r="G5906" i="1" s="1"/>
  <c r="H5906" i="1" s="1"/>
  <c r="F5914" i="1"/>
  <c r="G5914" i="1" s="1"/>
  <c r="H5914" i="1" s="1"/>
  <c r="F5922" i="1"/>
  <c r="G5922" i="1" s="1"/>
  <c r="H5922" i="1" s="1"/>
  <c r="F5930" i="1"/>
  <c r="G5930" i="1" s="1"/>
  <c r="H5930" i="1" s="1"/>
  <c r="F5938" i="1"/>
  <c r="G5938" i="1" s="1"/>
  <c r="H5938" i="1" s="1"/>
  <c r="F5946" i="1"/>
  <c r="G5946" i="1" s="1"/>
  <c r="H5946" i="1" s="1"/>
  <c r="F5954" i="1"/>
  <c r="G5954" i="1" s="1"/>
  <c r="H5954" i="1" s="1"/>
  <c r="F5962" i="1"/>
  <c r="G5962" i="1" s="1"/>
  <c r="H5962" i="1" s="1"/>
  <c r="F5970" i="1"/>
  <c r="G5970" i="1" s="1"/>
  <c r="H5970" i="1" s="1"/>
  <c r="F5978" i="1"/>
  <c r="G5978" i="1" s="1"/>
  <c r="H5978" i="1" s="1"/>
  <c r="F5986" i="1"/>
  <c r="G5986" i="1" s="1"/>
  <c r="H5986" i="1" s="1"/>
  <c r="F5994" i="1"/>
  <c r="G5994" i="1" s="1"/>
  <c r="H5994" i="1" s="1"/>
  <c r="F6002" i="1"/>
  <c r="G6002" i="1" s="1"/>
  <c r="H6002" i="1" s="1"/>
  <c r="F6010" i="1"/>
  <c r="G6010" i="1" s="1"/>
  <c r="H6010" i="1" s="1"/>
  <c r="F6018" i="1"/>
  <c r="G6018" i="1" s="1"/>
  <c r="H6018" i="1" s="1"/>
  <c r="F6026" i="1"/>
  <c r="G6026" i="1" s="1"/>
  <c r="H6026" i="1" s="1"/>
  <c r="F6034" i="1"/>
  <c r="G6034" i="1" s="1"/>
  <c r="H6034" i="1" s="1"/>
  <c r="F6042" i="1"/>
  <c r="G6042" i="1" s="1"/>
  <c r="H6042" i="1" s="1"/>
  <c r="F6050" i="1"/>
  <c r="G6050" i="1" s="1"/>
  <c r="H6050" i="1" s="1"/>
  <c r="F6058" i="1"/>
  <c r="G6058" i="1" s="1"/>
  <c r="H6058" i="1" s="1"/>
  <c r="F6066" i="1"/>
  <c r="G6066" i="1" s="1"/>
  <c r="H6066" i="1" s="1"/>
  <c r="F6074" i="1"/>
  <c r="G6074" i="1" s="1"/>
  <c r="H6074" i="1" s="1"/>
  <c r="F6082" i="1"/>
  <c r="G6082" i="1" s="1"/>
  <c r="H6082" i="1" s="1"/>
  <c r="F6090" i="1"/>
  <c r="G6090" i="1" s="1"/>
  <c r="H6090" i="1" s="1"/>
  <c r="F6098" i="1"/>
  <c r="G6098" i="1" s="1"/>
  <c r="H6098" i="1" s="1"/>
  <c r="F6106" i="1"/>
  <c r="G6106" i="1" s="1"/>
  <c r="H6106" i="1" s="1"/>
  <c r="F6114" i="1"/>
  <c r="G6114" i="1" s="1"/>
  <c r="H6114" i="1" s="1"/>
  <c r="F6122" i="1"/>
  <c r="G6122" i="1" s="1"/>
  <c r="H6122" i="1" s="1"/>
  <c r="F6130" i="1"/>
  <c r="G6130" i="1" s="1"/>
  <c r="H6130" i="1" s="1"/>
  <c r="F6138" i="1"/>
  <c r="G6138" i="1" s="1"/>
  <c r="H6138" i="1" s="1"/>
  <c r="F6146" i="1"/>
  <c r="G6146" i="1" s="1"/>
  <c r="H6146" i="1" s="1"/>
  <c r="F6154" i="1"/>
  <c r="G6154" i="1" s="1"/>
  <c r="H6154" i="1" s="1"/>
  <c r="F6162" i="1"/>
  <c r="G6162" i="1" s="1"/>
  <c r="H6162" i="1" s="1"/>
  <c r="F6170" i="1"/>
  <c r="G6170" i="1" s="1"/>
  <c r="H6170" i="1" s="1"/>
  <c r="F6178" i="1"/>
  <c r="G6178" i="1" s="1"/>
  <c r="H6178" i="1" s="1"/>
  <c r="F6186" i="1"/>
  <c r="G6186" i="1" s="1"/>
  <c r="H6186" i="1" s="1"/>
  <c r="F6194" i="1"/>
  <c r="G6194" i="1" s="1"/>
  <c r="H6194" i="1" s="1"/>
  <c r="F6202" i="1"/>
  <c r="G6202" i="1" s="1"/>
  <c r="H6202" i="1" s="1"/>
  <c r="F6210" i="1"/>
  <c r="G6210" i="1" s="1"/>
  <c r="H6210" i="1" s="1"/>
  <c r="F6218" i="1"/>
  <c r="G6218" i="1" s="1"/>
  <c r="H6218" i="1" s="1"/>
  <c r="F6226" i="1"/>
  <c r="G6226" i="1" s="1"/>
  <c r="H6226" i="1" s="1"/>
  <c r="F6234" i="1"/>
  <c r="G6234" i="1" s="1"/>
  <c r="H6234" i="1" s="1"/>
  <c r="F6242" i="1"/>
  <c r="G6242" i="1" s="1"/>
  <c r="H6242" i="1" s="1"/>
  <c r="F6250" i="1"/>
  <c r="G6250" i="1" s="1"/>
  <c r="H6250" i="1" s="1"/>
  <c r="F6258" i="1"/>
  <c r="G6258" i="1" s="1"/>
  <c r="H6258" i="1" s="1"/>
  <c r="F6266" i="1"/>
  <c r="G6266" i="1" s="1"/>
  <c r="H6266" i="1" s="1"/>
  <c r="F6274" i="1"/>
  <c r="G6274" i="1" s="1"/>
  <c r="H6274" i="1" s="1"/>
  <c r="F6282" i="1"/>
  <c r="G6282" i="1" s="1"/>
  <c r="H6282" i="1" s="1"/>
  <c r="F6290" i="1"/>
  <c r="G6290" i="1" s="1"/>
  <c r="H6290" i="1" s="1"/>
  <c r="F6298" i="1"/>
  <c r="G6298" i="1" s="1"/>
  <c r="H6298" i="1" s="1"/>
  <c r="F6306" i="1"/>
  <c r="G6306" i="1" s="1"/>
  <c r="H6306" i="1" s="1"/>
  <c r="F6314" i="1"/>
  <c r="G6314" i="1" s="1"/>
  <c r="H6314" i="1" s="1"/>
  <c r="F6322" i="1"/>
  <c r="G6322" i="1" s="1"/>
  <c r="H6322" i="1" s="1"/>
  <c r="F6330" i="1"/>
  <c r="G6330" i="1" s="1"/>
  <c r="H6330" i="1" s="1"/>
  <c r="F6338" i="1"/>
  <c r="G6338" i="1" s="1"/>
  <c r="H6338" i="1" s="1"/>
  <c r="F6346" i="1"/>
  <c r="G6346" i="1" s="1"/>
  <c r="H6346" i="1" s="1"/>
  <c r="F6354" i="1"/>
  <c r="G6354" i="1" s="1"/>
  <c r="H6354" i="1" s="1"/>
  <c r="F6362" i="1"/>
  <c r="G6362" i="1" s="1"/>
  <c r="H6362" i="1" s="1"/>
  <c r="F6370" i="1"/>
  <c r="G6370" i="1" s="1"/>
  <c r="H6370" i="1" s="1"/>
  <c r="F6378" i="1"/>
  <c r="G6378" i="1" s="1"/>
  <c r="H6378" i="1" s="1"/>
  <c r="F6386" i="1"/>
  <c r="G6386" i="1" s="1"/>
  <c r="H6386" i="1" s="1"/>
  <c r="F6394" i="1"/>
  <c r="G6394" i="1" s="1"/>
  <c r="H6394" i="1" s="1"/>
  <c r="F6402" i="1"/>
  <c r="G6402" i="1" s="1"/>
  <c r="H6402" i="1" s="1"/>
  <c r="F6410" i="1"/>
  <c r="G6410" i="1" s="1"/>
  <c r="H6410" i="1" s="1"/>
  <c r="F6418" i="1"/>
  <c r="G6418" i="1" s="1"/>
  <c r="H6418" i="1" s="1"/>
  <c r="F6426" i="1"/>
  <c r="G6426" i="1" s="1"/>
  <c r="H6426" i="1" s="1"/>
  <c r="F6434" i="1"/>
  <c r="G6434" i="1" s="1"/>
  <c r="H6434" i="1" s="1"/>
  <c r="F6442" i="1"/>
  <c r="G6442" i="1" s="1"/>
  <c r="H6442" i="1" s="1"/>
  <c r="F6450" i="1"/>
  <c r="G6450" i="1" s="1"/>
  <c r="H6450" i="1" s="1"/>
  <c r="F6458" i="1"/>
  <c r="G6458" i="1" s="1"/>
  <c r="H6458" i="1" s="1"/>
  <c r="F6466" i="1"/>
  <c r="G6466" i="1" s="1"/>
  <c r="H6466" i="1" s="1"/>
  <c r="F6474" i="1"/>
  <c r="G6474" i="1" s="1"/>
  <c r="H6474" i="1" s="1"/>
  <c r="F3623" i="1"/>
  <c r="G3623" i="1" s="1"/>
  <c r="H3623" i="1" s="1"/>
  <c r="F3908" i="1"/>
  <c r="G3908" i="1" s="1"/>
  <c r="H3908" i="1" s="1"/>
  <c r="F4044" i="1"/>
  <c r="G4044" i="1" s="1"/>
  <c r="H4044" i="1" s="1"/>
  <c r="F4145" i="1"/>
  <c r="G4145" i="1" s="1"/>
  <c r="H4145" i="1" s="1"/>
  <c r="F4248" i="1"/>
  <c r="G4248" i="1" s="1"/>
  <c r="H4248" i="1" s="1"/>
  <c r="F4318" i="1"/>
  <c r="G4318" i="1" s="1"/>
  <c r="H4318" i="1" s="1"/>
  <c r="F4382" i="1"/>
  <c r="G4382" i="1" s="1"/>
  <c r="H4382" i="1" s="1"/>
  <c r="F4446" i="1"/>
  <c r="G4446" i="1" s="1"/>
  <c r="H4446" i="1" s="1"/>
  <c r="F4510" i="1"/>
  <c r="G4510" i="1" s="1"/>
  <c r="H4510" i="1" s="1"/>
  <c r="F4574" i="1"/>
  <c r="G4574" i="1" s="1"/>
  <c r="H4574" i="1" s="1"/>
  <c r="F4638" i="1"/>
  <c r="G4638" i="1" s="1"/>
  <c r="H4638" i="1" s="1"/>
  <c r="F4702" i="1"/>
  <c r="G4702" i="1" s="1"/>
  <c r="H4702" i="1" s="1"/>
  <c r="F4766" i="1"/>
  <c r="G4766" i="1" s="1"/>
  <c r="H4766" i="1" s="1"/>
  <c r="F4830" i="1"/>
  <c r="G4830" i="1" s="1"/>
  <c r="H4830" i="1" s="1"/>
  <c r="F4894" i="1"/>
  <c r="G4894" i="1" s="1"/>
  <c r="H4894" i="1" s="1"/>
  <c r="F4958" i="1"/>
  <c r="G4958" i="1" s="1"/>
  <c r="H4958" i="1" s="1"/>
  <c r="F5022" i="1"/>
  <c r="G5022" i="1" s="1"/>
  <c r="H5022" i="1" s="1"/>
  <c r="F5086" i="1"/>
  <c r="G5086" i="1" s="1"/>
  <c r="H5086" i="1" s="1"/>
  <c r="F5150" i="1"/>
  <c r="G5150" i="1" s="1"/>
  <c r="H5150" i="1" s="1"/>
  <c r="F5206" i="1"/>
  <c r="G5206" i="1" s="1"/>
  <c r="H5206" i="1" s="1"/>
  <c r="F5226" i="1"/>
  <c r="G5226" i="1" s="1"/>
  <c r="H5226" i="1" s="1"/>
  <c r="F5249" i="1"/>
  <c r="G5249" i="1" s="1"/>
  <c r="H5249" i="1" s="1"/>
  <c r="F5270" i="1"/>
  <c r="G5270" i="1" s="1"/>
  <c r="H5270" i="1" s="1"/>
  <c r="F5290" i="1"/>
  <c r="G5290" i="1" s="1"/>
  <c r="H5290" i="1" s="1"/>
  <c r="F5313" i="1"/>
  <c r="G5313" i="1" s="1"/>
  <c r="H5313" i="1" s="1"/>
  <c r="F5323" i="1"/>
  <c r="G5323" i="1" s="1"/>
  <c r="H5323" i="1" s="1"/>
  <c r="F5331" i="1"/>
  <c r="G5331" i="1" s="1"/>
  <c r="H5331" i="1" s="1"/>
  <c r="F5339" i="1"/>
  <c r="G5339" i="1" s="1"/>
  <c r="H5339" i="1" s="1"/>
  <c r="F5347" i="1"/>
  <c r="G5347" i="1" s="1"/>
  <c r="H5347" i="1" s="1"/>
  <c r="F5355" i="1"/>
  <c r="G5355" i="1" s="1"/>
  <c r="H5355" i="1" s="1"/>
  <c r="F5363" i="1"/>
  <c r="G5363" i="1" s="1"/>
  <c r="H5363" i="1" s="1"/>
  <c r="F5371" i="1"/>
  <c r="G5371" i="1" s="1"/>
  <c r="H5371" i="1" s="1"/>
  <c r="F5379" i="1"/>
  <c r="G5379" i="1" s="1"/>
  <c r="H5379" i="1" s="1"/>
  <c r="F5387" i="1"/>
  <c r="G5387" i="1" s="1"/>
  <c r="H5387" i="1" s="1"/>
  <c r="F5395" i="1"/>
  <c r="G5395" i="1" s="1"/>
  <c r="H5395" i="1" s="1"/>
  <c r="F5403" i="1"/>
  <c r="G5403" i="1" s="1"/>
  <c r="H5403" i="1" s="1"/>
  <c r="F5411" i="1"/>
  <c r="G5411" i="1" s="1"/>
  <c r="H5411" i="1" s="1"/>
  <c r="F5419" i="1"/>
  <c r="G5419" i="1" s="1"/>
  <c r="H5419" i="1" s="1"/>
  <c r="F5427" i="1"/>
  <c r="G5427" i="1" s="1"/>
  <c r="H5427" i="1" s="1"/>
  <c r="F5435" i="1"/>
  <c r="G5435" i="1" s="1"/>
  <c r="H5435" i="1" s="1"/>
  <c r="F5443" i="1"/>
  <c r="G5443" i="1" s="1"/>
  <c r="H5443" i="1" s="1"/>
  <c r="F5451" i="1"/>
  <c r="G5451" i="1" s="1"/>
  <c r="H5451" i="1" s="1"/>
  <c r="F5459" i="1"/>
  <c r="G5459" i="1" s="1"/>
  <c r="H5459" i="1" s="1"/>
  <c r="F5467" i="1"/>
  <c r="G5467" i="1" s="1"/>
  <c r="H5467" i="1" s="1"/>
  <c r="F5475" i="1"/>
  <c r="G5475" i="1" s="1"/>
  <c r="H5475" i="1" s="1"/>
  <c r="F5483" i="1"/>
  <c r="G5483" i="1" s="1"/>
  <c r="H5483" i="1" s="1"/>
  <c r="F5491" i="1"/>
  <c r="G5491" i="1" s="1"/>
  <c r="H5491" i="1" s="1"/>
  <c r="F5499" i="1"/>
  <c r="G5499" i="1" s="1"/>
  <c r="H5499" i="1" s="1"/>
  <c r="F5507" i="1"/>
  <c r="G5507" i="1" s="1"/>
  <c r="H5507" i="1" s="1"/>
  <c r="F5515" i="1"/>
  <c r="G5515" i="1" s="1"/>
  <c r="H5515" i="1" s="1"/>
  <c r="F5523" i="1"/>
  <c r="G5523" i="1" s="1"/>
  <c r="H5523" i="1" s="1"/>
  <c r="F5531" i="1"/>
  <c r="G5531" i="1" s="1"/>
  <c r="H5531" i="1" s="1"/>
  <c r="F5539" i="1"/>
  <c r="G5539" i="1" s="1"/>
  <c r="H5539" i="1" s="1"/>
  <c r="F5547" i="1"/>
  <c r="G5547" i="1" s="1"/>
  <c r="H5547" i="1" s="1"/>
  <c r="F5555" i="1"/>
  <c r="G5555" i="1" s="1"/>
  <c r="H5555" i="1" s="1"/>
  <c r="F5563" i="1"/>
  <c r="G5563" i="1" s="1"/>
  <c r="H5563" i="1" s="1"/>
  <c r="F5571" i="1"/>
  <c r="G5571" i="1" s="1"/>
  <c r="H5571" i="1" s="1"/>
  <c r="F5579" i="1"/>
  <c r="G5579" i="1" s="1"/>
  <c r="H5579" i="1" s="1"/>
  <c r="F5587" i="1"/>
  <c r="G5587" i="1" s="1"/>
  <c r="H5587" i="1" s="1"/>
  <c r="F5595" i="1"/>
  <c r="G5595" i="1" s="1"/>
  <c r="H5595" i="1" s="1"/>
  <c r="F5603" i="1"/>
  <c r="G5603" i="1" s="1"/>
  <c r="H5603" i="1" s="1"/>
  <c r="F5611" i="1"/>
  <c r="G5611" i="1" s="1"/>
  <c r="H5611" i="1" s="1"/>
  <c r="F5619" i="1"/>
  <c r="G5619" i="1" s="1"/>
  <c r="H5619" i="1" s="1"/>
  <c r="F5627" i="1"/>
  <c r="G5627" i="1" s="1"/>
  <c r="H5627" i="1" s="1"/>
  <c r="F5635" i="1"/>
  <c r="G5635" i="1" s="1"/>
  <c r="H5635" i="1" s="1"/>
  <c r="F5643" i="1"/>
  <c r="G5643" i="1" s="1"/>
  <c r="H5643" i="1" s="1"/>
  <c r="F5651" i="1"/>
  <c r="G5651" i="1" s="1"/>
  <c r="H5651" i="1" s="1"/>
  <c r="F5659" i="1"/>
  <c r="G5659" i="1" s="1"/>
  <c r="H5659" i="1" s="1"/>
  <c r="F5667" i="1"/>
  <c r="G5667" i="1" s="1"/>
  <c r="H5667" i="1" s="1"/>
  <c r="F5675" i="1"/>
  <c r="G5675" i="1" s="1"/>
  <c r="H5675" i="1" s="1"/>
  <c r="F5683" i="1"/>
  <c r="G5683" i="1" s="1"/>
  <c r="H5683" i="1" s="1"/>
  <c r="F5691" i="1"/>
  <c r="G5691" i="1" s="1"/>
  <c r="H5691" i="1" s="1"/>
  <c r="F5699" i="1"/>
  <c r="G5699" i="1" s="1"/>
  <c r="H5699" i="1" s="1"/>
  <c r="F5707" i="1"/>
  <c r="G5707" i="1" s="1"/>
  <c r="H5707" i="1" s="1"/>
  <c r="F5715" i="1"/>
  <c r="G5715" i="1" s="1"/>
  <c r="H5715" i="1" s="1"/>
  <c r="F5723" i="1"/>
  <c r="G5723" i="1" s="1"/>
  <c r="H5723" i="1" s="1"/>
  <c r="F5731" i="1"/>
  <c r="G5731" i="1" s="1"/>
  <c r="H5731" i="1" s="1"/>
  <c r="F5739" i="1"/>
  <c r="G5739" i="1" s="1"/>
  <c r="H5739" i="1" s="1"/>
  <c r="F5747" i="1"/>
  <c r="G5747" i="1" s="1"/>
  <c r="H5747" i="1" s="1"/>
  <c r="F5755" i="1"/>
  <c r="G5755" i="1" s="1"/>
  <c r="H5755" i="1" s="1"/>
  <c r="F5763" i="1"/>
  <c r="G5763" i="1" s="1"/>
  <c r="H5763" i="1" s="1"/>
  <c r="F5771" i="1"/>
  <c r="G5771" i="1" s="1"/>
  <c r="H5771" i="1" s="1"/>
  <c r="F5779" i="1"/>
  <c r="G5779" i="1" s="1"/>
  <c r="H5779" i="1" s="1"/>
  <c r="F5787" i="1"/>
  <c r="G5787" i="1" s="1"/>
  <c r="H5787" i="1" s="1"/>
  <c r="F5795" i="1"/>
  <c r="G5795" i="1" s="1"/>
  <c r="H5795" i="1" s="1"/>
  <c r="F5803" i="1"/>
  <c r="G5803" i="1" s="1"/>
  <c r="H5803" i="1" s="1"/>
  <c r="F5811" i="1"/>
  <c r="G5811" i="1" s="1"/>
  <c r="H5811" i="1" s="1"/>
  <c r="F5819" i="1"/>
  <c r="G5819" i="1" s="1"/>
  <c r="H5819" i="1" s="1"/>
  <c r="F5827" i="1"/>
  <c r="G5827" i="1" s="1"/>
  <c r="H5827" i="1" s="1"/>
  <c r="F5835" i="1"/>
  <c r="G5835" i="1" s="1"/>
  <c r="H5835" i="1" s="1"/>
  <c r="F5843" i="1"/>
  <c r="G5843" i="1" s="1"/>
  <c r="H5843" i="1" s="1"/>
  <c r="F5851" i="1"/>
  <c r="G5851" i="1" s="1"/>
  <c r="H5851" i="1" s="1"/>
  <c r="F5859" i="1"/>
  <c r="G5859" i="1" s="1"/>
  <c r="H5859" i="1" s="1"/>
  <c r="F5867" i="1"/>
  <c r="G5867" i="1" s="1"/>
  <c r="H5867" i="1" s="1"/>
  <c r="F5875" i="1"/>
  <c r="G5875" i="1" s="1"/>
  <c r="H5875" i="1" s="1"/>
  <c r="F5883" i="1"/>
  <c r="G5883" i="1" s="1"/>
  <c r="H5883" i="1" s="1"/>
  <c r="F5891" i="1"/>
  <c r="G5891" i="1" s="1"/>
  <c r="H5891" i="1" s="1"/>
  <c r="F5899" i="1"/>
  <c r="G5899" i="1" s="1"/>
  <c r="H5899" i="1" s="1"/>
  <c r="F5907" i="1"/>
  <c r="G5907" i="1" s="1"/>
  <c r="H5907" i="1" s="1"/>
  <c r="F5915" i="1"/>
  <c r="G5915" i="1" s="1"/>
  <c r="H5915" i="1" s="1"/>
  <c r="F5923" i="1"/>
  <c r="G5923" i="1" s="1"/>
  <c r="H5923" i="1" s="1"/>
  <c r="F5931" i="1"/>
  <c r="G5931" i="1" s="1"/>
  <c r="H5931" i="1" s="1"/>
  <c r="F5939" i="1"/>
  <c r="G5939" i="1" s="1"/>
  <c r="H5939" i="1" s="1"/>
  <c r="F5947" i="1"/>
  <c r="G5947" i="1" s="1"/>
  <c r="H5947" i="1" s="1"/>
  <c r="F5955" i="1"/>
  <c r="G5955" i="1" s="1"/>
  <c r="H5955" i="1" s="1"/>
  <c r="F5963" i="1"/>
  <c r="G5963" i="1" s="1"/>
  <c r="H5963" i="1" s="1"/>
  <c r="F5971" i="1"/>
  <c r="G5971" i="1" s="1"/>
  <c r="H5971" i="1" s="1"/>
  <c r="F5979" i="1"/>
  <c r="G5979" i="1" s="1"/>
  <c r="H5979" i="1" s="1"/>
  <c r="F5987" i="1"/>
  <c r="G5987" i="1" s="1"/>
  <c r="H5987" i="1" s="1"/>
  <c r="F5995" i="1"/>
  <c r="G5995" i="1" s="1"/>
  <c r="H5995" i="1" s="1"/>
  <c r="F6003" i="1"/>
  <c r="G6003" i="1" s="1"/>
  <c r="H6003" i="1" s="1"/>
  <c r="F6011" i="1"/>
  <c r="G6011" i="1" s="1"/>
  <c r="H6011" i="1" s="1"/>
  <c r="F6019" i="1"/>
  <c r="G6019" i="1" s="1"/>
  <c r="H6019" i="1" s="1"/>
  <c r="F6027" i="1"/>
  <c r="G6027" i="1" s="1"/>
  <c r="H6027" i="1" s="1"/>
  <c r="F6035" i="1"/>
  <c r="G6035" i="1" s="1"/>
  <c r="H6035" i="1" s="1"/>
  <c r="F6043" i="1"/>
  <c r="G6043" i="1" s="1"/>
  <c r="H6043" i="1" s="1"/>
  <c r="F6051" i="1"/>
  <c r="G6051" i="1" s="1"/>
  <c r="H6051" i="1" s="1"/>
  <c r="F6059" i="1"/>
  <c r="G6059" i="1" s="1"/>
  <c r="H6059" i="1" s="1"/>
  <c r="F6067" i="1"/>
  <c r="G6067" i="1" s="1"/>
  <c r="H6067" i="1" s="1"/>
  <c r="F6075" i="1"/>
  <c r="G6075" i="1" s="1"/>
  <c r="H6075" i="1" s="1"/>
  <c r="F6083" i="1"/>
  <c r="G6083" i="1" s="1"/>
  <c r="H6083" i="1" s="1"/>
  <c r="F6091" i="1"/>
  <c r="G6091" i="1" s="1"/>
  <c r="H6091" i="1" s="1"/>
  <c r="F6099" i="1"/>
  <c r="G6099" i="1" s="1"/>
  <c r="H6099" i="1" s="1"/>
  <c r="F6107" i="1"/>
  <c r="G6107" i="1" s="1"/>
  <c r="H6107" i="1" s="1"/>
  <c r="F6115" i="1"/>
  <c r="G6115" i="1" s="1"/>
  <c r="H6115" i="1" s="1"/>
  <c r="F6123" i="1"/>
  <c r="G6123" i="1" s="1"/>
  <c r="H6123" i="1" s="1"/>
  <c r="F6131" i="1"/>
  <c r="G6131" i="1" s="1"/>
  <c r="H6131" i="1" s="1"/>
  <c r="F6139" i="1"/>
  <c r="G6139" i="1" s="1"/>
  <c r="H6139" i="1" s="1"/>
  <c r="F6147" i="1"/>
  <c r="G6147" i="1" s="1"/>
  <c r="H6147" i="1" s="1"/>
  <c r="F6155" i="1"/>
  <c r="G6155" i="1" s="1"/>
  <c r="H6155" i="1" s="1"/>
  <c r="F6163" i="1"/>
  <c r="G6163" i="1" s="1"/>
  <c r="H6163" i="1" s="1"/>
  <c r="F6171" i="1"/>
  <c r="G6171" i="1" s="1"/>
  <c r="H6171" i="1" s="1"/>
  <c r="F6179" i="1"/>
  <c r="G6179" i="1" s="1"/>
  <c r="H6179" i="1" s="1"/>
  <c r="F6187" i="1"/>
  <c r="G6187" i="1" s="1"/>
  <c r="H6187" i="1" s="1"/>
  <c r="F6195" i="1"/>
  <c r="G6195" i="1" s="1"/>
  <c r="H6195" i="1" s="1"/>
  <c r="F6203" i="1"/>
  <c r="G6203" i="1" s="1"/>
  <c r="H6203" i="1" s="1"/>
  <c r="F6211" i="1"/>
  <c r="G6211" i="1" s="1"/>
  <c r="H6211" i="1" s="1"/>
  <c r="F6219" i="1"/>
  <c r="G6219" i="1" s="1"/>
  <c r="H6219" i="1" s="1"/>
  <c r="F6227" i="1"/>
  <c r="G6227" i="1" s="1"/>
  <c r="H6227" i="1" s="1"/>
  <c r="F6235" i="1"/>
  <c r="G6235" i="1" s="1"/>
  <c r="H6235" i="1" s="1"/>
  <c r="F6243" i="1"/>
  <c r="G6243" i="1" s="1"/>
  <c r="H6243" i="1" s="1"/>
  <c r="F6251" i="1"/>
  <c r="G6251" i="1" s="1"/>
  <c r="H6251" i="1" s="1"/>
  <c r="F6259" i="1"/>
  <c r="G6259" i="1" s="1"/>
  <c r="H6259" i="1" s="1"/>
  <c r="F3687" i="1"/>
  <c r="G3687" i="1" s="1"/>
  <c r="H3687" i="1" s="1"/>
  <c r="F3928" i="1"/>
  <c r="G3928" i="1" s="1"/>
  <c r="H3928" i="1" s="1"/>
  <c r="F4056" i="1"/>
  <c r="G4056" i="1" s="1"/>
  <c r="H4056" i="1" s="1"/>
  <c r="F4159" i="1"/>
  <c r="G4159" i="1" s="1"/>
  <c r="H4159" i="1" s="1"/>
  <c r="F4261" i="1"/>
  <c r="G4261" i="1" s="1"/>
  <c r="H4261" i="1" s="1"/>
  <c r="F4326" i="1"/>
  <c r="G4326" i="1" s="1"/>
  <c r="H4326" i="1" s="1"/>
  <c r="F4390" i="1"/>
  <c r="G4390" i="1" s="1"/>
  <c r="H4390" i="1" s="1"/>
  <c r="F4454" i="1"/>
  <c r="G4454" i="1" s="1"/>
  <c r="H4454" i="1" s="1"/>
  <c r="F4518" i="1"/>
  <c r="G4518" i="1" s="1"/>
  <c r="H4518" i="1" s="1"/>
  <c r="F4582" i="1"/>
  <c r="G4582" i="1" s="1"/>
  <c r="H4582" i="1" s="1"/>
  <c r="F4646" i="1"/>
  <c r="G4646" i="1" s="1"/>
  <c r="H4646" i="1" s="1"/>
  <c r="F4710" i="1"/>
  <c r="G4710" i="1" s="1"/>
  <c r="H4710" i="1" s="1"/>
  <c r="F4774" i="1"/>
  <c r="G4774" i="1" s="1"/>
  <c r="H4774" i="1" s="1"/>
  <c r="F4838" i="1"/>
  <c r="G4838" i="1" s="1"/>
  <c r="H4838" i="1" s="1"/>
  <c r="F4902" i="1"/>
  <c r="G4902" i="1" s="1"/>
  <c r="H4902" i="1" s="1"/>
  <c r="F4966" i="1"/>
  <c r="G4966" i="1" s="1"/>
  <c r="H4966" i="1" s="1"/>
  <c r="F5030" i="1"/>
  <c r="G5030" i="1" s="1"/>
  <c r="H5030" i="1" s="1"/>
  <c r="F5094" i="1"/>
  <c r="G5094" i="1" s="1"/>
  <c r="H5094" i="1" s="1"/>
  <c r="F5158" i="1"/>
  <c r="G5158" i="1" s="1"/>
  <c r="H5158" i="1" s="1"/>
  <c r="F5209" i="1"/>
  <c r="G5209" i="1" s="1"/>
  <c r="H5209" i="1" s="1"/>
  <c r="F5230" i="1"/>
  <c r="G5230" i="1" s="1"/>
  <c r="H5230" i="1" s="1"/>
  <c r="F5250" i="1"/>
  <c r="G5250" i="1" s="1"/>
  <c r="H5250" i="1" s="1"/>
  <c r="F5273" i="1"/>
  <c r="G5273" i="1" s="1"/>
  <c r="H5273" i="1" s="1"/>
  <c r="F5294" i="1"/>
  <c r="G5294" i="1" s="1"/>
  <c r="H5294" i="1" s="1"/>
  <c r="F5314" i="1"/>
  <c r="G5314" i="1" s="1"/>
  <c r="H5314" i="1" s="1"/>
  <c r="F5324" i="1"/>
  <c r="G5324" i="1" s="1"/>
  <c r="H5324" i="1" s="1"/>
  <c r="F5332" i="1"/>
  <c r="G5332" i="1" s="1"/>
  <c r="H5332" i="1" s="1"/>
  <c r="F5340" i="1"/>
  <c r="G5340" i="1" s="1"/>
  <c r="H5340" i="1" s="1"/>
  <c r="F5348" i="1"/>
  <c r="G5348" i="1" s="1"/>
  <c r="H5348" i="1" s="1"/>
  <c r="F5356" i="1"/>
  <c r="G5356" i="1" s="1"/>
  <c r="H5356" i="1" s="1"/>
  <c r="F5364" i="1"/>
  <c r="G5364" i="1" s="1"/>
  <c r="H5364" i="1" s="1"/>
  <c r="F5372" i="1"/>
  <c r="G5372" i="1" s="1"/>
  <c r="H5372" i="1" s="1"/>
  <c r="F5380" i="1"/>
  <c r="G5380" i="1" s="1"/>
  <c r="H5380" i="1" s="1"/>
  <c r="F5388" i="1"/>
  <c r="G5388" i="1" s="1"/>
  <c r="H5388" i="1" s="1"/>
  <c r="F5396" i="1"/>
  <c r="G5396" i="1" s="1"/>
  <c r="H5396" i="1" s="1"/>
  <c r="F5404" i="1"/>
  <c r="G5404" i="1" s="1"/>
  <c r="H5404" i="1" s="1"/>
  <c r="F5412" i="1"/>
  <c r="G5412" i="1" s="1"/>
  <c r="H5412" i="1" s="1"/>
  <c r="F5420" i="1"/>
  <c r="G5420" i="1" s="1"/>
  <c r="H5420" i="1" s="1"/>
  <c r="F5428" i="1"/>
  <c r="G5428" i="1" s="1"/>
  <c r="H5428" i="1" s="1"/>
  <c r="F5436" i="1"/>
  <c r="G5436" i="1" s="1"/>
  <c r="H5436" i="1" s="1"/>
  <c r="F5444" i="1"/>
  <c r="G5444" i="1" s="1"/>
  <c r="H5444" i="1" s="1"/>
  <c r="F5452" i="1"/>
  <c r="G5452" i="1" s="1"/>
  <c r="H5452" i="1" s="1"/>
  <c r="F5460" i="1"/>
  <c r="G5460" i="1" s="1"/>
  <c r="H5460" i="1" s="1"/>
  <c r="F5468" i="1"/>
  <c r="G5468" i="1" s="1"/>
  <c r="H5468" i="1" s="1"/>
  <c r="F5476" i="1"/>
  <c r="G5476" i="1" s="1"/>
  <c r="H5476" i="1" s="1"/>
  <c r="F5484" i="1"/>
  <c r="G5484" i="1" s="1"/>
  <c r="H5484" i="1" s="1"/>
  <c r="F5492" i="1"/>
  <c r="G5492" i="1" s="1"/>
  <c r="H5492" i="1" s="1"/>
  <c r="F5500" i="1"/>
  <c r="G5500" i="1" s="1"/>
  <c r="H5500" i="1" s="1"/>
  <c r="F5508" i="1"/>
  <c r="G5508" i="1" s="1"/>
  <c r="H5508" i="1" s="1"/>
  <c r="F5516" i="1"/>
  <c r="G5516" i="1" s="1"/>
  <c r="H5516" i="1" s="1"/>
  <c r="F5524" i="1"/>
  <c r="G5524" i="1" s="1"/>
  <c r="H5524" i="1" s="1"/>
  <c r="F5532" i="1"/>
  <c r="G5532" i="1" s="1"/>
  <c r="H5532" i="1" s="1"/>
  <c r="F5540" i="1"/>
  <c r="G5540" i="1" s="1"/>
  <c r="H5540" i="1" s="1"/>
  <c r="F5548" i="1"/>
  <c r="G5548" i="1" s="1"/>
  <c r="H5548" i="1" s="1"/>
  <c r="F5556" i="1"/>
  <c r="G5556" i="1" s="1"/>
  <c r="H5556" i="1" s="1"/>
  <c r="F5564" i="1"/>
  <c r="G5564" i="1" s="1"/>
  <c r="H5564" i="1" s="1"/>
  <c r="F5572" i="1"/>
  <c r="G5572" i="1" s="1"/>
  <c r="H5572" i="1" s="1"/>
  <c r="F5580" i="1"/>
  <c r="G5580" i="1" s="1"/>
  <c r="H5580" i="1" s="1"/>
  <c r="F5588" i="1"/>
  <c r="G5588" i="1" s="1"/>
  <c r="H5588" i="1" s="1"/>
  <c r="F5596" i="1"/>
  <c r="G5596" i="1" s="1"/>
  <c r="H5596" i="1" s="1"/>
  <c r="F5604" i="1"/>
  <c r="G5604" i="1" s="1"/>
  <c r="H5604" i="1" s="1"/>
  <c r="F5612" i="1"/>
  <c r="G5612" i="1" s="1"/>
  <c r="H5612" i="1" s="1"/>
  <c r="F5620" i="1"/>
  <c r="G5620" i="1" s="1"/>
  <c r="H5620" i="1" s="1"/>
  <c r="F5628" i="1"/>
  <c r="G5628" i="1" s="1"/>
  <c r="H5628" i="1" s="1"/>
  <c r="F5636" i="1"/>
  <c r="G5636" i="1" s="1"/>
  <c r="H5636" i="1" s="1"/>
  <c r="F5644" i="1"/>
  <c r="G5644" i="1" s="1"/>
  <c r="H5644" i="1" s="1"/>
  <c r="F5652" i="1"/>
  <c r="G5652" i="1" s="1"/>
  <c r="H5652" i="1" s="1"/>
  <c r="F5660" i="1"/>
  <c r="G5660" i="1" s="1"/>
  <c r="H5660" i="1" s="1"/>
  <c r="F5668" i="1"/>
  <c r="G5668" i="1" s="1"/>
  <c r="H5668" i="1" s="1"/>
  <c r="F5676" i="1"/>
  <c r="G5676" i="1" s="1"/>
  <c r="H5676" i="1" s="1"/>
  <c r="F5684" i="1"/>
  <c r="G5684" i="1" s="1"/>
  <c r="H5684" i="1" s="1"/>
  <c r="F5692" i="1"/>
  <c r="G5692" i="1" s="1"/>
  <c r="H5692" i="1" s="1"/>
  <c r="F5700" i="1"/>
  <c r="G5700" i="1" s="1"/>
  <c r="H5700" i="1" s="1"/>
  <c r="F5708" i="1"/>
  <c r="G5708" i="1" s="1"/>
  <c r="H5708" i="1" s="1"/>
  <c r="F5716" i="1"/>
  <c r="G5716" i="1" s="1"/>
  <c r="H5716" i="1" s="1"/>
  <c r="F5724" i="1"/>
  <c r="G5724" i="1" s="1"/>
  <c r="H5724" i="1" s="1"/>
  <c r="F5732" i="1"/>
  <c r="G5732" i="1" s="1"/>
  <c r="H5732" i="1" s="1"/>
  <c r="F5740" i="1"/>
  <c r="G5740" i="1" s="1"/>
  <c r="H5740" i="1" s="1"/>
  <c r="F5748" i="1"/>
  <c r="G5748" i="1" s="1"/>
  <c r="H5748" i="1" s="1"/>
  <c r="F5756" i="1"/>
  <c r="G5756" i="1" s="1"/>
  <c r="H5756" i="1" s="1"/>
  <c r="F5764" i="1"/>
  <c r="G5764" i="1" s="1"/>
  <c r="H5764" i="1" s="1"/>
  <c r="F5772" i="1"/>
  <c r="G5772" i="1" s="1"/>
  <c r="H5772" i="1" s="1"/>
  <c r="F5780" i="1"/>
  <c r="G5780" i="1" s="1"/>
  <c r="H5780" i="1" s="1"/>
  <c r="F5788" i="1"/>
  <c r="G5788" i="1" s="1"/>
  <c r="H5788" i="1" s="1"/>
  <c r="F5796" i="1"/>
  <c r="G5796" i="1" s="1"/>
  <c r="H5796" i="1" s="1"/>
  <c r="F5804" i="1"/>
  <c r="G5804" i="1" s="1"/>
  <c r="H5804" i="1" s="1"/>
  <c r="F5812" i="1"/>
  <c r="G5812" i="1" s="1"/>
  <c r="H5812" i="1" s="1"/>
  <c r="F5820" i="1"/>
  <c r="G5820" i="1" s="1"/>
  <c r="H5820" i="1" s="1"/>
  <c r="F5828" i="1"/>
  <c r="G5828" i="1" s="1"/>
  <c r="H5828" i="1" s="1"/>
  <c r="F5836" i="1"/>
  <c r="G5836" i="1" s="1"/>
  <c r="H5836" i="1" s="1"/>
  <c r="F5844" i="1"/>
  <c r="G5844" i="1" s="1"/>
  <c r="H5844" i="1" s="1"/>
  <c r="F5852" i="1"/>
  <c r="G5852" i="1" s="1"/>
  <c r="H5852" i="1" s="1"/>
  <c r="F5860" i="1"/>
  <c r="G5860" i="1" s="1"/>
  <c r="H5860" i="1" s="1"/>
  <c r="F5868" i="1"/>
  <c r="G5868" i="1" s="1"/>
  <c r="H5868" i="1" s="1"/>
  <c r="F5876" i="1"/>
  <c r="G5876" i="1" s="1"/>
  <c r="H5876" i="1" s="1"/>
  <c r="F5884" i="1"/>
  <c r="G5884" i="1" s="1"/>
  <c r="H5884" i="1" s="1"/>
  <c r="F5892" i="1"/>
  <c r="G5892" i="1" s="1"/>
  <c r="H5892" i="1" s="1"/>
  <c r="F5900" i="1"/>
  <c r="G5900" i="1" s="1"/>
  <c r="H5900" i="1" s="1"/>
  <c r="F5908" i="1"/>
  <c r="G5908" i="1" s="1"/>
  <c r="H5908" i="1" s="1"/>
  <c r="F5916" i="1"/>
  <c r="G5916" i="1" s="1"/>
  <c r="H5916" i="1" s="1"/>
  <c r="F5924" i="1"/>
  <c r="G5924" i="1" s="1"/>
  <c r="H5924" i="1" s="1"/>
  <c r="F5932" i="1"/>
  <c r="G5932" i="1" s="1"/>
  <c r="H5932" i="1" s="1"/>
  <c r="F5940" i="1"/>
  <c r="G5940" i="1" s="1"/>
  <c r="H5940" i="1" s="1"/>
  <c r="F5948" i="1"/>
  <c r="G5948" i="1" s="1"/>
  <c r="H5948" i="1" s="1"/>
  <c r="F5956" i="1"/>
  <c r="G5956" i="1" s="1"/>
  <c r="H5956" i="1" s="1"/>
  <c r="F5964" i="1"/>
  <c r="G5964" i="1" s="1"/>
  <c r="H5964" i="1" s="1"/>
  <c r="F5972" i="1"/>
  <c r="G5972" i="1" s="1"/>
  <c r="H5972" i="1" s="1"/>
  <c r="F5980" i="1"/>
  <c r="G5980" i="1" s="1"/>
  <c r="H5980" i="1" s="1"/>
  <c r="F5988" i="1"/>
  <c r="G5988" i="1" s="1"/>
  <c r="H5988" i="1" s="1"/>
  <c r="F5996" i="1"/>
  <c r="G5996" i="1" s="1"/>
  <c r="H5996" i="1" s="1"/>
  <c r="F6004" i="1"/>
  <c r="G6004" i="1" s="1"/>
  <c r="H6004" i="1" s="1"/>
  <c r="F6012" i="1"/>
  <c r="G6012" i="1" s="1"/>
  <c r="H6012" i="1" s="1"/>
  <c r="F6020" i="1"/>
  <c r="G6020" i="1" s="1"/>
  <c r="H6020" i="1" s="1"/>
  <c r="F6028" i="1"/>
  <c r="G6028" i="1" s="1"/>
  <c r="H6028" i="1" s="1"/>
  <c r="F6036" i="1"/>
  <c r="G6036" i="1" s="1"/>
  <c r="H6036" i="1" s="1"/>
  <c r="F3751" i="1"/>
  <c r="G3751" i="1" s="1"/>
  <c r="H3751" i="1" s="1"/>
  <c r="F3951" i="1"/>
  <c r="G3951" i="1" s="1"/>
  <c r="H3951" i="1" s="1"/>
  <c r="F4069" i="1"/>
  <c r="G4069" i="1" s="1"/>
  <c r="H4069" i="1" s="1"/>
  <c r="F4172" i="1"/>
  <c r="G4172" i="1" s="1"/>
  <c r="H4172" i="1" s="1"/>
  <c r="F4270" i="1"/>
  <c r="G4270" i="1" s="1"/>
  <c r="H4270" i="1" s="1"/>
  <c r="F4334" i="1"/>
  <c r="G4334" i="1" s="1"/>
  <c r="H4334" i="1" s="1"/>
  <c r="F4398" i="1"/>
  <c r="G4398" i="1" s="1"/>
  <c r="H4398" i="1" s="1"/>
  <c r="F4462" i="1"/>
  <c r="G4462" i="1" s="1"/>
  <c r="H4462" i="1" s="1"/>
  <c r="F4526" i="1"/>
  <c r="G4526" i="1" s="1"/>
  <c r="H4526" i="1" s="1"/>
  <c r="F4590" i="1"/>
  <c r="G4590" i="1" s="1"/>
  <c r="H4590" i="1" s="1"/>
  <c r="F4654" i="1"/>
  <c r="G4654" i="1" s="1"/>
  <c r="H4654" i="1" s="1"/>
  <c r="F4718" i="1"/>
  <c r="G4718" i="1" s="1"/>
  <c r="H4718" i="1" s="1"/>
  <c r="F4782" i="1"/>
  <c r="G4782" i="1" s="1"/>
  <c r="H4782" i="1" s="1"/>
  <c r="F4846" i="1"/>
  <c r="G4846" i="1" s="1"/>
  <c r="H4846" i="1" s="1"/>
  <c r="F4910" i="1"/>
  <c r="G4910" i="1" s="1"/>
  <c r="H4910" i="1" s="1"/>
  <c r="F4974" i="1"/>
  <c r="G4974" i="1" s="1"/>
  <c r="H4974" i="1" s="1"/>
  <c r="F5038" i="1"/>
  <c r="G5038" i="1" s="1"/>
  <c r="H5038" i="1" s="1"/>
  <c r="F5102" i="1"/>
  <c r="G5102" i="1" s="1"/>
  <c r="H5102" i="1" s="1"/>
  <c r="F5166" i="1"/>
  <c r="G5166" i="1" s="1"/>
  <c r="H5166" i="1" s="1"/>
  <c r="F5210" i="1"/>
  <c r="G5210" i="1" s="1"/>
  <c r="H5210" i="1" s="1"/>
  <c r="F5233" i="1"/>
  <c r="G5233" i="1" s="1"/>
  <c r="H5233" i="1" s="1"/>
  <c r="F5254" i="1"/>
  <c r="G5254" i="1" s="1"/>
  <c r="H5254" i="1" s="1"/>
  <c r="F5274" i="1"/>
  <c r="G5274" i="1" s="1"/>
  <c r="H5274" i="1" s="1"/>
  <c r="F5297" i="1"/>
  <c r="G5297" i="1" s="1"/>
  <c r="H5297" i="1" s="1"/>
  <c r="F5315" i="1"/>
  <c r="G5315" i="1" s="1"/>
  <c r="H5315" i="1" s="1"/>
  <c r="F5325" i="1"/>
  <c r="G5325" i="1" s="1"/>
  <c r="H5325" i="1" s="1"/>
  <c r="F5333" i="1"/>
  <c r="G5333" i="1" s="1"/>
  <c r="H5333" i="1" s="1"/>
  <c r="F5341" i="1"/>
  <c r="G5341" i="1" s="1"/>
  <c r="H5341" i="1" s="1"/>
  <c r="F5349" i="1"/>
  <c r="G5349" i="1" s="1"/>
  <c r="H5349" i="1" s="1"/>
  <c r="F5357" i="1"/>
  <c r="G5357" i="1" s="1"/>
  <c r="H5357" i="1" s="1"/>
  <c r="F5365" i="1"/>
  <c r="G5365" i="1" s="1"/>
  <c r="H5365" i="1" s="1"/>
  <c r="F5373" i="1"/>
  <c r="G5373" i="1" s="1"/>
  <c r="H5373" i="1" s="1"/>
  <c r="F5381" i="1"/>
  <c r="G5381" i="1" s="1"/>
  <c r="H5381" i="1" s="1"/>
  <c r="F5389" i="1"/>
  <c r="G5389" i="1" s="1"/>
  <c r="H5389" i="1" s="1"/>
  <c r="F5397" i="1"/>
  <c r="G5397" i="1" s="1"/>
  <c r="H5397" i="1" s="1"/>
  <c r="F5405" i="1"/>
  <c r="G5405" i="1" s="1"/>
  <c r="H5405" i="1" s="1"/>
  <c r="F5413" i="1"/>
  <c r="G5413" i="1" s="1"/>
  <c r="H5413" i="1" s="1"/>
  <c r="F5421" i="1"/>
  <c r="G5421" i="1" s="1"/>
  <c r="H5421" i="1" s="1"/>
  <c r="F5429" i="1"/>
  <c r="G5429" i="1" s="1"/>
  <c r="H5429" i="1" s="1"/>
  <c r="F5437" i="1"/>
  <c r="G5437" i="1" s="1"/>
  <c r="H5437" i="1" s="1"/>
  <c r="F5445" i="1"/>
  <c r="G5445" i="1" s="1"/>
  <c r="H5445" i="1" s="1"/>
  <c r="F5453" i="1"/>
  <c r="G5453" i="1" s="1"/>
  <c r="H5453" i="1" s="1"/>
  <c r="F5461" i="1"/>
  <c r="G5461" i="1" s="1"/>
  <c r="H5461" i="1" s="1"/>
  <c r="F5469" i="1"/>
  <c r="G5469" i="1" s="1"/>
  <c r="H5469" i="1" s="1"/>
  <c r="F5477" i="1"/>
  <c r="G5477" i="1" s="1"/>
  <c r="H5477" i="1" s="1"/>
  <c r="F5485" i="1"/>
  <c r="G5485" i="1" s="1"/>
  <c r="H5485" i="1" s="1"/>
  <c r="F5493" i="1"/>
  <c r="G5493" i="1" s="1"/>
  <c r="H5493" i="1" s="1"/>
  <c r="F5501" i="1"/>
  <c r="G5501" i="1" s="1"/>
  <c r="H5501" i="1" s="1"/>
  <c r="F5509" i="1"/>
  <c r="G5509" i="1" s="1"/>
  <c r="H5509" i="1" s="1"/>
  <c r="F5517" i="1"/>
  <c r="G5517" i="1" s="1"/>
  <c r="H5517" i="1" s="1"/>
  <c r="F5525" i="1"/>
  <c r="G5525" i="1" s="1"/>
  <c r="H5525" i="1" s="1"/>
  <c r="F5533" i="1"/>
  <c r="G5533" i="1" s="1"/>
  <c r="H5533" i="1" s="1"/>
  <c r="F5541" i="1"/>
  <c r="G5541" i="1" s="1"/>
  <c r="H5541" i="1" s="1"/>
  <c r="F5549" i="1"/>
  <c r="G5549" i="1" s="1"/>
  <c r="H5549" i="1" s="1"/>
  <c r="F5557" i="1"/>
  <c r="G5557" i="1" s="1"/>
  <c r="H5557" i="1" s="1"/>
  <c r="F5565" i="1"/>
  <c r="G5565" i="1" s="1"/>
  <c r="H5565" i="1" s="1"/>
  <c r="F5573" i="1"/>
  <c r="G5573" i="1" s="1"/>
  <c r="H5573" i="1" s="1"/>
  <c r="F5581" i="1"/>
  <c r="G5581" i="1" s="1"/>
  <c r="H5581" i="1" s="1"/>
  <c r="F5589" i="1"/>
  <c r="G5589" i="1" s="1"/>
  <c r="H5589" i="1" s="1"/>
  <c r="F5597" i="1"/>
  <c r="G5597" i="1" s="1"/>
  <c r="H5597" i="1" s="1"/>
  <c r="F5605" i="1"/>
  <c r="G5605" i="1" s="1"/>
  <c r="H5605" i="1" s="1"/>
  <c r="F5613" i="1"/>
  <c r="G5613" i="1" s="1"/>
  <c r="H5613" i="1" s="1"/>
  <c r="F5621" i="1"/>
  <c r="G5621" i="1" s="1"/>
  <c r="H5621" i="1" s="1"/>
  <c r="F5629" i="1"/>
  <c r="G5629" i="1" s="1"/>
  <c r="H5629" i="1" s="1"/>
  <c r="F5637" i="1"/>
  <c r="G5637" i="1" s="1"/>
  <c r="H5637" i="1" s="1"/>
  <c r="F5645" i="1"/>
  <c r="G5645" i="1" s="1"/>
  <c r="H5645" i="1" s="1"/>
  <c r="F5653" i="1"/>
  <c r="G5653" i="1" s="1"/>
  <c r="H5653" i="1" s="1"/>
  <c r="F5661" i="1"/>
  <c r="G5661" i="1" s="1"/>
  <c r="H5661" i="1" s="1"/>
  <c r="F5669" i="1"/>
  <c r="G5669" i="1" s="1"/>
  <c r="H5669" i="1" s="1"/>
  <c r="F5677" i="1"/>
  <c r="G5677" i="1" s="1"/>
  <c r="H5677" i="1" s="1"/>
  <c r="F5685" i="1"/>
  <c r="G5685" i="1" s="1"/>
  <c r="H5685" i="1" s="1"/>
  <c r="F5693" i="1"/>
  <c r="G5693" i="1" s="1"/>
  <c r="H5693" i="1" s="1"/>
  <c r="F5701" i="1"/>
  <c r="G5701" i="1" s="1"/>
  <c r="H5701" i="1" s="1"/>
  <c r="F5709" i="1"/>
  <c r="G5709" i="1" s="1"/>
  <c r="H5709" i="1" s="1"/>
  <c r="F5717" i="1"/>
  <c r="G5717" i="1" s="1"/>
  <c r="H5717" i="1" s="1"/>
  <c r="F5725" i="1"/>
  <c r="G5725" i="1" s="1"/>
  <c r="H5725" i="1" s="1"/>
  <c r="F5733" i="1"/>
  <c r="G5733" i="1" s="1"/>
  <c r="H5733" i="1" s="1"/>
  <c r="F5741" i="1"/>
  <c r="G5741" i="1" s="1"/>
  <c r="H5741" i="1" s="1"/>
  <c r="F5749" i="1"/>
  <c r="G5749" i="1" s="1"/>
  <c r="H5749" i="1" s="1"/>
  <c r="F5757" i="1"/>
  <c r="G5757" i="1" s="1"/>
  <c r="H5757" i="1" s="1"/>
  <c r="F5765" i="1"/>
  <c r="G5765" i="1" s="1"/>
  <c r="H5765" i="1" s="1"/>
  <c r="F5773" i="1"/>
  <c r="G5773" i="1" s="1"/>
  <c r="H5773" i="1" s="1"/>
  <c r="F5781" i="1"/>
  <c r="G5781" i="1" s="1"/>
  <c r="H5781" i="1" s="1"/>
  <c r="F5789" i="1"/>
  <c r="G5789" i="1" s="1"/>
  <c r="H5789" i="1" s="1"/>
  <c r="F5797" i="1"/>
  <c r="G5797" i="1" s="1"/>
  <c r="H5797" i="1" s="1"/>
  <c r="F5805" i="1"/>
  <c r="G5805" i="1" s="1"/>
  <c r="H5805" i="1" s="1"/>
  <c r="F5813" i="1"/>
  <c r="G5813" i="1" s="1"/>
  <c r="H5813" i="1" s="1"/>
  <c r="F5821" i="1"/>
  <c r="G5821" i="1" s="1"/>
  <c r="H5821" i="1" s="1"/>
  <c r="F5829" i="1"/>
  <c r="G5829" i="1" s="1"/>
  <c r="H5829" i="1" s="1"/>
  <c r="F5837" i="1"/>
  <c r="G5837" i="1" s="1"/>
  <c r="H5837" i="1" s="1"/>
  <c r="F5845" i="1"/>
  <c r="G5845" i="1" s="1"/>
  <c r="H5845" i="1" s="1"/>
  <c r="F5853" i="1"/>
  <c r="G5853" i="1" s="1"/>
  <c r="H5853" i="1" s="1"/>
  <c r="F5861" i="1"/>
  <c r="G5861" i="1" s="1"/>
  <c r="H5861" i="1" s="1"/>
  <c r="F5869" i="1"/>
  <c r="G5869" i="1" s="1"/>
  <c r="H5869" i="1" s="1"/>
  <c r="F5877" i="1"/>
  <c r="G5877" i="1" s="1"/>
  <c r="H5877" i="1" s="1"/>
  <c r="F5885" i="1"/>
  <c r="G5885" i="1" s="1"/>
  <c r="H5885" i="1" s="1"/>
  <c r="F5893" i="1"/>
  <c r="G5893" i="1" s="1"/>
  <c r="H5893" i="1" s="1"/>
  <c r="F5901" i="1"/>
  <c r="G5901" i="1" s="1"/>
  <c r="H5901" i="1" s="1"/>
  <c r="F5909" i="1"/>
  <c r="G5909" i="1" s="1"/>
  <c r="H5909" i="1" s="1"/>
  <c r="F5917" i="1"/>
  <c r="G5917" i="1" s="1"/>
  <c r="H5917" i="1" s="1"/>
  <c r="F5925" i="1"/>
  <c r="G5925" i="1" s="1"/>
  <c r="H5925" i="1" s="1"/>
  <c r="F5933" i="1"/>
  <c r="G5933" i="1" s="1"/>
  <c r="H5933" i="1" s="1"/>
  <c r="F5941" i="1"/>
  <c r="G5941" i="1" s="1"/>
  <c r="H5941" i="1" s="1"/>
  <c r="F5949" i="1"/>
  <c r="G5949" i="1" s="1"/>
  <c r="H5949" i="1" s="1"/>
  <c r="F5957" i="1"/>
  <c r="G5957" i="1" s="1"/>
  <c r="H5957" i="1" s="1"/>
  <c r="F5965" i="1"/>
  <c r="G5965" i="1" s="1"/>
  <c r="H5965" i="1" s="1"/>
  <c r="F5973" i="1"/>
  <c r="G5973" i="1" s="1"/>
  <c r="H5973" i="1" s="1"/>
  <c r="F5981" i="1"/>
  <c r="G5981" i="1" s="1"/>
  <c r="H5981" i="1" s="1"/>
  <c r="F5989" i="1"/>
  <c r="G5989" i="1" s="1"/>
  <c r="H5989" i="1" s="1"/>
  <c r="F5997" i="1"/>
  <c r="G5997" i="1" s="1"/>
  <c r="H5997" i="1" s="1"/>
  <c r="F6005" i="1"/>
  <c r="G6005" i="1" s="1"/>
  <c r="H6005" i="1" s="1"/>
  <c r="F6013" i="1"/>
  <c r="G6013" i="1" s="1"/>
  <c r="H6013" i="1" s="1"/>
  <c r="F6021" i="1"/>
  <c r="G6021" i="1" s="1"/>
  <c r="H6021" i="1" s="1"/>
  <c r="F6029" i="1"/>
  <c r="G6029" i="1" s="1"/>
  <c r="H6029" i="1" s="1"/>
  <c r="F6037" i="1"/>
  <c r="G6037" i="1" s="1"/>
  <c r="H6037" i="1" s="1"/>
  <c r="F6045" i="1"/>
  <c r="G6045" i="1" s="1"/>
  <c r="H6045" i="1" s="1"/>
  <c r="F6053" i="1"/>
  <c r="G6053" i="1" s="1"/>
  <c r="H6053" i="1" s="1"/>
  <c r="F6061" i="1"/>
  <c r="G6061" i="1" s="1"/>
  <c r="H6061" i="1" s="1"/>
  <c r="F6069" i="1"/>
  <c r="G6069" i="1" s="1"/>
  <c r="H6069" i="1" s="1"/>
  <c r="F6077" i="1"/>
  <c r="G6077" i="1" s="1"/>
  <c r="H6077" i="1" s="1"/>
  <c r="F6085" i="1"/>
  <c r="G6085" i="1" s="1"/>
  <c r="H6085" i="1" s="1"/>
  <c r="F6093" i="1"/>
  <c r="G6093" i="1" s="1"/>
  <c r="H6093" i="1" s="1"/>
  <c r="F6101" i="1"/>
  <c r="G6101" i="1" s="1"/>
  <c r="H6101" i="1" s="1"/>
  <c r="F6109" i="1"/>
  <c r="G6109" i="1" s="1"/>
  <c r="H6109" i="1" s="1"/>
  <c r="F6117" i="1"/>
  <c r="G6117" i="1" s="1"/>
  <c r="H6117" i="1" s="1"/>
  <c r="F6125" i="1"/>
  <c r="G6125" i="1" s="1"/>
  <c r="H6125" i="1" s="1"/>
  <c r="F6133" i="1"/>
  <c r="G6133" i="1" s="1"/>
  <c r="H6133" i="1" s="1"/>
  <c r="F6141" i="1"/>
  <c r="G6141" i="1" s="1"/>
  <c r="H6141" i="1" s="1"/>
  <c r="F6149" i="1"/>
  <c r="G6149" i="1" s="1"/>
  <c r="H6149" i="1" s="1"/>
  <c r="F6157" i="1"/>
  <c r="G6157" i="1" s="1"/>
  <c r="H6157" i="1" s="1"/>
  <c r="F6165" i="1"/>
  <c r="G6165" i="1" s="1"/>
  <c r="H6165" i="1" s="1"/>
  <c r="F6173" i="1"/>
  <c r="G6173" i="1" s="1"/>
  <c r="H6173" i="1" s="1"/>
  <c r="F6181" i="1"/>
  <c r="G6181" i="1" s="1"/>
  <c r="H6181" i="1" s="1"/>
  <c r="F6189" i="1"/>
  <c r="G6189" i="1" s="1"/>
  <c r="H6189" i="1" s="1"/>
  <c r="F6197" i="1"/>
  <c r="G6197" i="1" s="1"/>
  <c r="H6197" i="1" s="1"/>
  <c r="F6205" i="1"/>
  <c r="G6205" i="1" s="1"/>
  <c r="H6205" i="1" s="1"/>
  <c r="F6213" i="1"/>
  <c r="G6213" i="1" s="1"/>
  <c r="H6213" i="1" s="1"/>
  <c r="F6221" i="1"/>
  <c r="G6221" i="1" s="1"/>
  <c r="H6221" i="1" s="1"/>
  <c r="F6229" i="1"/>
  <c r="G6229" i="1" s="1"/>
  <c r="H6229" i="1" s="1"/>
  <c r="F6237" i="1"/>
  <c r="G6237" i="1" s="1"/>
  <c r="H6237" i="1" s="1"/>
  <c r="F6245" i="1"/>
  <c r="G6245" i="1" s="1"/>
  <c r="H6245" i="1" s="1"/>
  <c r="F6253" i="1"/>
  <c r="G6253" i="1" s="1"/>
  <c r="H6253" i="1" s="1"/>
  <c r="F6261" i="1"/>
  <c r="G6261" i="1" s="1"/>
  <c r="H6261" i="1" s="1"/>
  <c r="F6269" i="1"/>
  <c r="G6269" i="1" s="1"/>
  <c r="H6269" i="1" s="1"/>
  <c r="F6277" i="1"/>
  <c r="G6277" i="1" s="1"/>
  <c r="H6277" i="1" s="1"/>
  <c r="F6285" i="1"/>
  <c r="G6285" i="1" s="1"/>
  <c r="H6285" i="1" s="1"/>
  <c r="F6293" i="1"/>
  <c r="G6293" i="1" s="1"/>
  <c r="H6293" i="1" s="1"/>
  <c r="F6301" i="1"/>
  <c r="G6301" i="1" s="1"/>
  <c r="H6301" i="1" s="1"/>
  <c r="F6309" i="1"/>
  <c r="G6309" i="1" s="1"/>
  <c r="H6309" i="1" s="1"/>
  <c r="F6317" i="1"/>
  <c r="G6317" i="1" s="1"/>
  <c r="H6317" i="1" s="1"/>
  <c r="F6325" i="1"/>
  <c r="G6325" i="1" s="1"/>
  <c r="H6325" i="1" s="1"/>
  <c r="F6333" i="1"/>
  <c r="G6333" i="1" s="1"/>
  <c r="H6333" i="1" s="1"/>
  <c r="F6341" i="1"/>
  <c r="G6341" i="1" s="1"/>
  <c r="H6341" i="1" s="1"/>
  <c r="F6349" i="1"/>
  <c r="G6349" i="1" s="1"/>
  <c r="H6349" i="1" s="1"/>
  <c r="F6357" i="1"/>
  <c r="G6357" i="1" s="1"/>
  <c r="H6357" i="1" s="1"/>
  <c r="F6365" i="1"/>
  <c r="G6365" i="1" s="1"/>
  <c r="H6365" i="1" s="1"/>
  <c r="F6373" i="1"/>
  <c r="G6373" i="1" s="1"/>
  <c r="H6373" i="1" s="1"/>
  <c r="F6381" i="1"/>
  <c r="G6381" i="1" s="1"/>
  <c r="H6381" i="1" s="1"/>
  <c r="F6389" i="1"/>
  <c r="G6389" i="1" s="1"/>
  <c r="H6389" i="1" s="1"/>
  <c r="F6397" i="1"/>
  <c r="G6397" i="1" s="1"/>
  <c r="H6397" i="1" s="1"/>
  <c r="F6405" i="1"/>
  <c r="G6405" i="1" s="1"/>
  <c r="H6405" i="1" s="1"/>
  <c r="F6413" i="1"/>
  <c r="G6413" i="1" s="1"/>
  <c r="H6413" i="1" s="1"/>
  <c r="F6421" i="1"/>
  <c r="G6421" i="1" s="1"/>
  <c r="H6421" i="1" s="1"/>
  <c r="F6429" i="1"/>
  <c r="G6429" i="1" s="1"/>
  <c r="H6429" i="1" s="1"/>
  <c r="F6437" i="1"/>
  <c r="G6437" i="1" s="1"/>
  <c r="H6437" i="1" s="1"/>
  <c r="F6445" i="1"/>
  <c r="G6445" i="1" s="1"/>
  <c r="H6445" i="1" s="1"/>
  <c r="F6453" i="1"/>
  <c r="G6453" i="1" s="1"/>
  <c r="H6453" i="1" s="1"/>
  <c r="F6461" i="1"/>
  <c r="G6461" i="1" s="1"/>
  <c r="H6461" i="1" s="1"/>
  <c r="F6469" i="1"/>
  <c r="G6469" i="1" s="1"/>
  <c r="H6469" i="1" s="1"/>
  <c r="F6477" i="1"/>
  <c r="G6477" i="1" s="1"/>
  <c r="H6477" i="1" s="1"/>
  <c r="F3800" i="1"/>
  <c r="G3800" i="1" s="1"/>
  <c r="H3800" i="1" s="1"/>
  <c r="F4534" i="1"/>
  <c r="G4534" i="1" s="1"/>
  <c r="H4534" i="1" s="1"/>
  <c r="F5046" i="1"/>
  <c r="G5046" i="1" s="1"/>
  <c r="H5046" i="1" s="1"/>
  <c r="F5316" i="1"/>
  <c r="G5316" i="1" s="1"/>
  <c r="H5316" i="1" s="1"/>
  <c r="F5382" i="1"/>
  <c r="G5382" i="1" s="1"/>
  <c r="H5382" i="1" s="1"/>
  <c r="F5446" i="1"/>
  <c r="G5446" i="1" s="1"/>
  <c r="H5446" i="1" s="1"/>
  <c r="F5510" i="1"/>
  <c r="G5510" i="1" s="1"/>
  <c r="H5510" i="1" s="1"/>
  <c r="F5574" i="1"/>
  <c r="G5574" i="1" s="1"/>
  <c r="H5574" i="1" s="1"/>
  <c r="F5638" i="1"/>
  <c r="G5638" i="1" s="1"/>
  <c r="H5638" i="1" s="1"/>
  <c r="F5702" i="1"/>
  <c r="G5702" i="1" s="1"/>
  <c r="H5702" i="1" s="1"/>
  <c r="F5766" i="1"/>
  <c r="G5766" i="1" s="1"/>
  <c r="H5766" i="1" s="1"/>
  <c r="F5830" i="1"/>
  <c r="G5830" i="1" s="1"/>
  <c r="H5830" i="1" s="1"/>
  <c r="F5894" i="1"/>
  <c r="G5894" i="1" s="1"/>
  <c r="H5894" i="1" s="1"/>
  <c r="F5958" i="1"/>
  <c r="G5958" i="1" s="1"/>
  <c r="H5958" i="1" s="1"/>
  <c r="F6022" i="1"/>
  <c r="G6022" i="1" s="1"/>
  <c r="H6022" i="1" s="1"/>
  <c r="F6054" i="1"/>
  <c r="G6054" i="1" s="1"/>
  <c r="H6054" i="1" s="1"/>
  <c r="F6076" i="1"/>
  <c r="G6076" i="1" s="1"/>
  <c r="H6076" i="1" s="1"/>
  <c r="F6096" i="1"/>
  <c r="G6096" i="1" s="1"/>
  <c r="H6096" i="1" s="1"/>
  <c r="F6118" i="1"/>
  <c r="G6118" i="1" s="1"/>
  <c r="H6118" i="1" s="1"/>
  <c r="F6140" i="1"/>
  <c r="G6140" i="1" s="1"/>
  <c r="H6140" i="1" s="1"/>
  <c r="F6160" i="1"/>
  <c r="G6160" i="1" s="1"/>
  <c r="H6160" i="1" s="1"/>
  <c r="F6182" i="1"/>
  <c r="G6182" i="1" s="1"/>
  <c r="H6182" i="1" s="1"/>
  <c r="F6200" i="1"/>
  <c r="G6200" i="1" s="1"/>
  <c r="H6200" i="1" s="1"/>
  <c r="F6216" i="1"/>
  <c r="G6216" i="1" s="1"/>
  <c r="H6216" i="1" s="1"/>
  <c r="F6232" i="1"/>
  <c r="G6232" i="1" s="1"/>
  <c r="H6232" i="1" s="1"/>
  <c r="F6248" i="1"/>
  <c r="G6248" i="1" s="1"/>
  <c r="H6248" i="1" s="1"/>
  <c r="F6264" i="1"/>
  <c r="G6264" i="1" s="1"/>
  <c r="H6264" i="1" s="1"/>
  <c r="F6278" i="1"/>
  <c r="G6278" i="1" s="1"/>
  <c r="H6278" i="1" s="1"/>
  <c r="F6291" i="1"/>
  <c r="G6291" i="1" s="1"/>
  <c r="H6291" i="1" s="1"/>
  <c r="F6303" i="1"/>
  <c r="G6303" i="1" s="1"/>
  <c r="H6303" i="1" s="1"/>
  <c r="F6316" i="1"/>
  <c r="G6316" i="1" s="1"/>
  <c r="H6316" i="1" s="1"/>
  <c r="F6328" i="1"/>
  <c r="G6328" i="1" s="1"/>
  <c r="H6328" i="1" s="1"/>
  <c r="F6342" i="1"/>
  <c r="G6342" i="1" s="1"/>
  <c r="H6342" i="1" s="1"/>
  <c r="F6355" i="1"/>
  <c r="G6355" i="1" s="1"/>
  <c r="H6355" i="1" s="1"/>
  <c r="F6367" i="1"/>
  <c r="G6367" i="1" s="1"/>
  <c r="H6367" i="1" s="1"/>
  <c r="F6380" i="1"/>
  <c r="G6380" i="1" s="1"/>
  <c r="H6380" i="1" s="1"/>
  <c r="F6392" i="1"/>
  <c r="G6392" i="1" s="1"/>
  <c r="H6392" i="1" s="1"/>
  <c r="F6406" i="1"/>
  <c r="G6406" i="1" s="1"/>
  <c r="H6406" i="1" s="1"/>
  <c r="F6419" i="1"/>
  <c r="G6419" i="1" s="1"/>
  <c r="H6419" i="1" s="1"/>
  <c r="F6431" i="1"/>
  <c r="G6431" i="1" s="1"/>
  <c r="H6431" i="1" s="1"/>
  <c r="F6444" i="1"/>
  <c r="G6444" i="1" s="1"/>
  <c r="H6444" i="1" s="1"/>
  <c r="F6456" i="1"/>
  <c r="G6456" i="1" s="1"/>
  <c r="H6456" i="1" s="1"/>
  <c r="F6470" i="1"/>
  <c r="G6470" i="1" s="1"/>
  <c r="H6470" i="1" s="1"/>
  <c r="F6481" i="1"/>
  <c r="G6481" i="1" s="1"/>
  <c r="H6481" i="1" s="1"/>
  <c r="F6489" i="1"/>
  <c r="G6489" i="1" s="1"/>
  <c r="H6489" i="1" s="1"/>
  <c r="F6497" i="1"/>
  <c r="G6497" i="1" s="1"/>
  <c r="H6497" i="1" s="1"/>
  <c r="F6505" i="1"/>
  <c r="G6505" i="1" s="1"/>
  <c r="H6505" i="1" s="1"/>
  <c r="F6513" i="1"/>
  <c r="G6513" i="1" s="1"/>
  <c r="H6513" i="1" s="1"/>
  <c r="F6521" i="1"/>
  <c r="G6521" i="1" s="1"/>
  <c r="H6521" i="1" s="1"/>
  <c r="F6529" i="1"/>
  <c r="G6529" i="1" s="1"/>
  <c r="H6529" i="1" s="1"/>
  <c r="F6537" i="1"/>
  <c r="G6537" i="1" s="1"/>
  <c r="H6537" i="1" s="1"/>
  <c r="F6545" i="1"/>
  <c r="G6545" i="1" s="1"/>
  <c r="H6545" i="1" s="1"/>
  <c r="F6553" i="1"/>
  <c r="G6553" i="1" s="1"/>
  <c r="H6553" i="1" s="1"/>
  <c r="F6561" i="1"/>
  <c r="G6561" i="1" s="1"/>
  <c r="H6561" i="1" s="1"/>
  <c r="F6569" i="1"/>
  <c r="G6569" i="1" s="1"/>
  <c r="H6569" i="1" s="1"/>
  <c r="F6577" i="1"/>
  <c r="G6577" i="1" s="1"/>
  <c r="H6577" i="1" s="1"/>
  <c r="F6585" i="1"/>
  <c r="G6585" i="1" s="1"/>
  <c r="H6585" i="1" s="1"/>
  <c r="F6593" i="1"/>
  <c r="G6593" i="1" s="1"/>
  <c r="H6593" i="1" s="1"/>
  <c r="F6601" i="1"/>
  <c r="G6601" i="1" s="1"/>
  <c r="H6601" i="1" s="1"/>
  <c r="F6609" i="1"/>
  <c r="G6609" i="1" s="1"/>
  <c r="H6609" i="1" s="1"/>
  <c r="F6617" i="1"/>
  <c r="G6617" i="1" s="1"/>
  <c r="H6617" i="1" s="1"/>
  <c r="F6625" i="1"/>
  <c r="G6625" i="1" s="1"/>
  <c r="H6625" i="1" s="1"/>
  <c r="F6633" i="1"/>
  <c r="G6633" i="1" s="1"/>
  <c r="H6633" i="1" s="1"/>
  <c r="F6641" i="1"/>
  <c r="G6641" i="1" s="1"/>
  <c r="H6641" i="1" s="1"/>
  <c r="F6649" i="1"/>
  <c r="G6649" i="1" s="1"/>
  <c r="H6649" i="1" s="1"/>
  <c r="F6657" i="1"/>
  <c r="G6657" i="1" s="1"/>
  <c r="H6657" i="1" s="1"/>
  <c r="F6665" i="1"/>
  <c r="G6665" i="1" s="1"/>
  <c r="H6665" i="1" s="1"/>
  <c r="F6673" i="1"/>
  <c r="G6673" i="1" s="1"/>
  <c r="H6673" i="1" s="1"/>
  <c r="F6681" i="1"/>
  <c r="G6681" i="1" s="1"/>
  <c r="H6681" i="1" s="1"/>
  <c r="F6689" i="1"/>
  <c r="G6689" i="1" s="1"/>
  <c r="H6689" i="1" s="1"/>
  <c r="F6697" i="1"/>
  <c r="G6697" i="1" s="1"/>
  <c r="H6697" i="1" s="1"/>
  <c r="F6705" i="1"/>
  <c r="G6705" i="1" s="1"/>
  <c r="H6705" i="1" s="1"/>
  <c r="F6713" i="1"/>
  <c r="G6713" i="1" s="1"/>
  <c r="H6713" i="1" s="1"/>
  <c r="F6721" i="1"/>
  <c r="G6721" i="1" s="1"/>
  <c r="H6721" i="1" s="1"/>
  <c r="F6729" i="1"/>
  <c r="G6729" i="1" s="1"/>
  <c r="H6729" i="1" s="1"/>
  <c r="F6737" i="1"/>
  <c r="G6737" i="1" s="1"/>
  <c r="H6737" i="1" s="1"/>
  <c r="F6745" i="1"/>
  <c r="G6745" i="1" s="1"/>
  <c r="H6745" i="1" s="1"/>
  <c r="F6753" i="1"/>
  <c r="G6753" i="1" s="1"/>
  <c r="H6753" i="1" s="1"/>
  <c r="F6761" i="1"/>
  <c r="G6761" i="1" s="1"/>
  <c r="H6761" i="1" s="1"/>
  <c r="F6769" i="1"/>
  <c r="G6769" i="1" s="1"/>
  <c r="H6769" i="1" s="1"/>
  <c r="F6777" i="1"/>
  <c r="G6777" i="1" s="1"/>
  <c r="H6777" i="1" s="1"/>
  <c r="F6785" i="1"/>
  <c r="G6785" i="1" s="1"/>
  <c r="H6785" i="1" s="1"/>
  <c r="F6793" i="1"/>
  <c r="G6793" i="1" s="1"/>
  <c r="H6793" i="1" s="1"/>
  <c r="F6801" i="1"/>
  <c r="G6801" i="1" s="1"/>
  <c r="H6801" i="1" s="1"/>
  <c r="F6809" i="1"/>
  <c r="G6809" i="1" s="1"/>
  <c r="H6809" i="1" s="1"/>
  <c r="F6817" i="1"/>
  <c r="G6817" i="1" s="1"/>
  <c r="H6817" i="1" s="1"/>
  <c r="F6825" i="1"/>
  <c r="G6825" i="1" s="1"/>
  <c r="H6825" i="1" s="1"/>
  <c r="F6833" i="1"/>
  <c r="G6833" i="1" s="1"/>
  <c r="H6833" i="1" s="1"/>
  <c r="F6841" i="1"/>
  <c r="G6841" i="1" s="1"/>
  <c r="H6841" i="1" s="1"/>
  <c r="F6849" i="1"/>
  <c r="G6849" i="1" s="1"/>
  <c r="H6849" i="1" s="1"/>
  <c r="F6857" i="1"/>
  <c r="G6857" i="1" s="1"/>
  <c r="H6857" i="1" s="1"/>
  <c r="F6865" i="1"/>
  <c r="G6865" i="1" s="1"/>
  <c r="H6865" i="1" s="1"/>
  <c r="F6873" i="1"/>
  <c r="G6873" i="1" s="1"/>
  <c r="H6873" i="1" s="1"/>
  <c r="F6881" i="1"/>
  <c r="G6881" i="1" s="1"/>
  <c r="H6881" i="1" s="1"/>
  <c r="F6889" i="1"/>
  <c r="G6889" i="1" s="1"/>
  <c r="H6889" i="1" s="1"/>
  <c r="F6897" i="1"/>
  <c r="G6897" i="1" s="1"/>
  <c r="H6897" i="1" s="1"/>
  <c r="F6905" i="1"/>
  <c r="G6905" i="1" s="1"/>
  <c r="H6905" i="1" s="1"/>
  <c r="F6913" i="1"/>
  <c r="G6913" i="1" s="1"/>
  <c r="H6913" i="1" s="1"/>
  <c r="F6921" i="1"/>
  <c r="G6921" i="1" s="1"/>
  <c r="H6921" i="1" s="1"/>
  <c r="F6929" i="1"/>
  <c r="G6929" i="1" s="1"/>
  <c r="H6929" i="1" s="1"/>
  <c r="F6937" i="1"/>
  <c r="G6937" i="1" s="1"/>
  <c r="H6937" i="1" s="1"/>
  <c r="F6945" i="1"/>
  <c r="G6945" i="1" s="1"/>
  <c r="H6945" i="1" s="1"/>
  <c r="F6953" i="1"/>
  <c r="G6953" i="1" s="1"/>
  <c r="H6953" i="1" s="1"/>
  <c r="F6961" i="1"/>
  <c r="G6961" i="1" s="1"/>
  <c r="H6961" i="1" s="1"/>
  <c r="F6969" i="1"/>
  <c r="G6969" i="1" s="1"/>
  <c r="H6969" i="1" s="1"/>
  <c r="F6977" i="1"/>
  <c r="G6977" i="1" s="1"/>
  <c r="H6977" i="1" s="1"/>
  <c r="F6985" i="1"/>
  <c r="G6985" i="1" s="1"/>
  <c r="H6985" i="1" s="1"/>
  <c r="F6993" i="1"/>
  <c r="G6993" i="1" s="1"/>
  <c r="H6993" i="1" s="1"/>
  <c r="F7001" i="1"/>
  <c r="G7001" i="1" s="1"/>
  <c r="H7001" i="1" s="1"/>
  <c r="F7009" i="1"/>
  <c r="G7009" i="1" s="1"/>
  <c r="H7009" i="1" s="1"/>
  <c r="F7017" i="1"/>
  <c r="G7017" i="1" s="1"/>
  <c r="H7017" i="1" s="1"/>
  <c r="F7025" i="1"/>
  <c r="G7025" i="1" s="1"/>
  <c r="H7025" i="1" s="1"/>
  <c r="F7033" i="1"/>
  <c r="G7033" i="1" s="1"/>
  <c r="H7033" i="1" s="1"/>
  <c r="F7041" i="1"/>
  <c r="G7041" i="1" s="1"/>
  <c r="H7041" i="1" s="1"/>
  <c r="F7049" i="1"/>
  <c r="G7049" i="1" s="1"/>
  <c r="H7049" i="1" s="1"/>
  <c r="F7057" i="1"/>
  <c r="G7057" i="1" s="1"/>
  <c r="H7057" i="1" s="1"/>
  <c r="F7065" i="1"/>
  <c r="G7065" i="1" s="1"/>
  <c r="H7065" i="1" s="1"/>
  <c r="F7073" i="1"/>
  <c r="G7073" i="1" s="1"/>
  <c r="H7073" i="1" s="1"/>
  <c r="F7081" i="1"/>
  <c r="G7081" i="1" s="1"/>
  <c r="H7081" i="1" s="1"/>
  <c r="F7089" i="1"/>
  <c r="G7089" i="1" s="1"/>
  <c r="H7089" i="1" s="1"/>
  <c r="F7097" i="1"/>
  <c r="G7097" i="1" s="1"/>
  <c r="H7097" i="1" s="1"/>
  <c r="F7105" i="1"/>
  <c r="G7105" i="1" s="1"/>
  <c r="H7105" i="1" s="1"/>
  <c r="F7113" i="1"/>
  <c r="G7113" i="1" s="1"/>
  <c r="H7113" i="1" s="1"/>
  <c r="F7121" i="1"/>
  <c r="G7121" i="1" s="1"/>
  <c r="H7121" i="1" s="1"/>
  <c r="F7129" i="1"/>
  <c r="G7129" i="1" s="1"/>
  <c r="H7129" i="1" s="1"/>
  <c r="F7137" i="1"/>
  <c r="G7137" i="1" s="1"/>
  <c r="H7137" i="1" s="1"/>
  <c r="F7145" i="1"/>
  <c r="G7145" i="1" s="1"/>
  <c r="H7145" i="1" s="1"/>
  <c r="F7153" i="1"/>
  <c r="G7153" i="1" s="1"/>
  <c r="H7153" i="1" s="1"/>
  <c r="F7161" i="1"/>
  <c r="G7161" i="1" s="1"/>
  <c r="H7161" i="1" s="1"/>
  <c r="F7169" i="1"/>
  <c r="G7169" i="1" s="1"/>
  <c r="H7169" i="1" s="1"/>
  <c r="F7177" i="1"/>
  <c r="G7177" i="1" s="1"/>
  <c r="H7177" i="1" s="1"/>
  <c r="F7185" i="1"/>
  <c r="G7185" i="1" s="1"/>
  <c r="H7185" i="1" s="1"/>
  <c r="F7193" i="1"/>
  <c r="G7193" i="1" s="1"/>
  <c r="H7193" i="1" s="1"/>
  <c r="F7201" i="1"/>
  <c r="G7201" i="1" s="1"/>
  <c r="H7201" i="1" s="1"/>
  <c r="F7209" i="1"/>
  <c r="G7209" i="1" s="1"/>
  <c r="H7209" i="1" s="1"/>
  <c r="F7217" i="1"/>
  <c r="G7217" i="1" s="1"/>
  <c r="H7217" i="1" s="1"/>
  <c r="F7225" i="1"/>
  <c r="G7225" i="1" s="1"/>
  <c r="H7225" i="1" s="1"/>
  <c r="F7233" i="1"/>
  <c r="G7233" i="1" s="1"/>
  <c r="H7233" i="1" s="1"/>
  <c r="F7241" i="1"/>
  <c r="G7241" i="1" s="1"/>
  <c r="H7241" i="1" s="1"/>
  <c r="F7249" i="1"/>
  <c r="G7249" i="1" s="1"/>
  <c r="H7249" i="1" s="1"/>
  <c r="F7257" i="1"/>
  <c r="G7257" i="1" s="1"/>
  <c r="H7257" i="1" s="1"/>
  <c r="F7265" i="1"/>
  <c r="G7265" i="1" s="1"/>
  <c r="H7265" i="1" s="1"/>
  <c r="F7273" i="1"/>
  <c r="G7273" i="1" s="1"/>
  <c r="H7273" i="1" s="1"/>
  <c r="F7281" i="1"/>
  <c r="G7281" i="1" s="1"/>
  <c r="H7281" i="1" s="1"/>
  <c r="F7289" i="1"/>
  <c r="G7289" i="1" s="1"/>
  <c r="H7289" i="1" s="1"/>
  <c r="F7297" i="1"/>
  <c r="G7297" i="1" s="1"/>
  <c r="H7297" i="1" s="1"/>
  <c r="F7305" i="1"/>
  <c r="G7305" i="1" s="1"/>
  <c r="H7305" i="1" s="1"/>
  <c r="F7313" i="1"/>
  <c r="G7313" i="1" s="1"/>
  <c r="H7313" i="1" s="1"/>
  <c r="F7321" i="1"/>
  <c r="G7321" i="1" s="1"/>
  <c r="H7321" i="1" s="1"/>
  <c r="F7329" i="1"/>
  <c r="G7329" i="1" s="1"/>
  <c r="H7329" i="1" s="1"/>
  <c r="F7337" i="1"/>
  <c r="G7337" i="1" s="1"/>
  <c r="H7337" i="1" s="1"/>
  <c r="F7345" i="1"/>
  <c r="G7345" i="1" s="1"/>
  <c r="H7345" i="1" s="1"/>
  <c r="F7353" i="1"/>
  <c r="G7353" i="1" s="1"/>
  <c r="H7353" i="1" s="1"/>
  <c r="F7361" i="1"/>
  <c r="G7361" i="1" s="1"/>
  <c r="H7361" i="1" s="1"/>
  <c r="F3972" i="1"/>
  <c r="G3972" i="1" s="1"/>
  <c r="H3972" i="1" s="1"/>
  <c r="F4598" i="1"/>
  <c r="G4598" i="1" s="1"/>
  <c r="H4598" i="1" s="1"/>
  <c r="F5110" i="1"/>
  <c r="G5110" i="1" s="1"/>
  <c r="H5110" i="1" s="1"/>
  <c r="F5326" i="1"/>
  <c r="G5326" i="1" s="1"/>
  <c r="H5326" i="1" s="1"/>
  <c r="F5390" i="1"/>
  <c r="G5390" i="1" s="1"/>
  <c r="H5390" i="1" s="1"/>
  <c r="F5454" i="1"/>
  <c r="G5454" i="1" s="1"/>
  <c r="H5454" i="1" s="1"/>
  <c r="F5518" i="1"/>
  <c r="G5518" i="1" s="1"/>
  <c r="H5518" i="1" s="1"/>
  <c r="F5582" i="1"/>
  <c r="G5582" i="1" s="1"/>
  <c r="H5582" i="1" s="1"/>
  <c r="F5646" i="1"/>
  <c r="G5646" i="1" s="1"/>
  <c r="H5646" i="1" s="1"/>
  <c r="F5710" i="1"/>
  <c r="G5710" i="1" s="1"/>
  <c r="H5710" i="1" s="1"/>
  <c r="F5774" i="1"/>
  <c r="G5774" i="1" s="1"/>
  <c r="H5774" i="1" s="1"/>
  <c r="F5838" i="1"/>
  <c r="G5838" i="1" s="1"/>
  <c r="H5838" i="1" s="1"/>
  <c r="F5902" i="1"/>
  <c r="G5902" i="1" s="1"/>
  <c r="H5902" i="1" s="1"/>
  <c r="F5966" i="1"/>
  <c r="G5966" i="1" s="1"/>
  <c r="H5966" i="1" s="1"/>
  <c r="F6030" i="1"/>
  <c r="G6030" i="1" s="1"/>
  <c r="H6030" i="1" s="1"/>
  <c r="F6056" i="1"/>
  <c r="G6056" i="1" s="1"/>
  <c r="H6056" i="1" s="1"/>
  <c r="F6078" i="1"/>
  <c r="G6078" i="1" s="1"/>
  <c r="H6078" i="1" s="1"/>
  <c r="F6100" i="1"/>
  <c r="G6100" i="1" s="1"/>
  <c r="H6100" i="1" s="1"/>
  <c r="F6120" i="1"/>
  <c r="G6120" i="1" s="1"/>
  <c r="H6120" i="1" s="1"/>
  <c r="F6142" i="1"/>
  <c r="G6142" i="1" s="1"/>
  <c r="H6142" i="1" s="1"/>
  <c r="F6164" i="1"/>
  <c r="G6164" i="1" s="1"/>
  <c r="H6164" i="1" s="1"/>
  <c r="F6184" i="1"/>
  <c r="G6184" i="1" s="1"/>
  <c r="H6184" i="1" s="1"/>
  <c r="F6204" i="1"/>
  <c r="G6204" i="1" s="1"/>
  <c r="H6204" i="1" s="1"/>
  <c r="F6220" i="1"/>
  <c r="G6220" i="1" s="1"/>
  <c r="H6220" i="1" s="1"/>
  <c r="F6236" i="1"/>
  <c r="G6236" i="1" s="1"/>
  <c r="H6236" i="1" s="1"/>
  <c r="F6252" i="1"/>
  <c r="G6252" i="1" s="1"/>
  <c r="H6252" i="1" s="1"/>
  <c r="F6267" i="1"/>
  <c r="G6267" i="1" s="1"/>
  <c r="H6267" i="1" s="1"/>
  <c r="F6279" i="1"/>
  <c r="G6279" i="1" s="1"/>
  <c r="H6279" i="1" s="1"/>
  <c r="F6292" i="1"/>
  <c r="G6292" i="1" s="1"/>
  <c r="H6292" i="1" s="1"/>
  <c r="F6304" i="1"/>
  <c r="G6304" i="1" s="1"/>
  <c r="H6304" i="1" s="1"/>
  <c r="F6318" i="1"/>
  <c r="G6318" i="1" s="1"/>
  <c r="H6318" i="1" s="1"/>
  <c r="F6331" i="1"/>
  <c r="G6331" i="1" s="1"/>
  <c r="H6331" i="1" s="1"/>
  <c r="F6343" i="1"/>
  <c r="G6343" i="1" s="1"/>
  <c r="H6343" i="1" s="1"/>
  <c r="F6356" i="1"/>
  <c r="G6356" i="1" s="1"/>
  <c r="H6356" i="1" s="1"/>
  <c r="F6368" i="1"/>
  <c r="G6368" i="1" s="1"/>
  <c r="H6368" i="1" s="1"/>
  <c r="F6382" i="1"/>
  <c r="G6382" i="1" s="1"/>
  <c r="H6382" i="1" s="1"/>
  <c r="F6395" i="1"/>
  <c r="G6395" i="1" s="1"/>
  <c r="H6395" i="1" s="1"/>
  <c r="F6407" i="1"/>
  <c r="G6407" i="1" s="1"/>
  <c r="H6407" i="1" s="1"/>
  <c r="F6420" i="1"/>
  <c r="G6420" i="1" s="1"/>
  <c r="H6420" i="1" s="1"/>
  <c r="F6432" i="1"/>
  <c r="G6432" i="1" s="1"/>
  <c r="H6432" i="1" s="1"/>
  <c r="F6446" i="1"/>
  <c r="G6446" i="1" s="1"/>
  <c r="H6446" i="1" s="1"/>
  <c r="F6459" i="1"/>
  <c r="G6459" i="1" s="1"/>
  <c r="H6459" i="1" s="1"/>
  <c r="F6471" i="1"/>
  <c r="G6471" i="1" s="1"/>
  <c r="H6471" i="1" s="1"/>
  <c r="F6482" i="1"/>
  <c r="G6482" i="1" s="1"/>
  <c r="H6482" i="1" s="1"/>
  <c r="F6490" i="1"/>
  <c r="G6490" i="1" s="1"/>
  <c r="H6490" i="1" s="1"/>
  <c r="F6498" i="1"/>
  <c r="G6498" i="1" s="1"/>
  <c r="H6498" i="1" s="1"/>
  <c r="F6506" i="1"/>
  <c r="G6506" i="1" s="1"/>
  <c r="H6506" i="1" s="1"/>
  <c r="F6514" i="1"/>
  <c r="G6514" i="1" s="1"/>
  <c r="H6514" i="1" s="1"/>
  <c r="F6522" i="1"/>
  <c r="G6522" i="1" s="1"/>
  <c r="H6522" i="1" s="1"/>
  <c r="F6530" i="1"/>
  <c r="G6530" i="1" s="1"/>
  <c r="H6530" i="1" s="1"/>
  <c r="F6538" i="1"/>
  <c r="G6538" i="1" s="1"/>
  <c r="H6538" i="1" s="1"/>
  <c r="F6546" i="1"/>
  <c r="G6546" i="1" s="1"/>
  <c r="H6546" i="1" s="1"/>
  <c r="F6554" i="1"/>
  <c r="G6554" i="1" s="1"/>
  <c r="H6554" i="1" s="1"/>
  <c r="F6562" i="1"/>
  <c r="G6562" i="1" s="1"/>
  <c r="H6562" i="1" s="1"/>
  <c r="F6570" i="1"/>
  <c r="G6570" i="1" s="1"/>
  <c r="H6570" i="1" s="1"/>
  <c r="F6578" i="1"/>
  <c r="G6578" i="1" s="1"/>
  <c r="H6578" i="1" s="1"/>
  <c r="F6586" i="1"/>
  <c r="G6586" i="1" s="1"/>
  <c r="H6586" i="1" s="1"/>
  <c r="F6594" i="1"/>
  <c r="G6594" i="1" s="1"/>
  <c r="H6594" i="1" s="1"/>
  <c r="F6602" i="1"/>
  <c r="G6602" i="1" s="1"/>
  <c r="H6602" i="1" s="1"/>
  <c r="F6610" i="1"/>
  <c r="G6610" i="1" s="1"/>
  <c r="H6610" i="1" s="1"/>
  <c r="F6618" i="1"/>
  <c r="G6618" i="1" s="1"/>
  <c r="H6618" i="1" s="1"/>
  <c r="F6626" i="1"/>
  <c r="G6626" i="1" s="1"/>
  <c r="H6626" i="1" s="1"/>
  <c r="F6634" i="1"/>
  <c r="G6634" i="1" s="1"/>
  <c r="H6634" i="1" s="1"/>
  <c r="F6642" i="1"/>
  <c r="G6642" i="1" s="1"/>
  <c r="H6642" i="1" s="1"/>
  <c r="F6650" i="1"/>
  <c r="G6650" i="1" s="1"/>
  <c r="H6650" i="1" s="1"/>
  <c r="F6658" i="1"/>
  <c r="G6658" i="1" s="1"/>
  <c r="H6658" i="1" s="1"/>
  <c r="F6666" i="1"/>
  <c r="G6666" i="1" s="1"/>
  <c r="H6666" i="1" s="1"/>
  <c r="F6674" i="1"/>
  <c r="G6674" i="1" s="1"/>
  <c r="H6674" i="1" s="1"/>
  <c r="F6682" i="1"/>
  <c r="G6682" i="1" s="1"/>
  <c r="H6682" i="1" s="1"/>
  <c r="F6690" i="1"/>
  <c r="G6690" i="1" s="1"/>
  <c r="H6690" i="1" s="1"/>
  <c r="F6698" i="1"/>
  <c r="G6698" i="1" s="1"/>
  <c r="H6698" i="1" s="1"/>
  <c r="F6706" i="1"/>
  <c r="G6706" i="1" s="1"/>
  <c r="H6706" i="1" s="1"/>
  <c r="F6714" i="1"/>
  <c r="G6714" i="1" s="1"/>
  <c r="H6714" i="1" s="1"/>
  <c r="F6722" i="1"/>
  <c r="G6722" i="1" s="1"/>
  <c r="H6722" i="1" s="1"/>
  <c r="F6730" i="1"/>
  <c r="G6730" i="1" s="1"/>
  <c r="H6730" i="1" s="1"/>
  <c r="F6738" i="1"/>
  <c r="G6738" i="1" s="1"/>
  <c r="H6738" i="1" s="1"/>
  <c r="F6746" i="1"/>
  <c r="G6746" i="1" s="1"/>
  <c r="H6746" i="1" s="1"/>
  <c r="F6754" i="1"/>
  <c r="G6754" i="1" s="1"/>
  <c r="H6754" i="1" s="1"/>
  <c r="F6762" i="1"/>
  <c r="G6762" i="1" s="1"/>
  <c r="H6762" i="1" s="1"/>
  <c r="F6770" i="1"/>
  <c r="G6770" i="1" s="1"/>
  <c r="H6770" i="1" s="1"/>
  <c r="F6778" i="1"/>
  <c r="G6778" i="1" s="1"/>
  <c r="H6778" i="1" s="1"/>
  <c r="F6786" i="1"/>
  <c r="G6786" i="1" s="1"/>
  <c r="H6786" i="1" s="1"/>
  <c r="F6794" i="1"/>
  <c r="G6794" i="1" s="1"/>
  <c r="H6794" i="1" s="1"/>
  <c r="F6802" i="1"/>
  <c r="G6802" i="1" s="1"/>
  <c r="H6802" i="1" s="1"/>
  <c r="F6810" i="1"/>
  <c r="G6810" i="1" s="1"/>
  <c r="H6810" i="1" s="1"/>
  <c r="F6818" i="1"/>
  <c r="G6818" i="1" s="1"/>
  <c r="H6818" i="1" s="1"/>
  <c r="F6826" i="1"/>
  <c r="G6826" i="1" s="1"/>
  <c r="H6826" i="1" s="1"/>
  <c r="F6834" i="1"/>
  <c r="G6834" i="1" s="1"/>
  <c r="H6834" i="1" s="1"/>
  <c r="F6842" i="1"/>
  <c r="G6842" i="1" s="1"/>
  <c r="H6842" i="1" s="1"/>
  <c r="F6850" i="1"/>
  <c r="G6850" i="1" s="1"/>
  <c r="H6850" i="1" s="1"/>
  <c r="F6858" i="1"/>
  <c r="G6858" i="1" s="1"/>
  <c r="H6858" i="1" s="1"/>
  <c r="F6866" i="1"/>
  <c r="G6866" i="1" s="1"/>
  <c r="H6866" i="1" s="1"/>
  <c r="F6874" i="1"/>
  <c r="G6874" i="1" s="1"/>
  <c r="H6874" i="1" s="1"/>
  <c r="F6882" i="1"/>
  <c r="G6882" i="1" s="1"/>
  <c r="H6882" i="1" s="1"/>
  <c r="F6890" i="1"/>
  <c r="G6890" i="1" s="1"/>
  <c r="H6890" i="1" s="1"/>
  <c r="F6898" i="1"/>
  <c r="G6898" i="1" s="1"/>
  <c r="H6898" i="1" s="1"/>
  <c r="F6906" i="1"/>
  <c r="G6906" i="1" s="1"/>
  <c r="H6906" i="1" s="1"/>
  <c r="F6914" i="1"/>
  <c r="G6914" i="1" s="1"/>
  <c r="H6914" i="1" s="1"/>
  <c r="F6922" i="1"/>
  <c r="G6922" i="1" s="1"/>
  <c r="H6922" i="1" s="1"/>
  <c r="F6930" i="1"/>
  <c r="G6930" i="1" s="1"/>
  <c r="H6930" i="1" s="1"/>
  <c r="F6938" i="1"/>
  <c r="G6938" i="1" s="1"/>
  <c r="H6938" i="1" s="1"/>
  <c r="F6946" i="1"/>
  <c r="G6946" i="1" s="1"/>
  <c r="H6946" i="1" s="1"/>
  <c r="F6954" i="1"/>
  <c r="G6954" i="1" s="1"/>
  <c r="H6954" i="1" s="1"/>
  <c r="F6962" i="1"/>
  <c r="G6962" i="1" s="1"/>
  <c r="H6962" i="1" s="1"/>
  <c r="F6970" i="1"/>
  <c r="G6970" i="1" s="1"/>
  <c r="H6970" i="1" s="1"/>
  <c r="F6978" i="1"/>
  <c r="G6978" i="1" s="1"/>
  <c r="H6978" i="1" s="1"/>
  <c r="F6986" i="1"/>
  <c r="G6986" i="1" s="1"/>
  <c r="H6986" i="1" s="1"/>
  <c r="F4081" i="1"/>
  <c r="G4081" i="1" s="1"/>
  <c r="H4081" i="1" s="1"/>
  <c r="F4662" i="1"/>
  <c r="G4662" i="1" s="1"/>
  <c r="H4662" i="1" s="1"/>
  <c r="F5174" i="1"/>
  <c r="G5174" i="1" s="1"/>
  <c r="H5174" i="1" s="1"/>
  <c r="F5334" i="1"/>
  <c r="G5334" i="1" s="1"/>
  <c r="H5334" i="1" s="1"/>
  <c r="F5398" i="1"/>
  <c r="G5398" i="1" s="1"/>
  <c r="H5398" i="1" s="1"/>
  <c r="F5462" i="1"/>
  <c r="G5462" i="1" s="1"/>
  <c r="H5462" i="1" s="1"/>
  <c r="F5526" i="1"/>
  <c r="G5526" i="1" s="1"/>
  <c r="H5526" i="1" s="1"/>
  <c r="F5590" i="1"/>
  <c r="G5590" i="1" s="1"/>
  <c r="H5590" i="1" s="1"/>
  <c r="F5654" i="1"/>
  <c r="G5654" i="1" s="1"/>
  <c r="H5654" i="1" s="1"/>
  <c r="F5718" i="1"/>
  <c r="G5718" i="1" s="1"/>
  <c r="H5718" i="1" s="1"/>
  <c r="F5782" i="1"/>
  <c r="G5782" i="1" s="1"/>
  <c r="H5782" i="1" s="1"/>
  <c r="F5846" i="1"/>
  <c r="G5846" i="1" s="1"/>
  <c r="H5846" i="1" s="1"/>
  <c r="F5910" i="1"/>
  <c r="G5910" i="1" s="1"/>
  <c r="H5910" i="1" s="1"/>
  <c r="F5974" i="1"/>
  <c r="G5974" i="1" s="1"/>
  <c r="H5974" i="1" s="1"/>
  <c r="F6038" i="1"/>
  <c r="G6038" i="1" s="1"/>
  <c r="H6038" i="1" s="1"/>
  <c r="F6060" i="1"/>
  <c r="G6060" i="1" s="1"/>
  <c r="H6060" i="1" s="1"/>
  <c r="F6080" i="1"/>
  <c r="G6080" i="1" s="1"/>
  <c r="H6080" i="1" s="1"/>
  <c r="F6102" i="1"/>
  <c r="G6102" i="1" s="1"/>
  <c r="H6102" i="1" s="1"/>
  <c r="F6124" i="1"/>
  <c r="G6124" i="1" s="1"/>
  <c r="H6124" i="1" s="1"/>
  <c r="F6144" i="1"/>
  <c r="G6144" i="1" s="1"/>
  <c r="H6144" i="1" s="1"/>
  <c r="F6166" i="1"/>
  <c r="G6166" i="1" s="1"/>
  <c r="H6166" i="1" s="1"/>
  <c r="F6188" i="1"/>
  <c r="G6188" i="1" s="1"/>
  <c r="H6188" i="1" s="1"/>
  <c r="F6206" i="1"/>
  <c r="G6206" i="1" s="1"/>
  <c r="H6206" i="1" s="1"/>
  <c r="F6222" i="1"/>
  <c r="G6222" i="1" s="1"/>
  <c r="H6222" i="1" s="1"/>
  <c r="F6238" i="1"/>
  <c r="G6238" i="1" s="1"/>
  <c r="H6238" i="1" s="1"/>
  <c r="F6254" i="1"/>
  <c r="G6254" i="1" s="1"/>
  <c r="H6254" i="1" s="1"/>
  <c r="F6268" i="1"/>
  <c r="G6268" i="1" s="1"/>
  <c r="H6268" i="1" s="1"/>
  <c r="F6280" i="1"/>
  <c r="G6280" i="1" s="1"/>
  <c r="H6280" i="1" s="1"/>
  <c r="F6294" i="1"/>
  <c r="G6294" i="1" s="1"/>
  <c r="H6294" i="1" s="1"/>
  <c r="F6307" i="1"/>
  <c r="G6307" i="1" s="1"/>
  <c r="H6307" i="1" s="1"/>
  <c r="F6319" i="1"/>
  <c r="G6319" i="1" s="1"/>
  <c r="H6319" i="1" s="1"/>
  <c r="F6332" i="1"/>
  <c r="G6332" i="1" s="1"/>
  <c r="H6332" i="1" s="1"/>
  <c r="F6344" i="1"/>
  <c r="G6344" i="1" s="1"/>
  <c r="H6344" i="1" s="1"/>
  <c r="F6358" i="1"/>
  <c r="G6358" i="1" s="1"/>
  <c r="H6358" i="1" s="1"/>
  <c r="F6371" i="1"/>
  <c r="G6371" i="1" s="1"/>
  <c r="H6371" i="1" s="1"/>
  <c r="F6383" i="1"/>
  <c r="G6383" i="1" s="1"/>
  <c r="H6383" i="1" s="1"/>
  <c r="F6396" i="1"/>
  <c r="G6396" i="1" s="1"/>
  <c r="H6396" i="1" s="1"/>
  <c r="F6408" i="1"/>
  <c r="G6408" i="1" s="1"/>
  <c r="H6408" i="1" s="1"/>
  <c r="F6422" i="1"/>
  <c r="G6422" i="1" s="1"/>
  <c r="H6422" i="1" s="1"/>
  <c r="F6435" i="1"/>
  <c r="G6435" i="1" s="1"/>
  <c r="H6435" i="1" s="1"/>
  <c r="F6447" i="1"/>
  <c r="G6447" i="1" s="1"/>
  <c r="H6447" i="1" s="1"/>
  <c r="F6460" i="1"/>
  <c r="G6460" i="1" s="1"/>
  <c r="H6460" i="1" s="1"/>
  <c r="F6472" i="1"/>
  <c r="G6472" i="1" s="1"/>
  <c r="H6472" i="1" s="1"/>
  <c r="F6483" i="1"/>
  <c r="G6483" i="1" s="1"/>
  <c r="H6483" i="1" s="1"/>
  <c r="F6491" i="1"/>
  <c r="G6491" i="1" s="1"/>
  <c r="H6491" i="1" s="1"/>
  <c r="F6499" i="1"/>
  <c r="G6499" i="1" s="1"/>
  <c r="H6499" i="1" s="1"/>
  <c r="F6507" i="1"/>
  <c r="G6507" i="1" s="1"/>
  <c r="H6507" i="1" s="1"/>
  <c r="F6515" i="1"/>
  <c r="G6515" i="1" s="1"/>
  <c r="H6515" i="1" s="1"/>
  <c r="F6523" i="1"/>
  <c r="G6523" i="1" s="1"/>
  <c r="H6523" i="1" s="1"/>
  <c r="F6531" i="1"/>
  <c r="G6531" i="1" s="1"/>
  <c r="H6531" i="1" s="1"/>
  <c r="F6539" i="1"/>
  <c r="G6539" i="1" s="1"/>
  <c r="H6539" i="1" s="1"/>
  <c r="F6547" i="1"/>
  <c r="G6547" i="1" s="1"/>
  <c r="H6547" i="1" s="1"/>
  <c r="F6555" i="1"/>
  <c r="G6555" i="1" s="1"/>
  <c r="H6555" i="1" s="1"/>
  <c r="F6563" i="1"/>
  <c r="G6563" i="1" s="1"/>
  <c r="H6563" i="1" s="1"/>
  <c r="F6571" i="1"/>
  <c r="G6571" i="1" s="1"/>
  <c r="H6571" i="1" s="1"/>
  <c r="F6579" i="1"/>
  <c r="G6579" i="1" s="1"/>
  <c r="H6579" i="1" s="1"/>
  <c r="F6587" i="1"/>
  <c r="G6587" i="1" s="1"/>
  <c r="H6587" i="1" s="1"/>
  <c r="F6595" i="1"/>
  <c r="G6595" i="1" s="1"/>
  <c r="H6595" i="1" s="1"/>
  <c r="F6603" i="1"/>
  <c r="G6603" i="1" s="1"/>
  <c r="H6603" i="1" s="1"/>
  <c r="F6611" i="1"/>
  <c r="G6611" i="1" s="1"/>
  <c r="H6611" i="1" s="1"/>
  <c r="F6619" i="1"/>
  <c r="G6619" i="1" s="1"/>
  <c r="H6619" i="1" s="1"/>
  <c r="F6627" i="1"/>
  <c r="G6627" i="1" s="1"/>
  <c r="H6627" i="1" s="1"/>
  <c r="F6635" i="1"/>
  <c r="G6635" i="1" s="1"/>
  <c r="H6635" i="1" s="1"/>
  <c r="F6643" i="1"/>
  <c r="G6643" i="1" s="1"/>
  <c r="H6643" i="1" s="1"/>
  <c r="F6651" i="1"/>
  <c r="G6651" i="1" s="1"/>
  <c r="H6651" i="1" s="1"/>
  <c r="F6659" i="1"/>
  <c r="G6659" i="1" s="1"/>
  <c r="H6659" i="1" s="1"/>
  <c r="F6667" i="1"/>
  <c r="G6667" i="1" s="1"/>
  <c r="H6667" i="1" s="1"/>
  <c r="F6675" i="1"/>
  <c r="G6675" i="1" s="1"/>
  <c r="H6675" i="1" s="1"/>
  <c r="F6683" i="1"/>
  <c r="G6683" i="1" s="1"/>
  <c r="H6683" i="1" s="1"/>
  <c r="F6691" i="1"/>
  <c r="G6691" i="1" s="1"/>
  <c r="H6691" i="1" s="1"/>
  <c r="F6699" i="1"/>
  <c r="G6699" i="1" s="1"/>
  <c r="H6699" i="1" s="1"/>
  <c r="F6707" i="1"/>
  <c r="G6707" i="1" s="1"/>
  <c r="H6707" i="1" s="1"/>
  <c r="F6715" i="1"/>
  <c r="G6715" i="1" s="1"/>
  <c r="H6715" i="1" s="1"/>
  <c r="F6723" i="1"/>
  <c r="G6723" i="1" s="1"/>
  <c r="H6723" i="1" s="1"/>
  <c r="F6731" i="1"/>
  <c r="G6731" i="1" s="1"/>
  <c r="H6731" i="1" s="1"/>
  <c r="F6739" i="1"/>
  <c r="G6739" i="1" s="1"/>
  <c r="H6739" i="1" s="1"/>
  <c r="F6747" i="1"/>
  <c r="G6747" i="1" s="1"/>
  <c r="H6747" i="1" s="1"/>
  <c r="F6755" i="1"/>
  <c r="G6755" i="1" s="1"/>
  <c r="H6755" i="1" s="1"/>
  <c r="F6763" i="1"/>
  <c r="G6763" i="1" s="1"/>
  <c r="H6763" i="1" s="1"/>
  <c r="F6771" i="1"/>
  <c r="G6771" i="1" s="1"/>
  <c r="H6771" i="1" s="1"/>
  <c r="F6779" i="1"/>
  <c r="G6779" i="1" s="1"/>
  <c r="H6779" i="1" s="1"/>
  <c r="F6787" i="1"/>
  <c r="G6787" i="1" s="1"/>
  <c r="H6787" i="1" s="1"/>
  <c r="F6795" i="1"/>
  <c r="G6795" i="1" s="1"/>
  <c r="H6795" i="1" s="1"/>
  <c r="F6803" i="1"/>
  <c r="G6803" i="1" s="1"/>
  <c r="H6803" i="1" s="1"/>
  <c r="F6811" i="1"/>
  <c r="G6811" i="1" s="1"/>
  <c r="H6811" i="1" s="1"/>
  <c r="F6819" i="1"/>
  <c r="G6819" i="1" s="1"/>
  <c r="H6819" i="1" s="1"/>
  <c r="F6827" i="1"/>
  <c r="G6827" i="1" s="1"/>
  <c r="H6827" i="1" s="1"/>
  <c r="F6835" i="1"/>
  <c r="G6835" i="1" s="1"/>
  <c r="H6835" i="1" s="1"/>
  <c r="F6843" i="1"/>
  <c r="G6843" i="1" s="1"/>
  <c r="H6843" i="1" s="1"/>
  <c r="F6851" i="1"/>
  <c r="G6851" i="1" s="1"/>
  <c r="H6851" i="1" s="1"/>
  <c r="F6859" i="1"/>
  <c r="G6859" i="1" s="1"/>
  <c r="H6859" i="1" s="1"/>
  <c r="F6867" i="1"/>
  <c r="G6867" i="1" s="1"/>
  <c r="H6867" i="1" s="1"/>
  <c r="F6875" i="1"/>
  <c r="G6875" i="1" s="1"/>
  <c r="H6875" i="1" s="1"/>
  <c r="F6883" i="1"/>
  <c r="G6883" i="1" s="1"/>
  <c r="H6883" i="1" s="1"/>
  <c r="F6891" i="1"/>
  <c r="G6891" i="1" s="1"/>
  <c r="H6891" i="1" s="1"/>
  <c r="F6899" i="1"/>
  <c r="G6899" i="1" s="1"/>
  <c r="H6899" i="1" s="1"/>
  <c r="F6907" i="1"/>
  <c r="G6907" i="1" s="1"/>
  <c r="H6907" i="1" s="1"/>
  <c r="F6915" i="1"/>
  <c r="G6915" i="1" s="1"/>
  <c r="H6915" i="1" s="1"/>
  <c r="F6923" i="1"/>
  <c r="G6923" i="1" s="1"/>
  <c r="H6923" i="1" s="1"/>
  <c r="F6931" i="1"/>
  <c r="G6931" i="1" s="1"/>
  <c r="H6931" i="1" s="1"/>
  <c r="F6939" i="1"/>
  <c r="G6939" i="1" s="1"/>
  <c r="H6939" i="1" s="1"/>
  <c r="F6947" i="1"/>
  <c r="G6947" i="1" s="1"/>
  <c r="H6947" i="1" s="1"/>
  <c r="F6955" i="1"/>
  <c r="G6955" i="1" s="1"/>
  <c r="H6955" i="1" s="1"/>
  <c r="F6963" i="1"/>
  <c r="G6963" i="1" s="1"/>
  <c r="H6963" i="1" s="1"/>
  <c r="F6971" i="1"/>
  <c r="G6971" i="1" s="1"/>
  <c r="H6971" i="1" s="1"/>
  <c r="F6979" i="1"/>
  <c r="G6979" i="1" s="1"/>
  <c r="H6979" i="1" s="1"/>
  <c r="F6987" i="1"/>
  <c r="G6987" i="1" s="1"/>
  <c r="H6987" i="1" s="1"/>
  <c r="F4184" i="1"/>
  <c r="G4184" i="1" s="1"/>
  <c r="H4184" i="1" s="1"/>
  <c r="F4726" i="1"/>
  <c r="G4726" i="1" s="1"/>
  <c r="H4726" i="1" s="1"/>
  <c r="F5214" i="1"/>
  <c r="G5214" i="1" s="1"/>
  <c r="H5214" i="1" s="1"/>
  <c r="F5342" i="1"/>
  <c r="G5342" i="1" s="1"/>
  <c r="H5342" i="1" s="1"/>
  <c r="F5406" i="1"/>
  <c r="G5406" i="1" s="1"/>
  <c r="H5406" i="1" s="1"/>
  <c r="F5470" i="1"/>
  <c r="G5470" i="1" s="1"/>
  <c r="H5470" i="1" s="1"/>
  <c r="F5534" i="1"/>
  <c r="G5534" i="1" s="1"/>
  <c r="H5534" i="1" s="1"/>
  <c r="F5598" i="1"/>
  <c r="G5598" i="1" s="1"/>
  <c r="H5598" i="1" s="1"/>
  <c r="F5662" i="1"/>
  <c r="G5662" i="1" s="1"/>
  <c r="H5662" i="1" s="1"/>
  <c r="F5726" i="1"/>
  <c r="G5726" i="1" s="1"/>
  <c r="H5726" i="1" s="1"/>
  <c r="F5790" i="1"/>
  <c r="G5790" i="1" s="1"/>
  <c r="H5790" i="1" s="1"/>
  <c r="F5854" i="1"/>
  <c r="G5854" i="1" s="1"/>
  <c r="H5854" i="1" s="1"/>
  <c r="F5918" i="1"/>
  <c r="G5918" i="1" s="1"/>
  <c r="H5918" i="1" s="1"/>
  <c r="F5982" i="1"/>
  <c r="G5982" i="1" s="1"/>
  <c r="H5982" i="1" s="1"/>
  <c r="F6040" i="1"/>
  <c r="G6040" i="1" s="1"/>
  <c r="H6040" i="1" s="1"/>
  <c r="F6062" i="1"/>
  <c r="G6062" i="1" s="1"/>
  <c r="H6062" i="1" s="1"/>
  <c r="F6084" i="1"/>
  <c r="G6084" i="1" s="1"/>
  <c r="H6084" i="1" s="1"/>
  <c r="F6104" i="1"/>
  <c r="G6104" i="1" s="1"/>
  <c r="H6104" i="1" s="1"/>
  <c r="F6126" i="1"/>
  <c r="G6126" i="1" s="1"/>
  <c r="H6126" i="1" s="1"/>
  <c r="F6148" i="1"/>
  <c r="G6148" i="1" s="1"/>
  <c r="H6148" i="1" s="1"/>
  <c r="F6168" i="1"/>
  <c r="G6168" i="1" s="1"/>
  <c r="H6168" i="1" s="1"/>
  <c r="F6190" i="1"/>
  <c r="G6190" i="1" s="1"/>
  <c r="H6190" i="1" s="1"/>
  <c r="F6207" i="1"/>
  <c r="G6207" i="1" s="1"/>
  <c r="H6207" i="1" s="1"/>
  <c r="F6223" i="1"/>
  <c r="G6223" i="1" s="1"/>
  <c r="H6223" i="1" s="1"/>
  <c r="F6239" i="1"/>
  <c r="G6239" i="1" s="1"/>
  <c r="H6239" i="1" s="1"/>
  <c r="F6255" i="1"/>
  <c r="G6255" i="1" s="1"/>
  <c r="H6255" i="1" s="1"/>
  <c r="F6270" i="1"/>
  <c r="G6270" i="1" s="1"/>
  <c r="H6270" i="1" s="1"/>
  <c r="F6283" i="1"/>
  <c r="G6283" i="1" s="1"/>
  <c r="H6283" i="1" s="1"/>
  <c r="F6295" i="1"/>
  <c r="G6295" i="1" s="1"/>
  <c r="H6295" i="1" s="1"/>
  <c r="F6308" i="1"/>
  <c r="G6308" i="1" s="1"/>
  <c r="H6308" i="1" s="1"/>
  <c r="F6320" i="1"/>
  <c r="G6320" i="1" s="1"/>
  <c r="H6320" i="1" s="1"/>
  <c r="F6334" i="1"/>
  <c r="G6334" i="1" s="1"/>
  <c r="H6334" i="1" s="1"/>
  <c r="F6347" i="1"/>
  <c r="G6347" i="1" s="1"/>
  <c r="H6347" i="1" s="1"/>
  <c r="F6359" i="1"/>
  <c r="G6359" i="1" s="1"/>
  <c r="H6359" i="1" s="1"/>
  <c r="F6372" i="1"/>
  <c r="G6372" i="1" s="1"/>
  <c r="H6372" i="1" s="1"/>
  <c r="F6384" i="1"/>
  <c r="G6384" i="1" s="1"/>
  <c r="H6384" i="1" s="1"/>
  <c r="F6398" i="1"/>
  <c r="G6398" i="1" s="1"/>
  <c r="H6398" i="1" s="1"/>
  <c r="F6411" i="1"/>
  <c r="G6411" i="1" s="1"/>
  <c r="H6411" i="1" s="1"/>
  <c r="F6423" i="1"/>
  <c r="G6423" i="1" s="1"/>
  <c r="H6423" i="1" s="1"/>
  <c r="F6436" i="1"/>
  <c r="G6436" i="1" s="1"/>
  <c r="H6436" i="1" s="1"/>
  <c r="F6448" i="1"/>
  <c r="G6448" i="1" s="1"/>
  <c r="H6448" i="1" s="1"/>
  <c r="F6462" i="1"/>
  <c r="G6462" i="1" s="1"/>
  <c r="H6462" i="1" s="1"/>
  <c r="F6475" i="1"/>
  <c r="G6475" i="1" s="1"/>
  <c r="H6475" i="1" s="1"/>
  <c r="F6484" i="1"/>
  <c r="G6484" i="1" s="1"/>
  <c r="H6484" i="1" s="1"/>
  <c r="F6492" i="1"/>
  <c r="G6492" i="1" s="1"/>
  <c r="H6492" i="1" s="1"/>
  <c r="F6500" i="1"/>
  <c r="G6500" i="1" s="1"/>
  <c r="H6500" i="1" s="1"/>
  <c r="F6508" i="1"/>
  <c r="G6508" i="1" s="1"/>
  <c r="H6508" i="1" s="1"/>
  <c r="F6516" i="1"/>
  <c r="G6516" i="1" s="1"/>
  <c r="H6516" i="1" s="1"/>
  <c r="F6524" i="1"/>
  <c r="G6524" i="1" s="1"/>
  <c r="H6524" i="1" s="1"/>
  <c r="F6532" i="1"/>
  <c r="G6532" i="1" s="1"/>
  <c r="H6532" i="1" s="1"/>
  <c r="F6540" i="1"/>
  <c r="G6540" i="1" s="1"/>
  <c r="H6540" i="1" s="1"/>
  <c r="F6548" i="1"/>
  <c r="G6548" i="1" s="1"/>
  <c r="H6548" i="1" s="1"/>
  <c r="F6556" i="1"/>
  <c r="G6556" i="1" s="1"/>
  <c r="H6556" i="1" s="1"/>
  <c r="F6564" i="1"/>
  <c r="G6564" i="1" s="1"/>
  <c r="H6564" i="1" s="1"/>
  <c r="F6572" i="1"/>
  <c r="G6572" i="1" s="1"/>
  <c r="H6572" i="1" s="1"/>
  <c r="F6580" i="1"/>
  <c r="G6580" i="1" s="1"/>
  <c r="H6580" i="1" s="1"/>
  <c r="F6588" i="1"/>
  <c r="G6588" i="1" s="1"/>
  <c r="H6588" i="1" s="1"/>
  <c r="F6596" i="1"/>
  <c r="G6596" i="1" s="1"/>
  <c r="H6596" i="1" s="1"/>
  <c r="F6604" i="1"/>
  <c r="G6604" i="1" s="1"/>
  <c r="H6604" i="1" s="1"/>
  <c r="F6612" i="1"/>
  <c r="G6612" i="1" s="1"/>
  <c r="H6612" i="1" s="1"/>
  <c r="F6620" i="1"/>
  <c r="G6620" i="1" s="1"/>
  <c r="H6620" i="1" s="1"/>
  <c r="F6628" i="1"/>
  <c r="G6628" i="1" s="1"/>
  <c r="H6628" i="1" s="1"/>
  <c r="F6636" i="1"/>
  <c r="G6636" i="1" s="1"/>
  <c r="H6636" i="1" s="1"/>
  <c r="F6644" i="1"/>
  <c r="G6644" i="1" s="1"/>
  <c r="H6644" i="1" s="1"/>
  <c r="F6652" i="1"/>
  <c r="G6652" i="1" s="1"/>
  <c r="H6652" i="1" s="1"/>
  <c r="F6660" i="1"/>
  <c r="G6660" i="1" s="1"/>
  <c r="H6660" i="1" s="1"/>
  <c r="F6668" i="1"/>
  <c r="G6668" i="1" s="1"/>
  <c r="H6668" i="1" s="1"/>
  <c r="F6676" i="1"/>
  <c r="G6676" i="1" s="1"/>
  <c r="H6676" i="1" s="1"/>
  <c r="F6684" i="1"/>
  <c r="G6684" i="1" s="1"/>
  <c r="H6684" i="1" s="1"/>
  <c r="F6692" i="1"/>
  <c r="G6692" i="1" s="1"/>
  <c r="H6692" i="1" s="1"/>
  <c r="F6700" i="1"/>
  <c r="G6700" i="1" s="1"/>
  <c r="H6700" i="1" s="1"/>
  <c r="F6708" i="1"/>
  <c r="G6708" i="1" s="1"/>
  <c r="H6708" i="1" s="1"/>
  <c r="F6716" i="1"/>
  <c r="G6716" i="1" s="1"/>
  <c r="H6716" i="1" s="1"/>
  <c r="F6724" i="1"/>
  <c r="G6724" i="1" s="1"/>
  <c r="H6724" i="1" s="1"/>
  <c r="F6732" i="1"/>
  <c r="G6732" i="1" s="1"/>
  <c r="H6732" i="1" s="1"/>
  <c r="F6740" i="1"/>
  <c r="G6740" i="1" s="1"/>
  <c r="H6740" i="1" s="1"/>
  <c r="F6748" i="1"/>
  <c r="G6748" i="1" s="1"/>
  <c r="H6748" i="1" s="1"/>
  <c r="F6756" i="1"/>
  <c r="G6756" i="1" s="1"/>
  <c r="H6756" i="1" s="1"/>
  <c r="F6764" i="1"/>
  <c r="G6764" i="1" s="1"/>
  <c r="H6764" i="1" s="1"/>
  <c r="F6772" i="1"/>
  <c r="G6772" i="1" s="1"/>
  <c r="H6772" i="1" s="1"/>
  <c r="F6780" i="1"/>
  <c r="G6780" i="1" s="1"/>
  <c r="H6780" i="1" s="1"/>
  <c r="F6788" i="1"/>
  <c r="G6788" i="1" s="1"/>
  <c r="H6788" i="1" s="1"/>
  <c r="F6796" i="1"/>
  <c r="G6796" i="1" s="1"/>
  <c r="H6796" i="1" s="1"/>
  <c r="F6804" i="1"/>
  <c r="G6804" i="1" s="1"/>
  <c r="H6804" i="1" s="1"/>
  <c r="F6812" i="1"/>
  <c r="G6812" i="1" s="1"/>
  <c r="H6812" i="1" s="1"/>
  <c r="F6820" i="1"/>
  <c r="G6820" i="1" s="1"/>
  <c r="H6820" i="1" s="1"/>
  <c r="F6828" i="1"/>
  <c r="G6828" i="1" s="1"/>
  <c r="H6828" i="1" s="1"/>
  <c r="F6836" i="1"/>
  <c r="G6836" i="1" s="1"/>
  <c r="H6836" i="1" s="1"/>
  <c r="F6844" i="1"/>
  <c r="G6844" i="1" s="1"/>
  <c r="H6844" i="1" s="1"/>
  <c r="F6852" i="1"/>
  <c r="G6852" i="1" s="1"/>
  <c r="H6852" i="1" s="1"/>
  <c r="F6860" i="1"/>
  <c r="G6860" i="1" s="1"/>
  <c r="H6860" i="1" s="1"/>
  <c r="F6868" i="1"/>
  <c r="G6868" i="1" s="1"/>
  <c r="H6868" i="1" s="1"/>
  <c r="F6876" i="1"/>
  <c r="G6876" i="1" s="1"/>
  <c r="H6876" i="1" s="1"/>
  <c r="F6884" i="1"/>
  <c r="G6884" i="1" s="1"/>
  <c r="H6884" i="1" s="1"/>
  <c r="F6892" i="1"/>
  <c r="G6892" i="1" s="1"/>
  <c r="H6892" i="1" s="1"/>
  <c r="F6900" i="1"/>
  <c r="G6900" i="1" s="1"/>
  <c r="H6900" i="1" s="1"/>
  <c r="F6908" i="1"/>
  <c r="G6908" i="1" s="1"/>
  <c r="H6908" i="1" s="1"/>
  <c r="F6916" i="1"/>
  <c r="G6916" i="1" s="1"/>
  <c r="H6916" i="1" s="1"/>
  <c r="F6924" i="1"/>
  <c r="G6924" i="1" s="1"/>
  <c r="H6924" i="1" s="1"/>
  <c r="F6932" i="1"/>
  <c r="G6932" i="1" s="1"/>
  <c r="H6932" i="1" s="1"/>
  <c r="F6940" i="1"/>
  <c r="G6940" i="1" s="1"/>
  <c r="H6940" i="1" s="1"/>
  <c r="F6948" i="1"/>
  <c r="G6948" i="1" s="1"/>
  <c r="H6948" i="1" s="1"/>
  <c r="F6956" i="1"/>
  <c r="G6956" i="1" s="1"/>
  <c r="H6956" i="1" s="1"/>
  <c r="F6964" i="1"/>
  <c r="G6964" i="1" s="1"/>
  <c r="H6964" i="1" s="1"/>
  <c r="F6972" i="1"/>
  <c r="G6972" i="1" s="1"/>
  <c r="H6972" i="1" s="1"/>
  <c r="F6980" i="1"/>
  <c r="G6980" i="1" s="1"/>
  <c r="H6980" i="1" s="1"/>
  <c r="F6988" i="1"/>
  <c r="G6988" i="1" s="1"/>
  <c r="H6988" i="1" s="1"/>
  <c r="F6996" i="1"/>
  <c r="G6996" i="1" s="1"/>
  <c r="H6996" i="1" s="1"/>
  <c r="F7004" i="1"/>
  <c r="G7004" i="1" s="1"/>
  <c r="H7004" i="1" s="1"/>
  <c r="F7012" i="1"/>
  <c r="G7012" i="1" s="1"/>
  <c r="H7012" i="1" s="1"/>
  <c r="F7020" i="1"/>
  <c r="G7020" i="1" s="1"/>
  <c r="H7020" i="1" s="1"/>
  <c r="F7028" i="1"/>
  <c r="G7028" i="1" s="1"/>
  <c r="H7028" i="1" s="1"/>
  <c r="F7036" i="1"/>
  <c r="G7036" i="1" s="1"/>
  <c r="H7036" i="1" s="1"/>
  <c r="F7044" i="1"/>
  <c r="G7044" i="1" s="1"/>
  <c r="H7044" i="1" s="1"/>
  <c r="F7052" i="1"/>
  <c r="G7052" i="1" s="1"/>
  <c r="H7052" i="1" s="1"/>
  <c r="F7060" i="1"/>
  <c r="G7060" i="1" s="1"/>
  <c r="H7060" i="1" s="1"/>
  <c r="F7068" i="1"/>
  <c r="G7068" i="1" s="1"/>
  <c r="H7068" i="1" s="1"/>
  <c r="F7076" i="1"/>
  <c r="G7076" i="1" s="1"/>
  <c r="H7076" i="1" s="1"/>
  <c r="F7084" i="1"/>
  <c r="G7084" i="1" s="1"/>
  <c r="H7084" i="1" s="1"/>
  <c r="F7092" i="1"/>
  <c r="G7092" i="1" s="1"/>
  <c r="H7092" i="1" s="1"/>
  <c r="F7100" i="1"/>
  <c r="G7100" i="1" s="1"/>
  <c r="H7100" i="1" s="1"/>
  <c r="F7108" i="1"/>
  <c r="G7108" i="1" s="1"/>
  <c r="H7108" i="1" s="1"/>
  <c r="F7116" i="1"/>
  <c r="G7116" i="1" s="1"/>
  <c r="H7116" i="1" s="1"/>
  <c r="F7124" i="1"/>
  <c r="G7124" i="1" s="1"/>
  <c r="H7124" i="1" s="1"/>
  <c r="F7132" i="1"/>
  <c r="G7132" i="1" s="1"/>
  <c r="H7132" i="1" s="1"/>
  <c r="F7140" i="1"/>
  <c r="G7140" i="1" s="1"/>
  <c r="H7140" i="1" s="1"/>
  <c r="F7148" i="1"/>
  <c r="G7148" i="1" s="1"/>
  <c r="H7148" i="1" s="1"/>
  <c r="F7156" i="1"/>
  <c r="G7156" i="1" s="1"/>
  <c r="H7156" i="1" s="1"/>
  <c r="F7164" i="1"/>
  <c r="G7164" i="1" s="1"/>
  <c r="H7164" i="1" s="1"/>
  <c r="F7172" i="1"/>
  <c r="G7172" i="1" s="1"/>
  <c r="H7172" i="1" s="1"/>
  <c r="F7180" i="1"/>
  <c r="G7180" i="1" s="1"/>
  <c r="H7180" i="1" s="1"/>
  <c r="F7188" i="1"/>
  <c r="G7188" i="1" s="1"/>
  <c r="H7188" i="1" s="1"/>
  <c r="F7196" i="1"/>
  <c r="G7196" i="1" s="1"/>
  <c r="H7196" i="1" s="1"/>
  <c r="F7204" i="1"/>
  <c r="G7204" i="1" s="1"/>
  <c r="H7204" i="1" s="1"/>
  <c r="F7212" i="1"/>
  <c r="G7212" i="1" s="1"/>
  <c r="H7212" i="1" s="1"/>
  <c r="F7220" i="1"/>
  <c r="G7220" i="1" s="1"/>
  <c r="H7220" i="1" s="1"/>
  <c r="F7228" i="1"/>
  <c r="G7228" i="1" s="1"/>
  <c r="H7228" i="1" s="1"/>
  <c r="F7236" i="1"/>
  <c r="G7236" i="1" s="1"/>
  <c r="H7236" i="1" s="1"/>
  <c r="F7244" i="1"/>
  <c r="G7244" i="1" s="1"/>
  <c r="H7244" i="1" s="1"/>
  <c r="F7252" i="1"/>
  <c r="G7252" i="1" s="1"/>
  <c r="H7252" i="1" s="1"/>
  <c r="F7260" i="1"/>
  <c r="G7260" i="1" s="1"/>
  <c r="H7260" i="1" s="1"/>
  <c r="F7268" i="1"/>
  <c r="G7268" i="1" s="1"/>
  <c r="H7268" i="1" s="1"/>
  <c r="F7276" i="1"/>
  <c r="G7276" i="1" s="1"/>
  <c r="H7276" i="1" s="1"/>
  <c r="F7284" i="1"/>
  <c r="G7284" i="1" s="1"/>
  <c r="H7284" i="1" s="1"/>
  <c r="F7292" i="1"/>
  <c r="G7292" i="1" s="1"/>
  <c r="H7292" i="1" s="1"/>
  <c r="F7300" i="1"/>
  <c r="G7300" i="1" s="1"/>
  <c r="H7300" i="1" s="1"/>
  <c r="F7308" i="1"/>
  <c r="G7308" i="1" s="1"/>
  <c r="H7308" i="1" s="1"/>
  <c r="F7316" i="1"/>
  <c r="G7316" i="1" s="1"/>
  <c r="H7316" i="1" s="1"/>
  <c r="F7324" i="1"/>
  <c r="G7324" i="1" s="1"/>
  <c r="H7324" i="1" s="1"/>
  <c r="F7332" i="1"/>
  <c r="G7332" i="1" s="1"/>
  <c r="H7332" i="1" s="1"/>
  <c r="F7340" i="1"/>
  <c r="G7340" i="1" s="1"/>
  <c r="H7340" i="1" s="1"/>
  <c r="F7348" i="1"/>
  <c r="G7348" i="1" s="1"/>
  <c r="H7348" i="1" s="1"/>
  <c r="F7356" i="1"/>
  <c r="G7356" i="1" s="1"/>
  <c r="H7356" i="1" s="1"/>
  <c r="F7364" i="1"/>
  <c r="G7364" i="1" s="1"/>
  <c r="H7364" i="1" s="1"/>
  <c r="F7372" i="1"/>
  <c r="G7372" i="1" s="1"/>
  <c r="H7372" i="1" s="1"/>
  <c r="F7380" i="1"/>
  <c r="G7380" i="1" s="1"/>
  <c r="H7380" i="1" s="1"/>
  <c r="F7388" i="1"/>
  <c r="G7388" i="1" s="1"/>
  <c r="H7388" i="1" s="1"/>
  <c r="F7396" i="1"/>
  <c r="G7396" i="1" s="1"/>
  <c r="H7396" i="1" s="1"/>
  <c r="F7404" i="1"/>
  <c r="G7404" i="1" s="1"/>
  <c r="H7404" i="1" s="1"/>
  <c r="F7412" i="1"/>
  <c r="G7412" i="1" s="1"/>
  <c r="H7412" i="1" s="1"/>
  <c r="F7420" i="1"/>
  <c r="G7420" i="1" s="1"/>
  <c r="H7420" i="1" s="1"/>
  <c r="F7428" i="1"/>
  <c r="G7428" i="1" s="1"/>
  <c r="H7428" i="1" s="1"/>
  <c r="F7436" i="1"/>
  <c r="G7436" i="1" s="1"/>
  <c r="H7436" i="1" s="1"/>
  <c r="F7444" i="1"/>
  <c r="G7444" i="1" s="1"/>
  <c r="H7444" i="1" s="1"/>
  <c r="F7452" i="1"/>
  <c r="G7452" i="1" s="1"/>
  <c r="H7452" i="1" s="1"/>
  <c r="F7460" i="1"/>
  <c r="G7460" i="1" s="1"/>
  <c r="H7460" i="1" s="1"/>
  <c r="F7468" i="1"/>
  <c r="G7468" i="1" s="1"/>
  <c r="H7468" i="1" s="1"/>
  <c r="F7476" i="1"/>
  <c r="G7476" i="1" s="1"/>
  <c r="H7476" i="1" s="1"/>
  <c r="F7484" i="1"/>
  <c r="G7484" i="1" s="1"/>
  <c r="H7484" i="1" s="1"/>
  <c r="F4278" i="1"/>
  <c r="G4278" i="1" s="1"/>
  <c r="H4278" i="1" s="1"/>
  <c r="F4790" i="1"/>
  <c r="G4790" i="1" s="1"/>
  <c r="H4790" i="1" s="1"/>
  <c r="F5234" i="1"/>
  <c r="G5234" i="1" s="1"/>
  <c r="H5234" i="1" s="1"/>
  <c r="F5350" i="1"/>
  <c r="G5350" i="1" s="1"/>
  <c r="H5350" i="1" s="1"/>
  <c r="F5414" i="1"/>
  <c r="G5414" i="1" s="1"/>
  <c r="H5414" i="1" s="1"/>
  <c r="F5478" i="1"/>
  <c r="G5478" i="1" s="1"/>
  <c r="H5478" i="1" s="1"/>
  <c r="F5542" i="1"/>
  <c r="G5542" i="1" s="1"/>
  <c r="H5542" i="1" s="1"/>
  <c r="F5606" i="1"/>
  <c r="G5606" i="1" s="1"/>
  <c r="H5606" i="1" s="1"/>
  <c r="F5670" i="1"/>
  <c r="G5670" i="1" s="1"/>
  <c r="H5670" i="1" s="1"/>
  <c r="F5734" i="1"/>
  <c r="G5734" i="1" s="1"/>
  <c r="H5734" i="1" s="1"/>
  <c r="F5798" i="1"/>
  <c r="G5798" i="1" s="1"/>
  <c r="H5798" i="1" s="1"/>
  <c r="F5862" i="1"/>
  <c r="G5862" i="1" s="1"/>
  <c r="H5862" i="1" s="1"/>
  <c r="F5926" i="1"/>
  <c r="G5926" i="1" s="1"/>
  <c r="H5926" i="1" s="1"/>
  <c r="F5990" i="1"/>
  <c r="G5990" i="1" s="1"/>
  <c r="H5990" i="1" s="1"/>
  <c r="F6044" i="1"/>
  <c r="G6044" i="1" s="1"/>
  <c r="H6044" i="1" s="1"/>
  <c r="F6064" i="1"/>
  <c r="G6064" i="1" s="1"/>
  <c r="H6064" i="1" s="1"/>
  <c r="F6086" i="1"/>
  <c r="G6086" i="1" s="1"/>
  <c r="H6086" i="1" s="1"/>
  <c r="F6108" i="1"/>
  <c r="G6108" i="1" s="1"/>
  <c r="H6108" i="1" s="1"/>
  <c r="F6128" i="1"/>
  <c r="G6128" i="1" s="1"/>
  <c r="H6128" i="1" s="1"/>
  <c r="F6150" i="1"/>
  <c r="G6150" i="1" s="1"/>
  <c r="H6150" i="1" s="1"/>
  <c r="F6172" i="1"/>
  <c r="G6172" i="1" s="1"/>
  <c r="H6172" i="1" s="1"/>
  <c r="F6192" i="1"/>
  <c r="G6192" i="1" s="1"/>
  <c r="H6192" i="1" s="1"/>
  <c r="F6208" i="1"/>
  <c r="G6208" i="1" s="1"/>
  <c r="H6208" i="1" s="1"/>
  <c r="F6224" i="1"/>
  <c r="G6224" i="1" s="1"/>
  <c r="H6224" i="1" s="1"/>
  <c r="F6240" i="1"/>
  <c r="G6240" i="1" s="1"/>
  <c r="H6240" i="1" s="1"/>
  <c r="F6256" i="1"/>
  <c r="G6256" i="1" s="1"/>
  <c r="H6256" i="1" s="1"/>
  <c r="F6271" i="1"/>
  <c r="G6271" i="1" s="1"/>
  <c r="H6271" i="1" s="1"/>
  <c r="F6284" i="1"/>
  <c r="G6284" i="1" s="1"/>
  <c r="H6284" i="1" s="1"/>
  <c r="F6296" i="1"/>
  <c r="G6296" i="1" s="1"/>
  <c r="H6296" i="1" s="1"/>
  <c r="F6310" i="1"/>
  <c r="G6310" i="1" s="1"/>
  <c r="H6310" i="1" s="1"/>
  <c r="F6323" i="1"/>
  <c r="G6323" i="1" s="1"/>
  <c r="H6323" i="1" s="1"/>
  <c r="F6335" i="1"/>
  <c r="G6335" i="1" s="1"/>
  <c r="H6335" i="1" s="1"/>
  <c r="F6348" i="1"/>
  <c r="G6348" i="1" s="1"/>
  <c r="H6348" i="1" s="1"/>
  <c r="F6360" i="1"/>
  <c r="G6360" i="1" s="1"/>
  <c r="H6360" i="1" s="1"/>
  <c r="F6374" i="1"/>
  <c r="G6374" i="1" s="1"/>
  <c r="H6374" i="1" s="1"/>
  <c r="F6387" i="1"/>
  <c r="G6387" i="1" s="1"/>
  <c r="H6387" i="1" s="1"/>
  <c r="F6399" i="1"/>
  <c r="G6399" i="1" s="1"/>
  <c r="H6399" i="1" s="1"/>
  <c r="F6412" i="1"/>
  <c r="G6412" i="1" s="1"/>
  <c r="H6412" i="1" s="1"/>
  <c r="F6424" i="1"/>
  <c r="G6424" i="1" s="1"/>
  <c r="H6424" i="1" s="1"/>
  <c r="F6438" i="1"/>
  <c r="G6438" i="1" s="1"/>
  <c r="H6438" i="1" s="1"/>
  <c r="F6451" i="1"/>
  <c r="G6451" i="1" s="1"/>
  <c r="H6451" i="1" s="1"/>
  <c r="F6463" i="1"/>
  <c r="G6463" i="1" s="1"/>
  <c r="H6463" i="1" s="1"/>
  <c r="F6476" i="1"/>
  <c r="G6476" i="1" s="1"/>
  <c r="H6476" i="1" s="1"/>
  <c r="F6485" i="1"/>
  <c r="G6485" i="1" s="1"/>
  <c r="H6485" i="1" s="1"/>
  <c r="F6493" i="1"/>
  <c r="G6493" i="1" s="1"/>
  <c r="H6493" i="1" s="1"/>
  <c r="F6501" i="1"/>
  <c r="G6501" i="1" s="1"/>
  <c r="H6501" i="1" s="1"/>
  <c r="F6509" i="1"/>
  <c r="G6509" i="1" s="1"/>
  <c r="H6509" i="1" s="1"/>
  <c r="F6517" i="1"/>
  <c r="G6517" i="1" s="1"/>
  <c r="H6517" i="1" s="1"/>
  <c r="F6525" i="1"/>
  <c r="G6525" i="1" s="1"/>
  <c r="H6525" i="1" s="1"/>
  <c r="F6533" i="1"/>
  <c r="G6533" i="1" s="1"/>
  <c r="H6533" i="1" s="1"/>
  <c r="F6541" i="1"/>
  <c r="G6541" i="1" s="1"/>
  <c r="H6541" i="1" s="1"/>
  <c r="F6549" i="1"/>
  <c r="G6549" i="1" s="1"/>
  <c r="H6549" i="1" s="1"/>
  <c r="F6557" i="1"/>
  <c r="G6557" i="1" s="1"/>
  <c r="H6557" i="1" s="1"/>
  <c r="F6565" i="1"/>
  <c r="G6565" i="1" s="1"/>
  <c r="H6565" i="1" s="1"/>
  <c r="F6573" i="1"/>
  <c r="G6573" i="1" s="1"/>
  <c r="H6573" i="1" s="1"/>
  <c r="F6581" i="1"/>
  <c r="G6581" i="1" s="1"/>
  <c r="H6581" i="1" s="1"/>
  <c r="F6589" i="1"/>
  <c r="G6589" i="1" s="1"/>
  <c r="H6589" i="1" s="1"/>
  <c r="F6597" i="1"/>
  <c r="G6597" i="1" s="1"/>
  <c r="H6597" i="1" s="1"/>
  <c r="F6605" i="1"/>
  <c r="G6605" i="1" s="1"/>
  <c r="H6605" i="1" s="1"/>
  <c r="F6613" i="1"/>
  <c r="G6613" i="1" s="1"/>
  <c r="H6613" i="1" s="1"/>
  <c r="F6621" i="1"/>
  <c r="G6621" i="1" s="1"/>
  <c r="H6621" i="1" s="1"/>
  <c r="F6629" i="1"/>
  <c r="G6629" i="1" s="1"/>
  <c r="H6629" i="1" s="1"/>
  <c r="F6637" i="1"/>
  <c r="G6637" i="1" s="1"/>
  <c r="H6637" i="1" s="1"/>
  <c r="F6645" i="1"/>
  <c r="G6645" i="1" s="1"/>
  <c r="H6645" i="1" s="1"/>
  <c r="F6653" i="1"/>
  <c r="G6653" i="1" s="1"/>
  <c r="H6653" i="1" s="1"/>
  <c r="F6661" i="1"/>
  <c r="G6661" i="1" s="1"/>
  <c r="H6661" i="1" s="1"/>
  <c r="F6669" i="1"/>
  <c r="G6669" i="1" s="1"/>
  <c r="H6669" i="1" s="1"/>
  <c r="F6677" i="1"/>
  <c r="G6677" i="1" s="1"/>
  <c r="H6677" i="1" s="1"/>
  <c r="F6685" i="1"/>
  <c r="G6685" i="1" s="1"/>
  <c r="H6685" i="1" s="1"/>
  <c r="F6693" i="1"/>
  <c r="G6693" i="1" s="1"/>
  <c r="H6693" i="1" s="1"/>
  <c r="F6701" i="1"/>
  <c r="G6701" i="1" s="1"/>
  <c r="H6701" i="1" s="1"/>
  <c r="F6709" i="1"/>
  <c r="G6709" i="1" s="1"/>
  <c r="H6709" i="1" s="1"/>
  <c r="F6717" i="1"/>
  <c r="G6717" i="1" s="1"/>
  <c r="H6717" i="1" s="1"/>
  <c r="F6725" i="1"/>
  <c r="G6725" i="1" s="1"/>
  <c r="H6725" i="1" s="1"/>
  <c r="F6733" i="1"/>
  <c r="G6733" i="1" s="1"/>
  <c r="H6733" i="1" s="1"/>
  <c r="F6741" i="1"/>
  <c r="G6741" i="1" s="1"/>
  <c r="H6741" i="1" s="1"/>
  <c r="F6749" i="1"/>
  <c r="G6749" i="1" s="1"/>
  <c r="H6749" i="1" s="1"/>
  <c r="F6757" i="1"/>
  <c r="G6757" i="1" s="1"/>
  <c r="H6757" i="1" s="1"/>
  <c r="F6765" i="1"/>
  <c r="G6765" i="1" s="1"/>
  <c r="H6765" i="1" s="1"/>
  <c r="F6773" i="1"/>
  <c r="G6773" i="1" s="1"/>
  <c r="H6773" i="1" s="1"/>
  <c r="F6781" i="1"/>
  <c r="G6781" i="1" s="1"/>
  <c r="H6781" i="1" s="1"/>
  <c r="F6789" i="1"/>
  <c r="G6789" i="1" s="1"/>
  <c r="H6789" i="1" s="1"/>
  <c r="F6797" i="1"/>
  <c r="G6797" i="1" s="1"/>
  <c r="H6797" i="1" s="1"/>
  <c r="F6805" i="1"/>
  <c r="G6805" i="1" s="1"/>
  <c r="H6805" i="1" s="1"/>
  <c r="F6813" i="1"/>
  <c r="G6813" i="1" s="1"/>
  <c r="H6813" i="1" s="1"/>
  <c r="F6821" i="1"/>
  <c r="G6821" i="1" s="1"/>
  <c r="H6821" i="1" s="1"/>
  <c r="F6829" i="1"/>
  <c r="G6829" i="1" s="1"/>
  <c r="H6829" i="1" s="1"/>
  <c r="F6837" i="1"/>
  <c r="G6837" i="1" s="1"/>
  <c r="H6837" i="1" s="1"/>
  <c r="F6845" i="1"/>
  <c r="G6845" i="1" s="1"/>
  <c r="H6845" i="1" s="1"/>
  <c r="F6853" i="1"/>
  <c r="G6853" i="1" s="1"/>
  <c r="H6853" i="1" s="1"/>
  <c r="F6861" i="1"/>
  <c r="G6861" i="1" s="1"/>
  <c r="H6861" i="1" s="1"/>
  <c r="F6869" i="1"/>
  <c r="G6869" i="1" s="1"/>
  <c r="H6869" i="1" s="1"/>
  <c r="F6877" i="1"/>
  <c r="G6877" i="1" s="1"/>
  <c r="H6877" i="1" s="1"/>
  <c r="F6885" i="1"/>
  <c r="G6885" i="1" s="1"/>
  <c r="H6885" i="1" s="1"/>
  <c r="F6893" i="1"/>
  <c r="G6893" i="1" s="1"/>
  <c r="H6893" i="1" s="1"/>
  <c r="F6901" i="1"/>
  <c r="G6901" i="1" s="1"/>
  <c r="H6901" i="1" s="1"/>
  <c r="F6909" i="1"/>
  <c r="G6909" i="1" s="1"/>
  <c r="H6909" i="1" s="1"/>
  <c r="F6917" i="1"/>
  <c r="G6917" i="1" s="1"/>
  <c r="H6917" i="1" s="1"/>
  <c r="F6925" i="1"/>
  <c r="G6925" i="1" s="1"/>
  <c r="H6925" i="1" s="1"/>
  <c r="F6933" i="1"/>
  <c r="G6933" i="1" s="1"/>
  <c r="H6933" i="1" s="1"/>
  <c r="F6941" i="1"/>
  <c r="G6941" i="1" s="1"/>
  <c r="H6941" i="1" s="1"/>
  <c r="F6949" i="1"/>
  <c r="G6949" i="1" s="1"/>
  <c r="H6949" i="1" s="1"/>
  <c r="F6957" i="1"/>
  <c r="G6957" i="1" s="1"/>
  <c r="H6957" i="1" s="1"/>
  <c r="F6965" i="1"/>
  <c r="G6965" i="1" s="1"/>
  <c r="H6965" i="1" s="1"/>
  <c r="F6973" i="1"/>
  <c r="G6973" i="1" s="1"/>
  <c r="H6973" i="1" s="1"/>
  <c r="F6981" i="1"/>
  <c r="G6981" i="1" s="1"/>
  <c r="H6981" i="1" s="1"/>
  <c r="F6989" i="1"/>
  <c r="G6989" i="1" s="1"/>
  <c r="H6989" i="1" s="1"/>
  <c r="F6997" i="1"/>
  <c r="G6997" i="1" s="1"/>
  <c r="H6997" i="1" s="1"/>
  <c r="F7005" i="1"/>
  <c r="G7005" i="1" s="1"/>
  <c r="H7005" i="1" s="1"/>
  <c r="F7013" i="1"/>
  <c r="G7013" i="1" s="1"/>
  <c r="H7013" i="1" s="1"/>
  <c r="F7021" i="1"/>
  <c r="G7021" i="1" s="1"/>
  <c r="H7021" i="1" s="1"/>
  <c r="F7029" i="1"/>
  <c r="G7029" i="1" s="1"/>
  <c r="H7029" i="1" s="1"/>
  <c r="F7037" i="1"/>
  <c r="G7037" i="1" s="1"/>
  <c r="H7037" i="1" s="1"/>
  <c r="F7045" i="1"/>
  <c r="G7045" i="1" s="1"/>
  <c r="H7045" i="1" s="1"/>
  <c r="F7053" i="1"/>
  <c r="G7053" i="1" s="1"/>
  <c r="H7053" i="1" s="1"/>
  <c r="F7061" i="1"/>
  <c r="G7061" i="1" s="1"/>
  <c r="H7061" i="1" s="1"/>
  <c r="F7069" i="1"/>
  <c r="G7069" i="1" s="1"/>
  <c r="H7069" i="1" s="1"/>
  <c r="F7077" i="1"/>
  <c r="G7077" i="1" s="1"/>
  <c r="H7077" i="1" s="1"/>
  <c r="F7085" i="1"/>
  <c r="G7085" i="1" s="1"/>
  <c r="H7085" i="1" s="1"/>
  <c r="F7093" i="1"/>
  <c r="G7093" i="1" s="1"/>
  <c r="H7093" i="1" s="1"/>
  <c r="F7101" i="1"/>
  <c r="G7101" i="1" s="1"/>
  <c r="H7101" i="1" s="1"/>
  <c r="F7109" i="1"/>
  <c r="G7109" i="1" s="1"/>
  <c r="H7109" i="1" s="1"/>
  <c r="F7117" i="1"/>
  <c r="G7117" i="1" s="1"/>
  <c r="H7117" i="1" s="1"/>
  <c r="F7125" i="1"/>
  <c r="G7125" i="1" s="1"/>
  <c r="H7125" i="1" s="1"/>
  <c r="F7133" i="1"/>
  <c r="G7133" i="1" s="1"/>
  <c r="H7133" i="1" s="1"/>
  <c r="F7141" i="1"/>
  <c r="G7141" i="1" s="1"/>
  <c r="H7141" i="1" s="1"/>
  <c r="F7149" i="1"/>
  <c r="G7149" i="1" s="1"/>
  <c r="H7149" i="1" s="1"/>
  <c r="F7157" i="1"/>
  <c r="G7157" i="1" s="1"/>
  <c r="H7157" i="1" s="1"/>
  <c r="F7165" i="1"/>
  <c r="G7165" i="1" s="1"/>
  <c r="H7165" i="1" s="1"/>
  <c r="F7173" i="1"/>
  <c r="G7173" i="1" s="1"/>
  <c r="H7173" i="1" s="1"/>
  <c r="F7181" i="1"/>
  <c r="G7181" i="1" s="1"/>
  <c r="H7181" i="1" s="1"/>
  <c r="F7189" i="1"/>
  <c r="G7189" i="1" s="1"/>
  <c r="H7189" i="1" s="1"/>
  <c r="F7197" i="1"/>
  <c r="G7197" i="1" s="1"/>
  <c r="H7197" i="1" s="1"/>
  <c r="F7205" i="1"/>
  <c r="G7205" i="1" s="1"/>
  <c r="H7205" i="1" s="1"/>
  <c r="F7213" i="1"/>
  <c r="G7213" i="1" s="1"/>
  <c r="H7213" i="1" s="1"/>
  <c r="F7221" i="1"/>
  <c r="G7221" i="1" s="1"/>
  <c r="H7221" i="1" s="1"/>
  <c r="F7229" i="1"/>
  <c r="G7229" i="1" s="1"/>
  <c r="H7229" i="1" s="1"/>
  <c r="F7237" i="1"/>
  <c r="G7237" i="1" s="1"/>
  <c r="H7237" i="1" s="1"/>
  <c r="F7245" i="1"/>
  <c r="G7245" i="1" s="1"/>
  <c r="H7245" i="1" s="1"/>
  <c r="F7253" i="1"/>
  <c r="G7253" i="1" s="1"/>
  <c r="H7253" i="1" s="1"/>
  <c r="F7261" i="1"/>
  <c r="G7261" i="1" s="1"/>
  <c r="H7261" i="1" s="1"/>
  <c r="F7269" i="1"/>
  <c r="G7269" i="1" s="1"/>
  <c r="H7269" i="1" s="1"/>
  <c r="F7277" i="1"/>
  <c r="G7277" i="1" s="1"/>
  <c r="H7277" i="1" s="1"/>
  <c r="F7285" i="1"/>
  <c r="G7285" i="1" s="1"/>
  <c r="H7285" i="1" s="1"/>
  <c r="F7293" i="1"/>
  <c r="G7293" i="1" s="1"/>
  <c r="H7293" i="1" s="1"/>
  <c r="F7301" i="1"/>
  <c r="G7301" i="1" s="1"/>
  <c r="H7301" i="1" s="1"/>
  <c r="F7309" i="1"/>
  <c r="G7309" i="1" s="1"/>
  <c r="H7309" i="1" s="1"/>
  <c r="F7317" i="1"/>
  <c r="G7317" i="1" s="1"/>
  <c r="H7317" i="1" s="1"/>
  <c r="F7325" i="1"/>
  <c r="G7325" i="1" s="1"/>
  <c r="H7325" i="1" s="1"/>
  <c r="F7333" i="1"/>
  <c r="G7333" i="1" s="1"/>
  <c r="H7333" i="1" s="1"/>
  <c r="F7341" i="1"/>
  <c r="G7341" i="1" s="1"/>
  <c r="H7341" i="1" s="1"/>
  <c r="F7349" i="1"/>
  <c r="G7349" i="1" s="1"/>
  <c r="H7349" i="1" s="1"/>
  <c r="F7357" i="1"/>
  <c r="G7357" i="1" s="1"/>
  <c r="H7357" i="1" s="1"/>
  <c r="F7365" i="1"/>
  <c r="G7365" i="1" s="1"/>
  <c r="H7365" i="1" s="1"/>
  <c r="F7373" i="1"/>
  <c r="G7373" i="1" s="1"/>
  <c r="H7373" i="1" s="1"/>
  <c r="F7381" i="1"/>
  <c r="G7381" i="1" s="1"/>
  <c r="H7381" i="1" s="1"/>
  <c r="F7389" i="1"/>
  <c r="G7389" i="1" s="1"/>
  <c r="H7389" i="1" s="1"/>
  <c r="F7397" i="1"/>
  <c r="G7397" i="1" s="1"/>
  <c r="H7397" i="1" s="1"/>
  <c r="F7405" i="1"/>
  <c r="G7405" i="1" s="1"/>
  <c r="H7405" i="1" s="1"/>
  <c r="F7413" i="1"/>
  <c r="G7413" i="1" s="1"/>
  <c r="H7413" i="1" s="1"/>
  <c r="F7421" i="1"/>
  <c r="G7421" i="1" s="1"/>
  <c r="H7421" i="1" s="1"/>
  <c r="F7429" i="1"/>
  <c r="G7429" i="1" s="1"/>
  <c r="H7429" i="1" s="1"/>
  <c r="F7437" i="1"/>
  <c r="G7437" i="1" s="1"/>
  <c r="H7437" i="1" s="1"/>
  <c r="F7445" i="1"/>
  <c r="G7445" i="1" s="1"/>
  <c r="H7445" i="1" s="1"/>
  <c r="F7453" i="1"/>
  <c r="G7453" i="1" s="1"/>
  <c r="H7453" i="1" s="1"/>
  <c r="F7461" i="1"/>
  <c r="G7461" i="1" s="1"/>
  <c r="H7461" i="1" s="1"/>
  <c r="F7469" i="1"/>
  <c r="G7469" i="1" s="1"/>
  <c r="H7469" i="1" s="1"/>
  <c r="F7477" i="1"/>
  <c r="G7477" i="1" s="1"/>
  <c r="H7477" i="1" s="1"/>
  <c r="F7485" i="1"/>
  <c r="G7485" i="1" s="1"/>
  <c r="H7485" i="1" s="1"/>
  <c r="F7493" i="1"/>
  <c r="G7493" i="1" s="1"/>
  <c r="H7493" i="1" s="1"/>
  <c r="F4342" i="1"/>
  <c r="G4342" i="1" s="1"/>
  <c r="H4342" i="1" s="1"/>
  <c r="F4854" i="1"/>
  <c r="G4854" i="1" s="1"/>
  <c r="H4854" i="1" s="1"/>
  <c r="F5257" i="1"/>
  <c r="G5257" i="1" s="1"/>
  <c r="H5257" i="1" s="1"/>
  <c r="F5358" i="1"/>
  <c r="G5358" i="1" s="1"/>
  <c r="H5358" i="1" s="1"/>
  <c r="F5422" i="1"/>
  <c r="G5422" i="1" s="1"/>
  <c r="H5422" i="1" s="1"/>
  <c r="F5486" i="1"/>
  <c r="G5486" i="1" s="1"/>
  <c r="H5486" i="1" s="1"/>
  <c r="F5550" i="1"/>
  <c r="G5550" i="1" s="1"/>
  <c r="H5550" i="1" s="1"/>
  <c r="F5614" i="1"/>
  <c r="G5614" i="1" s="1"/>
  <c r="H5614" i="1" s="1"/>
  <c r="F5678" i="1"/>
  <c r="G5678" i="1" s="1"/>
  <c r="H5678" i="1" s="1"/>
  <c r="F5742" i="1"/>
  <c r="G5742" i="1" s="1"/>
  <c r="H5742" i="1" s="1"/>
  <c r="F5806" i="1"/>
  <c r="G5806" i="1" s="1"/>
  <c r="H5806" i="1" s="1"/>
  <c r="F5870" i="1"/>
  <c r="G5870" i="1" s="1"/>
  <c r="H5870" i="1" s="1"/>
  <c r="F5934" i="1"/>
  <c r="G5934" i="1" s="1"/>
  <c r="H5934" i="1" s="1"/>
  <c r="F5998" i="1"/>
  <c r="G5998" i="1" s="1"/>
  <c r="H5998" i="1" s="1"/>
  <c r="F6046" i="1"/>
  <c r="G6046" i="1" s="1"/>
  <c r="H6046" i="1" s="1"/>
  <c r="F6068" i="1"/>
  <c r="G6068" i="1" s="1"/>
  <c r="H6068" i="1" s="1"/>
  <c r="F6088" i="1"/>
  <c r="G6088" i="1" s="1"/>
  <c r="H6088" i="1" s="1"/>
  <c r="F6110" i="1"/>
  <c r="G6110" i="1" s="1"/>
  <c r="H6110" i="1" s="1"/>
  <c r="F6132" i="1"/>
  <c r="G6132" i="1" s="1"/>
  <c r="H6132" i="1" s="1"/>
  <c r="F6152" i="1"/>
  <c r="G6152" i="1" s="1"/>
  <c r="H6152" i="1" s="1"/>
  <c r="F6174" i="1"/>
  <c r="G6174" i="1" s="1"/>
  <c r="H6174" i="1" s="1"/>
  <c r="F6196" i="1"/>
  <c r="G6196" i="1" s="1"/>
  <c r="H6196" i="1" s="1"/>
  <c r="F6212" i="1"/>
  <c r="G6212" i="1" s="1"/>
  <c r="H6212" i="1" s="1"/>
  <c r="F6228" i="1"/>
  <c r="G6228" i="1" s="1"/>
  <c r="H6228" i="1" s="1"/>
  <c r="F6244" i="1"/>
  <c r="G6244" i="1" s="1"/>
  <c r="H6244" i="1" s="1"/>
  <c r="F6260" i="1"/>
  <c r="G6260" i="1" s="1"/>
  <c r="H6260" i="1" s="1"/>
  <c r="F6272" i="1"/>
  <c r="G6272" i="1" s="1"/>
  <c r="H6272" i="1" s="1"/>
  <c r="F6286" i="1"/>
  <c r="G6286" i="1" s="1"/>
  <c r="H6286" i="1" s="1"/>
  <c r="F6299" i="1"/>
  <c r="G6299" i="1" s="1"/>
  <c r="H6299" i="1" s="1"/>
  <c r="F6311" i="1"/>
  <c r="G6311" i="1" s="1"/>
  <c r="H6311" i="1" s="1"/>
  <c r="F6324" i="1"/>
  <c r="G6324" i="1" s="1"/>
  <c r="H6324" i="1" s="1"/>
  <c r="F6336" i="1"/>
  <c r="G6336" i="1" s="1"/>
  <c r="H6336" i="1" s="1"/>
  <c r="F6350" i="1"/>
  <c r="G6350" i="1" s="1"/>
  <c r="H6350" i="1" s="1"/>
  <c r="F6363" i="1"/>
  <c r="G6363" i="1" s="1"/>
  <c r="H6363" i="1" s="1"/>
  <c r="F6375" i="1"/>
  <c r="G6375" i="1" s="1"/>
  <c r="H6375" i="1" s="1"/>
  <c r="F6388" i="1"/>
  <c r="G6388" i="1" s="1"/>
  <c r="H6388" i="1" s="1"/>
  <c r="F6400" i="1"/>
  <c r="G6400" i="1" s="1"/>
  <c r="H6400" i="1" s="1"/>
  <c r="F6414" i="1"/>
  <c r="G6414" i="1" s="1"/>
  <c r="H6414" i="1" s="1"/>
  <c r="F6427" i="1"/>
  <c r="G6427" i="1" s="1"/>
  <c r="H6427" i="1" s="1"/>
  <c r="F6439" i="1"/>
  <c r="G6439" i="1" s="1"/>
  <c r="H6439" i="1" s="1"/>
  <c r="F6452" i="1"/>
  <c r="G6452" i="1" s="1"/>
  <c r="H6452" i="1" s="1"/>
  <c r="F6464" i="1"/>
  <c r="G6464" i="1" s="1"/>
  <c r="H6464" i="1" s="1"/>
  <c r="F6478" i="1"/>
  <c r="G6478" i="1" s="1"/>
  <c r="H6478" i="1" s="1"/>
  <c r="F6486" i="1"/>
  <c r="G6486" i="1" s="1"/>
  <c r="H6486" i="1" s="1"/>
  <c r="F6494" i="1"/>
  <c r="G6494" i="1" s="1"/>
  <c r="H6494" i="1" s="1"/>
  <c r="F6502" i="1"/>
  <c r="G6502" i="1" s="1"/>
  <c r="H6502" i="1" s="1"/>
  <c r="F6510" i="1"/>
  <c r="G6510" i="1" s="1"/>
  <c r="H6510" i="1" s="1"/>
  <c r="F6518" i="1"/>
  <c r="G6518" i="1" s="1"/>
  <c r="H6518" i="1" s="1"/>
  <c r="F6526" i="1"/>
  <c r="G6526" i="1" s="1"/>
  <c r="H6526" i="1" s="1"/>
  <c r="F6534" i="1"/>
  <c r="G6534" i="1" s="1"/>
  <c r="H6534" i="1" s="1"/>
  <c r="F6542" i="1"/>
  <c r="G6542" i="1" s="1"/>
  <c r="H6542" i="1" s="1"/>
  <c r="F6550" i="1"/>
  <c r="G6550" i="1" s="1"/>
  <c r="H6550" i="1" s="1"/>
  <c r="F6558" i="1"/>
  <c r="G6558" i="1" s="1"/>
  <c r="H6558" i="1" s="1"/>
  <c r="F6566" i="1"/>
  <c r="G6566" i="1" s="1"/>
  <c r="H6566" i="1" s="1"/>
  <c r="F6574" i="1"/>
  <c r="G6574" i="1" s="1"/>
  <c r="H6574" i="1" s="1"/>
  <c r="F6582" i="1"/>
  <c r="G6582" i="1" s="1"/>
  <c r="H6582" i="1" s="1"/>
  <c r="F6590" i="1"/>
  <c r="G6590" i="1" s="1"/>
  <c r="H6590" i="1" s="1"/>
  <c r="F6598" i="1"/>
  <c r="G6598" i="1" s="1"/>
  <c r="H6598" i="1" s="1"/>
  <c r="F6606" i="1"/>
  <c r="G6606" i="1" s="1"/>
  <c r="H6606" i="1" s="1"/>
  <c r="F6614" i="1"/>
  <c r="G6614" i="1" s="1"/>
  <c r="H6614" i="1" s="1"/>
  <c r="F6622" i="1"/>
  <c r="G6622" i="1" s="1"/>
  <c r="H6622" i="1" s="1"/>
  <c r="F6630" i="1"/>
  <c r="G6630" i="1" s="1"/>
  <c r="H6630" i="1" s="1"/>
  <c r="F6638" i="1"/>
  <c r="G6638" i="1" s="1"/>
  <c r="H6638" i="1" s="1"/>
  <c r="F6646" i="1"/>
  <c r="G6646" i="1" s="1"/>
  <c r="H6646" i="1" s="1"/>
  <c r="F6654" i="1"/>
  <c r="G6654" i="1" s="1"/>
  <c r="H6654" i="1" s="1"/>
  <c r="F6662" i="1"/>
  <c r="G6662" i="1" s="1"/>
  <c r="H6662" i="1" s="1"/>
  <c r="F6670" i="1"/>
  <c r="G6670" i="1" s="1"/>
  <c r="H6670" i="1" s="1"/>
  <c r="F6678" i="1"/>
  <c r="G6678" i="1" s="1"/>
  <c r="H6678" i="1" s="1"/>
  <c r="F6686" i="1"/>
  <c r="G6686" i="1" s="1"/>
  <c r="H6686" i="1" s="1"/>
  <c r="F6694" i="1"/>
  <c r="G6694" i="1" s="1"/>
  <c r="H6694" i="1" s="1"/>
  <c r="F6702" i="1"/>
  <c r="G6702" i="1" s="1"/>
  <c r="H6702" i="1" s="1"/>
  <c r="F6710" i="1"/>
  <c r="G6710" i="1" s="1"/>
  <c r="H6710" i="1" s="1"/>
  <c r="F6718" i="1"/>
  <c r="G6718" i="1" s="1"/>
  <c r="H6718" i="1" s="1"/>
  <c r="F6726" i="1"/>
  <c r="G6726" i="1" s="1"/>
  <c r="H6726" i="1" s="1"/>
  <c r="F6734" i="1"/>
  <c r="G6734" i="1" s="1"/>
  <c r="H6734" i="1" s="1"/>
  <c r="F6742" i="1"/>
  <c r="G6742" i="1" s="1"/>
  <c r="H6742" i="1" s="1"/>
  <c r="F6750" i="1"/>
  <c r="G6750" i="1" s="1"/>
  <c r="H6750" i="1" s="1"/>
  <c r="F6758" i="1"/>
  <c r="G6758" i="1" s="1"/>
  <c r="H6758" i="1" s="1"/>
  <c r="F6766" i="1"/>
  <c r="G6766" i="1" s="1"/>
  <c r="H6766" i="1" s="1"/>
  <c r="F6774" i="1"/>
  <c r="G6774" i="1" s="1"/>
  <c r="H6774" i="1" s="1"/>
  <c r="F6782" i="1"/>
  <c r="G6782" i="1" s="1"/>
  <c r="H6782" i="1" s="1"/>
  <c r="F6790" i="1"/>
  <c r="G6790" i="1" s="1"/>
  <c r="H6790" i="1" s="1"/>
  <c r="F6798" i="1"/>
  <c r="G6798" i="1" s="1"/>
  <c r="H6798" i="1" s="1"/>
  <c r="F6806" i="1"/>
  <c r="G6806" i="1" s="1"/>
  <c r="H6806" i="1" s="1"/>
  <c r="F6814" i="1"/>
  <c r="G6814" i="1" s="1"/>
  <c r="H6814" i="1" s="1"/>
  <c r="F6822" i="1"/>
  <c r="G6822" i="1" s="1"/>
  <c r="H6822" i="1" s="1"/>
  <c r="F6830" i="1"/>
  <c r="G6830" i="1" s="1"/>
  <c r="H6830" i="1" s="1"/>
  <c r="F6838" i="1"/>
  <c r="G6838" i="1" s="1"/>
  <c r="H6838" i="1" s="1"/>
  <c r="F6846" i="1"/>
  <c r="G6846" i="1" s="1"/>
  <c r="H6846" i="1" s="1"/>
  <c r="F6854" i="1"/>
  <c r="G6854" i="1" s="1"/>
  <c r="H6854" i="1" s="1"/>
  <c r="F6862" i="1"/>
  <c r="G6862" i="1" s="1"/>
  <c r="H6862" i="1" s="1"/>
  <c r="F6870" i="1"/>
  <c r="G6870" i="1" s="1"/>
  <c r="H6870" i="1" s="1"/>
  <c r="F6878" i="1"/>
  <c r="G6878" i="1" s="1"/>
  <c r="H6878" i="1" s="1"/>
  <c r="F6886" i="1"/>
  <c r="G6886" i="1" s="1"/>
  <c r="H6886" i="1" s="1"/>
  <c r="F6894" i="1"/>
  <c r="G6894" i="1" s="1"/>
  <c r="H6894" i="1" s="1"/>
  <c r="F6902" i="1"/>
  <c r="G6902" i="1" s="1"/>
  <c r="H6902" i="1" s="1"/>
  <c r="F6910" i="1"/>
  <c r="G6910" i="1" s="1"/>
  <c r="H6910" i="1" s="1"/>
  <c r="F6918" i="1"/>
  <c r="G6918" i="1" s="1"/>
  <c r="H6918" i="1" s="1"/>
  <c r="F6926" i="1"/>
  <c r="G6926" i="1" s="1"/>
  <c r="H6926" i="1" s="1"/>
  <c r="F6934" i="1"/>
  <c r="G6934" i="1" s="1"/>
  <c r="H6934" i="1" s="1"/>
  <c r="F6942" i="1"/>
  <c r="G6942" i="1" s="1"/>
  <c r="H6942" i="1" s="1"/>
  <c r="F6950" i="1"/>
  <c r="G6950" i="1" s="1"/>
  <c r="H6950" i="1" s="1"/>
  <c r="F6958" i="1"/>
  <c r="G6958" i="1" s="1"/>
  <c r="H6958" i="1" s="1"/>
  <c r="F6966" i="1"/>
  <c r="G6966" i="1" s="1"/>
  <c r="H6966" i="1" s="1"/>
  <c r="F6974" i="1"/>
  <c r="G6974" i="1" s="1"/>
  <c r="H6974" i="1" s="1"/>
  <c r="F6982" i="1"/>
  <c r="G6982" i="1" s="1"/>
  <c r="H6982" i="1" s="1"/>
  <c r="F6990" i="1"/>
  <c r="G6990" i="1" s="1"/>
  <c r="H6990" i="1" s="1"/>
  <c r="F6998" i="1"/>
  <c r="G6998" i="1" s="1"/>
  <c r="H6998" i="1" s="1"/>
  <c r="F7006" i="1"/>
  <c r="G7006" i="1" s="1"/>
  <c r="H7006" i="1" s="1"/>
  <c r="F7014" i="1"/>
  <c r="G7014" i="1" s="1"/>
  <c r="H7014" i="1" s="1"/>
  <c r="F7022" i="1"/>
  <c r="G7022" i="1" s="1"/>
  <c r="H7022" i="1" s="1"/>
  <c r="F7030" i="1"/>
  <c r="G7030" i="1" s="1"/>
  <c r="H7030" i="1" s="1"/>
  <c r="F7038" i="1"/>
  <c r="G7038" i="1" s="1"/>
  <c r="H7038" i="1" s="1"/>
  <c r="F7046" i="1"/>
  <c r="G7046" i="1" s="1"/>
  <c r="H7046" i="1" s="1"/>
  <c r="F7054" i="1"/>
  <c r="G7054" i="1" s="1"/>
  <c r="H7054" i="1" s="1"/>
  <c r="F7062" i="1"/>
  <c r="G7062" i="1" s="1"/>
  <c r="H7062" i="1" s="1"/>
  <c r="F7070" i="1"/>
  <c r="G7070" i="1" s="1"/>
  <c r="H7070" i="1" s="1"/>
  <c r="F7078" i="1"/>
  <c r="G7078" i="1" s="1"/>
  <c r="H7078" i="1" s="1"/>
  <c r="F7086" i="1"/>
  <c r="G7086" i="1" s="1"/>
  <c r="H7086" i="1" s="1"/>
  <c r="F7094" i="1"/>
  <c r="G7094" i="1" s="1"/>
  <c r="H7094" i="1" s="1"/>
  <c r="F7102" i="1"/>
  <c r="G7102" i="1" s="1"/>
  <c r="H7102" i="1" s="1"/>
  <c r="F7110" i="1"/>
  <c r="G7110" i="1" s="1"/>
  <c r="H7110" i="1" s="1"/>
  <c r="F7118" i="1"/>
  <c r="G7118" i="1" s="1"/>
  <c r="H7118" i="1" s="1"/>
  <c r="F7126" i="1"/>
  <c r="G7126" i="1" s="1"/>
  <c r="H7126" i="1" s="1"/>
  <c r="F7134" i="1"/>
  <c r="G7134" i="1" s="1"/>
  <c r="H7134" i="1" s="1"/>
  <c r="F7142" i="1"/>
  <c r="G7142" i="1" s="1"/>
  <c r="H7142" i="1" s="1"/>
  <c r="F7150" i="1"/>
  <c r="G7150" i="1" s="1"/>
  <c r="H7150" i="1" s="1"/>
  <c r="F7158" i="1"/>
  <c r="G7158" i="1" s="1"/>
  <c r="H7158" i="1" s="1"/>
  <c r="F7166" i="1"/>
  <c r="G7166" i="1" s="1"/>
  <c r="H7166" i="1" s="1"/>
  <c r="F7174" i="1"/>
  <c r="G7174" i="1" s="1"/>
  <c r="H7174" i="1" s="1"/>
  <c r="F7182" i="1"/>
  <c r="G7182" i="1" s="1"/>
  <c r="H7182" i="1" s="1"/>
  <c r="F7190" i="1"/>
  <c r="G7190" i="1" s="1"/>
  <c r="H7190" i="1" s="1"/>
  <c r="F7198" i="1"/>
  <c r="G7198" i="1" s="1"/>
  <c r="H7198" i="1" s="1"/>
  <c r="F7206" i="1"/>
  <c r="G7206" i="1" s="1"/>
  <c r="H7206" i="1" s="1"/>
  <c r="F7214" i="1"/>
  <c r="G7214" i="1" s="1"/>
  <c r="H7214" i="1" s="1"/>
  <c r="F7222" i="1"/>
  <c r="G7222" i="1" s="1"/>
  <c r="H7222" i="1" s="1"/>
  <c r="F7230" i="1"/>
  <c r="G7230" i="1" s="1"/>
  <c r="H7230" i="1" s="1"/>
  <c r="F7238" i="1"/>
  <c r="G7238" i="1" s="1"/>
  <c r="H7238" i="1" s="1"/>
  <c r="F7246" i="1"/>
  <c r="G7246" i="1" s="1"/>
  <c r="H7246" i="1" s="1"/>
  <c r="F7254" i="1"/>
  <c r="G7254" i="1" s="1"/>
  <c r="H7254" i="1" s="1"/>
  <c r="F7262" i="1"/>
  <c r="G7262" i="1" s="1"/>
  <c r="H7262" i="1" s="1"/>
  <c r="F7270" i="1"/>
  <c r="G7270" i="1" s="1"/>
  <c r="H7270" i="1" s="1"/>
  <c r="F7278" i="1"/>
  <c r="G7278" i="1" s="1"/>
  <c r="H7278" i="1" s="1"/>
  <c r="F7286" i="1"/>
  <c r="G7286" i="1" s="1"/>
  <c r="H7286" i="1" s="1"/>
  <c r="F7294" i="1"/>
  <c r="G7294" i="1" s="1"/>
  <c r="H7294" i="1" s="1"/>
  <c r="F7302" i="1"/>
  <c r="G7302" i="1" s="1"/>
  <c r="H7302" i="1" s="1"/>
  <c r="F7310" i="1"/>
  <c r="G7310" i="1" s="1"/>
  <c r="H7310" i="1" s="1"/>
  <c r="F7318" i="1"/>
  <c r="G7318" i="1" s="1"/>
  <c r="H7318" i="1" s="1"/>
  <c r="F7326" i="1"/>
  <c r="G7326" i="1" s="1"/>
  <c r="H7326" i="1" s="1"/>
  <c r="F7334" i="1"/>
  <c r="G7334" i="1" s="1"/>
  <c r="H7334" i="1" s="1"/>
  <c r="F7342" i="1"/>
  <c r="G7342" i="1" s="1"/>
  <c r="H7342" i="1" s="1"/>
  <c r="F7350" i="1"/>
  <c r="G7350" i="1" s="1"/>
  <c r="H7350" i="1" s="1"/>
  <c r="F7358" i="1"/>
  <c r="G7358" i="1" s="1"/>
  <c r="H7358" i="1" s="1"/>
  <c r="F7366" i="1"/>
  <c r="G7366" i="1" s="1"/>
  <c r="H7366" i="1" s="1"/>
  <c r="F7374" i="1"/>
  <c r="G7374" i="1" s="1"/>
  <c r="H7374" i="1" s="1"/>
  <c r="F7382" i="1"/>
  <c r="G7382" i="1" s="1"/>
  <c r="H7382" i="1" s="1"/>
  <c r="F4470" i="1"/>
  <c r="G4470" i="1" s="1"/>
  <c r="H4470" i="1" s="1"/>
  <c r="F4982" i="1"/>
  <c r="G4982" i="1" s="1"/>
  <c r="H4982" i="1" s="1"/>
  <c r="F5298" i="1"/>
  <c r="G5298" i="1" s="1"/>
  <c r="H5298" i="1" s="1"/>
  <c r="F5374" i="1"/>
  <c r="G5374" i="1" s="1"/>
  <c r="H5374" i="1" s="1"/>
  <c r="F5438" i="1"/>
  <c r="G5438" i="1" s="1"/>
  <c r="H5438" i="1" s="1"/>
  <c r="F5502" i="1"/>
  <c r="G5502" i="1" s="1"/>
  <c r="H5502" i="1" s="1"/>
  <c r="F5566" i="1"/>
  <c r="G5566" i="1" s="1"/>
  <c r="H5566" i="1" s="1"/>
  <c r="F5630" i="1"/>
  <c r="G5630" i="1" s="1"/>
  <c r="H5630" i="1" s="1"/>
  <c r="F5694" i="1"/>
  <c r="G5694" i="1" s="1"/>
  <c r="H5694" i="1" s="1"/>
  <c r="F5758" i="1"/>
  <c r="G5758" i="1" s="1"/>
  <c r="H5758" i="1" s="1"/>
  <c r="F5822" i="1"/>
  <c r="G5822" i="1" s="1"/>
  <c r="H5822" i="1" s="1"/>
  <c r="F5886" i="1"/>
  <c r="G5886" i="1" s="1"/>
  <c r="H5886" i="1" s="1"/>
  <c r="F5950" i="1"/>
  <c r="G5950" i="1" s="1"/>
  <c r="H5950" i="1" s="1"/>
  <c r="F6014" i="1"/>
  <c r="G6014" i="1" s="1"/>
  <c r="H6014" i="1" s="1"/>
  <c r="F6052" i="1"/>
  <c r="G6052" i="1" s="1"/>
  <c r="H6052" i="1" s="1"/>
  <c r="F6072" i="1"/>
  <c r="G6072" i="1" s="1"/>
  <c r="H6072" i="1" s="1"/>
  <c r="F6094" i="1"/>
  <c r="G6094" i="1" s="1"/>
  <c r="H6094" i="1" s="1"/>
  <c r="F6116" i="1"/>
  <c r="G6116" i="1" s="1"/>
  <c r="H6116" i="1" s="1"/>
  <c r="F6136" i="1"/>
  <c r="G6136" i="1" s="1"/>
  <c r="H6136" i="1" s="1"/>
  <c r="F6158" i="1"/>
  <c r="G6158" i="1" s="1"/>
  <c r="H6158" i="1" s="1"/>
  <c r="F6180" i="1"/>
  <c r="G6180" i="1" s="1"/>
  <c r="H6180" i="1" s="1"/>
  <c r="F6199" i="1"/>
  <c r="G6199" i="1" s="1"/>
  <c r="H6199" i="1" s="1"/>
  <c r="F6215" i="1"/>
  <c r="G6215" i="1" s="1"/>
  <c r="H6215" i="1" s="1"/>
  <c r="F6231" i="1"/>
  <c r="G6231" i="1" s="1"/>
  <c r="H6231" i="1" s="1"/>
  <c r="F6247" i="1"/>
  <c r="G6247" i="1" s="1"/>
  <c r="H6247" i="1" s="1"/>
  <c r="F6263" i="1"/>
  <c r="G6263" i="1" s="1"/>
  <c r="H6263" i="1" s="1"/>
  <c r="F6276" i="1"/>
  <c r="G6276" i="1" s="1"/>
  <c r="H6276" i="1" s="1"/>
  <c r="F6288" i="1"/>
  <c r="G6288" i="1" s="1"/>
  <c r="H6288" i="1" s="1"/>
  <c r="F6302" i="1"/>
  <c r="G6302" i="1" s="1"/>
  <c r="H6302" i="1" s="1"/>
  <c r="F6315" i="1"/>
  <c r="G6315" i="1" s="1"/>
  <c r="H6315" i="1" s="1"/>
  <c r="F6327" i="1"/>
  <c r="G6327" i="1" s="1"/>
  <c r="H6327" i="1" s="1"/>
  <c r="F6340" i="1"/>
  <c r="G6340" i="1" s="1"/>
  <c r="H6340" i="1" s="1"/>
  <c r="F6352" i="1"/>
  <c r="G6352" i="1" s="1"/>
  <c r="H6352" i="1" s="1"/>
  <c r="F6366" i="1"/>
  <c r="G6366" i="1" s="1"/>
  <c r="H6366" i="1" s="1"/>
  <c r="F6379" i="1"/>
  <c r="G6379" i="1" s="1"/>
  <c r="H6379" i="1" s="1"/>
  <c r="F6391" i="1"/>
  <c r="G6391" i="1" s="1"/>
  <c r="H6391" i="1" s="1"/>
  <c r="F6404" i="1"/>
  <c r="G6404" i="1" s="1"/>
  <c r="H6404" i="1" s="1"/>
  <c r="F6416" i="1"/>
  <c r="G6416" i="1" s="1"/>
  <c r="H6416" i="1" s="1"/>
  <c r="F6430" i="1"/>
  <c r="G6430" i="1" s="1"/>
  <c r="H6430" i="1" s="1"/>
  <c r="F6443" i="1"/>
  <c r="G6443" i="1" s="1"/>
  <c r="H6443" i="1" s="1"/>
  <c r="F6455" i="1"/>
  <c r="G6455" i="1" s="1"/>
  <c r="H6455" i="1" s="1"/>
  <c r="F6468" i="1"/>
  <c r="G6468" i="1" s="1"/>
  <c r="H6468" i="1" s="1"/>
  <c r="F6480" i="1"/>
  <c r="G6480" i="1" s="1"/>
  <c r="H6480" i="1" s="1"/>
  <c r="F6488" i="1"/>
  <c r="G6488" i="1" s="1"/>
  <c r="H6488" i="1" s="1"/>
  <c r="F6496" i="1"/>
  <c r="G6496" i="1" s="1"/>
  <c r="H6496" i="1" s="1"/>
  <c r="F6504" i="1"/>
  <c r="G6504" i="1" s="1"/>
  <c r="H6504" i="1" s="1"/>
  <c r="F6512" i="1"/>
  <c r="G6512" i="1" s="1"/>
  <c r="H6512" i="1" s="1"/>
  <c r="F6520" i="1"/>
  <c r="G6520" i="1" s="1"/>
  <c r="H6520" i="1" s="1"/>
  <c r="F6528" i="1"/>
  <c r="G6528" i="1" s="1"/>
  <c r="H6528" i="1" s="1"/>
  <c r="F6536" i="1"/>
  <c r="G6536" i="1" s="1"/>
  <c r="H6536" i="1" s="1"/>
  <c r="F6544" i="1"/>
  <c r="G6544" i="1" s="1"/>
  <c r="H6544" i="1" s="1"/>
  <c r="F6552" i="1"/>
  <c r="G6552" i="1" s="1"/>
  <c r="H6552" i="1" s="1"/>
  <c r="F6560" i="1"/>
  <c r="G6560" i="1" s="1"/>
  <c r="H6560" i="1" s="1"/>
  <c r="F6568" i="1"/>
  <c r="G6568" i="1" s="1"/>
  <c r="H6568" i="1" s="1"/>
  <c r="F6576" i="1"/>
  <c r="G6576" i="1" s="1"/>
  <c r="H6576" i="1" s="1"/>
  <c r="F6584" i="1"/>
  <c r="G6584" i="1" s="1"/>
  <c r="H6584" i="1" s="1"/>
  <c r="F6592" i="1"/>
  <c r="G6592" i="1" s="1"/>
  <c r="H6592" i="1" s="1"/>
  <c r="F6600" i="1"/>
  <c r="G6600" i="1" s="1"/>
  <c r="H6600" i="1" s="1"/>
  <c r="F6608" i="1"/>
  <c r="G6608" i="1" s="1"/>
  <c r="H6608" i="1" s="1"/>
  <c r="F6616" i="1"/>
  <c r="G6616" i="1" s="1"/>
  <c r="H6616" i="1" s="1"/>
  <c r="F6624" i="1"/>
  <c r="G6624" i="1" s="1"/>
  <c r="H6624" i="1" s="1"/>
  <c r="F6632" i="1"/>
  <c r="G6632" i="1" s="1"/>
  <c r="H6632" i="1" s="1"/>
  <c r="F6640" i="1"/>
  <c r="G6640" i="1" s="1"/>
  <c r="H6640" i="1" s="1"/>
  <c r="F6648" i="1"/>
  <c r="G6648" i="1" s="1"/>
  <c r="H6648" i="1" s="1"/>
  <c r="F6656" i="1"/>
  <c r="G6656" i="1" s="1"/>
  <c r="H6656" i="1" s="1"/>
  <c r="F6664" i="1"/>
  <c r="G6664" i="1" s="1"/>
  <c r="H6664" i="1" s="1"/>
  <c r="F6672" i="1"/>
  <c r="G6672" i="1" s="1"/>
  <c r="H6672" i="1" s="1"/>
  <c r="F6680" i="1"/>
  <c r="G6680" i="1" s="1"/>
  <c r="H6680" i="1" s="1"/>
  <c r="F6688" i="1"/>
  <c r="G6688" i="1" s="1"/>
  <c r="H6688" i="1" s="1"/>
  <c r="F6696" i="1"/>
  <c r="G6696" i="1" s="1"/>
  <c r="H6696" i="1" s="1"/>
  <c r="F6704" i="1"/>
  <c r="G6704" i="1" s="1"/>
  <c r="H6704" i="1" s="1"/>
  <c r="F6712" i="1"/>
  <c r="G6712" i="1" s="1"/>
  <c r="H6712" i="1" s="1"/>
  <c r="F6720" i="1"/>
  <c r="G6720" i="1" s="1"/>
  <c r="H6720" i="1" s="1"/>
  <c r="F6728" i="1"/>
  <c r="G6728" i="1" s="1"/>
  <c r="H6728" i="1" s="1"/>
  <c r="F6736" i="1"/>
  <c r="G6736" i="1" s="1"/>
  <c r="H6736" i="1" s="1"/>
  <c r="F6744" i="1"/>
  <c r="G6744" i="1" s="1"/>
  <c r="H6744" i="1" s="1"/>
  <c r="F6752" i="1"/>
  <c r="G6752" i="1" s="1"/>
  <c r="H6752" i="1" s="1"/>
  <c r="F6760" i="1"/>
  <c r="G6760" i="1" s="1"/>
  <c r="H6760" i="1" s="1"/>
  <c r="F6768" i="1"/>
  <c r="G6768" i="1" s="1"/>
  <c r="H6768" i="1" s="1"/>
  <c r="F6776" i="1"/>
  <c r="G6776" i="1" s="1"/>
  <c r="H6776" i="1" s="1"/>
  <c r="F6784" i="1"/>
  <c r="G6784" i="1" s="1"/>
  <c r="H6784" i="1" s="1"/>
  <c r="F6792" i="1"/>
  <c r="G6792" i="1" s="1"/>
  <c r="H6792" i="1" s="1"/>
  <c r="F6800" i="1"/>
  <c r="G6800" i="1" s="1"/>
  <c r="H6800" i="1" s="1"/>
  <c r="F6808" i="1"/>
  <c r="G6808" i="1" s="1"/>
  <c r="H6808" i="1" s="1"/>
  <c r="F6816" i="1"/>
  <c r="G6816" i="1" s="1"/>
  <c r="H6816" i="1" s="1"/>
  <c r="F6824" i="1"/>
  <c r="G6824" i="1" s="1"/>
  <c r="H6824" i="1" s="1"/>
  <c r="F6832" i="1"/>
  <c r="G6832" i="1" s="1"/>
  <c r="H6832" i="1" s="1"/>
  <c r="F6840" i="1"/>
  <c r="G6840" i="1" s="1"/>
  <c r="H6840" i="1" s="1"/>
  <c r="F6848" i="1"/>
  <c r="G6848" i="1" s="1"/>
  <c r="H6848" i="1" s="1"/>
  <c r="F6856" i="1"/>
  <c r="G6856" i="1" s="1"/>
  <c r="H6856" i="1" s="1"/>
  <c r="F6864" i="1"/>
  <c r="G6864" i="1" s="1"/>
  <c r="H6864" i="1" s="1"/>
  <c r="F6872" i="1"/>
  <c r="G6872" i="1" s="1"/>
  <c r="H6872" i="1" s="1"/>
  <c r="F6880" i="1"/>
  <c r="G6880" i="1" s="1"/>
  <c r="H6880" i="1" s="1"/>
  <c r="F6888" i="1"/>
  <c r="G6888" i="1" s="1"/>
  <c r="H6888" i="1" s="1"/>
  <c r="F6896" i="1"/>
  <c r="G6896" i="1" s="1"/>
  <c r="H6896" i="1" s="1"/>
  <c r="F6904" i="1"/>
  <c r="G6904" i="1" s="1"/>
  <c r="H6904" i="1" s="1"/>
  <c r="F6912" i="1"/>
  <c r="G6912" i="1" s="1"/>
  <c r="H6912" i="1" s="1"/>
  <c r="F6920" i="1"/>
  <c r="G6920" i="1" s="1"/>
  <c r="H6920" i="1" s="1"/>
  <c r="F6928" i="1"/>
  <c r="G6928" i="1" s="1"/>
  <c r="H6928" i="1" s="1"/>
  <c r="F6936" i="1"/>
  <c r="G6936" i="1" s="1"/>
  <c r="H6936" i="1" s="1"/>
  <c r="F6944" i="1"/>
  <c r="G6944" i="1" s="1"/>
  <c r="H6944" i="1" s="1"/>
  <c r="F6952" i="1"/>
  <c r="G6952" i="1" s="1"/>
  <c r="H6952" i="1" s="1"/>
  <c r="F6960" i="1"/>
  <c r="G6960" i="1" s="1"/>
  <c r="H6960" i="1" s="1"/>
  <c r="F6968" i="1"/>
  <c r="G6968" i="1" s="1"/>
  <c r="H6968" i="1" s="1"/>
  <c r="F6976" i="1"/>
  <c r="G6976" i="1" s="1"/>
  <c r="H6976" i="1" s="1"/>
  <c r="F6984" i="1"/>
  <c r="G6984" i="1" s="1"/>
  <c r="H6984" i="1" s="1"/>
  <c r="F6992" i="1"/>
  <c r="G6992" i="1" s="1"/>
  <c r="H6992" i="1" s="1"/>
  <c r="F7000" i="1"/>
  <c r="G7000" i="1" s="1"/>
  <c r="H7000" i="1" s="1"/>
  <c r="F7008" i="1"/>
  <c r="G7008" i="1" s="1"/>
  <c r="H7008" i="1" s="1"/>
  <c r="F7016" i="1"/>
  <c r="G7016" i="1" s="1"/>
  <c r="H7016" i="1" s="1"/>
  <c r="F7024" i="1"/>
  <c r="G7024" i="1" s="1"/>
  <c r="H7024" i="1" s="1"/>
  <c r="F7032" i="1"/>
  <c r="G7032" i="1" s="1"/>
  <c r="H7032" i="1" s="1"/>
  <c r="F7040" i="1"/>
  <c r="G7040" i="1" s="1"/>
  <c r="H7040" i="1" s="1"/>
  <c r="F7048" i="1"/>
  <c r="G7048" i="1" s="1"/>
  <c r="H7048" i="1" s="1"/>
  <c r="F7056" i="1"/>
  <c r="G7056" i="1" s="1"/>
  <c r="H7056" i="1" s="1"/>
  <c r="F7064" i="1"/>
  <c r="G7064" i="1" s="1"/>
  <c r="H7064" i="1" s="1"/>
  <c r="F7072" i="1"/>
  <c r="G7072" i="1" s="1"/>
  <c r="H7072" i="1" s="1"/>
  <c r="F7080" i="1"/>
  <c r="G7080" i="1" s="1"/>
  <c r="H7080" i="1" s="1"/>
  <c r="F7088" i="1"/>
  <c r="G7088" i="1" s="1"/>
  <c r="H7088" i="1" s="1"/>
  <c r="F7096" i="1"/>
  <c r="G7096" i="1" s="1"/>
  <c r="H7096" i="1" s="1"/>
  <c r="F7104" i="1"/>
  <c r="G7104" i="1" s="1"/>
  <c r="H7104" i="1" s="1"/>
  <c r="F7112" i="1"/>
  <c r="G7112" i="1" s="1"/>
  <c r="H7112" i="1" s="1"/>
  <c r="F7120" i="1"/>
  <c r="G7120" i="1" s="1"/>
  <c r="H7120" i="1" s="1"/>
  <c r="F7128" i="1"/>
  <c r="G7128" i="1" s="1"/>
  <c r="H7128" i="1" s="1"/>
  <c r="F7136" i="1"/>
  <c r="G7136" i="1" s="1"/>
  <c r="H7136" i="1" s="1"/>
  <c r="F7144" i="1"/>
  <c r="G7144" i="1" s="1"/>
  <c r="H7144" i="1" s="1"/>
  <c r="F7152" i="1"/>
  <c r="G7152" i="1" s="1"/>
  <c r="H7152" i="1" s="1"/>
  <c r="F7160" i="1"/>
  <c r="G7160" i="1" s="1"/>
  <c r="H7160" i="1" s="1"/>
  <c r="F7168" i="1"/>
  <c r="G7168" i="1" s="1"/>
  <c r="H7168" i="1" s="1"/>
  <c r="F7176" i="1"/>
  <c r="G7176" i="1" s="1"/>
  <c r="H7176" i="1" s="1"/>
  <c r="F7184" i="1"/>
  <c r="G7184" i="1" s="1"/>
  <c r="H7184" i="1" s="1"/>
  <c r="F7192" i="1"/>
  <c r="G7192" i="1" s="1"/>
  <c r="H7192" i="1" s="1"/>
  <c r="F7200" i="1"/>
  <c r="G7200" i="1" s="1"/>
  <c r="H7200" i="1" s="1"/>
  <c r="F7208" i="1"/>
  <c r="G7208" i="1" s="1"/>
  <c r="H7208" i="1" s="1"/>
  <c r="F7216" i="1"/>
  <c r="G7216" i="1" s="1"/>
  <c r="H7216" i="1" s="1"/>
  <c r="F7224" i="1"/>
  <c r="G7224" i="1" s="1"/>
  <c r="H7224" i="1" s="1"/>
  <c r="F7232" i="1"/>
  <c r="G7232" i="1" s="1"/>
  <c r="H7232" i="1" s="1"/>
  <c r="F7240" i="1"/>
  <c r="G7240" i="1" s="1"/>
  <c r="H7240" i="1" s="1"/>
  <c r="F7248" i="1"/>
  <c r="G7248" i="1" s="1"/>
  <c r="H7248" i="1" s="1"/>
  <c r="F7256" i="1"/>
  <c r="G7256" i="1" s="1"/>
  <c r="H7256" i="1" s="1"/>
  <c r="F7264" i="1"/>
  <c r="G7264" i="1" s="1"/>
  <c r="H7264" i="1" s="1"/>
  <c r="F7272" i="1"/>
  <c r="G7272" i="1" s="1"/>
  <c r="H7272" i="1" s="1"/>
  <c r="F7280" i="1"/>
  <c r="G7280" i="1" s="1"/>
  <c r="H7280" i="1" s="1"/>
  <c r="F7288" i="1"/>
  <c r="G7288" i="1" s="1"/>
  <c r="H7288" i="1" s="1"/>
  <c r="F7296" i="1"/>
  <c r="G7296" i="1" s="1"/>
  <c r="H7296" i="1" s="1"/>
  <c r="F7304" i="1"/>
  <c r="G7304" i="1" s="1"/>
  <c r="H7304" i="1" s="1"/>
  <c r="F7312" i="1"/>
  <c r="G7312" i="1" s="1"/>
  <c r="H7312" i="1" s="1"/>
  <c r="F7320" i="1"/>
  <c r="G7320" i="1" s="1"/>
  <c r="H7320" i="1" s="1"/>
  <c r="F7328" i="1"/>
  <c r="G7328" i="1" s="1"/>
  <c r="H7328" i="1" s="1"/>
  <c r="F7336" i="1"/>
  <c r="G7336" i="1" s="1"/>
  <c r="H7336" i="1" s="1"/>
  <c r="F7344" i="1"/>
  <c r="G7344" i="1" s="1"/>
  <c r="H7344" i="1" s="1"/>
  <c r="F7352" i="1"/>
  <c r="G7352" i="1" s="1"/>
  <c r="H7352" i="1" s="1"/>
  <c r="F7360" i="1"/>
  <c r="G7360" i="1" s="1"/>
  <c r="H7360" i="1" s="1"/>
  <c r="F7368" i="1"/>
  <c r="G7368" i="1" s="1"/>
  <c r="H7368" i="1" s="1"/>
  <c r="F7376" i="1"/>
  <c r="G7376" i="1" s="1"/>
  <c r="H7376" i="1" s="1"/>
  <c r="F7384" i="1"/>
  <c r="G7384" i="1" s="1"/>
  <c r="H7384" i="1" s="1"/>
  <c r="F7392" i="1"/>
  <c r="G7392" i="1" s="1"/>
  <c r="H7392" i="1" s="1"/>
  <c r="F7400" i="1"/>
  <c r="G7400" i="1" s="1"/>
  <c r="H7400" i="1" s="1"/>
  <c r="F7408" i="1"/>
  <c r="G7408" i="1" s="1"/>
  <c r="H7408" i="1" s="1"/>
  <c r="F7416" i="1"/>
  <c r="G7416" i="1" s="1"/>
  <c r="H7416" i="1" s="1"/>
  <c r="F7424" i="1"/>
  <c r="G7424" i="1" s="1"/>
  <c r="H7424" i="1" s="1"/>
  <c r="F7432" i="1"/>
  <c r="G7432" i="1" s="1"/>
  <c r="H7432" i="1" s="1"/>
  <c r="F7440" i="1"/>
  <c r="G7440" i="1" s="1"/>
  <c r="H7440" i="1" s="1"/>
  <c r="F7448" i="1"/>
  <c r="G7448" i="1" s="1"/>
  <c r="H7448" i="1" s="1"/>
  <c r="F7456" i="1"/>
  <c r="G7456" i="1" s="1"/>
  <c r="H7456" i="1" s="1"/>
  <c r="F7464" i="1"/>
  <c r="G7464" i="1" s="1"/>
  <c r="H7464" i="1" s="1"/>
  <c r="F7472" i="1"/>
  <c r="G7472" i="1" s="1"/>
  <c r="H7472" i="1" s="1"/>
  <c r="F7480" i="1"/>
  <c r="G7480" i="1" s="1"/>
  <c r="H7480" i="1" s="1"/>
  <c r="F7488" i="1"/>
  <c r="G7488" i="1" s="1"/>
  <c r="H7488" i="1" s="1"/>
  <c r="F4406" i="1"/>
  <c r="G4406" i="1" s="1"/>
  <c r="H4406" i="1" s="1"/>
  <c r="F5686" i="1"/>
  <c r="G5686" i="1" s="1"/>
  <c r="H5686" i="1" s="1"/>
  <c r="F6092" i="1"/>
  <c r="G6092" i="1" s="1"/>
  <c r="H6092" i="1" s="1"/>
  <c r="F6246" i="1"/>
  <c r="G6246" i="1" s="1"/>
  <c r="H6246" i="1" s="1"/>
  <c r="F6351" i="1"/>
  <c r="G6351" i="1" s="1"/>
  <c r="H6351" i="1" s="1"/>
  <c r="F6454" i="1"/>
  <c r="G6454" i="1" s="1"/>
  <c r="H6454" i="1" s="1"/>
  <c r="F6527" i="1"/>
  <c r="G6527" i="1" s="1"/>
  <c r="H6527" i="1" s="1"/>
  <c r="F6591" i="1"/>
  <c r="G6591" i="1" s="1"/>
  <c r="H6591" i="1" s="1"/>
  <c r="F6655" i="1"/>
  <c r="G6655" i="1" s="1"/>
  <c r="H6655" i="1" s="1"/>
  <c r="F6719" i="1"/>
  <c r="G6719" i="1" s="1"/>
  <c r="H6719" i="1" s="1"/>
  <c r="F6783" i="1"/>
  <c r="G6783" i="1" s="1"/>
  <c r="H6783" i="1" s="1"/>
  <c r="F6847" i="1"/>
  <c r="G6847" i="1" s="1"/>
  <c r="H6847" i="1" s="1"/>
  <c r="F6911" i="1"/>
  <c r="G6911" i="1" s="1"/>
  <c r="H6911" i="1" s="1"/>
  <c r="F6975" i="1"/>
  <c r="G6975" i="1" s="1"/>
  <c r="H6975" i="1" s="1"/>
  <c r="F7007" i="1"/>
  <c r="G7007" i="1" s="1"/>
  <c r="H7007" i="1" s="1"/>
  <c r="F7027" i="1"/>
  <c r="G7027" i="1" s="1"/>
  <c r="H7027" i="1" s="1"/>
  <c r="F7050" i="1"/>
  <c r="G7050" i="1" s="1"/>
  <c r="H7050" i="1" s="1"/>
  <c r="F7071" i="1"/>
  <c r="G7071" i="1" s="1"/>
  <c r="H7071" i="1" s="1"/>
  <c r="F7091" i="1"/>
  <c r="G7091" i="1" s="1"/>
  <c r="H7091" i="1" s="1"/>
  <c r="F7114" i="1"/>
  <c r="G7114" i="1" s="1"/>
  <c r="H7114" i="1" s="1"/>
  <c r="F7135" i="1"/>
  <c r="G7135" i="1" s="1"/>
  <c r="H7135" i="1" s="1"/>
  <c r="F7155" i="1"/>
  <c r="G7155" i="1" s="1"/>
  <c r="H7155" i="1" s="1"/>
  <c r="F7178" i="1"/>
  <c r="G7178" i="1" s="1"/>
  <c r="H7178" i="1" s="1"/>
  <c r="F7199" i="1"/>
  <c r="G7199" i="1" s="1"/>
  <c r="H7199" i="1" s="1"/>
  <c r="F7219" i="1"/>
  <c r="G7219" i="1" s="1"/>
  <c r="H7219" i="1" s="1"/>
  <c r="F7242" i="1"/>
  <c r="G7242" i="1" s="1"/>
  <c r="H7242" i="1" s="1"/>
  <c r="F7263" i="1"/>
  <c r="G7263" i="1" s="1"/>
  <c r="H7263" i="1" s="1"/>
  <c r="F7283" i="1"/>
  <c r="G7283" i="1" s="1"/>
  <c r="H7283" i="1" s="1"/>
  <c r="F7306" i="1"/>
  <c r="G7306" i="1" s="1"/>
  <c r="H7306" i="1" s="1"/>
  <c r="F7327" i="1"/>
  <c r="G7327" i="1" s="1"/>
  <c r="H7327" i="1" s="1"/>
  <c r="F7347" i="1"/>
  <c r="G7347" i="1" s="1"/>
  <c r="H7347" i="1" s="1"/>
  <c r="F7369" i="1"/>
  <c r="G7369" i="1" s="1"/>
  <c r="H7369" i="1" s="1"/>
  <c r="F7385" i="1"/>
  <c r="G7385" i="1" s="1"/>
  <c r="H7385" i="1" s="1"/>
  <c r="F7398" i="1"/>
  <c r="G7398" i="1" s="1"/>
  <c r="H7398" i="1" s="1"/>
  <c r="F7410" i="1"/>
  <c r="G7410" i="1" s="1"/>
  <c r="H7410" i="1" s="1"/>
  <c r="F7423" i="1"/>
  <c r="G7423" i="1" s="1"/>
  <c r="H7423" i="1" s="1"/>
  <c r="F7435" i="1"/>
  <c r="G7435" i="1" s="1"/>
  <c r="H7435" i="1" s="1"/>
  <c r="F7449" i="1"/>
  <c r="G7449" i="1" s="1"/>
  <c r="H7449" i="1" s="1"/>
  <c r="F7462" i="1"/>
  <c r="G7462" i="1" s="1"/>
  <c r="H7462" i="1" s="1"/>
  <c r="F7474" i="1"/>
  <c r="G7474" i="1" s="1"/>
  <c r="H7474" i="1" s="1"/>
  <c r="F7487" i="1"/>
  <c r="G7487" i="1" s="1"/>
  <c r="H7487" i="1" s="1"/>
  <c r="F7497" i="1"/>
  <c r="G7497" i="1" s="1"/>
  <c r="H7497" i="1" s="1"/>
  <c r="F7505" i="1"/>
  <c r="G7505" i="1" s="1"/>
  <c r="H7505" i="1" s="1"/>
  <c r="F7513" i="1"/>
  <c r="G7513" i="1" s="1"/>
  <c r="H7513" i="1" s="1"/>
  <c r="F7521" i="1"/>
  <c r="G7521" i="1" s="1"/>
  <c r="H7521" i="1" s="1"/>
  <c r="F7529" i="1"/>
  <c r="G7529" i="1" s="1"/>
  <c r="H7529" i="1" s="1"/>
  <c r="F7537" i="1"/>
  <c r="G7537" i="1" s="1"/>
  <c r="H7537" i="1" s="1"/>
  <c r="F7545" i="1"/>
  <c r="G7545" i="1" s="1"/>
  <c r="H7545" i="1" s="1"/>
  <c r="F7553" i="1"/>
  <c r="G7553" i="1" s="1"/>
  <c r="H7553" i="1" s="1"/>
  <c r="F7561" i="1"/>
  <c r="G7561" i="1" s="1"/>
  <c r="H7561" i="1" s="1"/>
  <c r="F7569" i="1"/>
  <c r="G7569" i="1" s="1"/>
  <c r="H7569" i="1" s="1"/>
  <c r="F7577" i="1"/>
  <c r="G7577" i="1" s="1"/>
  <c r="H7577" i="1" s="1"/>
  <c r="F7585" i="1"/>
  <c r="G7585" i="1" s="1"/>
  <c r="H7585" i="1" s="1"/>
  <c r="F7593" i="1"/>
  <c r="G7593" i="1" s="1"/>
  <c r="H7593" i="1" s="1"/>
  <c r="F7601" i="1"/>
  <c r="G7601" i="1" s="1"/>
  <c r="H7601" i="1" s="1"/>
  <c r="F7609" i="1"/>
  <c r="G7609" i="1" s="1"/>
  <c r="H7609" i="1" s="1"/>
  <c r="F7617" i="1"/>
  <c r="G7617" i="1" s="1"/>
  <c r="H7617" i="1" s="1"/>
  <c r="F7625" i="1"/>
  <c r="G7625" i="1" s="1"/>
  <c r="H7625" i="1" s="1"/>
  <c r="F7633" i="1"/>
  <c r="G7633" i="1" s="1"/>
  <c r="H7633" i="1" s="1"/>
  <c r="F7641" i="1"/>
  <c r="G7641" i="1" s="1"/>
  <c r="H7641" i="1" s="1"/>
  <c r="F7649" i="1"/>
  <c r="G7649" i="1" s="1"/>
  <c r="H7649" i="1" s="1"/>
  <c r="F7657" i="1"/>
  <c r="G7657" i="1" s="1"/>
  <c r="H7657" i="1" s="1"/>
  <c r="F7665" i="1"/>
  <c r="G7665" i="1" s="1"/>
  <c r="H7665" i="1" s="1"/>
  <c r="F7673" i="1"/>
  <c r="G7673" i="1" s="1"/>
  <c r="H7673" i="1" s="1"/>
  <c r="F7681" i="1"/>
  <c r="G7681" i="1" s="1"/>
  <c r="H7681" i="1" s="1"/>
  <c r="F7689" i="1"/>
  <c r="G7689" i="1" s="1"/>
  <c r="H7689" i="1" s="1"/>
  <c r="F7697" i="1"/>
  <c r="G7697" i="1" s="1"/>
  <c r="H7697" i="1" s="1"/>
  <c r="F7705" i="1"/>
  <c r="G7705" i="1" s="1"/>
  <c r="H7705" i="1" s="1"/>
  <c r="F7713" i="1"/>
  <c r="G7713" i="1" s="1"/>
  <c r="H7713" i="1" s="1"/>
  <c r="F7721" i="1"/>
  <c r="G7721" i="1" s="1"/>
  <c r="H7721" i="1" s="1"/>
  <c r="F7729" i="1"/>
  <c r="G7729" i="1" s="1"/>
  <c r="H7729" i="1" s="1"/>
  <c r="F7737" i="1"/>
  <c r="G7737" i="1" s="1"/>
  <c r="H7737" i="1" s="1"/>
  <c r="F7745" i="1"/>
  <c r="G7745" i="1" s="1"/>
  <c r="H7745" i="1" s="1"/>
  <c r="F7753" i="1"/>
  <c r="G7753" i="1" s="1"/>
  <c r="H7753" i="1" s="1"/>
  <c r="F7761" i="1"/>
  <c r="G7761" i="1" s="1"/>
  <c r="H7761" i="1" s="1"/>
  <c r="F7769" i="1"/>
  <c r="G7769" i="1" s="1"/>
  <c r="H7769" i="1" s="1"/>
  <c r="F7777" i="1"/>
  <c r="G7777" i="1" s="1"/>
  <c r="H7777" i="1" s="1"/>
  <c r="F7785" i="1"/>
  <c r="G7785" i="1" s="1"/>
  <c r="H7785" i="1" s="1"/>
  <c r="F7793" i="1"/>
  <c r="G7793" i="1" s="1"/>
  <c r="H7793" i="1" s="1"/>
  <c r="F7801" i="1"/>
  <c r="G7801" i="1" s="1"/>
  <c r="H7801" i="1" s="1"/>
  <c r="F7809" i="1"/>
  <c r="G7809" i="1" s="1"/>
  <c r="H7809" i="1" s="1"/>
  <c r="F7817" i="1"/>
  <c r="G7817" i="1" s="1"/>
  <c r="H7817" i="1" s="1"/>
  <c r="F7825" i="1"/>
  <c r="G7825" i="1" s="1"/>
  <c r="H7825" i="1" s="1"/>
  <c r="F7833" i="1"/>
  <c r="G7833" i="1" s="1"/>
  <c r="H7833" i="1" s="1"/>
  <c r="F7841" i="1"/>
  <c r="G7841" i="1" s="1"/>
  <c r="H7841" i="1" s="1"/>
  <c r="F7849" i="1"/>
  <c r="G7849" i="1" s="1"/>
  <c r="H7849" i="1" s="1"/>
  <c r="F7857" i="1"/>
  <c r="G7857" i="1" s="1"/>
  <c r="H7857" i="1" s="1"/>
  <c r="F7865" i="1"/>
  <c r="G7865" i="1" s="1"/>
  <c r="H7865" i="1" s="1"/>
  <c r="F7873" i="1"/>
  <c r="G7873" i="1" s="1"/>
  <c r="H7873" i="1" s="1"/>
  <c r="F7881" i="1"/>
  <c r="G7881" i="1" s="1"/>
  <c r="H7881" i="1" s="1"/>
  <c r="F7889" i="1"/>
  <c r="G7889" i="1" s="1"/>
  <c r="H7889" i="1" s="1"/>
  <c r="F7897" i="1"/>
  <c r="G7897" i="1" s="1"/>
  <c r="H7897" i="1" s="1"/>
  <c r="F7905" i="1"/>
  <c r="G7905" i="1" s="1"/>
  <c r="H7905" i="1" s="1"/>
  <c r="F7913" i="1"/>
  <c r="G7913" i="1" s="1"/>
  <c r="H7913" i="1" s="1"/>
  <c r="F7921" i="1"/>
  <c r="G7921" i="1" s="1"/>
  <c r="H7921" i="1" s="1"/>
  <c r="F7929" i="1"/>
  <c r="G7929" i="1" s="1"/>
  <c r="H7929" i="1" s="1"/>
  <c r="F7937" i="1"/>
  <c r="G7937" i="1" s="1"/>
  <c r="H7937" i="1" s="1"/>
  <c r="F7945" i="1"/>
  <c r="G7945" i="1" s="1"/>
  <c r="H7945" i="1" s="1"/>
  <c r="F7953" i="1"/>
  <c r="G7953" i="1" s="1"/>
  <c r="H7953" i="1" s="1"/>
  <c r="F7961" i="1"/>
  <c r="G7961" i="1" s="1"/>
  <c r="H7961" i="1" s="1"/>
  <c r="F7969" i="1"/>
  <c r="G7969" i="1" s="1"/>
  <c r="H7969" i="1" s="1"/>
  <c r="F7977" i="1"/>
  <c r="G7977" i="1" s="1"/>
  <c r="H7977" i="1" s="1"/>
  <c r="F7985" i="1"/>
  <c r="G7985" i="1" s="1"/>
  <c r="H7985" i="1" s="1"/>
  <c r="F7993" i="1"/>
  <c r="G7993" i="1" s="1"/>
  <c r="H7993" i="1" s="1"/>
  <c r="F8001" i="1"/>
  <c r="G8001" i="1" s="1"/>
  <c r="H8001" i="1" s="1"/>
  <c r="F8009" i="1"/>
  <c r="G8009" i="1" s="1"/>
  <c r="H8009" i="1" s="1"/>
  <c r="F8017" i="1"/>
  <c r="G8017" i="1" s="1"/>
  <c r="H8017" i="1" s="1"/>
  <c r="F8025" i="1"/>
  <c r="G8025" i="1" s="1"/>
  <c r="H8025" i="1" s="1"/>
  <c r="F8033" i="1"/>
  <c r="G8033" i="1" s="1"/>
  <c r="H8033" i="1" s="1"/>
  <c r="F4918" i="1"/>
  <c r="G4918" i="1" s="1"/>
  <c r="H4918" i="1" s="1"/>
  <c r="F5750" i="1"/>
  <c r="G5750" i="1" s="1"/>
  <c r="H5750" i="1" s="1"/>
  <c r="F6112" i="1"/>
  <c r="G6112" i="1" s="1"/>
  <c r="H6112" i="1" s="1"/>
  <c r="F6262" i="1"/>
  <c r="G6262" i="1" s="1"/>
  <c r="H6262" i="1" s="1"/>
  <c r="F6364" i="1"/>
  <c r="G6364" i="1" s="1"/>
  <c r="H6364" i="1" s="1"/>
  <c r="F6467" i="1"/>
  <c r="G6467" i="1" s="1"/>
  <c r="H6467" i="1" s="1"/>
  <c r="F6535" i="1"/>
  <c r="G6535" i="1" s="1"/>
  <c r="H6535" i="1" s="1"/>
  <c r="F6599" i="1"/>
  <c r="G6599" i="1" s="1"/>
  <c r="H6599" i="1" s="1"/>
  <c r="F6663" i="1"/>
  <c r="G6663" i="1" s="1"/>
  <c r="H6663" i="1" s="1"/>
  <c r="F6727" i="1"/>
  <c r="G6727" i="1" s="1"/>
  <c r="H6727" i="1" s="1"/>
  <c r="F6791" i="1"/>
  <c r="G6791" i="1" s="1"/>
  <c r="H6791" i="1" s="1"/>
  <c r="F6855" i="1"/>
  <c r="G6855" i="1" s="1"/>
  <c r="H6855" i="1" s="1"/>
  <c r="F6919" i="1"/>
  <c r="G6919" i="1" s="1"/>
  <c r="H6919" i="1" s="1"/>
  <c r="F6983" i="1"/>
  <c r="G6983" i="1" s="1"/>
  <c r="H6983" i="1" s="1"/>
  <c r="F7010" i="1"/>
  <c r="G7010" i="1" s="1"/>
  <c r="H7010" i="1" s="1"/>
  <c r="F7031" i="1"/>
  <c r="G7031" i="1" s="1"/>
  <c r="H7031" i="1" s="1"/>
  <c r="F7051" i="1"/>
  <c r="G7051" i="1" s="1"/>
  <c r="H7051" i="1" s="1"/>
  <c r="F7074" i="1"/>
  <c r="G7074" i="1" s="1"/>
  <c r="H7074" i="1" s="1"/>
  <c r="F7095" i="1"/>
  <c r="G7095" i="1" s="1"/>
  <c r="H7095" i="1" s="1"/>
  <c r="F7115" i="1"/>
  <c r="G7115" i="1" s="1"/>
  <c r="H7115" i="1" s="1"/>
  <c r="F7138" i="1"/>
  <c r="G7138" i="1" s="1"/>
  <c r="H7138" i="1" s="1"/>
  <c r="F7159" i="1"/>
  <c r="G7159" i="1" s="1"/>
  <c r="H7159" i="1" s="1"/>
  <c r="F7179" i="1"/>
  <c r="G7179" i="1" s="1"/>
  <c r="H7179" i="1" s="1"/>
  <c r="F7202" i="1"/>
  <c r="G7202" i="1" s="1"/>
  <c r="H7202" i="1" s="1"/>
  <c r="F7223" i="1"/>
  <c r="G7223" i="1" s="1"/>
  <c r="H7223" i="1" s="1"/>
  <c r="F7243" i="1"/>
  <c r="G7243" i="1" s="1"/>
  <c r="H7243" i="1" s="1"/>
  <c r="F7266" i="1"/>
  <c r="G7266" i="1" s="1"/>
  <c r="H7266" i="1" s="1"/>
  <c r="F7287" i="1"/>
  <c r="G7287" i="1" s="1"/>
  <c r="H7287" i="1" s="1"/>
  <c r="F7307" i="1"/>
  <c r="G7307" i="1" s="1"/>
  <c r="H7307" i="1" s="1"/>
  <c r="F7330" i="1"/>
  <c r="G7330" i="1" s="1"/>
  <c r="H7330" i="1" s="1"/>
  <c r="F7351" i="1"/>
  <c r="G7351" i="1" s="1"/>
  <c r="H7351" i="1" s="1"/>
  <c r="F7370" i="1"/>
  <c r="G7370" i="1" s="1"/>
  <c r="H7370" i="1" s="1"/>
  <c r="F7386" i="1"/>
  <c r="G7386" i="1" s="1"/>
  <c r="H7386" i="1" s="1"/>
  <c r="F7399" i="1"/>
  <c r="G7399" i="1" s="1"/>
  <c r="H7399" i="1" s="1"/>
  <c r="F7411" i="1"/>
  <c r="G7411" i="1" s="1"/>
  <c r="H7411" i="1" s="1"/>
  <c r="F7425" i="1"/>
  <c r="G7425" i="1" s="1"/>
  <c r="H7425" i="1" s="1"/>
  <c r="F7438" i="1"/>
  <c r="G7438" i="1" s="1"/>
  <c r="H7438" i="1" s="1"/>
  <c r="F7450" i="1"/>
  <c r="G7450" i="1" s="1"/>
  <c r="H7450" i="1" s="1"/>
  <c r="F7463" i="1"/>
  <c r="G7463" i="1" s="1"/>
  <c r="H7463" i="1" s="1"/>
  <c r="F7475" i="1"/>
  <c r="G7475" i="1" s="1"/>
  <c r="H7475" i="1" s="1"/>
  <c r="F7489" i="1"/>
  <c r="G7489" i="1" s="1"/>
  <c r="H7489" i="1" s="1"/>
  <c r="F7498" i="1"/>
  <c r="G7498" i="1" s="1"/>
  <c r="H7498" i="1" s="1"/>
  <c r="F7506" i="1"/>
  <c r="G7506" i="1" s="1"/>
  <c r="H7506" i="1" s="1"/>
  <c r="F7514" i="1"/>
  <c r="G7514" i="1" s="1"/>
  <c r="H7514" i="1" s="1"/>
  <c r="F7522" i="1"/>
  <c r="G7522" i="1" s="1"/>
  <c r="H7522" i="1" s="1"/>
  <c r="F7530" i="1"/>
  <c r="G7530" i="1" s="1"/>
  <c r="H7530" i="1" s="1"/>
  <c r="F7538" i="1"/>
  <c r="G7538" i="1" s="1"/>
  <c r="H7538" i="1" s="1"/>
  <c r="F7546" i="1"/>
  <c r="G7546" i="1" s="1"/>
  <c r="H7546" i="1" s="1"/>
  <c r="F7554" i="1"/>
  <c r="G7554" i="1" s="1"/>
  <c r="H7554" i="1" s="1"/>
  <c r="F7562" i="1"/>
  <c r="G7562" i="1" s="1"/>
  <c r="H7562" i="1" s="1"/>
  <c r="F7570" i="1"/>
  <c r="G7570" i="1" s="1"/>
  <c r="H7570" i="1" s="1"/>
  <c r="F7578" i="1"/>
  <c r="G7578" i="1" s="1"/>
  <c r="H7578" i="1" s="1"/>
  <c r="F7586" i="1"/>
  <c r="G7586" i="1" s="1"/>
  <c r="H7586" i="1" s="1"/>
  <c r="F7594" i="1"/>
  <c r="G7594" i="1" s="1"/>
  <c r="H7594" i="1" s="1"/>
  <c r="F7602" i="1"/>
  <c r="G7602" i="1" s="1"/>
  <c r="H7602" i="1" s="1"/>
  <c r="F7610" i="1"/>
  <c r="G7610" i="1" s="1"/>
  <c r="H7610" i="1" s="1"/>
  <c r="F7618" i="1"/>
  <c r="G7618" i="1" s="1"/>
  <c r="H7618" i="1" s="1"/>
  <c r="F7626" i="1"/>
  <c r="G7626" i="1" s="1"/>
  <c r="H7626" i="1" s="1"/>
  <c r="F7634" i="1"/>
  <c r="G7634" i="1" s="1"/>
  <c r="H7634" i="1" s="1"/>
  <c r="F7642" i="1"/>
  <c r="G7642" i="1" s="1"/>
  <c r="H7642" i="1" s="1"/>
  <c r="F7650" i="1"/>
  <c r="G7650" i="1" s="1"/>
  <c r="H7650" i="1" s="1"/>
  <c r="F7658" i="1"/>
  <c r="G7658" i="1" s="1"/>
  <c r="H7658" i="1" s="1"/>
  <c r="F7666" i="1"/>
  <c r="G7666" i="1" s="1"/>
  <c r="H7666" i="1" s="1"/>
  <c r="F7674" i="1"/>
  <c r="G7674" i="1" s="1"/>
  <c r="H7674" i="1" s="1"/>
  <c r="F7682" i="1"/>
  <c r="G7682" i="1" s="1"/>
  <c r="H7682" i="1" s="1"/>
  <c r="F7690" i="1"/>
  <c r="G7690" i="1" s="1"/>
  <c r="H7690" i="1" s="1"/>
  <c r="F7698" i="1"/>
  <c r="G7698" i="1" s="1"/>
  <c r="H7698" i="1" s="1"/>
  <c r="F7706" i="1"/>
  <c r="G7706" i="1" s="1"/>
  <c r="H7706" i="1" s="1"/>
  <c r="F7714" i="1"/>
  <c r="G7714" i="1" s="1"/>
  <c r="H7714" i="1" s="1"/>
  <c r="F7722" i="1"/>
  <c r="G7722" i="1" s="1"/>
  <c r="H7722" i="1" s="1"/>
  <c r="F7730" i="1"/>
  <c r="G7730" i="1" s="1"/>
  <c r="H7730" i="1" s="1"/>
  <c r="F7738" i="1"/>
  <c r="G7738" i="1" s="1"/>
  <c r="H7738" i="1" s="1"/>
  <c r="F7746" i="1"/>
  <c r="G7746" i="1" s="1"/>
  <c r="H7746" i="1" s="1"/>
  <c r="F7754" i="1"/>
  <c r="G7754" i="1" s="1"/>
  <c r="H7754" i="1" s="1"/>
  <c r="F7762" i="1"/>
  <c r="G7762" i="1" s="1"/>
  <c r="H7762" i="1" s="1"/>
  <c r="F7770" i="1"/>
  <c r="G7770" i="1" s="1"/>
  <c r="H7770" i="1" s="1"/>
  <c r="F7778" i="1"/>
  <c r="G7778" i="1" s="1"/>
  <c r="H7778" i="1" s="1"/>
  <c r="F7786" i="1"/>
  <c r="G7786" i="1" s="1"/>
  <c r="H7786" i="1" s="1"/>
  <c r="F7794" i="1"/>
  <c r="G7794" i="1" s="1"/>
  <c r="H7794" i="1" s="1"/>
  <c r="F7802" i="1"/>
  <c r="G7802" i="1" s="1"/>
  <c r="H7802" i="1" s="1"/>
  <c r="F7810" i="1"/>
  <c r="G7810" i="1" s="1"/>
  <c r="H7810" i="1" s="1"/>
  <c r="F7818" i="1"/>
  <c r="G7818" i="1" s="1"/>
  <c r="H7818" i="1" s="1"/>
  <c r="F7826" i="1"/>
  <c r="G7826" i="1" s="1"/>
  <c r="H7826" i="1" s="1"/>
  <c r="F7834" i="1"/>
  <c r="G7834" i="1" s="1"/>
  <c r="H7834" i="1" s="1"/>
  <c r="F7842" i="1"/>
  <c r="G7842" i="1" s="1"/>
  <c r="H7842" i="1" s="1"/>
  <c r="F7850" i="1"/>
  <c r="G7850" i="1" s="1"/>
  <c r="H7850" i="1" s="1"/>
  <c r="F7858" i="1"/>
  <c r="G7858" i="1" s="1"/>
  <c r="H7858" i="1" s="1"/>
  <c r="F7866" i="1"/>
  <c r="G7866" i="1" s="1"/>
  <c r="H7866" i="1" s="1"/>
  <c r="F7874" i="1"/>
  <c r="G7874" i="1" s="1"/>
  <c r="H7874" i="1" s="1"/>
  <c r="F7882" i="1"/>
  <c r="G7882" i="1" s="1"/>
  <c r="H7882" i="1" s="1"/>
  <c r="F7890" i="1"/>
  <c r="G7890" i="1" s="1"/>
  <c r="H7890" i="1" s="1"/>
  <c r="F7898" i="1"/>
  <c r="G7898" i="1" s="1"/>
  <c r="H7898" i="1" s="1"/>
  <c r="F7906" i="1"/>
  <c r="G7906" i="1" s="1"/>
  <c r="H7906" i="1" s="1"/>
  <c r="F7914" i="1"/>
  <c r="G7914" i="1" s="1"/>
  <c r="H7914" i="1" s="1"/>
  <c r="F7922" i="1"/>
  <c r="G7922" i="1" s="1"/>
  <c r="H7922" i="1" s="1"/>
  <c r="F7930" i="1"/>
  <c r="G7930" i="1" s="1"/>
  <c r="H7930" i="1" s="1"/>
  <c r="F7938" i="1"/>
  <c r="G7938" i="1" s="1"/>
  <c r="H7938" i="1" s="1"/>
  <c r="F7946" i="1"/>
  <c r="G7946" i="1" s="1"/>
  <c r="H7946" i="1" s="1"/>
  <c r="F7954" i="1"/>
  <c r="G7954" i="1" s="1"/>
  <c r="H7954" i="1" s="1"/>
  <c r="F7962" i="1"/>
  <c r="G7962" i="1" s="1"/>
  <c r="H7962" i="1" s="1"/>
  <c r="F7970" i="1"/>
  <c r="G7970" i="1" s="1"/>
  <c r="H7970" i="1" s="1"/>
  <c r="F7978" i="1"/>
  <c r="G7978" i="1" s="1"/>
  <c r="H7978" i="1" s="1"/>
  <c r="F7986" i="1"/>
  <c r="G7986" i="1" s="1"/>
  <c r="H7986" i="1" s="1"/>
  <c r="F7994" i="1"/>
  <c r="G7994" i="1" s="1"/>
  <c r="H7994" i="1" s="1"/>
  <c r="F8002" i="1"/>
  <c r="G8002" i="1" s="1"/>
  <c r="H8002" i="1" s="1"/>
  <c r="F8010" i="1"/>
  <c r="G8010" i="1" s="1"/>
  <c r="H8010" i="1" s="1"/>
  <c r="F8018" i="1"/>
  <c r="G8018" i="1" s="1"/>
  <c r="H8018" i="1" s="1"/>
  <c r="F8026" i="1"/>
  <c r="G8026" i="1" s="1"/>
  <c r="H8026" i="1" s="1"/>
  <c r="F8034" i="1"/>
  <c r="G8034" i="1" s="1"/>
  <c r="H8034" i="1" s="1"/>
  <c r="F8042" i="1"/>
  <c r="G8042" i="1" s="1"/>
  <c r="H8042" i="1" s="1"/>
  <c r="F8050" i="1"/>
  <c r="G8050" i="1" s="1"/>
  <c r="H8050" i="1" s="1"/>
  <c r="F8058" i="1"/>
  <c r="G8058" i="1" s="1"/>
  <c r="H8058" i="1" s="1"/>
  <c r="F8066" i="1"/>
  <c r="G8066" i="1" s="1"/>
  <c r="H8066" i="1" s="1"/>
  <c r="F8074" i="1"/>
  <c r="G8074" i="1" s="1"/>
  <c r="H8074" i="1" s="1"/>
  <c r="F8082" i="1"/>
  <c r="G8082" i="1" s="1"/>
  <c r="H8082" i="1" s="1"/>
  <c r="F8090" i="1"/>
  <c r="G8090" i="1" s="1"/>
  <c r="H8090" i="1" s="1"/>
  <c r="F8098" i="1"/>
  <c r="G8098" i="1" s="1"/>
  <c r="H8098" i="1" s="1"/>
  <c r="F8106" i="1"/>
  <c r="G8106" i="1" s="1"/>
  <c r="H8106" i="1" s="1"/>
  <c r="F8114" i="1"/>
  <c r="G8114" i="1" s="1"/>
  <c r="H8114" i="1" s="1"/>
  <c r="F8122" i="1"/>
  <c r="G8122" i="1" s="1"/>
  <c r="H8122" i="1" s="1"/>
  <c r="F8130" i="1"/>
  <c r="G8130" i="1" s="1"/>
  <c r="H8130" i="1" s="1"/>
  <c r="F8138" i="1"/>
  <c r="G8138" i="1" s="1"/>
  <c r="H8138" i="1" s="1"/>
  <c r="F8146" i="1"/>
  <c r="G8146" i="1" s="1"/>
  <c r="H8146" i="1" s="1"/>
  <c r="F8154" i="1"/>
  <c r="G8154" i="1" s="1"/>
  <c r="H8154" i="1" s="1"/>
  <c r="F8162" i="1"/>
  <c r="G8162" i="1" s="1"/>
  <c r="H8162" i="1" s="1"/>
  <c r="F8170" i="1"/>
  <c r="G8170" i="1" s="1"/>
  <c r="H8170" i="1" s="1"/>
  <c r="F8178" i="1"/>
  <c r="G8178" i="1" s="1"/>
  <c r="H8178" i="1" s="1"/>
  <c r="F8186" i="1"/>
  <c r="G8186" i="1" s="1"/>
  <c r="H8186" i="1" s="1"/>
  <c r="F8194" i="1"/>
  <c r="G8194" i="1" s="1"/>
  <c r="H8194" i="1" s="1"/>
  <c r="F8202" i="1"/>
  <c r="G8202" i="1" s="1"/>
  <c r="H8202" i="1" s="1"/>
  <c r="F8210" i="1"/>
  <c r="G8210" i="1" s="1"/>
  <c r="H8210" i="1" s="1"/>
  <c r="F8218" i="1"/>
  <c r="G8218" i="1" s="1"/>
  <c r="H8218" i="1" s="1"/>
  <c r="F8226" i="1"/>
  <c r="G8226" i="1" s="1"/>
  <c r="H8226" i="1" s="1"/>
  <c r="F8234" i="1"/>
  <c r="G8234" i="1" s="1"/>
  <c r="H8234" i="1" s="1"/>
  <c r="F8242" i="1"/>
  <c r="G8242" i="1" s="1"/>
  <c r="H8242" i="1" s="1"/>
  <c r="F8250" i="1"/>
  <c r="G8250" i="1" s="1"/>
  <c r="H8250" i="1" s="1"/>
  <c r="F5278" i="1"/>
  <c r="G5278" i="1" s="1"/>
  <c r="H5278" i="1" s="1"/>
  <c r="F5814" i="1"/>
  <c r="G5814" i="1" s="1"/>
  <c r="H5814" i="1" s="1"/>
  <c r="F6134" i="1"/>
  <c r="G6134" i="1" s="1"/>
  <c r="H6134" i="1" s="1"/>
  <c r="F6275" i="1"/>
  <c r="G6275" i="1" s="1"/>
  <c r="H6275" i="1" s="1"/>
  <c r="F6376" i="1"/>
  <c r="G6376" i="1" s="1"/>
  <c r="H6376" i="1" s="1"/>
  <c r="F6479" i="1"/>
  <c r="G6479" i="1" s="1"/>
  <c r="H6479" i="1" s="1"/>
  <c r="F6543" i="1"/>
  <c r="G6543" i="1" s="1"/>
  <c r="H6543" i="1" s="1"/>
  <c r="F6607" i="1"/>
  <c r="G6607" i="1" s="1"/>
  <c r="H6607" i="1" s="1"/>
  <c r="F6671" i="1"/>
  <c r="G6671" i="1" s="1"/>
  <c r="H6671" i="1" s="1"/>
  <c r="F6735" i="1"/>
  <c r="G6735" i="1" s="1"/>
  <c r="H6735" i="1" s="1"/>
  <c r="F6799" i="1"/>
  <c r="G6799" i="1" s="1"/>
  <c r="H6799" i="1" s="1"/>
  <c r="F6863" i="1"/>
  <c r="G6863" i="1" s="1"/>
  <c r="H6863" i="1" s="1"/>
  <c r="F6927" i="1"/>
  <c r="G6927" i="1" s="1"/>
  <c r="H6927" i="1" s="1"/>
  <c r="F6991" i="1"/>
  <c r="G6991" i="1" s="1"/>
  <c r="H6991" i="1" s="1"/>
  <c r="F7011" i="1"/>
  <c r="G7011" i="1" s="1"/>
  <c r="H7011" i="1" s="1"/>
  <c r="F7034" i="1"/>
  <c r="G7034" i="1" s="1"/>
  <c r="H7034" i="1" s="1"/>
  <c r="F7055" i="1"/>
  <c r="G7055" i="1" s="1"/>
  <c r="H7055" i="1" s="1"/>
  <c r="F7075" i="1"/>
  <c r="G7075" i="1" s="1"/>
  <c r="H7075" i="1" s="1"/>
  <c r="F7098" i="1"/>
  <c r="G7098" i="1" s="1"/>
  <c r="H7098" i="1" s="1"/>
  <c r="F7119" i="1"/>
  <c r="G7119" i="1" s="1"/>
  <c r="H7119" i="1" s="1"/>
  <c r="F7139" i="1"/>
  <c r="G7139" i="1" s="1"/>
  <c r="H7139" i="1" s="1"/>
  <c r="F7162" i="1"/>
  <c r="G7162" i="1" s="1"/>
  <c r="H7162" i="1" s="1"/>
  <c r="F7183" i="1"/>
  <c r="G7183" i="1" s="1"/>
  <c r="H7183" i="1" s="1"/>
  <c r="F7203" i="1"/>
  <c r="G7203" i="1" s="1"/>
  <c r="H7203" i="1" s="1"/>
  <c r="F7226" i="1"/>
  <c r="G7226" i="1" s="1"/>
  <c r="H7226" i="1" s="1"/>
  <c r="F7247" i="1"/>
  <c r="G7247" i="1" s="1"/>
  <c r="H7247" i="1" s="1"/>
  <c r="F7267" i="1"/>
  <c r="G7267" i="1" s="1"/>
  <c r="H7267" i="1" s="1"/>
  <c r="F7290" i="1"/>
  <c r="G7290" i="1" s="1"/>
  <c r="H7290" i="1" s="1"/>
  <c r="F7311" i="1"/>
  <c r="G7311" i="1" s="1"/>
  <c r="H7311" i="1" s="1"/>
  <c r="F7331" i="1"/>
  <c r="G7331" i="1" s="1"/>
  <c r="H7331" i="1" s="1"/>
  <c r="F7354" i="1"/>
  <c r="G7354" i="1" s="1"/>
  <c r="H7354" i="1" s="1"/>
  <c r="F7371" i="1"/>
  <c r="G7371" i="1" s="1"/>
  <c r="H7371" i="1" s="1"/>
  <c r="F7387" i="1"/>
  <c r="G7387" i="1" s="1"/>
  <c r="H7387" i="1" s="1"/>
  <c r="F7401" i="1"/>
  <c r="G7401" i="1" s="1"/>
  <c r="H7401" i="1" s="1"/>
  <c r="F7414" i="1"/>
  <c r="G7414" i="1" s="1"/>
  <c r="H7414" i="1" s="1"/>
  <c r="F7426" i="1"/>
  <c r="G7426" i="1" s="1"/>
  <c r="H7426" i="1" s="1"/>
  <c r="F7439" i="1"/>
  <c r="G7439" i="1" s="1"/>
  <c r="H7439" i="1" s="1"/>
  <c r="F7451" i="1"/>
  <c r="G7451" i="1" s="1"/>
  <c r="H7451" i="1" s="1"/>
  <c r="F7465" i="1"/>
  <c r="G7465" i="1" s="1"/>
  <c r="H7465" i="1" s="1"/>
  <c r="F7478" i="1"/>
  <c r="G7478" i="1" s="1"/>
  <c r="H7478" i="1" s="1"/>
  <c r="F7490" i="1"/>
  <c r="G7490" i="1" s="1"/>
  <c r="H7490" i="1" s="1"/>
  <c r="F7499" i="1"/>
  <c r="G7499" i="1" s="1"/>
  <c r="H7499" i="1" s="1"/>
  <c r="F7507" i="1"/>
  <c r="G7507" i="1" s="1"/>
  <c r="H7507" i="1" s="1"/>
  <c r="F7515" i="1"/>
  <c r="G7515" i="1" s="1"/>
  <c r="H7515" i="1" s="1"/>
  <c r="F7523" i="1"/>
  <c r="G7523" i="1" s="1"/>
  <c r="H7523" i="1" s="1"/>
  <c r="F7531" i="1"/>
  <c r="G7531" i="1" s="1"/>
  <c r="H7531" i="1" s="1"/>
  <c r="F7539" i="1"/>
  <c r="G7539" i="1" s="1"/>
  <c r="H7539" i="1" s="1"/>
  <c r="F7547" i="1"/>
  <c r="G7547" i="1" s="1"/>
  <c r="H7547" i="1" s="1"/>
  <c r="F7555" i="1"/>
  <c r="G7555" i="1" s="1"/>
  <c r="H7555" i="1" s="1"/>
  <c r="F7563" i="1"/>
  <c r="G7563" i="1" s="1"/>
  <c r="H7563" i="1" s="1"/>
  <c r="F7571" i="1"/>
  <c r="G7571" i="1" s="1"/>
  <c r="H7571" i="1" s="1"/>
  <c r="F7579" i="1"/>
  <c r="G7579" i="1" s="1"/>
  <c r="H7579" i="1" s="1"/>
  <c r="F7587" i="1"/>
  <c r="G7587" i="1" s="1"/>
  <c r="H7587" i="1" s="1"/>
  <c r="F7595" i="1"/>
  <c r="G7595" i="1" s="1"/>
  <c r="H7595" i="1" s="1"/>
  <c r="F7603" i="1"/>
  <c r="G7603" i="1" s="1"/>
  <c r="H7603" i="1" s="1"/>
  <c r="F7611" i="1"/>
  <c r="G7611" i="1" s="1"/>
  <c r="H7611" i="1" s="1"/>
  <c r="F7619" i="1"/>
  <c r="G7619" i="1" s="1"/>
  <c r="H7619" i="1" s="1"/>
  <c r="F7627" i="1"/>
  <c r="G7627" i="1" s="1"/>
  <c r="H7627" i="1" s="1"/>
  <c r="F7635" i="1"/>
  <c r="G7635" i="1" s="1"/>
  <c r="H7635" i="1" s="1"/>
  <c r="F7643" i="1"/>
  <c r="G7643" i="1" s="1"/>
  <c r="H7643" i="1" s="1"/>
  <c r="F7651" i="1"/>
  <c r="G7651" i="1" s="1"/>
  <c r="H7651" i="1" s="1"/>
  <c r="F7659" i="1"/>
  <c r="G7659" i="1" s="1"/>
  <c r="H7659" i="1" s="1"/>
  <c r="F7667" i="1"/>
  <c r="G7667" i="1" s="1"/>
  <c r="H7667" i="1" s="1"/>
  <c r="F7675" i="1"/>
  <c r="G7675" i="1" s="1"/>
  <c r="H7675" i="1" s="1"/>
  <c r="F7683" i="1"/>
  <c r="G7683" i="1" s="1"/>
  <c r="H7683" i="1" s="1"/>
  <c r="F7691" i="1"/>
  <c r="G7691" i="1" s="1"/>
  <c r="H7691" i="1" s="1"/>
  <c r="F7699" i="1"/>
  <c r="G7699" i="1" s="1"/>
  <c r="H7699" i="1" s="1"/>
  <c r="F7707" i="1"/>
  <c r="G7707" i="1" s="1"/>
  <c r="H7707" i="1" s="1"/>
  <c r="F7715" i="1"/>
  <c r="G7715" i="1" s="1"/>
  <c r="H7715" i="1" s="1"/>
  <c r="F7723" i="1"/>
  <c r="G7723" i="1" s="1"/>
  <c r="H7723" i="1" s="1"/>
  <c r="F7731" i="1"/>
  <c r="G7731" i="1" s="1"/>
  <c r="H7731" i="1" s="1"/>
  <c r="F7739" i="1"/>
  <c r="G7739" i="1" s="1"/>
  <c r="H7739" i="1" s="1"/>
  <c r="F7747" i="1"/>
  <c r="G7747" i="1" s="1"/>
  <c r="H7747" i="1" s="1"/>
  <c r="F7755" i="1"/>
  <c r="G7755" i="1" s="1"/>
  <c r="H7755" i="1" s="1"/>
  <c r="F7763" i="1"/>
  <c r="G7763" i="1" s="1"/>
  <c r="H7763" i="1" s="1"/>
  <c r="F7771" i="1"/>
  <c r="G7771" i="1" s="1"/>
  <c r="H7771" i="1" s="1"/>
  <c r="F7779" i="1"/>
  <c r="G7779" i="1" s="1"/>
  <c r="H7779" i="1" s="1"/>
  <c r="F7787" i="1"/>
  <c r="G7787" i="1" s="1"/>
  <c r="H7787" i="1" s="1"/>
  <c r="F7795" i="1"/>
  <c r="G7795" i="1" s="1"/>
  <c r="H7795" i="1" s="1"/>
  <c r="F7803" i="1"/>
  <c r="G7803" i="1" s="1"/>
  <c r="H7803" i="1" s="1"/>
  <c r="F7811" i="1"/>
  <c r="G7811" i="1" s="1"/>
  <c r="H7811" i="1" s="1"/>
  <c r="F7819" i="1"/>
  <c r="G7819" i="1" s="1"/>
  <c r="H7819" i="1" s="1"/>
  <c r="F7827" i="1"/>
  <c r="G7827" i="1" s="1"/>
  <c r="H7827" i="1" s="1"/>
  <c r="F7835" i="1"/>
  <c r="G7835" i="1" s="1"/>
  <c r="H7835" i="1" s="1"/>
  <c r="F7843" i="1"/>
  <c r="G7843" i="1" s="1"/>
  <c r="H7843" i="1" s="1"/>
  <c r="F7851" i="1"/>
  <c r="G7851" i="1" s="1"/>
  <c r="H7851" i="1" s="1"/>
  <c r="F7859" i="1"/>
  <c r="G7859" i="1" s="1"/>
  <c r="H7859" i="1" s="1"/>
  <c r="F7867" i="1"/>
  <c r="G7867" i="1" s="1"/>
  <c r="H7867" i="1" s="1"/>
  <c r="F7875" i="1"/>
  <c r="G7875" i="1" s="1"/>
  <c r="H7875" i="1" s="1"/>
  <c r="F7883" i="1"/>
  <c r="G7883" i="1" s="1"/>
  <c r="H7883" i="1" s="1"/>
  <c r="F7891" i="1"/>
  <c r="G7891" i="1" s="1"/>
  <c r="H7891" i="1" s="1"/>
  <c r="F7899" i="1"/>
  <c r="G7899" i="1" s="1"/>
  <c r="H7899" i="1" s="1"/>
  <c r="F7907" i="1"/>
  <c r="G7907" i="1" s="1"/>
  <c r="H7907" i="1" s="1"/>
  <c r="F7915" i="1"/>
  <c r="G7915" i="1" s="1"/>
  <c r="H7915" i="1" s="1"/>
  <c r="F7923" i="1"/>
  <c r="G7923" i="1" s="1"/>
  <c r="H7923" i="1" s="1"/>
  <c r="F7931" i="1"/>
  <c r="G7931" i="1" s="1"/>
  <c r="H7931" i="1" s="1"/>
  <c r="F7939" i="1"/>
  <c r="G7939" i="1" s="1"/>
  <c r="H7939" i="1" s="1"/>
  <c r="F7947" i="1"/>
  <c r="G7947" i="1" s="1"/>
  <c r="H7947" i="1" s="1"/>
  <c r="F7955" i="1"/>
  <c r="G7955" i="1" s="1"/>
  <c r="H7955" i="1" s="1"/>
  <c r="F7963" i="1"/>
  <c r="G7963" i="1" s="1"/>
  <c r="H7963" i="1" s="1"/>
  <c r="F7971" i="1"/>
  <c r="G7971" i="1" s="1"/>
  <c r="H7971" i="1" s="1"/>
  <c r="F7979" i="1"/>
  <c r="G7979" i="1" s="1"/>
  <c r="H7979" i="1" s="1"/>
  <c r="F7987" i="1"/>
  <c r="G7987" i="1" s="1"/>
  <c r="H7987" i="1" s="1"/>
  <c r="F7995" i="1"/>
  <c r="G7995" i="1" s="1"/>
  <c r="H7995" i="1" s="1"/>
  <c r="F8003" i="1"/>
  <c r="G8003" i="1" s="1"/>
  <c r="H8003" i="1" s="1"/>
  <c r="F8011" i="1"/>
  <c r="G8011" i="1" s="1"/>
  <c r="H8011" i="1" s="1"/>
  <c r="F8019" i="1"/>
  <c r="G8019" i="1" s="1"/>
  <c r="H8019" i="1" s="1"/>
  <c r="F8027" i="1"/>
  <c r="G8027" i="1" s="1"/>
  <c r="H8027" i="1" s="1"/>
  <c r="F8035" i="1"/>
  <c r="G8035" i="1" s="1"/>
  <c r="H8035" i="1" s="1"/>
  <c r="F8043" i="1"/>
  <c r="G8043" i="1" s="1"/>
  <c r="H8043" i="1" s="1"/>
  <c r="F8051" i="1"/>
  <c r="G8051" i="1" s="1"/>
  <c r="H8051" i="1" s="1"/>
  <c r="F8059" i="1"/>
  <c r="G8059" i="1" s="1"/>
  <c r="H8059" i="1" s="1"/>
  <c r="F8067" i="1"/>
  <c r="G8067" i="1" s="1"/>
  <c r="H8067" i="1" s="1"/>
  <c r="F8075" i="1"/>
  <c r="G8075" i="1" s="1"/>
  <c r="H8075" i="1" s="1"/>
  <c r="F8083" i="1"/>
  <c r="G8083" i="1" s="1"/>
  <c r="H8083" i="1" s="1"/>
  <c r="F8091" i="1"/>
  <c r="G8091" i="1" s="1"/>
  <c r="H8091" i="1" s="1"/>
  <c r="F8099" i="1"/>
  <c r="G8099" i="1" s="1"/>
  <c r="H8099" i="1" s="1"/>
  <c r="F8107" i="1"/>
  <c r="G8107" i="1" s="1"/>
  <c r="H8107" i="1" s="1"/>
  <c r="F8115" i="1"/>
  <c r="G8115" i="1" s="1"/>
  <c r="H8115" i="1" s="1"/>
  <c r="F8123" i="1"/>
  <c r="G8123" i="1" s="1"/>
  <c r="H8123" i="1" s="1"/>
  <c r="F8131" i="1"/>
  <c r="G8131" i="1" s="1"/>
  <c r="H8131" i="1" s="1"/>
  <c r="F8139" i="1"/>
  <c r="G8139" i="1" s="1"/>
  <c r="H8139" i="1" s="1"/>
  <c r="F8147" i="1"/>
  <c r="G8147" i="1" s="1"/>
  <c r="H8147" i="1" s="1"/>
  <c r="F8155" i="1"/>
  <c r="G8155" i="1" s="1"/>
  <c r="H8155" i="1" s="1"/>
  <c r="F8163" i="1"/>
  <c r="G8163" i="1" s="1"/>
  <c r="H8163" i="1" s="1"/>
  <c r="F8171" i="1"/>
  <c r="G8171" i="1" s="1"/>
  <c r="H8171" i="1" s="1"/>
  <c r="F8179" i="1"/>
  <c r="G8179" i="1" s="1"/>
  <c r="H8179" i="1" s="1"/>
  <c r="F8187" i="1"/>
  <c r="G8187" i="1" s="1"/>
  <c r="H8187" i="1" s="1"/>
  <c r="F8195" i="1"/>
  <c r="G8195" i="1" s="1"/>
  <c r="H8195" i="1" s="1"/>
  <c r="F8203" i="1"/>
  <c r="G8203" i="1" s="1"/>
  <c r="H8203" i="1" s="1"/>
  <c r="F8211" i="1"/>
  <c r="G8211" i="1" s="1"/>
  <c r="H8211" i="1" s="1"/>
  <c r="F8219" i="1"/>
  <c r="G8219" i="1" s="1"/>
  <c r="H8219" i="1" s="1"/>
  <c r="F8227" i="1"/>
  <c r="G8227" i="1" s="1"/>
  <c r="H8227" i="1" s="1"/>
  <c r="F8235" i="1"/>
  <c r="G8235" i="1" s="1"/>
  <c r="H8235" i="1" s="1"/>
  <c r="F8243" i="1"/>
  <c r="G8243" i="1" s="1"/>
  <c r="H8243" i="1" s="1"/>
  <c r="F8251" i="1"/>
  <c r="G8251" i="1" s="1"/>
  <c r="H8251" i="1" s="1"/>
  <c r="F8259" i="1"/>
  <c r="G8259" i="1" s="1"/>
  <c r="H8259" i="1" s="1"/>
  <c r="F8267" i="1"/>
  <c r="G8267" i="1" s="1"/>
  <c r="H8267" i="1" s="1"/>
  <c r="F8275" i="1"/>
  <c r="G8275" i="1" s="1"/>
  <c r="H8275" i="1" s="1"/>
  <c r="F8283" i="1"/>
  <c r="G8283" i="1" s="1"/>
  <c r="H8283" i="1" s="1"/>
  <c r="F8291" i="1"/>
  <c r="G8291" i="1" s="1"/>
  <c r="H8291" i="1" s="1"/>
  <c r="F8299" i="1"/>
  <c r="G8299" i="1" s="1"/>
  <c r="H8299" i="1" s="1"/>
  <c r="F8307" i="1"/>
  <c r="G8307" i="1" s="1"/>
  <c r="H8307" i="1" s="1"/>
  <c r="F8315" i="1"/>
  <c r="G8315" i="1" s="1"/>
  <c r="H8315" i="1" s="1"/>
  <c r="F8323" i="1"/>
  <c r="G8323" i="1" s="1"/>
  <c r="H8323" i="1" s="1"/>
  <c r="F8331" i="1"/>
  <c r="G8331" i="1" s="1"/>
  <c r="H8331" i="1" s="1"/>
  <c r="F8339" i="1"/>
  <c r="G8339" i="1" s="1"/>
  <c r="H8339" i="1" s="1"/>
  <c r="F8347" i="1"/>
  <c r="G8347" i="1" s="1"/>
  <c r="H8347" i="1" s="1"/>
  <c r="F8355" i="1"/>
  <c r="G8355" i="1" s="1"/>
  <c r="H8355" i="1" s="1"/>
  <c r="F8363" i="1"/>
  <c r="G8363" i="1" s="1"/>
  <c r="H8363" i="1" s="1"/>
  <c r="F8371" i="1"/>
  <c r="G8371" i="1" s="1"/>
  <c r="H8371" i="1" s="1"/>
  <c r="F8379" i="1"/>
  <c r="G8379" i="1" s="1"/>
  <c r="H8379" i="1" s="1"/>
  <c r="F8387" i="1"/>
  <c r="G8387" i="1" s="1"/>
  <c r="H8387" i="1" s="1"/>
  <c r="F8395" i="1"/>
  <c r="G8395" i="1" s="1"/>
  <c r="H8395" i="1" s="1"/>
  <c r="F8403" i="1"/>
  <c r="G8403" i="1" s="1"/>
  <c r="H8403" i="1" s="1"/>
  <c r="F8411" i="1"/>
  <c r="G8411" i="1" s="1"/>
  <c r="H8411" i="1" s="1"/>
  <c r="F8419" i="1"/>
  <c r="G8419" i="1" s="1"/>
  <c r="H8419" i="1" s="1"/>
  <c r="F8427" i="1"/>
  <c r="G8427" i="1" s="1"/>
  <c r="H8427" i="1" s="1"/>
  <c r="F8435" i="1"/>
  <c r="G8435" i="1" s="1"/>
  <c r="H8435" i="1" s="1"/>
  <c r="F8443" i="1"/>
  <c r="G8443" i="1" s="1"/>
  <c r="H8443" i="1" s="1"/>
  <c r="F8451" i="1"/>
  <c r="G8451" i="1" s="1"/>
  <c r="H8451" i="1" s="1"/>
  <c r="F8459" i="1"/>
  <c r="G8459" i="1" s="1"/>
  <c r="H8459" i="1" s="1"/>
  <c r="F8467" i="1"/>
  <c r="G8467" i="1" s="1"/>
  <c r="H8467" i="1" s="1"/>
  <c r="F8475" i="1"/>
  <c r="G8475" i="1" s="1"/>
  <c r="H8475" i="1" s="1"/>
  <c r="F8483" i="1"/>
  <c r="G8483" i="1" s="1"/>
  <c r="H8483" i="1" s="1"/>
  <c r="F8491" i="1"/>
  <c r="G8491" i="1" s="1"/>
  <c r="H8491" i="1" s="1"/>
  <c r="F8499" i="1"/>
  <c r="G8499" i="1" s="1"/>
  <c r="H8499" i="1" s="1"/>
  <c r="F8507" i="1"/>
  <c r="G8507" i="1" s="1"/>
  <c r="H8507" i="1" s="1"/>
  <c r="F8515" i="1"/>
  <c r="G8515" i="1" s="1"/>
  <c r="H8515" i="1" s="1"/>
  <c r="F8523" i="1"/>
  <c r="G8523" i="1" s="1"/>
  <c r="H8523" i="1" s="1"/>
  <c r="F8531" i="1"/>
  <c r="G8531" i="1" s="1"/>
  <c r="H8531" i="1" s="1"/>
  <c r="F5366" i="1"/>
  <c r="G5366" i="1" s="1"/>
  <c r="H5366" i="1" s="1"/>
  <c r="F5878" i="1"/>
  <c r="G5878" i="1" s="1"/>
  <c r="H5878" i="1" s="1"/>
  <c r="F6156" i="1"/>
  <c r="G6156" i="1" s="1"/>
  <c r="H6156" i="1" s="1"/>
  <c r="F6287" i="1"/>
  <c r="G6287" i="1" s="1"/>
  <c r="H6287" i="1" s="1"/>
  <c r="F6390" i="1"/>
  <c r="G6390" i="1" s="1"/>
  <c r="H6390" i="1" s="1"/>
  <c r="F6487" i="1"/>
  <c r="G6487" i="1" s="1"/>
  <c r="H6487" i="1" s="1"/>
  <c r="F6551" i="1"/>
  <c r="G6551" i="1" s="1"/>
  <c r="H6551" i="1" s="1"/>
  <c r="F6615" i="1"/>
  <c r="G6615" i="1" s="1"/>
  <c r="H6615" i="1" s="1"/>
  <c r="F6679" i="1"/>
  <c r="G6679" i="1" s="1"/>
  <c r="H6679" i="1" s="1"/>
  <c r="F6743" i="1"/>
  <c r="G6743" i="1" s="1"/>
  <c r="H6743" i="1" s="1"/>
  <c r="F6807" i="1"/>
  <c r="G6807" i="1" s="1"/>
  <c r="H6807" i="1" s="1"/>
  <c r="F6871" i="1"/>
  <c r="G6871" i="1" s="1"/>
  <c r="H6871" i="1" s="1"/>
  <c r="F6935" i="1"/>
  <c r="G6935" i="1" s="1"/>
  <c r="H6935" i="1" s="1"/>
  <c r="F6994" i="1"/>
  <c r="G6994" i="1" s="1"/>
  <c r="H6994" i="1" s="1"/>
  <c r="F7015" i="1"/>
  <c r="G7015" i="1" s="1"/>
  <c r="H7015" i="1" s="1"/>
  <c r="F7035" i="1"/>
  <c r="G7035" i="1" s="1"/>
  <c r="H7035" i="1" s="1"/>
  <c r="F7058" i="1"/>
  <c r="G7058" i="1" s="1"/>
  <c r="H7058" i="1" s="1"/>
  <c r="F7079" i="1"/>
  <c r="G7079" i="1" s="1"/>
  <c r="H7079" i="1" s="1"/>
  <c r="F7099" i="1"/>
  <c r="G7099" i="1" s="1"/>
  <c r="H7099" i="1" s="1"/>
  <c r="F7122" i="1"/>
  <c r="G7122" i="1" s="1"/>
  <c r="H7122" i="1" s="1"/>
  <c r="F7143" i="1"/>
  <c r="G7143" i="1" s="1"/>
  <c r="H7143" i="1" s="1"/>
  <c r="F7163" i="1"/>
  <c r="G7163" i="1" s="1"/>
  <c r="H7163" i="1" s="1"/>
  <c r="F7186" i="1"/>
  <c r="G7186" i="1" s="1"/>
  <c r="H7186" i="1" s="1"/>
  <c r="F7207" i="1"/>
  <c r="G7207" i="1" s="1"/>
  <c r="H7207" i="1" s="1"/>
  <c r="F7227" i="1"/>
  <c r="G7227" i="1" s="1"/>
  <c r="H7227" i="1" s="1"/>
  <c r="F7250" i="1"/>
  <c r="G7250" i="1" s="1"/>
  <c r="H7250" i="1" s="1"/>
  <c r="F7271" i="1"/>
  <c r="G7271" i="1" s="1"/>
  <c r="H7271" i="1" s="1"/>
  <c r="F7291" i="1"/>
  <c r="G7291" i="1" s="1"/>
  <c r="H7291" i="1" s="1"/>
  <c r="F7314" i="1"/>
  <c r="G7314" i="1" s="1"/>
  <c r="H7314" i="1" s="1"/>
  <c r="F7335" i="1"/>
  <c r="G7335" i="1" s="1"/>
  <c r="H7335" i="1" s="1"/>
  <c r="F7355" i="1"/>
  <c r="G7355" i="1" s="1"/>
  <c r="H7355" i="1" s="1"/>
  <c r="F7375" i="1"/>
  <c r="G7375" i="1" s="1"/>
  <c r="H7375" i="1" s="1"/>
  <c r="F7390" i="1"/>
  <c r="G7390" i="1" s="1"/>
  <c r="H7390" i="1" s="1"/>
  <c r="F7402" i="1"/>
  <c r="G7402" i="1" s="1"/>
  <c r="H7402" i="1" s="1"/>
  <c r="F7415" i="1"/>
  <c r="G7415" i="1" s="1"/>
  <c r="H7415" i="1" s="1"/>
  <c r="F7427" i="1"/>
  <c r="G7427" i="1" s="1"/>
  <c r="H7427" i="1" s="1"/>
  <c r="F7441" i="1"/>
  <c r="G7441" i="1" s="1"/>
  <c r="H7441" i="1" s="1"/>
  <c r="F7454" i="1"/>
  <c r="G7454" i="1" s="1"/>
  <c r="H7454" i="1" s="1"/>
  <c r="F7466" i="1"/>
  <c r="G7466" i="1" s="1"/>
  <c r="H7466" i="1" s="1"/>
  <c r="F7479" i="1"/>
  <c r="G7479" i="1" s="1"/>
  <c r="H7479" i="1" s="1"/>
  <c r="F7491" i="1"/>
  <c r="G7491" i="1" s="1"/>
  <c r="H7491" i="1" s="1"/>
  <c r="F7500" i="1"/>
  <c r="G7500" i="1" s="1"/>
  <c r="H7500" i="1" s="1"/>
  <c r="F7508" i="1"/>
  <c r="G7508" i="1" s="1"/>
  <c r="H7508" i="1" s="1"/>
  <c r="F7516" i="1"/>
  <c r="G7516" i="1" s="1"/>
  <c r="H7516" i="1" s="1"/>
  <c r="F7524" i="1"/>
  <c r="G7524" i="1" s="1"/>
  <c r="H7524" i="1" s="1"/>
  <c r="F7532" i="1"/>
  <c r="G7532" i="1" s="1"/>
  <c r="H7532" i="1" s="1"/>
  <c r="F7540" i="1"/>
  <c r="G7540" i="1" s="1"/>
  <c r="H7540" i="1" s="1"/>
  <c r="F7548" i="1"/>
  <c r="G7548" i="1" s="1"/>
  <c r="H7548" i="1" s="1"/>
  <c r="F7556" i="1"/>
  <c r="G7556" i="1" s="1"/>
  <c r="H7556" i="1" s="1"/>
  <c r="F7564" i="1"/>
  <c r="G7564" i="1" s="1"/>
  <c r="H7564" i="1" s="1"/>
  <c r="F7572" i="1"/>
  <c r="G7572" i="1" s="1"/>
  <c r="H7572" i="1" s="1"/>
  <c r="F7580" i="1"/>
  <c r="G7580" i="1" s="1"/>
  <c r="H7580" i="1" s="1"/>
  <c r="F7588" i="1"/>
  <c r="G7588" i="1" s="1"/>
  <c r="H7588" i="1" s="1"/>
  <c r="F7596" i="1"/>
  <c r="G7596" i="1" s="1"/>
  <c r="H7596" i="1" s="1"/>
  <c r="F7604" i="1"/>
  <c r="G7604" i="1" s="1"/>
  <c r="H7604" i="1" s="1"/>
  <c r="F7612" i="1"/>
  <c r="G7612" i="1" s="1"/>
  <c r="H7612" i="1" s="1"/>
  <c r="F7620" i="1"/>
  <c r="G7620" i="1" s="1"/>
  <c r="H7620" i="1" s="1"/>
  <c r="F7628" i="1"/>
  <c r="G7628" i="1" s="1"/>
  <c r="H7628" i="1" s="1"/>
  <c r="F7636" i="1"/>
  <c r="G7636" i="1" s="1"/>
  <c r="H7636" i="1" s="1"/>
  <c r="F7644" i="1"/>
  <c r="G7644" i="1" s="1"/>
  <c r="H7644" i="1" s="1"/>
  <c r="F7652" i="1"/>
  <c r="G7652" i="1" s="1"/>
  <c r="H7652" i="1" s="1"/>
  <c r="F7660" i="1"/>
  <c r="G7660" i="1" s="1"/>
  <c r="H7660" i="1" s="1"/>
  <c r="F7668" i="1"/>
  <c r="G7668" i="1" s="1"/>
  <c r="H7668" i="1" s="1"/>
  <c r="F7676" i="1"/>
  <c r="G7676" i="1" s="1"/>
  <c r="H7676" i="1" s="1"/>
  <c r="F7684" i="1"/>
  <c r="G7684" i="1" s="1"/>
  <c r="H7684" i="1" s="1"/>
  <c r="F7692" i="1"/>
  <c r="G7692" i="1" s="1"/>
  <c r="H7692" i="1" s="1"/>
  <c r="F7700" i="1"/>
  <c r="G7700" i="1" s="1"/>
  <c r="H7700" i="1" s="1"/>
  <c r="F7708" i="1"/>
  <c r="G7708" i="1" s="1"/>
  <c r="H7708" i="1" s="1"/>
  <c r="F7716" i="1"/>
  <c r="G7716" i="1" s="1"/>
  <c r="H7716" i="1" s="1"/>
  <c r="F7724" i="1"/>
  <c r="G7724" i="1" s="1"/>
  <c r="H7724" i="1" s="1"/>
  <c r="F7732" i="1"/>
  <c r="G7732" i="1" s="1"/>
  <c r="H7732" i="1" s="1"/>
  <c r="F7740" i="1"/>
  <c r="G7740" i="1" s="1"/>
  <c r="H7740" i="1" s="1"/>
  <c r="F7748" i="1"/>
  <c r="G7748" i="1" s="1"/>
  <c r="H7748" i="1" s="1"/>
  <c r="F7756" i="1"/>
  <c r="G7756" i="1" s="1"/>
  <c r="H7756" i="1" s="1"/>
  <c r="F7764" i="1"/>
  <c r="G7764" i="1" s="1"/>
  <c r="H7764" i="1" s="1"/>
  <c r="F7772" i="1"/>
  <c r="G7772" i="1" s="1"/>
  <c r="H7772" i="1" s="1"/>
  <c r="F7780" i="1"/>
  <c r="G7780" i="1" s="1"/>
  <c r="H7780" i="1" s="1"/>
  <c r="F7788" i="1"/>
  <c r="G7788" i="1" s="1"/>
  <c r="H7788" i="1" s="1"/>
  <c r="F7796" i="1"/>
  <c r="G7796" i="1" s="1"/>
  <c r="H7796" i="1" s="1"/>
  <c r="F7804" i="1"/>
  <c r="G7804" i="1" s="1"/>
  <c r="H7804" i="1" s="1"/>
  <c r="F7812" i="1"/>
  <c r="G7812" i="1" s="1"/>
  <c r="H7812" i="1" s="1"/>
  <c r="F7820" i="1"/>
  <c r="G7820" i="1" s="1"/>
  <c r="H7820" i="1" s="1"/>
  <c r="F7828" i="1"/>
  <c r="G7828" i="1" s="1"/>
  <c r="H7828" i="1" s="1"/>
  <c r="F7836" i="1"/>
  <c r="G7836" i="1" s="1"/>
  <c r="H7836" i="1" s="1"/>
  <c r="F7844" i="1"/>
  <c r="G7844" i="1" s="1"/>
  <c r="H7844" i="1" s="1"/>
  <c r="F7852" i="1"/>
  <c r="G7852" i="1" s="1"/>
  <c r="H7852" i="1" s="1"/>
  <c r="F7860" i="1"/>
  <c r="G7860" i="1" s="1"/>
  <c r="H7860" i="1" s="1"/>
  <c r="F7868" i="1"/>
  <c r="G7868" i="1" s="1"/>
  <c r="H7868" i="1" s="1"/>
  <c r="F7876" i="1"/>
  <c r="G7876" i="1" s="1"/>
  <c r="H7876" i="1" s="1"/>
  <c r="F7884" i="1"/>
  <c r="G7884" i="1" s="1"/>
  <c r="H7884" i="1" s="1"/>
  <c r="F7892" i="1"/>
  <c r="G7892" i="1" s="1"/>
  <c r="H7892" i="1" s="1"/>
  <c r="F7900" i="1"/>
  <c r="G7900" i="1" s="1"/>
  <c r="H7900" i="1" s="1"/>
  <c r="F7908" i="1"/>
  <c r="G7908" i="1" s="1"/>
  <c r="H7908" i="1" s="1"/>
  <c r="F7916" i="1"/>
  <c r="G7916" i="1" s="1"/>
  <c r="H7916" i="1" s="1"/>
  <c r="F7924" i="1"/>
  <c r="G7924" i="1" s="1"/>
  <c r="H7924" i="1" s="1"/>
  <c r="F7932" i="1"/>
  <c r="G7932" i="1" s="1"/>
  <c r="H7932" i="1" s="1"/>
  <c r="F7940" i="1"/>
  <c r="G7940" i="1" s="1"/>
  <c r="H7940" i="1" s="1"/>
  <c r="F7948" i="1"/>
  <c r="G7948" i="1" s="1"/>
  <c r="H7948" i="1" s="1"/>
  <c r="F7956" i="1"/>
  <c r="G7956" i="1" s="1"/>
  <c r="H7956" i="1" s="1"/>
  <c r="F7964" i="1"/>
  <c r="G7964" i="1" s="1"/>
  <c r="H7964" i="1" s="1"/>
  <c r="F7972" i="1"/>
  <c r="G7972" i="1" s="1"/>
  <c r="H7972" i="1" s="1"/>
  <c r="F7980" i="1"/>
  <c r="G7980" i="1" s="1"/>
  <c r="H7980" i="1" s="1"/>
  <c r="F7988" i="1"/>
  <c r="G7988" i="1" s="1"/>
  <c r="H7988" i="1" s="1"/>
  <c r="F7996" i="1"/>
  <c r="G7996" i="1" s="1"/>
  <c r="H7996" i="1" s="1"/>
  <c r="F8004" i="1"/>
  <c r="G8004" i="1" s="1"/>
  <c r="H8004" i="1" s="1"/>
  <c r="F8012" i="1"/>
  <c r="G8012" i="1" s="1"/>
  <c r="H8012" i="1" s="1"/>
  <c r="F8020" i="1"/>
  <c r="G8020" i="1" s="1"/>
  <c r="H8020" i="1" s="1"/>
  <c r="F8028" i="1"/>
  <c r="G8028" i="1" s="1"/>
  <c r="H8028" i="1" s="1"/>
  <c r="F8036" i="1"/>
  <c r="G8036" i="1" s="1"/>
  <c r="H8036" i="1" s="1"/>
  <c r="F8044" i="1"/>
  <c r="G8044" i="1" s="1"/>
  <c r="H8044" i="1" s="1"/>
  <c r="F8052" i="1"/>
  <c r="G8052" i="1" s="1"/>
  <c r="H8052" i="1" s="1"/>
  <c r="F8060" i="1"/>
  <c r="G8060" i="1" s="1"/>
  <c r="H8060" i="1" s="1"/>
  <c r="F8068" i="1"/>
  <c r="G8068" i="1" s="1"/>
  <c r="H8068" i="1" s="1"/>
  <c r="F8076" i="1"/>
  <c r="G8076" i="1" s="1"/>
  <c r="H8076" i="1" s="1"/>
  <c r="F8084" i="1"/>
  <c r="G8084" i="1" s="1"/>
  <c r="H8084" i="1" s="1"/>
  <c r="F8092" i="1"/>
  <c r="G8092" i="1" s="1"/>
  <c r="H8092" i="1" s="1"/>
  <c r="F8100" i="1"/>
  <c r="G8100" i="1" s="1"/>
  <c r="H8100" i="1" s="1"/>
  <c r="F8108" i="1"/>
  <c r="G8108" i="1" s="1"/>
  <c r="H8108" i="1" s="1"/>
  <c r="F8116" i="1"/>
  <c r="G8116" i="1" s="1"/>
  <c r="H8116" i="1" s="1"/>
  <c r="F8124" i="1"/>
  <c r="G8124" i="1" s="1"/>
  <c r="H8124" i="1" s="1"/>
  <c r="F8132" i="1"/>
  <c r="G8132" i="1" s="1"/>
  <c r="H8132" i="1" s="1"/>
  <c r="F8140" i="1"/>
  <c r="G8140" i="1" s="1"/>
  <c r="H8140" i="1" s="1"/>
  <c r="F8148" i="1"/>
  <c r="G8148" i="1" s="1"/>
  <c r="H8148" i="1" s="1"/>
  <c r="F8156" i="1"/>
  <c r="G8156" i="1" s="1"/>
  <c r="H8156" i="1" s="1"/>
  <c r="F8164" i="1"/>
  <c r="G8164" i="1" s="1"/>
  <c r="H8164" i="1" s="1"/>
  <c r="F8172" i="1"/>
  <c r="G8172" i="1" s="1"/>
  <c r="H8172" i="1" s="1"/>
  <c r="F8180" i="1"/>
  <c r="G8180" i="1" s="1"/>
  <c r="H8180" i="1" s="1"/>
  <c r="F8188" i="1"/>
  <c r="G8188" i="1" s="1"/>
  <c r="H8188" i="1" s="1"/>
  <c r="F8196" i="1"/>
  <c r="G8196" i="1" s="1"/>
  <c r="H8196" i="1" s="1"/>
  <c r="F8204" i="1"/>
  <c r="G8204" i="1" s="1"/>
  <c r="H8204" i="1" s="1"/>
  <c r="F8212" i="1"/>
  <c r="G8212" i="1" s="1"/>
  <c r="H8212" i="1" s="1"/>
  <c r="F8220" i="1"/>
  <c r="G8220" i="1" s="1"/>
  <c r="H8220" i="1" s="1"/>
  <c r="F8228" i="1"/>
  <c r="G8228" i="1" s="1"/>
  <c r="H8228" i="1" s="1"/>
  <c r="F8236" i="1"/>
  <c r="G8236" i="1" s="1"/>
  <c r="H8236" i="1" s="1"/>
  <c r="F8244" i="1"/>
  <c r="G8244" i="1" s="1"/>
  <c r="H8244" i="1" s="1"/>
  <c r="F8252" i="1"/>
  <c r="G8252" i="1" s="1"/>
  <c r="H8252" i="1" s="1"/>
  <c r="F8260" i="1"/>
  <c r="G8260" i="1" s="1"/>
  <c r="H8260" i="1" s="1"/>
  <c r="F8268" i="1"/>
  <c r="G8268" i="1" s="1"/>
  <c r="H8268" i="1" s="1"/>
  <c r="F8276" i="1"/>
  <c r="G8276" i="1" s="1"/>
  <c r="H8276" i="1" s="1"/>
  <c r="F8284" i="1"/>
  <c r="G8284" i="1" s="1"/>
  <c r="H8284" i="1" s="1"/>
  <c r="F8292" i="1"/>
  <c r="G8292" i="1" s="1"/>
  <c r="H8292" i="1" s="1"/>
  <c r="F8300" i="1"/>
  <c r="G8300" i="1" s="1"/>
  <c r="H8300" i="1" s="1"/>
  <c r="F8308" i="1"/>
  <c r="G8308" i="1" s="1"/>
  <c r="H8308" i="1" s="1"/>
  <c r="F8316" i="1"/>
  <c r="G8316" i="1" s="1"/>
  <c r="H8316" i="1" s="1"/>
  <c r="F8324" i="1"/>
  <c r="G8324" i="1" s="1"/>
  <c r="H8324" i="1" s="1"/>
  <c r="F8332" i="1"/>
  <c r="G8332" i="1" s="1"/>
  <c r="H8332" i="1" s="1"/>
  <c r="F8340" i="1"/>
  <c r="G8340" i="1" s="1"/>
  <c r="H8340" i="1" s="1"/>
  <c r="F8348" i="1"/>
  <c r="G8348" i="1" s="1"/>
  <c r="H8348" i="1" s="1"/>
  <c r="F8356" i="1"/>
  <c r="G8356" i="1" s="1"/>
  <c r="H8356" i="1" s="1"/>
  <c r="F8364" i="1"/>
  <c r="G8364" i="1" s="1"/>
  <c r="H8364" i="1" s="1"/>
  <c r="F8372" i="1"/>
  <c r="G8372" i="1" s="1"/>
  <c r="H8372" i="1" s="1"/>
  <c r="F8380" i="1"/>
  <c r="G8380" i="1" s="1"/>
  <c r="H8380" i="1" s="1"/>
  <c r="F8388" i="1"/>
  <c r="G8388" i="1" s="1"/>
  <c r="H8388" i="1" s="1"/>
  <c r="F8396" i="1"/>
  <c r="G8396" i="1" s="1"/>
  <c r="H8396" i="1" s="1"/>
  <c r="F8404" i="1"/>
  <c r="G8404" i="1" s="1"/>
  <c r="H8404" i="1" s="1"/>
  <c r="F8412" i="1"/>
  <c r="G8412" i="1" s="1"/>
  <c r="H8412" i="1" s="1"/>
  <c r="F8420" i="1"/>
  <c r="G8420" i="1" s="1"/>
  <c r="H8420" i="1" s="1"/>
  <c r="F8428" i="1"/>
  <c r="G8428" i="1" s="1"/>
  <c r="H8428" i="1" s="1"/>
  <c r="F8436" i="1"/>
  <c r="G8436" i="1" s="1"/>
  <c r="H8436" i="1" s="1"/>
  <c r="F8444" i="1"/>
  <c r="G8444" i="1" s="1"/>
  <c r="H8444" i="1" s="1"/>
  <c r="F8452" i="1"/>
  <c r="G8452" i="1" s="1"/>
  <c r="H8452" i="1" s="1"/>
  <c r="F8460" i="1"/>
  <c r="G8460" i="1" s="1"/>
  <c r="H8460" i="1" s="1"/>
  <c r="F8468" i="1"/>
  <c r="G8468" i="1" s="1"/>
  <c r="H8468" i="1" s="1"/>
  <c r="F8476" i="1"/>
  <c r="G8476" i="1" s="1"/>
  <c r="H8476" i="1" s="1"/>
  <c r="F8484" i="1"/>
  <c r="G8484" i="1" s="1"/>
  <c r="H8484" i="1" s="1"/>
  <c r="F8492" i="1"/>
  <c r="G8492" i="1" s="1"/>
  <c r="H8492" i="1" s="1"/>
  <c r="F8500" i="1"/>
  <c r="G8500" i="1" s="1"/>
  <c r="H8500" i="1" s="1"/>
  <c r="F8508" i="1"/>
  <c r="G8508" i="1" s="1"/>
  <c r="H8508" i="1" s="1"/>
  <c r="F8516" i="1"/>
  <c r="G8516" i="1" s="1"/>
  <c r="H8516" i="1" s="1"/>
  <c r="F8524" i="1"/>
  <c r="G8524" i="1" s="1"/>
  <c r="H8524" i="1" s="1"/>
  <c r="F5430" i="1"/>
  <c r="G5430" i="1" s="1"/>
  <c r="H5430" i="1" s="1"/>
  <c r="F5942" i="1"/>
  <c r="G5942" i="1" s="1"/>
  <c r="H5942" i="1" s="1"/>
  <c r="F6176" i="1"/>
  <c r="G6176" i="1" s="1"/>
  <c r="H6176" i="1" s="1"/>
  <c r="F6300" i="1"/>
  <c r="G6300" i="1" s="1"/>
  <c r="H6300" i="1" s="1"/>
  <c r="F6403" i="1"/>
  <c r="G6403" i="1" s="1"/>
  <c r="H6403" i="1" s="1"/>
  <c r="F6495" i="1"/>
  <c r="G6495" i="1" s="1"/>
  <c r="H6495" i="1" s="1"/>
  <c r="F6559" i="1"/>
  <c r="G6559" i="1" s="1"/>
  <c r="H6559" i="1" s="1"/>
  <c r="F6623" i="1"/>
  <c r="G6623" i="1" s="1"/>
  <c r="H6623" i="1" s="1"/>
  <c r="F6687" i="1"/>
  <c r="G6687" i="1" s="1"/>
  <c r="H6687" i="1" s="1"/>
  <c r="F6751" i="1"/>
  <c r="G6751" i="1" s="1"/>
  <c r="H6751" i="1" s="1"/>
  <c r="F6815" i="1"/>
  <c r="G6815" i="1" s="1"/>
  <c r="H6815" i="1" s="1"/>
  <c r="F6879" i="1"/>
  <c r="G6879" i="1" s="1"/>
  <c r="H6879" i="1" s="1"/>
  <c r="F6943" i="1"/>
  <c r="G6943" i="1" s="1"/>
  <c r="H6943" i="1" s="1"/>
  <c r="F6995" i="1"/>
  <c r="G6995" i="1" s="1"/>
  <c r="H6995" i="1" s="1"/>
  <c r="F7018" i="1"/>
  <c r="G7018" i="1" s="1"/>
  <c r="H7018" i="1" s="1"/>
  <c r="F7039" i="1"/>
  <c r="G7039" i="1" s="1"/>
  <c r="H7039" i="1" s="1"/>
  <c r="F7059" i="1"/>
  <c r="G7059" i="1" s="1"/>
  <c r="H7059" i="1" s="1"/>
  <c r="F7082" i="1"/>
  <c r="G7082" i="1" s="1"/>
  <c r="H7082" i="1" s="1"/>
  <c r="F7103" i="1"/>
  <c r="G7103" i="1" s="1"/>
  <c r="H7103" i="1" s="1"/>
  <c r="F7123" i="1"/>
  <c r="G7123" i="1" s="1"/>
  <c r="H7123" i="1" s="1"/>
  <c r="F7146" i="1"/>
  <c r="G7146" i="1" s="1"/>
  <c r="H7146" i="1" s="1"/>
  <c r="F7167" i="1"/>
  <c r="G7167" i="1" s="1"/>
  <c r="H7167" i="1" s="1"/>
  <c r="F7187" i="1"/>
  <c r="G7187" i="1" s="1"/>
  <c r="H7187" i="1" s="1"/>
  <c r="F7210" i="1"/>
  <c r="G7210" i="1" s="1"/>
  <c r="H7210" i="1" s="1"/>
  <c r="F7231" i="1"/>
  <c r="G7231" i="1" s="1"/>
  <c r="H7231" i="1" s="1"/>
  <c r="F7251" i="1"/>
  <c r="G7251" i="1" s="1"/>
  <c r="H7251" i="1" s="1"/>
  <c r="F7274" i="1"/>
  <c r="G7274" i="1" s="1"/>
  <c r="H7274" i="1" s="1"/>
  <c r="F7295" i="1"/>
  <c r="G7295" i="1" s="1"/>
  <c r="H7295" i="1" s="1"/>
  <c r="F7315" i="1"/>
  <c r="G7315" i="1" s="1"/>
  <c r="H7315" i="1" s="1"/>
  <c r="F7338" i="1"/>
  <c r="G7338" i="1" s="1"/>
  <c r="H7338" i="1" s="1"/>
  <c r="F7359" i="1"/>
  <c r="G7359" i="1" s="1"/>
  <c r="H7359" i="1" s="1"/>
  <c r="F7377" i="1"/>
  <c r="G7377" i="1" s="1"/>
  <c r="H7377" i="1" s="1"/>
  <c r="F7391" i="1"/>
  <c r="G7391" i="1" s="1"/>
  <c r="H7391" i="1" s="1"/>
  <c r="F7403" i="1"/>
  <c r="G7403" i="1" s="1"/>
  <c r="H7403" i="1" s="1"/>
  <c r="F7417" i="1"/>
  <c r="G7417" i="1" s="1"/>
  <c r="H7417" i="1" s="1"/>
  <c r="F7430" i="1"/>
  <c r="G7430" i="1" s="1"/>
  <c r="H7430" i="1" s="1"/>
  <c r="F7442" i="1"/>
  <c r="G7442" i="1" s="1"/>
  <c r="H7442" i="1" s="1"/>
  <c r="F7455" i="1"/>
  <c r="G7455" i="1" s="1"/>
  <c r="H7455" i="1" s="1"/>
  <c r="F7467" i="1"/>
  <c r="G7467" i="1" s="1"/>
  <c r="H7467" i="1" s="1"/>
  <c r="F7481" i="1"/>
  <c r="G7481" i="1" s="1"/>
  <c r="H7481" i="1" s="1"/>
  <c r="F7492" i="1"/>
  <c r="G7492" i="1" s="1"/>
  <c r="H7492" i="1" s="1"/>
  <c r="F7501" i="1"/>
  <c r="G7501" i="1" s="1"/>
  <c r="H7501" i="1" s="1"/>
  <c r="F7509" i="1"/>
  <c r="G7509" i="1" s="1"/>
  <c r="H7509" i="1" s="1"/>
  <c r="F7517" i="1"/>
  <c r="G7517" i="1" s="1"/>
  <c r="H7517" i="1" s="1"/>
  <c r="F7525" i="1"/>
  <c r="G7525" i="1" s="1"/>
  <c r="H7525" i="1" s="1"/>
  <c r="F7533" i="1"/>
  <c r="G7533" i="1" s="1"/>
  <c r="H7533" i="1" s="1"/>
  <c r="F7541" i="1"/>
  <c r="G7541" i="1" s="1"/>
  <c r="H7541" i="1" s="1"/>
  <c r="F7549" i="1"/>
  <c r="G7549" i="1" s="1"/>
  <c r="H7549" i="1" s="1"/>
  <c r="F7557" i="1"/>
  <c r="G7557" i="1" s="1"/>
  <c r="H7557" i="1" s="1"/>
  <c r="F7565" i="1"/>
  <c r="G7565" i="1" s="1"/>
  <c r="H7565" i="1" s="1"/>
  <c r="F7573" i="1"/>
  <c r="G7573" i="1" s="1"/>
  <c r="H7573" i="1" s="1"/>
  <c r="F7581" i="1"/>
  <c r="G7581" i="1" s="1"/>
  <c r="H7581" i="1" s="1"/>
  <c r="F7589" i="1"/>
  <c r="G7589" i="1" s="1"/>
  <c r="H7589" i="1" s="1"/>
  <c r="F7597" i="1"/>
  <c r="G7597" i="1" s="1"/>
  <c r="H7597" i="1" s="1"/>
  <c r="F7605" i="1"/>
  <c r="G7605" i="1" s="1"/>
  <c r="H7605" i="1" s="1"/>
  <c r="F7613" i="1"/>
  <c r="G7613" i="1" s="1"/>
  <c r="H7613" i="1" s="1"/>
  <c r="F7621" i="1"/>
  <c r="G7621" i="1" s="1"/>
  <c r="H7621" i="1" s="1"/>
  <c r="F7629" i="1"/>
  <c r="G7629" i="1" s="1"/>
  <c r="H7629" i="1" s="1"/>
  <c r="F7637" i="1"/>
  <c r="G7637" i="1" s="1"/>
  <c r="H7637" i="1" s="1"/>
  <c r="F7645" i="1"/>
  <c r="G7645" i="1" s="1"/>
  <c r="H7645" i="1" s="1"/>
  <c r="F7653" i="1"/>
  <c r="G7653" i="1" s="1"/>
  <c r="H7653" i="1" s="1"/>
  <c r="F7661" i="1"/>
  <c r="G7661" i="1" s="1"/>
  <c r="H7661" i="1" s="1"/>
  <c r="F7669" i="1"/>
  <c r="G7669" i="1" s="1"/>
  <c r="H7669" i="1" s="1"/>
  <c r="F7677" i="1"/>
  <c r="G7677" i="1" s="1"/>
  <c r="H7677" i="1" s="1"/>
  <c r="F7685" i="1"/>
  <c r="G7685" i="1" s="1"/>
  <c r="H7685" i="1" s="1"/>
  <c r="F7693" i="1"/>
  <c r="G7693" i="1" s="1"/>
  <c r="H7693" i="1" s="1"/>
  <c r="F7701" i="1"/>
  <c r="G7701" i="1" s="1"/>
  <c r="H7701" i="1" s="1"/>
  <c r="F7709" i="1"/>
  <c r="G7709" i="1" s="1"/>
  <c r="H7709" i="1" s="1"/>
  <c r="F7717" i="1"/>
  <c r="G7717" i="1" s="1"/>
  <c r="H7717" i="1" s="1"/>
  <c r="F7725" i="1"/>
  <c r="G7725" i="1" s="1"/>
  <c r="H7725" i="1" s="1"/>
  <c r="F7733" i="1"/>
  <c r="G7733" i="1" s="1"/>
  <c r="H7733" i="1" s="1"/>
  <c r="F7741" i="1"/>
  <c r="G7741" i="1" s="1"/>
  <c r="H7741" i="1" s="1"/>
  <c r="F7749" i="1"/>
  <c r="G7749" i="1" s="1"/>
  <c r="H7749" i="1" s="1"/>
  <c r="F7757" i="1"/>
  <c r="G7757" i="1" s="1"/>
  <c r="H7757" i="1" s="1"/>
  <c r="F7765" i="1"/>
  <c r="G7765" i="1" s="1"/>
  <c r="H7765" i="1" s="1"/>
  <c r="F7773" i="1"/>
  <c r="G7773" i="1" s="1"/>
  <c r="H7773" i="1" s="1"/>
  <c r="F7781" i="1"/>
  <c r="G7781" i="1" s="1"/>
  <c r="H7781" i="1" s="1"/>
  <c r="F7789" i="1"/>
  <c r="G7789" i="1" s="1"/>
  <c r="H7789" i="1" s="1"/>
  <c r="F7797" i="1"/>
  <c r="G7797" i="1" s="1"/>
  <c r="H7797" i="1" s="1"/>
  <c r="F7805" i="1"/>
  <c r="G7805" i="1" s="1"/>
  <c r="H7805" i="1" s="1"/>
  <c r="F7813" i="1"/>
  <c r="G7813" i="1" s="1"/>
  <c r="H7813" i="1" s="1"/>
  <c r="F7821" i="1"/>
  <c r="G7821" i="1" s="1"/>
  <c r="H7821" i="1" s="1"/>
  <c r="F7829" i="1"/>
  <c r="G7829" i="1" s="1"/>
  <c r="H7829" i="1" s="1"/>
  <c r="F7837" i="1"/>
  <c r="G7837" i="1" s="1"/>
  <c r="H7837" i="1" s="1"/>
  <c r="F7845" i="1"/>
  <c r="G7845" i="1" s="1"/>
  <c r="H7845" i="1" s="1"/>
  <c r="F7853" i="1"/>
  <c r="G7853" i="1" s="1"/>
  <c r="H7853" i="1" s="1"/>
  <c r="F7861" i="1"/>
  <c r="G7861" i="1" s="1"/>
  <c r="H7861" i="1" s="1"/>
  <c r="F7869" i="1"/>
  <c r="G7869" i="1" s="1"/>
  <c r="H7869" i="1" s="1"/>
  <c r="F7877" i="1"/>
  <c r="G7877" i="1" s="1"/>
  <c r="H7877" i="1" s="1"/>
  <c r="F7885" i="1"/>
  <c r="G7885" i="1" s="1"/>
  <c r="H7885" i="1" s="1"/>
  <c r="F7893" i="1"/>
  <c r="G7893" i="1" s="1"/>
  <c r="H7893" i="1" s="1"/>
  <c r="F7901" i="1"/>
  <c r="G7901" i="1" s="1"/>
  <c r="H7901" i="1" s="1"/>
  <c r="F7909" i="1"/>
  <c r="G7909" i="1" s="1"/>
  <c r="H7909" i="1" s="1"/>
  <c r="F7917" i="1"/>
  <c r="G7917" i="1" s="1"/>
  <c r="H7917" i="1" s="1"/>
  <c r="F7925" i="1"/>
  <c r="G7925" i="1" s="1"/>
  <c r="H7925" i="1" s="1"/>
  <c r="F7933" i="1"/>
  <c r="G7933" i="1" s="1"/>
  <c r="H7933" i="1" s="1"/>
  <c r="F7941" i="1"/>
  <c r="G7941" i="1" s="1"/>
  <c r="H7941" i="1" s="1"/>
  <c r="F7949" i="1"/>
  <c r="G7949" i="1" s="1"/>
  <c r="H7949" i="1" s="1"/>
  <c r="F7957" i="1"/>
  <c r="G7957" i="1" s="1"/>
  <c r="H7957" i="1" s="1"/>
  <c r="F7965" i="1"/>
  <c r="G7965" i="1" s="1"/>
  <c r="H7965" i="1" s="1"/>
  <c r="F7973" i="1"/>
  <c r="G7973" i="1" s="1"/>
  <c r="H7973" i="1" s="1"/>
  <c r="F7981" i="1"/>
  <c r="G7981" i="1" s="1"/>
  <c r="H7981" i="1" s="1"/>
  <c r="F7989" i="1"/>
  <c r="G7989" i="1" s="1"/>
  <c r="H7989" i="1" s="1"/>
  <c r="F7997" i="1"/>
  <c r="G7997" i="1" s="1"/>
  <c r="H7997" i="1" s="1"/>
  <c r="F8005" i="1"/>
  <c r="G8005" i="1" s="1"/>
  <c r="H8005" i="1" s="1"/>
  <c r="F8013" i="1"/>
  <c r="G8013" i="1" s="1"/>
  <c r="H8013" i="1" s="1"/>
  <c r="F8021" i="1"/>
  <c r="G8021" i="1" s="1"/>
  <c r="H8021" i="1" s="1"/>
  <c r="F8029" i="1"/>
  <c r="G8029" i="1" s="1"/>
  <c r="H8029" i="1" s="1"/>
  <c r="F8037" i="1"/>
  <c r="G8037" i="1" s="1"/>
  <c r="H8037" i="1" s="1"/>
  <c r="F8045" i="1"/>
  <c r="G8045" i="1" s="1"/>
  <c r="H8045" i="1" s="1"/>
  <c r="F8053" i="1"/>
  <c r="G8053" i="1" s="1"/>
  <c r="H8053" i="1" s="1"/>
  <c r="F8061" i="1"/>
  <c r="G8061" i="1" s="1"/>
  <c r="H8061" i="1" s="1"/>
  <c r="F8069" i="1"/>
  <c r="G8069" i="1" s="1"/>
  <c r="H8069" i="1" s="1"/>
  <c r="F8077" i="1"/>
  <c r="G8077" i="1" s="1"/>
  <c r="H8077" i="1" s="1"/>
  <c r="F8085" i="1"/>
  <c r="G8085" i="1" s="1"/>
  <c r="H8085" i="1" s="1"/>
  <c r="F8093" i="1"/>
  <c r="G8093" i="1" s="1"/>
  <c r="H8093" i="1" s="1"/>
  <c r="F5494" i="1"/>
  <c r="G5494" i="1" s="1"/>
  <c r="H5494" i="1" s="1"/>
  <c r="F6006" i="1"/>
  <c r="G6006" i="1" s="1"/>
  <c r="H6006" i="1" s="1"/>
  <c r="F6198" i="1"/>
  <c r="G6198" i="1" s="1"/>
  <c r="H6198" i="1" s="1"/>
  <c r="F6312" i="1"/>
  <c r="G6312" i="1" s="1"/>
  <c r="H6312" i="1" s="1"/>
  <c r="F6415" i="1"/>
  <c r="G6415" i="1" s="1"/>
  <c r="H6415" i="1" s="1"/>
  <c r="F6503" i="1"/>
  <c r="G6503" i="1" s="1"/>
  <c r="H6503" i="1" s="1"/>
  <c r="F6567" i="1"/>
  <c r="G6567" i="1" s="1"/>
  <c r="H6567" i="1" s="1"/>
  <c r="F6631" i="1"/>
  <c r="G6631" i="1" s="1"/>
  <c r="H6631" i="1" s="1"/>
  <c r="F6695" i="1"/>
  <c r="G6695" i="1" s="1"/>
  <c r="H6695" i="1" s="1"/>
  <c r="F6759" i="1"/>
  <c r="G6759" i="1" s="1"/>
  <c r="H6759" i="1" s="1"/>
  <c r="F6823" i="1"/>
  <c r="G6823" i="1" s="1"/>
  <c r="H6823" i="1" s="1"/>
  <c r="F6887" i="1"/>
  <c r="G6887" i="1" s="1"/>
  <c r="H6887" i="1" s="1"/>
  <c r="F6951" i="1"/>
  <c r="G6951" i="1" s="1"/>
  <c r="H6951" i="1" s="1"/>
  <c r="F6999" i="1"/>
  <c r="G6999" i="1" s="1"/>
  <c r="H6999" i="1" s="1"/>
  <c r="F7019" i="1"/>
  <c r="G7019" i="1" s="1"/>
  <c r="H7019" i="1" s="1"/>
  <c r="F7042" i="1"/>
  <c r="G7042" i="1" s="1"/>
  <c r="H7042" i="1" s="1"/>
  <c r="F7063" i="1"/>
  <c r="G7063" i="1" s="1"/>
  <c r="H7063" i="1" s="1"/>
  <c r="F7083" i="1"/>
  <c r="G7083" i="1" s="1"/>
  <c r="H7083" i="1" s="1"/>
  <c r="F7106" i="1"/>
  <c r="G7106" i="1" s="1"/>
  <c r="H7106" i="1" s="1"/>
  <c r="F7127" i="1"/>
  <c r="G7127" i="1" s="1"/>
  <c r="H7127" i="1" s="1"/>
  <c r="F7147" i="1"/>
  <c r="G7147" i="1" s="1"/>
  <c r="H7147" i="1" s="1"/>
  <c r="F7170" i="1"/>
  <c r="G7170" i="1" s="1"/>
  <c r="H7170" i="1" s="1"/>
  <c r="F7191" i="1"/>
  <c r="G7191" i="1" s="1"/>
  <c r="H7191" i="1" s="1"/>
  <c r="F7211" i="1"/>
  <c r="G7211" i="1" s="1"/>
  <c r="H7211" i="1" s="1"/>
  <c r="F7234" i="1"/>
  <c r="G7234" i="1" s="1"/>
  <c r="H7234" i="1" s="1"/>
  <c r="F7255" i="1"/>
  <c r="G7255" i="1" s="1"/>
  <c r="H7255" i="1" s="1"/>
  <c r="F7275" i="1"/>
  <c r="G7275" i="1" s="1"/>
  <c r="H7275" i="1" s="1"/>
  <c r="F7298" i="1"/>
  <c r="G7298" i="1" s="1"/>
  <c r="H7298" i="1" s="1"/>
  <c r="F7319" i="1"/>
  <c r="G7319" i="1" s="1"/>
  <c r="H7319" i="1" s="1"/>
  <c r="F7339" i="1"/>
  <c r="G7339" i="1" s="1"/>
  <c r="H7339" i="1" s="1"/>
  <c r="F7362" i="1"/>
  <c r="G7362" i="1" s="1"/>
  <c r="H7362" i="1" s="1"/>
  <c r="F7378" i="1"/>
  <c r="G7378" i="1" s="1"/>
  <c r="H7378" i="1" s="1"/>
  <c r="F7393" i="1"/>
  <c r="G7393" i="1" s="1"/>
  <c r="H7393" i="1" s="1"/>
  <c r="F7406" i="1"/>
  <c r="G7406" i="1" s="1"/>
  <c r="H7406" i="1" s="1"/>
  <c r="F7418" i="1"/>
  <c r="G7418" i="1" s="1"/>
  <c r="H7418" i="1" s="1"/>
  <c r="F7431" i="1"/>
  <c r="G7431" i="1" s="1"/>
  <c r="H7431" i="1" s="1"/>
  <c r="F7443" i="1"/>
  <c r="G7443" i="1" s="1"/>
  <c r="H7443" i="1" s="1"/>
  <c r="F7457" i="1"/>
  <c r="G7457" i="1" s="1"/>
  <c r="H7457" i="1" s="1"/>
  <c r="F7470" i="1"/>
  <c r="G7470" i="1" s="1"/>
  <c r="H7470" i="1" s="1"/>
  <c r="F7482" i="1"/>
  <c r="G7482" i="1" s="1"/>
  <c r="H7482" i="1" s="1"/>
  <c r="F7494" i="1"/>
  <c r="G7494" i="1" s="1"/>
  <c r="H7494" i="1" s="1"/>
  <c r="F7502" i="1"/>
  <c r="G7502" i="1" s="1"/>
  <c r="H7502" i="1" s="1"/>
  <c r="F7510" i="1"/>
  <c r="G7510" i="1" s="1"/>
  <c r="H7510" i="1" s="1"/>
  <c r="F7518" i="1"/>
  <c r="G7518" i="1" s="1"/>
  <c r="H7518" i="1" s="1"/>
  <c r="F7526" i="1"/>
  <c r="G7526" i="1" s="1"/>
  <c r="H7526" i="1" s="1"/>
  <c r="F7534" i="1"/>
  <c r="G7534" i="1" s="1"/>
  <c r="H7534" i="1" s="1"/>
  <c r="F7542" i="1"/>
  <c r="G7542" i="1" s="1"/>
  <c r="H7542" i="1" s="1"/>
  <c r="F7550" i="1"/>
  <c r="G7550" i="1" s="1"/>
  <c r="H7550" i="1" s="1"/>
  <c r="F7558" i="1"/>
  <c r="G7558" i="1" s="1"/>
  <c r="H7558" i="1" s="1"/>
  <c r="F7566" i="1"/>
  <c r="G7566" i="1" s="1"/>
  <c r="H7566" i="1" s="1"/>
  <c r="F7574" i="1"/>
  <c r="G7574" i="1" s="1"/>
  <c r="H7574" i="1" s="1"/>
  <c r="F7582" i="1"/>
  <c r="G7582" i="1" s="1"/>
  <c r="H7582" i="1" s="1"/>
  <c r="F7590" i="1"/>
  <c r="G7590" i="1" s="1"/>
  <c r="H7590" i="1" s="1"/>
  <c r="F7598" i="1"/>
  <c r="G7598" i="1" s="1"/>
  <c r="H7598" i="1" s="1"/>
  <c r="F7606" i="1"/>
  <c r="G7606" i="1" s="1"/>
  <c r="H7606" i="1" s="1"/>
  <c r="F7614" i="1"/>
  <c r="G7614" i="1" s="1"/>
  <c r="H7614" i="1" s="1"/>
  <c r="F7622" i="1"/>
  <c r="G7622" i="1" s="1"/>
  <c r="H7622" i="1" s="1"/>
  <c r="F7630" i="1"/>
  <c r="G7630" i="1" s="1"/>
  <c r="H7630" i="1" s="1"/>
  <c r="F7638" i="1"/>
  <c r="G7638" i="1" s="1"/>
  <c r="H7638" i="1" s="1"/>
  <c r="F7646" i="1"/>
  <c r="G7646" i="1" s="1"/>
  <c r="H7646" i="1" s="1"/>
  <c r="F7654" i="1"/>
  <c r="G7654" i="1" s="1"/>
  <c r="H7654" i="1" s="1"/>
  <c r="F7662" i="1"/>
  <c r="G7662" i="1" s="1"/>
  <c r="H7662" i="1" s="1"/>
  <c r="F7670" i="1"/>
  <c r="G7670" i="1" s="1"/>
  <c r="H7670" i="1" s="1"/>
  <c r="F7678" i="1"/>
  <c r="G7678" i="1" s="1"/>
  <c r="H7678" i="1" s="1"/>
  <c r="F7686" i="1"/>
  <c r="G7686" i="1" s="1"/>
  <c r="H7686" i="1" s="1"/>
  <c r="F7694" i="1"/>
  <c r="G7694" i="1" s="1"/>
  <c r="H7694" i="1" s="1"/>
  <c r="F7702" i="1"/>
  <c r="G7702" i="1" s="1"/>
  <c r="H7702" i="1" s="1"/>
  <c r="F7710" i="1"/>
  <c r="G7710" i="1" s="1"/>
  <c r="H7710" i="1" s="1"/>
  <c r="F7718" i="1"/>
  <c r="G7718" i="1" s="1"/>
  <c r="H7718" i="1" s="1"/>
  <c r="F7726" i="1"/>
  <c r="G7726" i="1" s="1"/>
  <c r="H7726" i="1" s="1"/>
  <c r="F7734" i="1"/>
  <c r="G7734" i="1" s="1"/>
  <c r="H7734" i="1" s="1"/>
  <c r="F7742" i="1"/>
  <c r="G7742" i="1" s="1"/>
  <c r="H7742" i="1" s="1"/>
  <c r="F7750" i="1"/>
  <c r="G7750" i="1" s="1"/>
  <c r="H7750" i="1" s="1"/>
  <c r="F7758" i="1"/>
  <c r="G7758" i="1" s="1"/>
  <c r="H7758" i="1" s="1"/>
  <c r="F7766" i="1"/>
  <c r="G7766" i="1" s="1"/>
  <c r="H7766" i="1" s="1"/>
  <c r="F7774" i="1"/>
  <c r="G7774" i="1" s="1"/>
  <c r="H7774" i="1" s="1"/>
  <c r="F7782" i="1"/>
  <c r="G7782" i="1" s="1"/>
  <c r="H7782" i="1" s="1"/>
  <c r="F7790" i="1"/>
  <c r="G7790" i="1" s="1"/>
  <c r="H7790" i="1" s="1"/>
  <c r="F7798" i="1"/>
  <c r="G7798" i="1" s="1"/>
  <c r="H7798" i="1" s="1"/>
  <c r="F7806" i="1"/>
  <c r="G7806" i="1" s="1"/>
  <c r="H7806" i="1" s="1"/>
  <c r="F7814" i="1"/>
  <c r="G7814" i="1" s="1"/>
  <c r="H7814" i="1" s="1"/>
  <c r="F7822" i="1"/>
  <c r="G7822" i="1" s="1"/>
  <c r="H7822" i="1" s="1"/>
  <c r="F7830" i="1"/>
  <c r="G7830" i="1" s="1"/>
  <c r="H7830" i="1" s="1"/>
  <c r="F7838" i="1"/>
  <c r="G7838" i="1" s="1"/>
  <c r="H7838" i="1" s="1"/>
  <c r="F7846" i="1"/>
  <c r="G7846" i="1" s="1"/>
  <c r="H7846" i="1" s="1"/>
  <c r="F7854" i="1"/>
  <c r="G7854" i="1" s="1"/>
  <c r="H7854" i="1" s="1"/>
  <c r="F7862" i="1"/>
  <c r="G7862" i="1" s="1"/>
  <c r="H7862" i="1" s="1"/>
  <c r="F7870" i="1"/>
  <c r="G7870" i="1" s="1"/>
  <c r="H7870" i="1" s="1"/>
  <c r="F7878" i="1"/>
  <c r="G7878" i="1" s="1"/>
  <c r="H7878" i="1" s="1"/>
  <c r="F7886" i="1"/>
  <c r="G7886" i="1" s="1"/>
  <c r="H7886" i="1" s="1"/>
  <c r="F7894" i="1"/>
  <c r="G7894" i="1" s="1"/>
  <c r="H7894" i="1" s="1"/>
  <c r="F7902" i="1"/>
  <c r="G7902" i="1" s="1"/>
  <c r="H7902" i="1" s="1"/>
  <c r="F7910" i="1"/>
  <c r="G7910" i="1" s="1"/>
  <c r="H7910" i="1" s="1"/>
  <c r="F7918" i="1"/>
  <c r="G7918" i="1" s="1"/>
  <c r="H7918" i="1" s="1"/>
  <c r="F7926" i="1"/>
  <c r="G7926" i="1" s="1"/>
  <c r="H7926" i="1" s="1"/>
  <c r="F7934" i="1"/>
  <c r="G7934" i="1" s="1"/>
  <c r="H7934" i="1" s="1"/>
  <c r="F7942" i="1"/>
  <c r="G7942" i="1" s="1"/>
  <c r="H7942" i="1" s="1"/>
  <c r="F7950" i="1"/>
  <c r="G7950" i="1" s="1"/>
  <c r="H7950" i="1" s="1"/>
  <c r="F7958" i="1"/>
  <c r="G7958" i="1" s="1"/>
  <c r="H7958" i="1" s="1"/>
  <c r="F7966" i="1"/>
  <c r="G7966" i="1" s="1"/>
  <c r="H7966" i="1" s="1"/>
  <c r="F7974" i="1"/>
  <c r="G7974" i="1" s="1"/>
  <c r="H7974" i="1" s="1"/>
  <c r="F7982" i="1"/>
  <c r="G7982" i="1" s="1"/>
  <c r="H7982" i="1" s="1"/>
  <c r="F7990" i="1"/>
  <c r="G7990" i="1" s="1"/>
  <c r="H7990" i="1" s="1"/>
  <c r="F7998" i="1"/>
  <c r="G7998" i="1" s="1"/>
  <c r="H7998" i="1" s="1"/>
  <c r="F8006" i="1"/>
  <c r="G8006" i="1" s="1"/>
  <c r="H8006" i="1" s="1"/>
  <c r="F8014" i="1"/>
  <c r="G8014" i="1" s="1"/>
  <c r="H8014" i="1" s="1"/>
  <c r="F8022" i="1"/>
  <c r="G8022" i="1" s="1"/>
  <c r="H8022" i="1" s="1"/>
  <c r="F8030" i="1"/>
  <c r="G8030" i="1" s="1"/>
  <c r="H8030" i="1" s="1"/>
  <c r="F8038" i="1"/>
  <c r="G8038" i="1" s="1"/>
  <c r="H8038" i="1" s="1"/>
  <c r="F8046" i="1"/>
  <c r="G8046" i="1" s="1"/>
  <c r="H8046" i="1" s="1"/>
  <c r="F8054" i="1"/>
  <c r="G8054" i="1" s="1"/>
  <c r="H8054" i="1" s="1"/>
  <c r="F8062" i="1"/>
  <c r="G8062" i="1" s="1"/>
  <c r="H8062" i="1" s="1"/>
  <c r="F8070" i="1"/>
  <c r="G8070" i="1" s="1"/>
  <c r="H8070" i="1" s="1"/>
  <c r="F8078" i="1"/>
  <c r="G8078" i="1" s="1"/>
  <c r="H8078" i="1" s="1"/>
  <c r="F8086" i="1"/>
  <c r="G8086" i="1" s="1"/>
  <c r="H8086" i="1" s="1"/>
  <c r="F8094" i="1"/>
  <c r="G8094" i="1" s="1"/>
  <c r="H8094" i="1" s="1"/>
  <c r="F8102" i="1"/>
  <c r="G8102" i="1" s="1"/>
  <c r="H8102" i="1" s="1"/>
  <c r="F8110" i="1"/>
  <c r="G8110" i="1" s="1"/>
  <c r="H8110" i="1" s="1"/>
  <c r="F8118" i="1"/>
  <c r="G8118" i="1" s="1"/>
  <c r="H8118" i="1" s="1"/>
  <c r="F8126" i="1"/>
  <c r="G8126" i="1" s="1"/>
  <c r="H8126" i="1" s="1"/>
  <c r="F8134" i="1"/>
  <c r="G8134" i="1" s="1"/>
  <c r="H8134" i="1" s="1"/>
  <c r="F8142" i="1"/>
  <c r="G8142" i="1" s="1"/>
  <c r="H8142" i="1" s="1"/>
  <c r="F8150" i="1"/>
  <c r="G8150" i="1" s="1"/>
  <c r="H8150" i="1" s="1"/>
  <c r="F8158" i="1"/>
  <c r="G8158" i="1" s="1"/>
  <c r="H8158" i="1" s="1"/>
  <c r="F8166" i="1"/>
  <c r="G8166" i="1" s="1"/>
  <c r="H8166" i="1" s="1"/>
  <c r="F8174" i="1"/>
  <c r="G8174" i="1" s="1"/>
  <c r="H8174" i="1" s="1"/>
  <c r="F8182" i="1"/>
  <c r="G8182" i="1" s="1"/>
  <c r="H8182" i="1" s="1"/>
  <c r="F8190" i="1"/>
  <c r="G8190" i="1" s="1"/>
  <c r="H8190" i="1" s="1"/>
  <c r="F8198" i="1"/>
  <c r="G8198" i="1" s="1"/>
  <c r="H8198" i="1" s="1"/>
  <c r="F8206" i="1"/>
  <c r="G8206" i="1" s="1"/>
  <c r="H8206" i="1" s="1"/>
  <c r="F8214" i="1"/>
  <c r="G8214" i="1" s="1"/>
  <c r="H8214" i="1" s="1"/>
  <c r="F8222" i="1"/>
  <c r="G8222" i="1" s="1"/>
  <c r="H8222" i="1" s="1"/>
  <c r="F8230" i="1"/>
  <c r="G8230" i="1" s="1"/>
  <c r="H8230" i="1" s="1"/>
  <c r="F8238" i="1"/>
  <c r="G8238" i="1" s="1"/>
  <c r="H8238" i="1" s="1"/>
  <c r="F8246" i="1"/>
  <c r="G8246" i="1" s="1"/>
  <c r="H8246" i="1" s="1"/>
  <c r="F5558" i="1"/>
  <c r="G5558" i="1" s="1"/>
  <c r="H5558" i="1" s="1"/>
  <c r="F6048" i="1"/>
  <c r="G6048" i="1" s="1"/>
  <c r="H6048" i="1" s="1"/>
  <c r="F6214" i="1"/>
  <c r="G6214" i="1" s="1"/>
  <c r="H6214" i="1" s="1"/>
  <c r="F6326" i="1"/>
  <c r="G6326" i="1" s="1"/>
  <c r="H6326" i="1" s="1"/>
  <c r="F6428" i="1"/>
  <c r="G6428" i="1" s="1"/>
  <c r="H6428" i="1" s="1"/>
  <c r="F6511" i="1"/>
  <c r="G6511" i="1" s="1"/>
  <c r="H6511" i="1" s="1"/>
  <c r="F6575" i="1"/>
  <c r="G6575" i="1" s="1"/>
  <c r="H6575" i="1" s="1"/>
  <c r="F6639" i="1"/>
  <c r="G6639" i="1" s="1"/>
  <c r="H6639" i="1" s="1"/>
  <c r="F6703" i="1"/>
  <c r="G6703" i="1" s="1"/>
  <c r="H6703" i="1" s="1"/>
  <c r="F6767" i="1"/>
  <c r="G6767" i="1" s="1"/>
  <c r="H6767" i="1" s="1"/>
  <c r="F6831" i="1"/>
  <c r="G6831" i="1" s="1"/>
  <c r="H6831" i="1" s="1"/>
  <c r="F6895" i="1"/>
  <c r="G6895" i="1" s="1"/>
  <c r="H6895" i="1" s="1"/>
  <c r="F6959" i="1"/>
  <c r="G6959" i="1" s="1"/>
  <c r="H6959" i="1" s="1"/>
  <c r="F7002" i="1"/>
  <c r="G7002" i="1" s="1"/>
  <c r="H7002" i="1" s="1"/>
  <c r="F7023" i="1"/>
  <c r="G7023" i="1" s="1"/>
  <c r="H7023" i="1" s="1"/>
  <c r="F7043" i="1"/>
  <c r="G7043" i="1" s="1"/>
  <c r="H7043" i="1" s="1"/>
  <c r="F7066" i="1"/>
  <c r="G7066" i="1" s="1"/>
  <c r="H7066" i="1" s="1"/>
  <c r="F7087" i="1"/>
  <c r="G7087" i="1" s="1"/>
  <c r="H7087" i="1" s="1"/>
  <c r="F7107" i="1"/>
  <c r="G7107" i="1" s="1"/>
  <c r="H7107" i="1" s="1"/>
  <c r="F7130" i="1"/>
  <c r="G7130" i="1" s="1"/>
  <c r="H7130" i="1" s="1"/>
  <c r="F7151" i="1"/>
  <c r="G7151" i="1" s="1"/>
  <c r="H7151" i="1" s="1"/>
  <c r="F7171" i="1"/>
  <c r="G7171" i="1" s="1"/>
  <c r="H7171" i="1" s="1"/>
  <c r="F7194" i="1"/>
  <c r="G7194" i="1" s="1"/>
  <c r="H7194" i="1" s="1"/>
  <c r="F7215" i="1"/>
  <c r="G7215" i="1" s="1"/>
  <c r="H7215" i="1" s="1"/>
  <c r="F7235" i="1"/>
  <c r="G7235" i="1" s="1"/>
  <c r="H7235" i="1" s="1"/>
  <c r="F7258" i="1"/>
  <c r="G7258" i="1" s="1"/>
  <c r="H7258" i="1" s="1"/>
  <c r="F7279" i="1"/>
  <c r="G7279" i="1" s="1"/>
  <c r="H7279" i="1" s="1"/>
  <c r="F7299" i="1"/>
  <c r="G7299" i="1" s="1"/>
  <c r="H7299" i="1" s="1"/>
  <c r="F7322" i="1"/>
  <c r="G7322" i="1" s="1"/>
  <c r="H7322" i="1" s="1"/>
  <c r="F7343" i="1"/>
  <c r="G7343" i="1" s="1"/>
  <c r="H7343" i="1" s="1"/>
  <c r="F7363" i="1"/>
  <c r="G7363" i="1" s="1"/>
  <c r="H7363" i="1" s="1"/>
  <c r="F7379" i="1"/>
  <c r="G7379" i="1" s="1"/>
  <c r="H7379" i="1" s="1"/>
  <c r="F7394" i="1"/>
  <c r="G7394" i="1" s="1"/>
  <c r="H7394" i="1" s="1"/>
  <c r="F7407" i="1"/>
  <c r="G7407" i="1" s="1"/>
  <c r="H7407" i="1" s="1"/>
  <c r="F7419" i="1"/>
  <c r="G7419" i="1" s="1"/>
  <c r="H7419" i="1" s="1"/>
  <c r="F7433" i="1"/>
  <c r="G7433" i="1" s="1"/>
  <c r="H7433" i="1" s="1"/>
  <c r="F7446" i="1"/>
  <c r="G7446" i="1" s="1"/>
  <c r="H7446" i="1" s="1"/>
  <c r="F7458" i="1"/>
  <c r="G7458" i="1" s="1"/>
  <c r="H7458" i="1" s="1"/>
  <c r="F7471" i="1"/>
  <c r="G7471" i="1" s="1"/>
  <c r="H7471" i="1" s="1"/>
  <c r="F7483" i="1"/>
  <c r="G7483" i="1" s="1"/>
  <c r="H7483" i="1" s="1"/>
  <c r="F7495" i="1"/>
  <c r="G7495" i="1" s="1"/>
  <c r="H7495" i="1" s="1"/>
  <c r="F7503" i="1"/>
  <c r="G7503" i="1" s="1"/>
  <c r="H7503" i="1" s="1"/>
  <c r="F7511" i="1"/>
  <c r="G7511" i="1" s="1"/>
  <c r="H7511" i="1" s="1"/>
  <c r="F7519" i="1"/>
  <c r="G7519" i="1" s="1"/>
  <c r="H7519" i="1" s="1"/>
  <c r="F7527" i="1"/>
  <c r="G7527" i="1" s="1"/>
  <c r="H7527" i="1" s="1"/>
  <c r="F7535" i="1"/>
  <c r="G7535" i="1" s="1"/>
  <c r="H7535" i="1" s="1"/>
  <c r="F7543" i="1"/>
  <c r="G7543" i="1" s="1"/>
  <c r="H7543" i="1" s="1"/>
  <c r="F7551" i="1"/>
  <c r="G7551" i="1" s="1"/>
  <c r="H7551" i="1" s="1"/>
  <c r="F7559" i="1"/>
  <c r="G7559" i="1" s="1"/>
  <c r="H7559" i="1" s="1"/>
  <c r="F7567" i="1"/>
  <c r="G7567" i="1" s="1"/>
  <c r="H7567" i="1" s="1"/>
  <c r="F7575" i="1"/>
  <c r="G7575" i="1" s="1"/>
  <c r="H7575" i="1" s="1"/>
  <c r="F7583" i="1"/>
  <c r="G7583" i="1" s="1"/>
  <c r="H7583" i="1" s="1"/>
  <c r="F7591" i="1"/>
  <c r="G7591" i="1" s="1"/>
  <c r="H7591" i="1" s="1"/>
  <c r="F7599" i="1"/>
  <c r="G7599" i="1" s="1"/>
  <c r="H7599" i="1" s="1"/>
  <c r="F7607" i="1"/>
  <c r="G7607" i="1" s="1"/>
  <c r="H7607" i="1" s="1"/>
  <c r="F7615" i="1"/>
  <c r="G7615" i="1" s="1"/>
  <c r="H7615" i="1" s="1"/>
  <c r="F7623" i="1"/>
  <c r="G7623" i="1" s="1"/>
  <c r="H7623" i="1" s="1"/>
  <c r="F7631" i="1"/>
  <c r="G7631" i="1" s="1"/>
  <c r="H7631" i="1" s="1"/>
  <c r="F7639" i="1"/>
  <c r="G7639" i="1" s="1"/>
  <c r="H7639" i="1" s="1"/>
  <c r="F7647" i="1"/>
  <c r="G7647" i="1" s="1"/>
  <c r="H7647" i="1" s="1"/>
  <c r="F7655" i="1"/>
  <c r="G7655" i="1" s="1"/>
  <c r="H7655" i="1" s="1"/>
  <c r="F7663" i="1"/>
  <c r="G7663" i="1" s="1"/>
  <c r="H7663" i="1" s="1"/>
  <c r="F7671" i="1"/>
  <c r="G7671" i="1" s="1"/>
  <c r="H7671" i="1" s="1"/>
  <c r="F7679" i="1"/>
  <c r="G7679" i="1" s="1"/>
  <c r="H7679" i="1" s="1"/>
  <c r="F7687" i="1"/>
  <c r="G7687" i="1" s="1"/>
  <c r="H7687" i="1" s="1"/>
  <c r="F7695" i="1"/>
  <c r="G7695" i="1" s="1"/>
  <c r="H7695" i="1" s="1"/>
  <c r="F7703" i="1"/>
  <c r="G7703" i="1" s="1"/>
  <c r="H7703" i="1" s="1"/>
  <c r="F7711" i="1"/>
  <c r="G7711" i="1" s="1"/>
  <c r="H7711" i="1" s="1"/>
  <c r="F7719" i="1"/>
  <c r="G7719" i="1" s="1"/>
  <c r="H7719" i="1" s="1"/>
  <c r="F7727" i="1"/>
  <c r="G7727" i="1" s="1"/>
  <c r="H7727" i="1" s="1"/>
  <c r="F7735" i="1"/>
  <c r="G7735" i="1" s="1"/>
  <c r="H7735" i="1" s="1"/>
  <c r="F7743" i="1"/>
  <c r="G7743" i="1" s="1"/>
  <c r="H7743" i="1" s="1"/>
  <c r="F7751" i="1"/>
  <c r="G7751" i="1" s="1"/>
  <c r="H7751" i="1" s="1"/>
  <c r="F7759" i="1"/>
  <c r="G7759" i="1" s="1"/>
  <c r="H7759" i="1" s="1"/>
  <c r="F7767" i="1"/>
  <c r="G7767" i="1" s="1"/>
  <c r="H7767" i="1" s="1"/>
  <c r="F7775" i="1"/>
  <c r="G7775" i="1" s="1"/>
  <c r="H7775" i="1" s="1"/>
  <c r="F7783" i="1"/>
  <c r="G7783" i="1" s="1"/>
  <c r="H7783" i="1" s="1"/>
  <c r="F7791" i="1"/>
  <c r="G7791" i="1" s="1"/>
  <c r="H7791" i="1" s="1"/>
  <c r="F7799" i="1"/>
  <c r="G7799" i="1" s="1"/>
  <c r="H7799" i="1" s="1"/>
  <c r="F7807" i="1"/>
  <c r="G7807" i="1" s="1"/>
  <c r="H7807" i="1" s="1"/>
  <c r="F7815" i="1"/>
  <c r="G7815" i="1" s="1"/>
  <c r="H7815" i="1" s="1"/>
  <c r="F7823" i="1"/>
  <c r="G7823" i="1" s="1"/>
  <c r="H7823" i="1" s="1"/>
  <c r="F7831" i="1"/>
  <c r="G7831" i="1" s="1"/>
  <c r="H7831" i="1" s="1"/>
  <c r="F7839" i="1"/>
  <c r="G7839" i="1" s="1"/>
  <c r="H7839" i="1" s="1"/>
  <c r="F7847" i="1"/>
  <c r="G7847" i="1" s="1"/>
  <c r="H7847" i="1" s="1"/>
  <c r="F7855" i="1"/>
  <c r="G7855" i="1" s="1"/>
  <c r="H7855" i="1" s="1"/>
  <c r="F7863" i="1"/>
  <c r="G7863" i="1" s="1"/>
  <c r="H7863" i="1" s="1"/>
  <c r="F7871" i="1"/>
  <c r="G7871" i="1" s="1"/>
  <c r="H7871" i="1" s="1"/>
  <c r="F7879" i="1"/>
  <c r="G7879" i="1" s="1"/>
  <c r="H7879" i="1" s="1"/>
  <c r="F7887" i="1"/>
  <c r="G7887" i="1" s="1"/>
  <c r="H7887" i="1" s="1"/>
  <c r="F7895" i="1"/>
  <c r="G7895" i="1" s="1"/>
  <c r="H7895" i="1" s="1"/>
  <c r="F7903" i="1"/>
  <c r="G7903" i="1" s="1"/>
  <c r="H7903" i="1" s="1"/>
  <c r="F7911" i="1"/>
  <c r="G7911" i="1" s="1"/>
  <c r="H7911" i="1" s="1"/>
  <c r="F7919" i="1"/>
  <c r="G7919" i="1" s="1"/>
  <c r="H7919" i="1" s="1"/>
  <c r="F7927" i="1"/>
  <c r="G7927" i="1" s="1"/>
  <c r="H7927" i="1" s="1"/>
  <c r="F7935" i="1"/>
  <c r="G7935" i="1" s="1"/>
  <c r="H7935" i="1" s="1"/>
  <c r="F7943" i="1"/>
  <c r="G7943" i="1" s="1"/>
  <c r="H7943" i="1" s="1"/>
  <c r="F7951" i="1"/>
  <c r="G7951" i="1" s="1"/>
  <c r="H7951" i="1" s="1"/>
  <c r="F7959" i="1"/>
  <c r="G7959" i="1" s="1"/>
  <c r="H7959" i="1" s="1"/>
  <c r="F7967" i="1"/>
  <c r="G7967" i="1" s="1"/>
  <c r="H7967" i="1" s="1"/>
  <c r="F7975" i="1"/>
  <c r="G7975" i="1" s="1"/>
  <c r="H7975" i="1" s="1"/>
  <c r="F7983" i="1"/>
  <c r="G7983" i="1" s="1"/>
  <c r="H7983" i="1" s="1"/>
  <c r="F7991" i="1"/>
  <c r="G7991" i="1" s="1"/>
  <c r="H7991" i="1" s="1"/>
  <c r="F7999" i="1"/>
  <c r="G7999" i="1" s="1"/>
  <c r="H7999" i="1" s="1"/>
  <c r="F8007" i="1"/>
  <c r="G8007" i="1" s="1"/>
  <c r="H8007" i="1" s="1"/>
  <c r="F8015" i="1"/>
  <c r="G8015" i="1" s="1"/>
  <c r="H8015" i="1" s="1"/>
  <c r="F8023" i="1"/>
  <c r="G8023" i="1" s="1"/>
  <c r="H8023" i="1" s="1"/>
  <c r="F8031" i="1"/>
  <c r="G8031" i="1" s="1"/>
  <c r="H8031" i="1" s="1"/>
  <c r="F8039" i="1"/>
  <c r="G8039" i="1" s="1"/>
  <c r="H8039" i="1" s="1"/>
  <c r="F8047" i="1"/>
  <c r="G8047" i="1" s="1"/>
  <c r="H8047" i="1" s="1"/>
  <c r="F8055" i="1"/>
  <c r="G8055" i="1" s="1"/>
  <c r="H8055" i="1" s="1"/>
  <c r="F8063" i="1"/>
  <c r="G8063" i="1" s="1"/>
  <c r="H8063" i="1" s="1"/>
  <c r="F8071" i="1"/>
  <c r="G8071" i="1" s="1"/>
  <c r="H8071" i="1" s="1"/>
  <c r="F8079" i="1"/>
  <c r="G8079" i="1" s="1"/>
  <c r="H8079" i="1" s="1"/>
  <c r="F8087" i="1"/>
  <c r="G8087" i="1" s="1"/>
  <c r="H8087" i="1" s="1"/>
  <c r="F8095" i="1"/>
  <c r="G8095" i="1" s="1"/>
  <c r="H8095" i="1" s="1"/>
  <c r="F8103" i="1"/>
  <c r="G8103" i="1" s="1"/>
  <c r="H8103" i="1" s="1"/>
  <c r="F8111" i="1"/>
  <c r="G8111" i="1" s="1"/>
  <c r="H8111" i="1" s="1"/>
  <c r="F8119" i="1"/>
  <c r="G8119" i="1" s="1"/>
  <c r="H8119" i="1" s="1"/>
  <c r="F8127" i="1"/>
  <c r="G8127" i="1" s="1"/>
  <c r="H8127" i="1" s="1"/>
  <c r="F8135" i="1"/>
  <c r="G8135" i="1" s="1"/>
  <c r="H8135" i="1" s="1"/>
  <c r="F8143" i="1"/>
  <c r="G8143" i="1" s="1"/>
  <c r="H8143" i="1" s="1"/>
  <c r="F8151" i="1"/>
  <c r="G8151" i="1" s="1"/>
  <c r="H8151" i="1" s="1"/>
  <c r="F8159" i="1"/>
  <c r="G8159" i="1" s="1"/>
  <c r="H8159" i="1" s="1"/>
  <c r="F8167" i="1"/>
  <c r="G8167" i="1" s="1"/>
  <c r="H8167" i="1" s="1"/>
  <c r="F8175" i="1"/>
  <c r="G8175" i="1" s="1"/>
  <c r="H8175" i="1" s="1"/>
  <c r="F8183" i="1"/>
  <c r="G8183" i="1" s="1"/>
  <c r="H8183" i="1" s="1"/>
  <c r="F8191" i="1"/>
  <c r="G8191" i="1" s="1"/>
  <c r="H8191" i="1" s="1"/>
  <c r="F8199" i="1"/>
  <c r="G8199" i="1" s="1"/>
  <c r="H8199" i="1" s="1"/>
  <c r="F8207" i="1"/>
  <c r="G8207" i="1" s="1"/>
  <c r="H8207" i="1" s="1"/>
  <c r="F8215" i="1"/>
  <c r="G8215" i="1" s="1"/>
  <c r="H8215" i="1" s="1"/>
  <c r="F8223" i="1"/>
  <c r="G8223" i="1" s="1"/>
  <c r="H8223" i="1" s="1"/>
  <c r="F8231" i="1"/>
  <c r="G8231" i="1" s="1"/>
  <c r="H8231" i="1" s="1"/>
  <c r="F8239" i="1"/>
  <c r="G8239" i="1" s="1"/>
  <c r="H8239" i="1" s="1"/>
  <c r="F8247" i="1"/>
  <c r="G8247" i="1" s="1"/>
  <c r="H8247" i="1" s="1"/>
  <c r="F8255" i="1"/>
  <c r="G8255" i="1" s="1"/>
  <c r="H8255" i="1" s="1"/>
  <c r="F8263" i="1"/>
  <c r="G8263" i="1" s="1"/>
  <c r="H8263" i="1" s="1"/>
  <c r="F8271" i="1"/>
  <c r="G8271" i="1" s="1"/>
  <c r="H8271" i="1" s="1"/>
  <c r="F8279" i="1"/>
  <c r="G8279" i="1" s="1"/>
  <c r="H8279" i="1" s="1"/>
  <c r="F8287" i="1"/>
  <c r="G8287" i="1" s="1"/>
  <c r="H8287" i="1" s="1"/>
  <c r="F8295" i="1"/>
  <c r="G8295" i="1" s="1"/>
  <c r="H8295" i="1" s="1"/>
  <c r="F8303" i="1"/>
  <c r="G8303" i="1" s="1"/>
  <c r="H8303" i="1" s="1"/>
  <c r="F8311" i="1"/>
  <c r="G8311" i="1" s="1"/>
  <c r="H8311" i="1" s="1"/>
  <c r="F8319" i="1"/>
  <c r="G8319" i="1" s="1"/>
  <c r="H8319" i="1" s="1"/>
  <c r="F8327" i="1"/>
  <c r="G8327" i="1" s="1"/>
  <c r="H8327" i="1" s="1"/>
  <c r="F8335" i="1"/>
  <c r="G8335" i="1" s="1"/>
  <c r="H8335" i="1" s="1"/>
  <c r="F8343" i="1"/>
  <c r="G8343" i="1" s="1"/>
  <c r="H8343" i="1" s="1"/>
  <c r="F8351" i="1"/>
  <c r="G8351" i="1" s="1"/>
  <c r="H8351" i="1" s="1"/>
  <c r="F8359" i="1"/>
  <c r="G8359" i="1" s="1"/>
  <c r="H8359" i="1" s="1"/>
  <c r="F8367" i="1"/>
  <c r="G8367" i="1" s="1"/>
  <c r="H8367" i="1" s="1"/>
  <c r="F8375" i="1"/>
  <c r="G8375" i="1" s="1"/>
  <c r="H8375" i="1" s="1"/>
  <c r="F8383" i="1"/>
  <c r="G8383" i="1" s="1"/>
  <c r="H8383" i="1" s="1"/>
  <c r="F8391" i="1"/>
  <c r="G8391" i="1" s="1"/>
  <c r="H8391" i="1" s="1"/>
  <c r="F8399" i="1"/>
  <c r="G8399" i="1" s="1"/>
  <c r="H8399" i="1" s="1"/>
  <c r="F8407" i="1"/>
  <c r="G8407" i="1" s="1"/>
  <c r="H8407" i="1" s="1"/>
  <c r="F8415" i="1"/>
  <c r="G8415" i="1" s="1"/>
  <c r="H8415" i="1" s="1"/>
  <c r="F8423" i="1"/>
  <c r="G8423" i="1" s="1"/>
  <c r="H8423" i="1" s="1"/>
  <c r="F8431" i="1"/>
  <c r="G8431" i="1" s="1"/>
  <c r="H8431" i="1" s="1"/>
  <c r="F8439" i="1"/>
  <c r="G8439" i="1" s="1"/>
  <c r="H8439" i="1" s="1"/>
  <c r="F8447" i="1"/>
  <c r="G8447" i="1" s="1"/>
  <c r="H8447" i="1" s="1"/>
  <c r="F8455" i="1"/>
  <c r="G8455" i="1" s="1"/>
  <c r="H8455" i="1" s="1"/>
  <c r="F8463" i="1"/>
  <c r="G8463" i="1" s="1"/>
  <c r="H8463" i="1" s="1"/>
  <c r="F8471" i="1"/>
  <c r="G8471" i="1" s="1"/>
  <c r="H8471" i="1" s="1"/>
  <c r="F8479" i="1"/>
  <c r="G8479" i="1" s="1"/>
  <c r="H8479" i="1" s="1"/>
  <c r="F8487" i="1"/>
  <c r="G8487" i="1" s="1"/>
  <c r="H8487" i="1" s="1"/>
  <c r="F8495" i="1"/>
  <c r="G8495" i="1" s="1"/>
  <c r="H8495" i="1" s="1"/>
  <c r="F8503" i="1"/>
  <c r="G8503" i="1" s="1"/>
  <c r="H8503" i="1" s="1"/>
  <c r="F8511" i="1"/>
  <c r="G8511" i="1" s="1"/>
  <c r="H8511" i="1" s="1"/>
  <c r="F8519" i="1"/>
  <c r="G8519" i="1" s="1"/>
  <c r="H8519" i="1" s="1"/>
  <c r="F8527" i="1"/>
  <c r="G8527" i="1" s="1"/>
  <c r="H8527" i="1" s="1"/>
  <c r="F5622" i="1"/>
  <c r="G5622" i="1" s="1"/>
  <c r="H5622" i="1" s="1"/>
  <c r="F6711" i="1"/>
  <c r="G6711" i="1" s="1"/>
  <c r="H6711" i="1" s="1"/>
  <c r="F7067" i="1"/>
  <c r="G7067" i="1" s="1"/>
  <c r="H7067" i="1" s="1"/>
  <c r="F7239" i="1"/>
  <c r="G7239" i="1" s="1"/>
  <c r="H7239" i="1" s="1"/>
  <c r="F7395" i="1"/>
  <c r="G7395" i="1" s="1"/>
  <c r="H7395" i="1" s="1"/>
  <c r="F7496" i="1"/>
  <c r="G7496" i="1" s="1"/>
  <c r="H7496" i="1" s="1"/>
  <c r="F7560" i="1"/>
  <c r="G7560" i="1" s="1"/>
  <c r="H7560" i="1" s="1"/>
  <c r="F7624" i="1"/>
  <c r="G7624" i="1" s="1"/>
  <c r="H7624" i="1" s="1"/>
  <c r="F7688" i="1"/>
  <c r="G7688" i="1" s="1"/>
  <c r="H7688" i="1" s="1"/>
  <c r="F7752" i="1"/>
  <c r="G7752" i="1" s="1"/>
  <c r="H7752" i="1" s="1"/>
  <c r="F7816" i="1"/>
  <c r="G7816" i="1" s="1"/>
  <c r="H7816" i="1" s="1"/>
  <c r="F7880" i="1"/>
  <c r="G7880" i="1" s="1"/>
  <c r="H7880" i="1" s="1"/>
  <c r="F7944" i="1"/>
  <c r="G7944" i="1" s="1"/>
  <c r="H7944" i="1" s="1"/>
  <c r="F8008" i="1"/>
  <c r="G8008" i="1" s="1"/>
  <c r="H8008" i="1" s="1"/>
  <c r="F8056" i="1"/>
  <c r="G8056" i="1" s="1"/>
  <c r="H8056" i="1" s="1"/>
  <c r="F8088" i="1"/>
  <c r="G8088" i="1" s="1"/>
  <c r="H8088" i="1" s="1"/>
  <c r="F8112" i="1"/>
  <c r="G8112" i="1" s="1"/>
  <c r="H8112" i="1" s="1"/>
  <c r="F8133" i="1"/>
  <c r="G8133" i="1" s="1"/>
  <c r="H8133" i="1" s="1"/>
  <c r="F8153" i="1"/>
  <c r="G8153" i="1" s="1"/>
  <c r="H8153" i="1" s="1"/>
  <c r="F8176" i="1"/>
  <c r="G8176" i="1" s="1"/>
  <c r="H8176" i="1" s="1"/>
  <c r="F8197" i="1"/>
  <c r="G8197" i="1" s="1"/>
  <c r="H8197" i="1" s="1"/>
  <c r="F8217" i="1"/>
  <c r="G8217" i="1" s="1"/>
  <c r="H8217" i="1" s="1"/>
  <c r="F8240" i="1"/>
  <c r="G8240" i="1" s="1"/>
  <c r="H8240" i="1" s="1"/>
  <c r="F8257" i="1"/>
  <c r="G8257" i="1" s="1"/>
  <c r="H8257" i="1" s="1"/>
  <c r="F8270" i="1"/>
  <c r="G8270" i="1" s="1"/>
  <c r="H8270" i="1" s="1"/>
  <c r="F8282" i="1"/>
  <c r="G8282" i="1" s="1"/>
  <c r="H8282" i="1" s="1"/>
  <c r="F8296" i="1"/>
  <c r="G8296" i="1" s="1"/>
  <c r="H8296" i="1" s="1"/>
  <c r="F8309" i="1"/>
  <c r="G8309" i="1" s="1"/>
  <c r="H8309" i="1" s="1"/>
  <c r="F8321" i="1"/>
  <c r="G8321" i="1" s="1"/>
  <c r="H8321" i="1" s="1"/>
  <c r="F8334" i="1"/>
  <c r="G8334" i="1" s="1"/>
  <c r="H8334" i="1" s="1"/>
  <c r="F8346" i="1"/>
  <c r="G8346" i="1" s="1"/>
  <c r="H8346" i="1" s="1"/>
  <c r="F8360" i="1"/>
  <c r="G8360" i="1" s="1"/>
  <c r="H8360" i="1" s="1"/>
  <c r="F8373" i="1"/>
  <c r="G8373" i="1" s="1"/>
  <c r="H8373" i="1" s="1"/>
  <c r="F8385" i="1"/>
  <c r="G8385" i="1" s="1"/>
  <c r="H8385" i="1" s="1"/>
  <c r="F8398" i="1"/>
  <c r="G8398" i="1" s="1"/>
  <c r="H8398" i="1" s="1"/>
  <c r="F8410" i="1"/>
  <c r="G8410" i="1" s="1"/>
  <c r="H8410" i="1" s="1"/>
  <c r="F8424" i="1"/>
  <c r="G8424" i="1" s="1"/>
  <c r="H8424" i="1" s="1"/>
  <c r="F8437" i="1"/>
  <c r="G8437" i="1" s="1"/>
  <c r="H8437" i="1" s="1"/>
  <c r="F8449" i="1"/>
  <c r="G8449" i="1" s="1"/>
  <c r="H8449" i="1" s="1"/>
  <c r="F8462" i="1"/>
  <c r="G8462" i="1" s="1"/>
  <c r="H8462" i="1" s="1"/>
  <c r="F8474" i="1"/>
  <c r="G8474" i="1" s="1"/>
  <c r="H8474" i="1" s="1"/>
  <c r="F8488" i="1"/>
  <c r="G8488" i="1" s="1"/>
  <c r="H8488" i="1" s="1"/>
  <c r="F8501" i="1"/>
  <c r="G8501" i="1" s="1"/>
  <c r="H8501" i="1" s="1"/>
  <c r="F8513" i="1"/>
  <c r="G8513" i="1" s="1"/>
  <c r="H8513" i="1" s="1"/>
  <c r="F8526" i="1"/>
  <c r="G8526" i="1" s="1"/>
  <c r="H8526" i="1" s="1"/>
  <c r="F8536" i="1"/>
  <c r="G8536" i="1" s="1"/>
  <c r="H8536" i="1" s="1"/>
  <c r="F8544" i="1"/>
  <c r="G8544" i="1" s="1"/>
  <c r="H8544" i="1" s="1"/>
  <c r="F8552" i="1"/>
  <c r="G8552" i="1" s="1"/>
  <c r="H8552" i="1" s="1"/>
  <c r="F8560" i="1"/>
  <c r="G8560" i="1" s="1"/>
  <c r="H8560" i="1" s="1"/>
  <c r="F8568" i="1"/>
  <c r="G8568" i="1" s="1"/>
  <c r="H8568" i="1" s="1"/>
  <c r="F8576" i="1"/>
  <c r="G8576" i="1" s="1"/>
  <c r="H8576" i="1" s="1"/>
  <c r="F8584" i="1"/>
  <c r="G8584" i="1" s="1"/>
  <c r="H8584" i="1" s="1"/>
  <c r="F8592" i="1"/>
  <c r="G8592" i="1" s="1"/>
  <c r="H8592" i="1" s="1"/>
  <c r="F8600" i="1"/>
  <c r="G8600" i="1" s="1"/>
  <c r="H8600" i="1" s="1"/>
  <c r="F8608" i="1"/>
  <c r="G8608" i="1" s="1"/>
  <c r="H8608" i="1" s="1"/>
  <c r="F8616" i="1"/>
  <c r="G8616" i="1" s="1"/>
  <c r="H8616" i="1" s="1"/>
  <c r="F8624" i="1"/>
  <c r="G8624" i="1" s="1"/>
  <c r="H8624" i="1" s="1"/>
  <c r="F8632" i="1"/>
  <c r="G8632" i="1" s="1"/>
  <c r="H8632" i="1" s="1"/>
  <c r="F8640" i="1"/>
  <c r="G8640" i="1" s="1"/>
  <c r="H8640" i="1" s="1"/>
  <c r="F8648" i="1"/>
  <c r="G8648" i="1" s="1"/>
  <c r="H8648" i="1" s="1"/>
  <c r="F8656" i="1"/>
  <c r="G8656" i="1" s="1"/>
  <c r="H8656" i="1" s="1"/>
  <c r="F8664" i="1"/>
  <c r="G8664" i="1" s="1"/>
  <c r="H8664" i="1" s="1"/>
  <c r="F8672" i="1"/>
  <c r="G8672" i="1" s="1"/>
  <c r="H8672" i="1" s="1"/>
  <c r="F8680" i="1"/>
  <c r="G8680" i="1" s="1"/>
  <c r="H8680" i="1" s="1"/>
  <c r="F8688" i="1"/>
  <c r="G8688" i="1" s="1"/>
  <c r="H8688" i="1" s="1"/>
  <c r="F8696" i="1"/>
  <c r="G8696" i="1" s="1"/>
  <c r="H8696" i="1" s="1"/>
  <c r="F8704" i="1"/>
  <c r="G8704" i="1" s="1"/>
  <c r="H8704" i="1" s="1"/>
  <c r="F8712" i="1"/>
  <c r="G8712" i="1" s="1"/>
  <c r="H8712" i="1" s="1"/>
  <c r="F8720" i="1"/>
  <c r="G8720" i="1" s="1"/>
  <c r="H8720" i="1" s="1"/>
  <c r="F8728" i="1"/>
  <c r="G8728" i="1" s="1"/>
  <c r="H8728" i="1" s="1"/>
  <c r="F8736" i="1"/>
  <c r="G8736" i="1" s="1"/>
  <c r="H8736" i="1" s="1"/>
  <c r="F8744" i="1"/>
  <c r="G8744" i="1" s="1"/>
  <c r="H8744" i="1" s="1"/>
  <c r="F8752" i="1"/>
  <c r="G8752" i="1" s="1"/>
  <c r="H8752" i="1" s="1"/>
  <c r="F8760" i="1"/>
  <c r="G8760" i="1" s="1"/>
  <c r="H8760" i="1" s="1"/>
  <c r="F8768" i="1"/>
  <c r="G8768" i="1" s="1"/>
  <c r="H8768" i="1" s="1"/>
  <c r="F8776" i="1"/>
  <c r="G8776" i="1" s="1"/>
  <c r="H8776" i="1" s="1"/>
  <c r="F8784" i="1"/>
  <c r="G8784" i="1" s="1"/>
  <c r="H8784" i="1" s="1"/>
  <c r="F8792" i="1"/>
  <c r="G8792" i="1" s="1"/>
  <c r="H8792" i="1" s="1"/>
  <c r="F8800" i="1"/>
  <c r="G8800" i="1" s="1"/>
  <c r="H8800" i="1" s="1"/>
  <c r="F8808" i="1"/>
  <c r="G8808" i="1" s="1"/>
  <c r="H8808" i="1" s="1"/>
  <c r="F8816" i="1"/>
  <c r="G8816" i="1" s="1"/>
  <c r="H8816" i="1" s="1"/>
  <c r="F8824" i="1"/>
  <c r="G8824" i="1" s="1"/>
  <c r="H8824" i="1" s="1"/>
  <c r="F8832" i="1"/>
  <c r="G8832" i="1" s="1"/>
  <c r="H8832" i="1" s="1"/>
  <c r="F8840" i="1"/>
  <c r="G8840" i="1" s="1"/>
  <c r="H8840" i="1" s="1"/>
  <c r="F8848" i="1"/>
  <c r="G8848" i="1" s="1"/>
  <c r="H8848" i="1" s="1"/>
  <c r="F8856" i="1"/>
  <c r="G8856" i="1" s="1"/>
  <c r="H8856" i="1" s="1"/>
  <c r="F8864" i="1"/>
  <c r="G8864" i="1" s="1"/>
  <c r="H8864" i="1" s="1"/>
  <c r="F8872" i="1"/>
  <c r="G8872" i="1" s="1"/>
  <c r="H8872" i="1" s="1"/>
  <c r="F8880" i="1"/>
  <c r="G8880" i="1" s="1"/>
  <c r="H8880" i="1" s="1"/>
  <c r="F8888" i="1"/>
  <c r="G8888" i="1" s="1"/>
  <c r="H8888" i="1" s="1"/>
  <c r="F8896" i="1"/>
  <c r="G8896" i="1" s="1"/>
  <c r="H8896" i="1" s="1"/>
  <c r="F8904" i="1"/>
  <c r="G8904" i="1" s="1"/>
  <c r="H8904" i="1" s="1"/>
  <c r="F8912" i="1"/>
  <c r="G8912" i="1" s="1"/>
  <c r="H8912" i="1" s="1"/>
  <c r="F8920" i="1"/>
  <c r="G8920" i="1" s="1"/>
  <c r="H8920" i="1" s="1"/>
  <c r="F8928" i="1"/>
  <c r="G8928" i="1" s="1"/>
  <c r="H8928" i="1" s="1"/>
  <c r="F8936" i="1"/>
  <c r="G8936" i="1" s="1"/>
  <c r="H8936" i="1" s="1"/>
  <c r="F8944" i="1"/>
  <c r="G8944" i="1" s="1"/>
  <c r="H8944" i="1" s="1"/>
  <c r="F8952" i="1"/>
  <c r="G8952" i="1" s="1"/>
  <c r="H8952" i="1" s="1"/>
  <c r="F8960" i="1"/>
  <c r="G8960" i="1" s="1"/>
  <c r="H8960" i="1" s="1"/>
  <c r="F8968" i="1"/>
  <c r="G8968" i="1" s="1"/>
  <c r="H8968" i="1" s="1"/>
  <c r="F8976" i="1"/>
  <c r="G8976" i="1" s="1"/>
  <c r="H8976" i="1" s="1"/>
  <c r="F8984" i="1"/>
  <c r="G8984" i="1" s="1"/>
  <c r="H8984" i="1" s="1"/>
  <c r="F8992" i="1"/>
  <c r="G8992" i="1" s="1"/>
  <c r="H8992" i="1" s="1"/>
  <c r="F9000" i="1"/>
  <c r="G9000" i="1" s="1"/>
  <c r="H9000" i="1" s="1"/>
  <c r="F9008" i="1"/>
  <c r="G9008" i="1" s="1"/>
  <c r="H9008" i="1" s="1"/>
  <c r="F9016" i="1"/>
  <c r="G9016" i="1" s="1"/>
  <c r="H9016" i="1" s="1"/>
  <c r="F9024" i="1"/>
  <c r="G9024" i="1" s="1"/>
  <c r="H9024" i="1" s="1"/>
  <c r="F9032" i="1"/>
  <c r="G9032" i="1" s="1"/>
  <c r="H9032" i="1" s="1"/>
  <c r="F9040" i="1"/>
  <c r="G9040" i="1" s="1"/>
  <c r="H9040" i="1" s="1"/>
  <c r="F9048" i="1"/>
  <c r="G9048" i="1" s="1"/>
  <c r="H9048" i="1" s="1"/>
  <c r="F9056" i="1"/>
  <c r="G9056" i="1" s="1"/>
  <c r="H9056" i="1" s="1"/>
  <c r="F9064" i="1"/>
  <c r="G9064" i="1" s="1"/>
  <c r="H9064" i="1" s="1"/>
  <c r="F9072" i="1"/>
  <c r="G9072" i="1" s="1"/>
  <c r="H9072" i="1" s="1"/>
  <c r="F9080" i="1"/>
  <c r="G9080" i="1" s="1"/>
  <c r="H9080" i="1" s="1"/>
  <c r="F9088" i="1"/>
  <c r="G9088" i="1" s="1"/>
  <c r="H9088" i="1" s="1"/>
  <c r="F9096" i="1"/>
  <c r="G9096" i="1" s="1"/>
  <c r="H9096" i="1" s="1"/>
  <c r="F9104" i="1"/>
  <c r="G9104" i="1" s="1"/>
  <c r="H9104" i="1" s="1"/>
  <c r="F9112" i="1"/>
  <c r="G9112" i="1" s="1"/>
  <c r="H9112" i="1" s="1"/>
  <c r="F9120" i="1"/>
  <c r="G9120" i="1" s="1"/>
  <c r="H9120" i="1" s="1"/>
  <c r="F9128" i="1"/>
  <c r="G9128" i="1" s="1"/>
  <c r="H9128" i="1" s="1"/>
  <c r="F9136" i="1"/>
  <c r="G9136" i="1" s="1"/>
  <c r="H9136" i="1" s="1"/>
  <c r="F9144" i="1"/>
  <c r="G9144" i="1" s="1"/>
  <c r="H9144" i="1" s="1"/>
  <c r="F9152" i="1"/>
  <c r="G9152" i="1" s="1"/>
  <c r="H9152" i="1" s="1"/>
  <c r="F9160" i="1"/>
  <c r="G9160" i="1" s="1"/>
  <c r="H9160" i="1" s="1"/>
  <c r="F9168" i="1"/>
  <c r="G9168" i="1" s="1"/>
  <c r="H9168" i="1" s="1"/>
  <c r="F9176" i="1"/>
  <c r="G9176" i="1" s="1"/>
  <c r="H9176" i="1" s="1"/>
  <c r="F9184" i="1"/>
  <c r="G9184" i="1" s="1"/>
  <c r="H9184" i="1" s="1"/>
  <c r="F9192" i="1"/>
  <c r="G9192" i="1" s="1"/>
  <c r="H9192" i="1" s="1"/>
  <c r="F9200" i="1"/>
  <c r="G9200" i="1" s="1"/>
  <c r="H9200" i="1" s="1"/>
  <c r="F9208" i="1"/>
  <c r="G9208" i="1" s="1"/>
  <c r="H9208" i="1" s="1"/>
  <c r="F9216" i="1"/>
  <c r="G9216" i="1" s="1"/>
  <c r="H9216" i="1" s="1"/>
  <c r="F9224" i="1"/>
  <c r="G9224" i="1" s="1"/>
  <c r="H9224" i="1" s="1"/>
  <c r="F9232" i="1"/>
  <c r="G9232" i="1" s="1"/>
  <c r="H9232" i="1" s="1"/>
  <c r="F9240" i="1"/>
  <c r="G9240" i="1" s="1"/>
  <c r="H9240" i="1" s="1"/>
  <c r="F9248" i="1"/>
  <c r="G9248" i="1" s="1"/>
  <c r="H9248" i="1" s="1"/>
  <c r="F9256" i="1"/>
  <c r="G9256" i="1" s="1"/>
  <c r="H9256" i="1" s="1"/>
  <c r="F9264" i="1"/>
  <c r="G9264" i="1" s="1"/>
  <c r="H9264" i="1" s="1"/>
  <c r="F9272" i="1"/>
  <c r="G9272" i="1" s="1"/>
  <c r="H9272" i="1" s="1"/>
  <c r="F9280" i="1"/>
  <c r="G9280" i="1" s="1"/>
  <c r="H9280" i="1" s="1"/>
  <c r="F9288" i="1"/>
  <c r="G9288" i="1" s="1"/>
  <c r="H9288" i="1" s="1"/>
  <c r="F9296" i="1"/>
  <c r="G9296" i="1" s="1"/>
  <c r="H9296" i="1" s="1"/>
  <c r="F9304" i="1"/>
  <c r="G9304" i="1" s="1"/>
  <c r="H9304" i="1" s="1"/>
  <c r="F9312" i="1"/>
  <c r="G9312" i="1" s="1"/>
  <c r="H9312" i="1" s="1"/>
  <c r="F9320" i="1"/>
  <c r="G9320" i="1" s="1"/>
  <c r="H9320" i="1" s="1"/>
  <c r="F9328" i="1"/>
  <c r="G9328" i="1" s="1"/>
  <c r="H9328" i="1" s="1"/>
  <c r="F9336" i="1"/>
  <c r="G9336" i="1" s="1"/>
  <c r="H9336" i="1" s="1"/>
  <c r="F9344" i="1"/>
  <c r="G9344" i="1" s="1"/>
  <c r="H9344" i="1" s="1"/>
  <c r="F9352" i="1"/>
  <c r="G9352" i="1" s="1"/>
  <c r="H9352" i="1" s="1"/>
  <c r="F9360" i="1"/>
  <c r="G9360" i="1" s="1"/>
  <c r="H9360" i="1" s="1"/>
  <c r="F9368" i="1"/>
  <c r="G9368" i="1" s="1"/>
  <c r="H9368" i="1" s="1"/>
  <c r="F9376" i="1"/>
  <c r="G9376" i="1" s="1"/>
  <c r="H9376" i="1" s="1"/>
  <c r="F9384" i="1"/>
  <c r="G9384" i="1" s="1"/>
  <c r="H9384" i="1" s="1"/>
  <c r="F9392" i="1"/>
  <c r="G9392" i="1" s="1"/>
  <c r="H9392" i="1" s="1"/>
  <c r="F9400" i="1"/>
  <c r="G9400" i="1" s="1"/>
  <c r="H9400" i="1" s="1"/>
  <c r="F9408" i="1"/>
  <c r="G9408" i="1" s="1"/>
  <c r="H9408" i="1" s="1"/>
  <c r="F9416" i="1"/>
  <c r="G9416" i="1" s="1"/>
  <c r="H9416" i="1" s="1"/>
  <c r="F9424" i="1"/>
  <c r="G9424" i="1" s="1"/>
  <c r="H9424" i="1" s="1"/>
  <c r="F9432" i="1"/>
  <c r="G9432" i="1" s="1"/>
  <c r="H9432" i="1" s="1"/>
  <c r="F9440" i="1"/>
  <c r="G9440" i="1" s="1"/>
  <c r="H9440" i="1" s="1"/>
  <c r="F9448" i="1"/>
  <c r="G9448" i="1" s="1"/>
  <c r="H9448" i="1" s="1"/>
  <c r="F9456" i="1"/>
  <c r="G9456" i="1" s="1"/>
  <c r="H9456" i="1" s="1"/>
  <c r="F9464" i="1"/>
  <c r="G9464" i="1" s="1"/>
  <c r="H9464" i="1" s="1"/>
  <c r="F9472" i="1"/>
  <c r="G9472" i="1" s="1"/>
  <c r="H9472" i="1" s="1"/>
  <c r="F9480" i="1"/>
  <c r="G9480" i="1" s="1"/>
  <c r="H9480" i="1" s="1"/>
  <c r="F9488" i="1"/>
  <c r="G9488" i="1" s="1"/>
  <c r="H9488" i="1" s="1"/>
  <c r="F9496" i="1"/>
  <c r="G9496" i="1" s="1"/>
  <c r="H9496" i="1" s="1"/>
  <c r="F9504" i="1"/>
  <c r="G9504" i="1" s="1"/>
  <c r="H9504" i="1" s="1"/>
  <c r="F9512" i="1"/>
  <c r="G9512" i="1" s="1"/>
  <c r="H9512" i="1" s="1"/>
  <c r="F9520" i="1"/>
  <c r="G9520" i="1" s="1"/>
  <c r="H9520" i="1" s="1"/>
  <c r="F9528" i="1"/>
  <c r="G9528" i="1" s="1"/>
  <c r="H9528" i="1" s="1"/>
  <c r="F6070" i="1"/>
  <c r="G6070" i="1" s="1"/>
  <c r="H6070" i="1" s="1"/>
  <c r="F6775" i="1"/>
  <c r="G6775" i="1" s="1"/>
  <c r="H6775" i="1" s="1"/>
  <c r="F7090" i="1"/>
  <c r="G7090" i="1" s="1"/>
  <c r="H7090" i="1" s="1"/>
  <c r="F7259" i="1"/>
  <c r="G7259" i="1" s="1"/>
  <c r="H7259" i="1" s="1"/>
  <c r="F7409" i="1"/>
  <c r="G7409" i="1" s="1"/>
  <c r="H7409" i="1" s="1"/>
  <c r="F7504" i="1"/>
  <c r="G7504" i="1" s="1"/>
  <c r="H7504" i="1" s="1"/>
  <c r="F7568" i="1"/>
  <c r="G7568" i="1" s="1"/>
  <c r="H7568" i="1" s="1"/>
  <c r="F7632" i="1"/>
  <c r="G7632" i="1" s="1"/>
  <c r="H7632" i="1" s="1"/>
  <c r="F7696" i="1"/>
  <c r="G7696" i="1" s="1"/>
  <c r="H7696" i="1" s="1"/>
  <c r="F7760" i="1"/>
  <c r="G7760" i="1" s="1"/>
  <c r="H7760" i="1" s="1"/>
  <c r="F7824" i="1"/>
  <c r="G7824" i="1" s="1"/>
  <c r="H7824" i="1" s="1"/>
  <c r="F7888" i="1"/>
  <c r="G7888" i="1" s="1"/>
  <c r="H7888" i="1" s="1"/>
  <c r="F7952" i="1"/>
  <c r="G7952" i="1" s="1"/>
  <c r="H7952" i="1" s="1"/>
  <c r="F8016" i="1"/>
  <c r="G8016" i="1" s="1"/>
  <c r="H8016" i="1" s="1"/>
  <c r="F8057" i="1"/>
  <c r="G8057" i="1" s="1"/>
  <c r="H8057" i="1" s="1"/>
  <c r="F8089" i="1"/>
  <c r="G8089" i="1" s="1"/>
  <c r="H8089" i="1" s="1"/>
  <c r="F8113" i="1"/>
  <c r="G8113" i="1" s="1"/>
  <c r="H8113" i="1" s="1"/>
  <c r="F8136" i="1"/>
  <c r="G8136" i="1" s="1"/>
  <c r="H8136" i="1" s="1"/>
  <c r="F8157" i="1"/>
  <c r="G8157" i="1" s="1"/>
  <c r="H8157" i="1" s="1"/>
  <c r="F8177" i="1"/>
  <c r="G8177" i="1" s="1"/>
  <c r="H8177" i="1" s="1"/>
  <c r="F8200" i="1"/>
  <c r="G8200" i="1" s="1"/>
  <c r="H8200" i="1" s="1"/>
  <c r="F8221" i="1"/>
  <c r="G8221" i="1" s="1"/>
  <c r="H8221" i="1" s="1"/>
  <c r="F8241" i="1"/>
  <c r="G8241" i="1" s="1"/>
  <c r="H8241" i="1" s="1"/>
  <c r="F8258" i="1"/>
  <c r="G8258" i="1" s="1"/>
  <c r="H8258" i="1" s="1"/>
  <c r="F8272" i="1"/>
  <c r="G8272" i="1" s="1"/>
  <c r="H8272" i="1" s="1"/>
  <c r="F8285" i="1"/>
  <c r="G8285" i="1" s="1"/>
  <c r="H8285" i="1" s="1"/>
  <c r="F8297" i="1"/>
  <c r="G8297" i="1" s="1"/>
  <c r="H8297" i="1" s="1"/>
  <c r="F8310" i="1"/>
  <c r="G8310" i="1" s="1"/>
  <c r="H8310" i="1" s="1"/>
  <c r="F8322" i="1"/>
  <c r="G8322" i="1" s="1"/>
  <c r="H8322" i="1" s="1"/>
  <c r="F8336" i="1"/>
  <c r="G8336" i="1" s="1"/>
  <c r="H8336" i="1" s="1"/>
  <c r="F8349" i="1"/>
  <c r="G8349" i="1" s="1"/>
  <c r="H8349" i="1" s="1"/>
  <c r="F8361" i="1"/>
  <c r="G8361" i="1" s="1"/>
  <c r="H8361" i="1" s="1"/>
  <c r="F8374" i="1"/>
  <c r="G8374" i="1" s="1"/>
  <c r="H8374" i="1" s="1"/>
  <c r="F8386" i="1"/>
  <c r="G8386" i="1" s="1"/>
  <c r="H8386" i="1" s="1"/>
  <c r="F8400" i="1"/>
  <c r="G8400" i="1" s="1"/>
  <c r="H8400" i="1" s="1"/>
  <c r="F8413" i="1"/>
  <c r="G8413" i="1" s="1"/>
  <c r="H8413" i="1" s="1"/>
  <c r="F8425" i="1"/>
  <c r="G8425" i="1" s="1"/>
  <c r="H8425" i="1" s="1"/>
  <c r="F8438" i="1"/>
  <c r="G8438" i="1" s="1"/>
  <c r="H8438" i="1" s="1"/>
  <c r="F8450" i="1"/>
  <c r="G8450" i="1" s="1"/>
  <c r="H8450" i="1" s="1"/>
  <c r="F8464" i="1"/>
  <c r="G8464" i="1" s="1"/>
  <c r="H8464" i="1" s="1"/>
  <c r="F8477" i="1"/>
  <c r="G8477" i="1" s="1"/>
  <c r="H8477" i="1" s="1"/>
  <c r="F8489" i="1"/>
  <c r="G8489" i="1" s="1"/>
  <c r="H8489" i="1" s="1"/>
  <c r="F8502" i="1"/>
  <c r="G8502" i="1" s="1"/>
  <c r="H8502" i="1" s="1"/>
  <c r="F8514" i="1"/>
  <c r="G8514" i="1" s="1"/>
  <c r="H8514" i="1" s="1"/>
  <c r="F8528" i="1"/>
  <c r="G8528" i="1" s="1"/>
  <c r="H8528" i="1" s="1"/>
  <c r="F8537" i="1"/>
  <c r="G8537" i="1" s="1"/>
  <c r="H8537" i="1" s="1"/>
  <c r="F8545" i="1"/>
  <c r="G8545" i="1" s="1"/>
  <c r="H8545" i="1" s="1"/>
  <c r="F8553" i="1"/>
  <c r="G8553" i="1" s="1"/>
  <c r="H8553" i="1" s="1"/>
  <c r="F8561" i="1"/>
  <c r="G8561" i="1" s="1"/>
  <c r="H8561" i="1" s="1"/>
  <c r="F8569" i="1"/>
  <c r="G8569" i="1" s="1"/>
  <c r="H8569" i="1" s="1"/>
  <c r="F8577" i="1"/>
  <c r="G8577" i="1" s="1"/>
  <c r="H8577" i="1" s="1"/>
  <c r="F8585" i="1"/>
  <c r="G8585" i="1" s="1"/>
  <c r="H8585" i="1" s="1"/>
  <c r="F8593" i="1"/>
  <c r="G8593" i="1" s="1"/>
  <c r="H8593" i="1" s="1"/>
  <c r="F8601" i="1"/>
  <c r="G8601" i="1" s="1"/>
  <c r="H8601" i="1" s="1"/>
  <c r="F8609" i="1"/>
  <c r="G8609" i="1" s="1"/>
  <c r="H8609" i="1" s="1"/>
  <c r="F8617" i="1"/>
  <c r="G8617" i="1" s="1"/>
  <c r="H8617" i="1" s="1"/>
  <c r="F8625" i="1"/>
  <c r="G8625" i="1" s="1"/>
  <c r="H8625" i="1" s="1"/>
  <c r="F8633" i="1"/>
  <c r="G8633" i="1" s="1"/>
  <c r="H8633" i="1" s="1"/>
  <c r="F8641" i="1"/>
  <c r="G8641" i="1" s="1"/>
  <c r="H8641" i="1" s="1"/>
  <c r="F8649" i="1"/>
  <c r="G8649" i="1" s="1"/>
  <c r="H8649" i="1" s="1"/>
  <c r="F8657" i="1"/>
  <c r="G8657" i="1" s="1"/>
  <c r="H8657" i="1" s="1"/>
  <c r="F8665" i="1"/>
  <c r="G8665" i="1" s="1"/>
  <c r="H8665" i="1" s="1"/>
  <c r="F8673" i="1"/>
  <c r="G8673" i="1" s="1"/>
  <c r="H8673" i="1" s="1"/>
  <c r="F8681" i="1"/>
  <c r="G8681" i="1" s="1"/>
  <c r="H8681" i="1" s="1"/>
  <c r="F8689" i="1"/>
  <c r="G8689" i="1" s="1"/>
  <c r="H8689" i="1" s="1"/>
  <c r="F8697" i="1"/>
  <c r="G8697" i="1" s="1"/>
  <c r="H8697" i="1" s="1"/>
  <c r="F8705" i="1"/>
  <c r="G8705" i="1" s="1"/>
  <c r="H8705" i="1" s="1"/>
  <c r="F8713" i="1"/>
  <c r="G8713" i="1" s="1"/>
  <c r="H8713" i="1" s="1"/>
  <c r="F8721" i="1"/>
  <c r="G8721" i="1" s="1"/>
  <c r="H8721" i="1" s="1"/>
  <c r="F8729" i="1"/>
  <c r="G8729" i="1" s="1"/>
  <c r="H8729" i="1" s="1"/>
  <c r="F8737" i="1"/>
  <c r="G8737" i="1" s="1"/>
  <c r="H8737" i="1" s="1"/>
  <c r="F8745" i="1"/>
  <c r="G8745" i="1" s="1"/>
  <c r="H8745" i="1" s="1"/>
  <c r="F8753" i="1"/>
  <c r="G8753" i="1" s="1"/>
  <c r="H8753" i="1" s="1"/>
  <c r="F8761" i="1"/>
  <c r="G8761" i="1" s="1"/>
  <c r="H8761" i="1" s="1"/>
  <c r="F8769" i="1"/>
  <c r="G8769" i="1" s="1"/>
  <c r="H8769" i="1" s="1"/>
  <c r="F8777" i="1"/>
  <c r="G8777" i="1" s="1"/>
  <c r="H8777" i="1" s="1"/>
  <c r="F8785" i="1"/>
  <c r="G8785" i="1" s="1"/>
  <c r="H8785" i="1" s="1"/>
  <c r="F8793" i="1"/>
  <c r="G8793" i="1" s="1"/>
  <c r="H8793" i="1" s="1"/>
  <c r="F8801" i="1"/>
  <c r="G8801" i="1" s="1"/>
  <c r="H8801" i="1" s="1"/>
  <c r="F8809" i="1"/>
  <c r="G8809" i="1" s="1"/>
  <c r="H8809" i="1" s="1"/>
  <c r="F8817" i="1"/>
  <c r="G8817" i="1" s="1"/>
  <c r="H8817" i="1" s="1"/>
  <c r="F8825" i="1"/>
  <c r="G8825" i="1" s="1"/>
  <c r="H8825" i="1" s="1"/>
  <c r="F8833" i="1"/>
  <c r="G8833" i="1" s="1"/>
  <c r="H8833" i="1" s="1"/>
  <c r="F8841" i="1"/>
  <c r="G8841" i="1" s="1"/>
  <c r="H8841" i="1" s="1"/>
  <c r="F8849" i="1"/>
  <c r="G8849" i="1" s="1"/>
  <c r="H8849" i="1" s="1"/>
  <c r="F8857" i="1"/>
  <c r="G8857" i="1" s="1"/>
  <c r="H8857" i="1" s="1"/>
  <c r="F8865" i="1"/>
  <c r="G8865" i="1" s="1"/>
  <c r="H8865" i="1" s="1"/>
  <c r="F8873" i="1"/>
  <c r="G8873" i="1" s="1"/>
  <c r="H8873" i="1" s="1"/>
  <c r="F8881" i="1"/>
  <c r="G8881" i="1" s="1"/>
  <c r="H8881" i="1" s="1"/>
  <c r="F8889" i="1"/>
  <c r="G8889" i="1" s="1"/>
  <c r="H8889" i="1" s="1"/>
  <c r="F8897" i="1"/>
  <c r="G8897" i="1" s="1"/>
  <c r="H8897" i="1" s="1"/>
  <c r="F8905" i="1"/>
  <c r="G8905" i="1" s="1"/>
  <c r="H8905" i="1" s="1"/>
  <c r="F8913" i="1"/>
  <c r="G8913" i="1" s="1"/>
  <c r="H8913" i="1" s="1"/>
  <c r="F8921" i="1"/>
  <c r="G8921" i="1" s="1"/>
  <c r="H8921" i="1" s="1"/>
  <c r="F8929" i="1"/>
  <c r="G8929" i="1" s="1"/>
  <c r="H8929" i="1" s="1"/>
  <c r="F8937" i="1"/>
  <c r="G8937" i="1" s="1"/>
  <c r="H8937" i="1" s="1"/>
  <c r="F8945" i="1"/>
  <c r="G8945" i="1" s="1"/>
  <c r="H8945" i="1" s="1"/>
  <c r="F8953" i="1"/>
  <c r="G8953" i="1" s="1"/>
  <c r="H8953" i="1" s="1"/>
  <c r="F8961" i="1"/>
  <c r="G8961" i="1" s="1"/>
  <c r="H8961" i="1" s="1"/>
  <c r="F8969" i="1"/>
  <c r="G8969" i="1" s="1"/>
  <c r="H8969" i="1" s="1"/>
  <c r="F8977" i="1"/>
  <c r="G8977" i="1" s="1"/>
  <c r="H8977" i="1" s="1"/>
  <c r="F8985" i="1"/>
  <c r="G8985" i="1" s="1"/>
  <c r="H8985" i="1" s="1"/>
  <c r="F8993" i="1"/>
  <c r="G8993" i="1" s="1"/>
  <c r="H8993" i="1" s="1"/>
  <c r="F9001" i="1"/>
  <c r="G9001" i="1" s="1"/>
  <c r="H9001" i="1" s="1"/>
  <c r="F9009" i="1"/>
  <c r="G9009" i="1" s="1"/>
  <c r="H9009" i="1" s="1"/>
  <c r="F9017" i="1"/>
  <c r="G9017" i="1" s="1"/>
  <c r="H9017" i="1" s="1"/>
  <c r="F9025" i="1"/>
  <c r="G9025" i="1" s="1"/>
  <c r="H9025" i="1" s="1"/>
  <c r="F9033" i="1"/>
  <c r="G9033" i="1" s="1"/>
  <c r="H9033" i="1" s="1"/>
  <c r="F9041" i="1"/>
  <c r="G9041" i="1" s="1"/>
  <c r="H9041" i="1" s="1"/>
  <c r="F9049" i="1"/>
  <c r="G9049" i="1" s="1"/>
  <c r="H9049" i="1" s="1"/>
  <c r="F9057" i="1"/>
  <c r="G9057" i="1" s="1"/>
  <c r="H9057" i="1" s="1"/>
  <c r="F9065" i="1"/>
  <c r="G9065" i="1" s="1"/>
  <c r="H9065" i="1" s="1"/>
  <c r="F9073" i="1"/>
  <c r="G9073" i="1" s="1"/>
  <c r="H9073" i="1" s="1"/>
  <c r="F9081" i="1"/>
  <c r="G9081" i="1" s="1"/>
  <c r="H9081" i="1" s="1"/>
  <c r="F9089" i="1"/>
  <c r="G9089" i="1" s="1"/>
  <c r="H9089" i="1" s="1"/>
  <c r="F9097" i="1"/>
  <c r="G9097" i="1" s="1"/>
  <c r="H9097" i="1" s="1"/>
  <c r="F9105" i="1"/>
  <c r="G9105" i="1" s="1"/>
  <c r="H9105" i="1" s="1"/>
  <c r="F9113" i="1"/>
  <c r="G9113" i="1" s="1"/>
  <c r="H9113" i="1" s="1"/>
  <c r="F9121" i="1"/>
  <c r="G9121" i="1" s="1"/>
  <c r="H9121" i="1" s="1"/>
  <c r="F9129" i="1"/>
  <c r="G9129" i="1" s="1"/>
  <c r="H9129" i="1" s="1"/>
  <c r="F9137" i="1"/>
  <c r="G9137" i="1" s="1"/>
  <c r="H9137" i="1" s="1"/>
  <c r="F9145" i="1"/>
  <c r="G9145" i="1" s="1"/>
  <c r="H9145" i="1" s="1"/>
  <c r="F9153" i="1"/>
  <c r="G9153" i="1" s="1"/>
  <c r="H9153" i="1" s="1"/>
  <c r="F9161" i="1"/>
  <c r="G9161" i="1" s="1"/>
  <c r="H9161" i="1" s="1"/>
  <c r="F9169" i="1"/>
  <c r="G9169" i="1" s="1"/>
  <c r="H9169" i="1" s="1"/>
  <c r="F9177" i="1"/>
  <c r="G9177" i="1" s="1"/>
  <c r="H9177" i="1" s="1"/>
  <c r="F9185" i="1"/>
  <c r="G9185" i="1" s="1"/>
  <c r="H9185" i="1" s="1"/>
  <c r="F9193" i="1"/>
  <c r="G9193" i="1" s="1"/>
  <c r="H9193" i="1" s="1"/>
  <c r="F9201" i="1"/>
  <c r="G9201" i="1" s="1"/>
  <c r="H9201" i="1" s="1"/>
  <c r="F9209" i="1"/>
  <c r="G9209" i="1" s="1"/>
  <c r="H9209" i="1" s="1"/>
  <c r="F9217" i="1"/>
  <c r="G9217" i="1" s="1"/>
  <c r="H9217" i="1" s="1"/>
  <c r="F9225" i="1"/>
  <c r="G9225" i="1" s="1"/>
  <c r="H9225" i="1" s="1"/>
  <c r="F9233" i="1"/>
  <c r="G9233" i="1" s="1"/>
  <c r="H9233" i="1" s="1"/>
  <c r="F9241" i="1"/>
  <c r="G9241" i="1" s="1"/>
  <c r="H9241" i="1" s="1"/>
  <c r="F9249" i="1"/>
  <c r="G9249" i="1" s="1"/>
  <c r="H9249" i="1" s="1"/>
  <c r="F9257" i="1"/>
  <c r="G9257" i="1" s="1"/>
  <c r="H9257" i="1" s="1"/>
  <c r="F9265" i="1"/>
  <c r="G9265" i="1" s="1"/>
  <c r="H9265" i="1" s="1"/>
  <c r="F9273" i="1"/>
  <c r="G9273" i="1" s="1"/>
  <c r="H9273" i="1" s="1"/>
  <c r="F9281" i="1"/>
  <c r="G9281" i="1" s="1"/>
  <c r="H9281" i="1" s="1"/>
  <c r="F9289" i="1"/>
  <c r="G9289" i="1" s="1"/>
  <c r="H9289" i="1" s="1"/>
  <c r="F9297" i="1"/>
  <c r="G9297" i="1" s="1"/>
  <c r="H9297" i="1" s="1"/>
  <c r="F9305" i="1"/>
  <c r="G9305" i="1" s="1"/>
  <c r="H9305" i="1" s="1"/>
  <c r="F9313" i="1"/>
  <c r="G9313" i="1" s="1"/>
  <c r="H9313" i="1" s="1"/>
  <c r="F9321" i="1"/>
  <c r="G9321" i="1" s="1"/>
  <c r="H9321" i="1" s="1"/>
  <c r="F9329" i="1"/>
  <c r="G9329" i="1" s="1"/>
  <c r="H9329" i="1" s="1"/>
  <c r="F9337" i="1"/>
  <c r="G9337" i="1" s="1"/>
  <c r="H9337" i="1" s="1"/>
  <c r="F9345" i="1"/>
  <c r="G9345" i="1" s="1"/>
  <c r="H9345" i="1" s="1"/>
  <c r="F9353" i="1"/>
  <c r="G9353" i="1" s="1"/>
  <c r="H9353" i="1" s="1"/>
  <c r="F9361" i="1"/>
  <c r="G9361" i="1" s="1"/>
  <c r="H9361" i="1" s="1"/>
  <c r="F9369" i="1"/>
  <c r="G9369" i="1" s="1"/>
  <c r="H9369" i="1" s="1"/>
  <c r="F9377" i="1"/>
  <c r="G9377" i="1" s="1"/>
  <c r="H9377" i="1" s="1"/>
  <c r="F9385" i="1"/>
  <c r="G9385" i="1" s="1"/>
  <c r="H9385" i="1" s="1"/>
  <c r="F9393" i="1"/>
  <c r="G9393" i="1" s="1"/>
  <c r="H9393" i="1" s="1"/>
  <c r="F9401" i="1"/>
  <c r="G9401" i="1" s="1"/>
  <c r="H9401" i="1" s="1"/>
  <c r="F9409" i="1"/>
  <c r="G9409" i="1" s="1"/>
  <c r="H9409" i="1" s="1"/>
  <c r="F9417" i="1"/>
  <c r="G9417" i="1" s="1"/>
  <c r="H9417" i="1" s="1"/>
  <c r="F6230" i="1"/>
  <c r="G6230" i="1" s="1"/>
  <c r="H6230" i="1" s="1"/>
  <c r="F6839" i="1"/>
  <c r="G6839" i="1" s="1"/>
  <c r="H6839" i="1" s="1"/>
  <c r="F7111" i="1"/>
  <c r="G7111" i="1" s="1"/>
  <c r="H7111" i="1" s="1"/>
  <c r="F7282" i="1"/>
  <c r="G7282" i="1" s="1"/>
  <c r="H7282" i="1" s="1"/>
  <c r="F7422" i="1"/>
  <c r="G7422" i="1" s="1"/>
  <c r="H7422" i="1" s="1"/>
  <c r="F7512" i="1"/>
  <c r="G7512" i="1" s="1"/>
  <c r="H7512" i="1" s="1"/>
  <c r="F7576" i="1"/>
  <c r="G7576" i="1" s="1"/>
  <c r="H7576" i="1" s="1"/>
  <c r="F7640" i="1"/>
  <c r="G7640" i="1" s="1"/>
  <c r="H7640" i="1" s="1"/>
  <c r="F7704" i="1"/>
  <c r="G7704" i="1" s="1"/>
  <c r="H7704" i="1" s="1"/>
  <c r="F7768" i="1"/>
  <c r="G7768" i="1" s="1"/>
  <c r="H7768" i="1" s="1"/>
  <c r="F7832" i="1"/>
  <c r="G7832" i="1" s="1"/>
  <c r="H7832" i="1" s="1"/>
  <c r="F7896" i="1"/>
  <c r="G7896" i="1" s="1"/>
  <c r="H7896" i="1" s="1"/>
  <c r="F7960" i="1"/>
  <c r="G7960" i="1" s="1"/>
  <c r="H7960" i="1" s="1"/>
  <c r="F8024" i="1"/>
  <c r="G8024" i="1" s="1"/>
  <c r="H8024" i="1" s="1"/>
  <c r="F8064" i="1"/>
  <c r="G8064" i="1" s="1"/>
  <c r="H8064" i="1" s="1"/>
  <c r="F8096" i="1"/>
  <c r="G8096" i="1" s="1"/>
  <c r="H8096" i="1" s="1"/>
  <c r="F8117" i="1"/>
  <c r="G8117" i="1" s="1"/>
  <c r="H8117" i="1" s="1"/>
  <c r="F8137" i="1"/>
  <c r="G8137" i="1" s="1"/>
  <c r="H8137" i="1" s="1"/>
  <c r="F8160" i="1"/>
  <c r="G8160" i="1" s="1"/>
  <c r="H8160" i="1" s="1"/>
  <c r="F8181" i="1"/>
  <c r="G8181" i="1" s="1"/>
  <c r="H8181" i="1" s="1"/>
  <c r="F8201" i="1"/>
  <c r="G8201" i="1" s="1"/>
  <c r="H8201" i="1" s="1"/>
  <c r="F8224" i="1"/>
  <c r="G8224" i="1" s="1"/>
  <c r="H8224" i="1" s="1"/>
  <c r="F8245" i="1"/>
  <c r="G8245" i="1" s="1"/>
  <c r="H8245" i="1" s="1"/>
  <c r="F8261" i="1"/>
  <c r="G8261" i="1" s="1"/>
  <c r="H8261" i="1" s="1"/>
  <c r="F8273" i="1"/>
  <c r="G8273" i="1" s="1"/>
  <c r="H8273" i="1" s="1"/>
  <c r="F8286" i="1"/>
  <c r="G8286" i="1" s="1"/>
  <c r="H8286" i="1" s="1"/>
  <c r="F8298" i="1"/>
  <c r="G8298" i="1" s="1"/>
  <c r="H8298" i="1" s="1"/>
  <c r="F8312" i="1"/>
  <c r="G8312" i="1" s="1"/>
  <c r="H8312" i="1" s="1"/>
  <c r="F8325" i="1"/>
  <c r="G8325" i="1" s="1"/>
  <c r="H8325" i="1" s="1"/>
  <c r="F8337" i="1"/>
  <c r="G8337" i="1" s="1"/>
  <c r="H8337" i="1" s="1"/>
  <c r="F8350" i="1"/>
  <c r="G8350" i="1" s="1"/>
  <c r="H8350" i="1" s="1"/>
  <c r="F8362" i="1"/>
  <c r="G8362" i="1" s="1"/>
  <c r="H8362" i="1" s="1"/>
  <c r="F8376" i="1"/>
  <c r="G8376" i="1" s="1"/>
  <c r="H8376" i="1" s="1"/>
  <c r="F8389" i="1"/>
  <c r="G8389" i="1" s="1"/>
  <c r="H8389" i="1" s="1"/>
  <c r="F8401" i="1"/>
  <c r="G8401" i="1" s="1"/>
  <c r="H8401" i="1" s="1"/>
  <c r="F8414" i="1"/>
  <c r="G8414" i="1" s="1"/>
  <c r="H8414" i="1" s="1"/>
  <c r="F8426" i="1"/>
  <c r="G8426" i="1" s="1"/>
  <c r="H8426" i="1" s="1"/>
  <c r="F8440" i="1"/>
  <c r="G8440" i="1" s="1"/>
  <c r="H8440" i="1" s="1"/>
  <c r="F8453" i="1"/>
  <c r="G8453" i="1" s="1"/>
  <c r="H8453" i="1" s="1"/>
  <c r="F8465" i="1"/>
  <c r="G8465" i="1" s="1"/>
  <c r="H8465" i="1" s="1"/>
  <c r="F8478" i="1"/>
  <c r="G8478" i="1" s="1"/>
  <c r="H8478" i="1" s="1"/>
  <c r="F8490" i="1"/>
  <c r="G8490" i="1" s="1"/>
  <c r="H8490" i="1" s="1"/>
  <c r="F8504" i="1"/>
  <c r="G8504" i="1" s="1"/>
  <c r="H8504" i="1" s="1"/>
  <c r="F8517" i="1"/>
  <c r="G8517" i="1" s="1"/>
  <c r="H8517" i="1" s="1"/>
  <c r="F8529" i="1"/>
  <c r="G8529" i="1" s="1"/>
  <c r="H8529" i="1" s="1"/>
  <c r="F8538" i="1"/>
  <c r="G8538" i="1" s="1"/>
  <c r="H8538" i="1" s="1"/>
  <c r="F8546" i="1"/>
  <c r="G8546" i="1" s="1"/>
  <c r="H8546" i="1" s="1"/>
  <c r="F8554" i="1"/>
  <c r="G8554" i="1" s="1"/>
  <c r="H8554" i="1" s="1"/>
  <c r="F8562" i="1"/>
  <c r="G8562" i="1" s="1"/>
  <c r="H8562" i="1" s="1"/>
  <c r="F8570" i="1"/>
  <c r="G8570" i="1" s="1"/>
  <c r="H8570" i="1" s="1"/>
  <c r="F8578" i="1"/>
  <c r="G8578" i="1" s="1"/>
  <c r="H8578" i="1" s="1"/>
  <c r="F8586" i="1"/>
  <c r="G8586" i="1" s="1"/>
  <c r="H8586" i="1" s="1"/>
  <c r="F8594" i="1"/>
  <c r="G8594" i="1" s="1"/>
  <c r="H8594" i="1" s="1"/>
  <c r="F8602" i="1"/>
  <c r="G8602" i="1" s="1"/>
  <c r="H8602" i="1" s="1"/>
  <c r="F8610" i="1"/>
  <c r="G8610" i="1" s="1"/>
  <c r="H8610" i="1" s="1"/>
  <c r="F8618" i="1"/>
  <c r="G8618" i="1" s="1"/>
  <c r="H8618" i="1" s="1"/>
  <c r="F8626" i="1"/>
  <c r="G8626" i="1" s="1"/>
  <c r="H8626" i="1" s="1"/>
  <c r="F8634" i="1"/>
  <c r="G8634" i="1" s="1"/>
  <c r="H8634" i="1" s="1"/>
  <c r="F8642" i="1"/>
  <c r="G8642" i="1" s="1"/>
  <c r="H8642" i="1" s="1"/>
  <c r="F8650" i="1"/>
  <c r="G8650" i="1" s="1"/>
  <c r="H8650" i="1" s="1"/>
  <c r="F8658" i="1"/>
  <c r="G8658" i="1" s="1"/>
  <c r="H8658" i="1" s="1"/>
  <c r="F8666" i="1"/>
  <c r="G8666" i="1" s="1"/>
  <c r="H8666" i="1" s="1"/>
  <c r="F8674" i="1"/>
  <c r="G8674" i="1" s="1"/>
  <c r="H8674" i="1" s="1"/>
  <c r="F8682" i="1"/>
  <c r="G8682" i="1" s="1"/>
  <c r="H8682" i="1" s="1"/>
  <c r="F8690" i="1"/>
  <c r="G8690" i="1" s="1"/>
  <c r="H8690" i="1" s="1"/>
  <c r="F8698" i="1"/>
  <c r="G8698" i="1" s="1"/>
  <c r="H8698" i="1" s="1"/>
  <c r="F8706" i="1"/>
  <c r="G8706" i="1" s="1"/>
  <c r="H8706" i="1" s="1"/>
  <c r="F8714" i="1"/>
  <c r="G8714" i="1" s="1"/>
  <c r="H8714" i="1" s="1"/>
  <c r="F8722" i="1"/>
  <c r="G8722" i="1" s="1"/>
  <c r="H8722" i="1" s="1"/>
  <c r="F8730" i="1"/>
  <c r="G8730" i="1" s="1"/>
  <c r="H8730" i="1" s="1"/>
  <c r="F8738" i="1"/>
  <c r="G8738" i="1" s="1"/>
  <c r="H8738" i="1" s="1"/>
  <c r="F8746" i="1"/>
  <c r="G8746" i="1" s="1"/>
  <c r="H8746" i="1" s="1"/>
  <c r="F8754" i="1"/>
  <c r="G8754" i="1" s="1"/>
  <c r="H8754" i="1" s="1"/>
  <c r="F8762" i="1"/>
  <c r="G8762" i="1" s="1"/>
  <c r="H8762" i="1" s="1"/>
  <c r="F8770" i="1"/>
  <c r="G8770" i="1" s="1"/>
  <c r="H8770" i="1" s="1"/>
  <c r="F8778" i="1"/>
  <c r="G8778" i="1" s="1"/>
  <c r="H8778" i="1" s="1"/>
  <c r="F8786" i="1"/>
  <c r="G8786" i="1" s="1"/>
  <c r="H8786" i="1" s="1"/>
  <c r="F8794" i="1"/>
  <c r="G8794" i="1" s="1"/>
  <c r="H8794" i="1" s="1"/>
  <c r="F8802" i="1"/>
  <c r="G8802" i="1" s="1"/>
  <c r="H8802" i="1" s="1"/>
  <c r="F8810" i="1"/>
  <c r="G8810" i="1" s="1"/>
  <c r="H8810" i="1" s="1"/>
  <c r="F8818" i="1"/>
  <c r="G8818" i="1" s="1"/>
  <c r="H8818" i="1" s="1"/>
  <c r="F8826" i="1"/>
  <c r="G8826" i="1" s="1"/>
  <c r="H8826" i="1" s="1"/>
  <c r="F8834" i="1"/>
  <c r="G8834" i="1" s="1"/>
  <c r="H8834" i="1" s="1"/>
  <c r="F8842" i="1"/>
  <c r="G8842" i="1" s="1"/>
  <c r="H8842" i="1" s="1"/>
  <c r="F8850" i="1"/>
  <c r="G8850" i="1" s="1"/>
  <c r="H8850" i="1" s="1"/>
  <c r="F8858" i="1"/>
  <c r="G8858" i="1" s="1"/>
  <c r="H8858" i="1" s="1"/>
  <c r="F8866" i="1"/>
  <c r="G8866" i="1" s="1"/>
  <c r="H8866" i="1" s="1"/>
  <c r="F8874" i="1"/>
  <c r="G8874" i="1" s="1"/>
  <c r="H8874" i="1" s="1"/>
  <c r="F8882" i="1"/>
  <c r="G8882" i="1" s="1"/>
  <c r="H8882" i="1" s="1"/>
  <c r="F8890" i="1"/>
  <c r="G8890" i="1" s="1"/>
  <c r="H8890" i="1" s="1"/>
  <c r="F8898" i="1"/>
  <c r="G8898" i="1" s="1"/>
  <c r="H8898" i="1" s="1"/>
  <c r="F8906" i="1"/>
  <c r="G8906" i="1" s="1"/>
  <c r="H8906" i="1" s="1"/>
  <c r="F8914" i="1"/>
  <c r="G8914" i="1" s="1"/>
  <c r="H8914" i="1" s="1"/>
  <c r="F8922" i="1"/>
  <c r="G8922" i="1" s="1"/>
  <c r="H8922" i="1" s="1"/>
  <c r="F8930" i="1"/>
  <c r="G8930" i="1" s="1"/>
  <c r="H8930" i="1" s="1"/>
  <c r="F8938" i="1"/>
  <c r="G8938" i="1" s="1"/>
  <c r="H8938" i="1" s="1"/>
  <c r="F8946" i="1"/>
  <c r="G8946" i="1" s="1"/>
  <c r="H8946" i="1" s="1"/>
  <c r="F8954" i="1"/>
  <c r="G8954" i="1" s="1"/>
  <c r="H8954" i="1" s="1"/>
  <c r="F8962" i="1"/>
  <c r="G8962" i="1" s="1"/>
  <c r="H8962" i="1" s="1"/>
  <c r="F8970" i="1"/>
  <c r="G8970" i="1" s="1"/>
  <c r="H8970" i="1" s="1"/>
  <c r="F8978" i="1"/>
  <c r="G8978" i="1" s="1"/>
  <c r="H8978" i="1" s="1"/>
  <c r="F8986" i="1"/>
  <c r="G8986" i="1" s="1"/>
  <c r="H8986" i="1" s="1"/>
  <c r="F8994" i="1"/>
  <c r="G8994" i="1" s="1"/>
  <c r="H8994" i="1" s="1"/>
  <c r="F9002" i="1"/>
  <c r="G9002" i="1" s="1"/>
  <c r="H9002" i="1" s="1"/>
  <c r="F9010" i="1"/>
  <c r="G9010" i="1" s="1"/>
  <c r="H9010" i="1" s="1"/>
  <c r="F9018" i="1"/>
  <c r="G9018" i="1" s="1"/>
  <c r="H9018" i="1" s="1"/>
  <c r="F9026" i="1"/>
  <c r="G9026" i="1" s="1"/>
  <c r="H9026" i="1" s="1"/>
  <c r="F9034" i="1"/>
  <c r="G9034" i="1" s="1"/>
  <c r="H9034" i="1" s="1"/>
  <c r="F9042" i="1"/>
  <c r="G9042" i="1" s="1"/>
  <c r="H9042" i="1" s="1"/>
  <c r="F9050" i="1"/>
  <c r="G9050" i="1" s="1"/>
  <c r="H9050" i="1" s="1"/>
  <c r="F9058" i="1"/>
  <c r="G9058" i="1" s="1"/>
  <c r="H9058" i="1" s="1"/>
  <c r="F9066" i="1"/>
  <c r="G9066" i="1" s="1"/>
  <c r="H9066" i="1" s="1"/>
  <c r="F9074" i="1"/>
  <c r="G9074" i="1" s="1"/>
  <c r="H9074" i="1" s="1"/>
  <c r="F9082" i="1"/>
  <c r="G9082" i="1" s="1"/>
  <c r="H9082" i="1" s="1"/>
  <c r="F9090" i="1"/>
  <c r="G9090" i="1" s="1"/>
  <c r="H9090" i="1" s="1"/>
  <c r="F9098" i="1"/>
  <c r="G9098" i="1" s="1"/>
  <c r="H9098" i="1" s="1"/>
  <c r="F9106" i="1"/>
  <c r="G9106" i="1" s="1"/>
  <c r="H9106" i="1" s="1"/>
  <c r="F9114" i="1"/>
  <c r="G9114" i="1" s="1"/>
  <c r="H9114" i="1" s="1"/>
  <c r="F9122" i="1"/>
  <c r="G9122" i="1" s="1"/>
  <c r="H9122" i="1" s="1"/>
  <c r="F9130" i="1"/>
  <c r="G9130" i="1" s="1"/>
  <c r="H9130" i="1" s="1"/>
  <c r="F9138" i="1"/>
  <c r="G9138" i="1" s="1"/>
  <c r="H9138" i="1" s="1"/>
  <c r="F9146" i="1"/>
  <c r="G9146" i="1" s="1"/>
  <c r="H9146" i="1" s="1"/>
  <c r="F9154" i="1"/>
  <c r="G9154" i="1" s="1"/>
  <c r="H9154" i="1" s="1"/>
  <c r="F9162" i="1"/>
  <c r="G9162" i="1" s="1"/>
  <c r="H9162" i="1" s="1"/>
  <c r="F9170" i="1"/>
  <c r="G9170" i="1" s="1"/>
  <c r="H9170" i="1" s="1"/>
  <c r="F9178" i="1"/>
  <c r="G9178" i="1" s="1"/>
  <c r="H9178" i="1" s="1"/>
  <c r="F9186" i="1"/>
  <c r="G9186" i="1" s="1"/>
  <c r="H9186" i="1" s="1"/>
  <c r="F9194" i="1"/>
  <c r="G9194" i="1" s="1"/>
  <c r="H9194" i="1" s="1"/>
  <c r="F9202" i="1"/>
  <c r="G9202" i="1" s="1"/>
  <c r="H9202" i="1" s="1"/>
  <c r="F9210" i="1"/>
  <c r="G9210" i="1" s="1"/>
  <c r="H9210" i="1" s="1"/>
  <c r="F9218" i="1"/>
  <c r="G9218" i="1" s="1"/>
  <c r="H9218" i="1" s="1"/>
  <c r="F9226" i="1"/>
  <c r="G9226" i="1" s="1"/>
  <c r="H9226" i="1" s="1"/>
  <c r="F9234" i="1"/>
  <c r="G9234" i="1" s="1"/>
  <c r="H9234" i="1" s="1"/>
  <c r="F9242" i="1"/>
  <c r="G9242" i="1" s="1"/>
  <c r="H9242" i="1" s="1"/>
  <c r="F9250" i="1"/>
  <c r="G9250" i="1" s="1"/>
  <c r="H9250" i="1" s="1"/>
  <c r="F9258" i="1"/>
  <c r="G9258" i="1" s="1"/>
  <c r="H9258" i="1" s="1"/>
  <c r="F9266" i="1"/>
  <c r="G9266" i="1" s="1"/>
  <c r="H9266" i="1" s="1"/>
  <c r="F9274" i="1"/>
  <c r="G9274" i="1" s="1"/>
  <c r="H9274" i="1" s="1"/>
  <c r="F9282" i="1"/>
  <c r="G9282" i="1" s="1"/>
  <c r="H9282" i="1" s="1"/>
  <c r="F9290" i="1"/>
  <c r="G9290" i="1" s="1"/>
  <c r="H9290" i="1" s="1"/>
  <c r="F9298" i="1"/>
  <c r="G9298" i="1" s="1"/>
  <c r="H9298" i="1" s="1"/>
  <c r="F9306" i="1"/>
  <c r="G9306" i="1" s="1"/>
  <c r="H9306" i="1" s="1"/>
  <c r="F9314" i="1"/>
  <c r="G9314" i="1" s="1"/>
  <c r="H9314" i="1" s="1"/>
  <c r="F9322" i="1"/>
  <c r="G9322" i="1" s="1"/>
  <c r="H9322" i="1" s="1"/>
  <c r="F9330" i="1"/>
  <c r="G9330" i="1" s="1"/>
  <c r="H9330" i="1" s="1"/>
  <c r="F9338" i="1"/>
  <c r="G9338" i="1" s="1"/>
  <c r="H9338" i="1" s="1"/>
  <c r="F9346" i="1"/>
  <c r="G9346" i="1" s="1"/>
  <c r="H9346" i="1" s="1"/>
  <c r="F9354" i="1"/>
  <c r="G9354" i="1" s="1"/>
  <c r="H9354" i="1" s="1"/>
  <c r="F9362" i="1"/>
  <c r="G9362" i="1" s="1"/>
  <c r="H9362" i="1" s="1"/>
  <c r="F9370" i="1"/>
  <c r="G9370" i="1" s="1"/>
  <c r="H9370" i="1" s="1"/>
  <c r="F9378" i="1"/>
  <c r="G9378" i="1" s="1"/>
  <c r="H9378" i="1" s="1"/>
  <c r="F9386" i="1"/>
  <c r="G9386" i="1" s="1"/>
  <c r="H9386" i="1" s="1"/>
  <c r="F9394" i="1"/>
  <c r="G9394" i="1" s="1"/>
  <c r="H9394" i="1" s="1"/>
  <c r="F9402" i="1"/>
  <c r="G9402" i="1" s="1"/>
  <c r="H9402" i="1" s="1"/>
  <c r="F9410" i="1"/>
  <c r="G9410" i="1" s="1"/>
  <c r="H9410" i="1" s="1"/>
  <c r="F9418" i="1"/>
  <c r="G9418" i="1" s="1"/>
  <c r="H9418" i="1" s="1"/>
  <c r="F6339" i="1"/>
  <c r="G6339" i="1" s="1"/>
  <c r="H6339" i="1" s="1"/>
  <c r="F6903" i="1"/>
  <c r="G6903" i="1" s="1"/>
  <c r="H6903" i="1" s="1"/>
  <c r="F7131" i="1"/>
  <c r="G7131" i="1" s="1"/>
  <c r="H7131" i="1" s="1"/>
  <c r="F7303" i="1"/>
  <c r="G7303" i="1" s="1"/>
  <c r="H7303" i="1" s="1"/>
  <c r="F7434" i="1"/>
  <c r="G7434" i="1" s="1"/>
  <c r="H7434" i="1" s="1"/>
  <c r="F7520" i="1"/>
  <c r="G7520" i="1" s="1"/>
  <c r="H7520" i="1" s="1"/>
  <c r="F7584" i="1"/>
  <c r="G7584" i="1" s="1"/>
  <c r="H7584" i="1" s="1"/>
  <c r="F7648" i="1"/>
  <c r="G7648" i="1" s="1"/>
  <c r="H7648" i="1" s="1"/>
  <c r="F7712" i="1"/>
  <c r="G7712" i="1" s="1"/>
  <c r="H7712" i="1" s="1"/>
  <c r="F7776" i="1"/>
  <c r="G7776" i="1" s="1"/>
  <c r="H7776" i="1" s="1"/>
  <c r="F7840" i="1"/>
  <c r="G7840" i="1" s="1"/>
  <c r="H7840" i="1" s="1"/>
  <c r="F7904" i="1"/>
  <c r="G7904" i="1" s="1"/>
  <c r="H7904" i="1" s="1"/>
  <c r="F7968" i="1"/>
  <c r="G7968" i="1" s="1"/>
  <c r="H7968" i="1" s="1"/>
  <c r="F8032" i="1"/>
  <c r="G8032" i="1" s="1"/>
  <c r="H8032" i="1" s="1"/>
  <c r="F8065" i="1"/>
  <c r="G8065" i="1" s="1"/>
  <c r="H8065" i="1" s="1"/>
  <c r="F8097" i="1"/>
  <c r="G8097" i="1" s="1"/>
  <c r="H8097" i="1" s="1"/>
  <c r="F8120" i="1"/>
  <c r="G8120" i="1" s="1"/>
  <c r="H8120" i="1" s="1"/>
  <c r="F8141" i="1"/>
  <c r="G8141" i="1" s="1"/>
  <c r="H8141" i="1" s="1"/>
  <c r="F8161" i="1"/>
  <c r="G8161" i="1" s="1"/>
  <c r="H8161" i="1" s="1"/>
  <c r="F8184" i="1"/>
  <c r="G8184" i="1" s="1"/>
  <c r="H8184" i="1" s="1"/>
  <c r="F8205" i="1"/>
  <c r="G8205" i="1" s="1"/>
  <c r="H8205" i="1" s="1"/>
  <c r="F8225" i="1"/>
  <c r="G8225" i="1" s="1"/>
  <c r="H8225" i="1" s="1"/>
  <c r="F8248" i="1"/>
  <c r="G8248" i="1" s="1"/>
  <c r="H8248" i="1" s="1"/>
  <c r="F8262" i="1"/>
  <c r="G8262" i="1" s="1"/>
  <c r="H8262" i="1" s="1"/>
  <c r="F8274" i="1"/>
  <c r="G8274" i="1" s="1"/>
  <c r="H8274" i="1" s="1"/>
  <c r="F8288" i="1"/>
  <c r="G8288" i="1" s="1"/>
  <c r="H8288" i="1" s="1"/>
  <c r="F8301" i="1"/>
  <c r="G8301" i="1" s="1"/>
  <c r="H8301" i="1" s="1"/>
  <c r="F8313" i="1"/>
  <c r="G8313" i="1" s="1"/>
  <c r="H8313" i="1" s="1"/>
  <c r="F8326" i="1"/>
  <c r="G8326" i="1" s="1"/>
  <c r="H8326" i="1" s="1"/>
  <c r="F8338" i="1"/>
  <c r="G8338" i="1" s="1"/>
  <c r="H8338" i="1" s="1"/>
  <c r="F8352" i="1"/>
  <c r="G8352" i="1" s="1"/>
  <c r="H8352" i="1" s="1"/>
  <c r="F8365" i="1"/>
  <c r="G8365" i="1" s="1"/>
  <c r="H8365" i="1" s="1"/>
  <c r="F8377" i="1"/>
  <c r="G8377" i="1" s="1"/>
  <c r="H8377" i="1" s="1"/>
  <c r="F8390" i="1"/>
  <c r="G8390" i="1" s="1"/>
  <c r="H8390" i="1" s="1"/>
  <c r="F8402" i="1"/>
  <c r="G8402" i="1" s="1"/>
  <c r="H8402" i="1" s="1"/>
  <c r="F8416" i="1"/>
  <c r="G8416" i="1" s="1"/>
  <c r="H8416" i="1" s="1"/>
  <c r="F8429" i="1"/>
  <c r="G8429" i="1" s="1"/>
  <c r="H8429" i="1" s="1"/>
  <c r="F8441" i="1"/>
  <c r="G8441" i="1" s="1"/>
  <c r="H8441" i="1" s="1"/>
  <c r="F8454" i="1"/>
  <c r="G8454" i="1" s="1"/>
  <c r="H8454" i="1" s="1"/>
  <c r="F8466" i="1"/>
  <c r="G8466" i="1" s="1"/>
  <c r="H8466" i="1" s="1"/>
  <c r="F8480" i="1"/>
  <c r="G8480" i="1" s="1"/>
  <c r="H8480" i="1" s="1"/>
  <c r="F8493" i="1"/>
  <c r="G8493" i="1" s="1"/>
  <c r="H8493" i="1" s="1"/>
  <c r="F8505" i="1"/>
  <c r="G8505" i="1" s="1"/>
  <c r="H8505" i="1" s="1"/>
  <c r="F8518" i="1"/>
  <c r="G8518" i="1" s="1"/>
  <c r="H8518" i="1" s="1"/>
  <c r="F8530" i="1"/>
  <c r="G8530" i="1" s="1"/>
  <c r="H8530" i="1" s="1"/>
  <c r="F8539" i="1"/>
  <c r="G8539" i="1" s="1"/>
  <c r="H8539" i="1" s="1"/>
  <c r="F8547" i="1"/>
  <c r="G8547" i="1" s="1"/>
  <c r="H8547" i="1" s="1"/>
  <c r="F8555" i="1"/>
  <c r="G8555" i="1" s="1"/>
  <c r="H8555" i="1" s="1"/>
  <c r="F8563" i="1"/>
  <c r="G8563" i="1" s="1"/>
  <c r="H8563" i="1" s="1"/>
  <c r="F8571" i="1"/>
  <c r="G8571" i="1" s="1"/>
  <c r="H8571" i="1" s="1"/>
  <c r="F8579" i="1"/>
  <c r="G8579" i="1" s="1"/>
  <c r="H8579" i="1" s="1"/>
  <c r="F8587" i="1"/>
  <c r="G8587" i="1" s="1"/>
  <c r="H8587" i="1" s="1"/>
  <c r="F8595" i="1"/>
  <c r="G8595" i="1" s="1"/>
  <c r="H8595" i="1" s="1"/>
  <c r="F8603" i="1"/>
  <c r="G8603" i="1" s="1"/>
  <c r="H8603" i="1" s="1"/>
  <c r="F8611" i="1"/>
  <c r="G8611" i="1" s="1"/>
  <c r="H8611" i="1" s="1"/>
  <c r="F8619" i="1"/>
  <c r="G8619" i="1" s="1"/>
  <c r="H8619" i="1" s="1"/>
  <c r="F8627" i="1"/>
  <c r="G8627" i="1" s="1"/>
  <c r="H8627" i="1" s="1"/>
  <c r="F8635" i="1"/>
  <c r="G8635" i="1" s="1"/>
  <c r="H8635" i="1" s="1"/>
  <c r="F8643" i="1"/>
  <c r="G8643" i="1" s="1"/>
  <c r="H8643" i="1" s="1"/>
  <c r="F8651" i="1"/>
  <c r="G8651" i="1" s="1"/>
  <c r="H8651" i="1" s="1"/>
  <c r="F8659" i="1"/>
  <c r="G8659" i="1" s="1"/>
  <c r="H8659" i="1" s="1"/>
  <c r="F8667" i="1"/>
  <c r="G8667" i="1" s="1"/>
  <c r="H8667" i="1" s="1"/>
  <c r="F8675" i="1"/>
  <c r="G8675" i="1" s="1"/>
  <c r="H8675" i="1" s="1"/>
  <c r="F8683" i="1"/>
  <c r="G8683" i="1" s="1"/>
  <c r="H8683" i="1" s="1"/>
  <c r="F8691" i="1"/>
  <c r="G8691" i="1" s="1"/>
  <c r="H8691" i="1" s="1"/>
  <c r="F8699" i="1"/>
  <c r="G8699" i="1" s="1"/>
  <c r="H8699" i="1" s="1"/>
  <c r="F8707" i="1"/>
  <c r="G8707" i="1" s="1"/>
  <c r="H8707" i="1" s="1"/>
  <c r="F8715" i="1"/>
  <c r="G8715" i="1" s="1"/>
  <c r="H8715" i="1" s="1"/>
  <c r="F8723" i="1"/>
  <c r="G8723" i="1" s="1"/>
  <c r="H8723" i="1" s="1"/>
  <c r="F8731" i="1"/>
  <c r="G8731" i="1" s="1"/>
  <c r="H8731" i="1" s="1"/>
  <c r="F8739" i="1"/>
  <c r="G8739" i="1" s="1"/>
  <c r="H8739" i="1" s="1"/>
  <c r="F8747" i="1"/>
  <c r="G8747" i="1" s="1"/>
  <c r="H8747" i="1" s="1"/>
  <c r="F8755" i="1"/>
  <c r="G8755" i="1" s="1"/>
  <c r="H8755" i="1" s="1"/>
  <c r="F8763" i="1"/>
  <c r="G8763" i="1" s="1"/>
  <c r="H8763" i="1" s="1"/>
  <c r="F8771" i="1"/>
  <c r="G8771" i="1" s="1"/>
  <c r="H8771" i="1" s="1"/>
  <c r="F8779" i="1"/>
  <c r="G8779" i="1" s="1"/>
  <c r="H8779" i="1" s="1"/>
  <c r="F8787" i="1"/>
  <c r="G8787" i="1" s="1"/>
  <c r="H8787" i="1" s="1"/>
  <c r="F8795" i="1"/>
  <c r="G8795" i="1" s="1"/>
  <c r="H8795" i="1" s="1"/>
  <c r="F8803" i="1"/>
  <c r="G8803" i="1" s="1"/>
  <c r="H8803" i="1" s="1"/>
  <c r="F8811" i="1"/>
  <c r="G8811" i="1" s="1"/>
  <c r="H8811" i="1" s="1"/>
  <c r="F8819" i="1"/>
  <c r="G8819" i="1" s="1"/>
  <c r="H8819" i="1" s="1"/>
  <c r="F8827" i="1"/>
  <c r="G8827" i="1" s="1"/>
  <c r="H8827" i="1" s="1"/>
  <c r="F8835" i="1"/>
  <c r="G8835" i="1" s="1"/>
  <c r="H8835" i="1" s="1"/>
  <c r="F8843" i="1"/>
  <c r="G8843" i="1" s="1"/>
  <c r="H8843" i="1" s="1"/>
  <c r="F8851" i="1"/>
  <c r="G8851" i="1" s="1"/>
  <c r="H8851" i="1" s="1"/>
  <c r="F8859" i="1"/>
  <c r="G8859" i="1" s="1"/>
  <c r="H8859" i="1" s="1"/>
  <c r="F8867" i="1"/>
  <c r="G8867" i="1" s="1"/>
  <c r="H8867" i="1" s="1"/>
  <c r="F8875" i="1"/>
  <c r="G8875" i="1" s="1"/>
  <c r="H8875" i="1" s="1"/>
  <c r="F8883" i="1"/>
  <c r="G8883" i="1" s="1"/>
  <c r="H8883" i="1" s="1"/>
  <c r="F8891" i="1"/>
  <c r="G8891" i="1" s="1"/>
  <c r="H8891" i="1" s="1"/>
  <c r="F8899" i="1"/>
  <c r="G8899" i="1" s="1"/>
  <c r="H8899" i="1" s="1"/>
  <c r="F8907" i="1"/>
  <c r="G8907" i="1" s="1"/>
  <c r="H8907" i="1" s="1"/>
  <c r="F8915" i="1"/>
  <c r="G8915" i="1" s="1"/>
  <c r="H8915" i="1" s="1"/>
  <c r="F8923" i="1"/>
  <c r="G8923" i="1" s="1"/>
  <c r="H8923" i="1" s="1"/>
  <c r="F8931" i="1"/>
  <c r="G8931" i="1" s="1"/>
  <c r="H8931" i="1" s="1"/>
  <c r="F8939" i="1"/>
  <c r="G8939" i="1" s="1"/>
  <c r="H8939" i="1" s="1"/>
  <c r="F8947" i="1"/>
  <c r="G8947" i="1" s="1"/>
  <c r="H8947" i="1" s="1"/>
  <c r="F8955" i="1"/>
  <c r="G8955" i="1" s="1"/>
  <c r="H8955" i="1" s="1"/>
  <c r="F8963" i="1"/>
  <c r="G8963" i="1" s="1"/>
  <c r="H8963" i="1" s="1"/>
  <c r="F8971" i="1"/>
  <c r="G8971" i="1" s="1"/>
  <c r="H8971" i="1" s="1"/>
  <c r="F8979" i="1"/>
  <c r="G8979" i="1" s="1"/>
  <c r="H8979" i="1" s="1"/>
  <c r="F8987" i="1"/>
  <c r="G8987" i="1" s="1"/>
  <c r="H8987" i="1" s="1"/>
  <c r="F8995" i="1"/>
  <c r="G8995" i="1" s="1"/>
  <c r="H8995" i="1" s="1"/>
  <c r="F9003" i="1"/>
  <c r="G9003" i="1" s="1"/>
  <c r="H9003" i="1" s="1"/>
  <c r="F9011" i="1"/>
  <c r="G9011" i="1" s="1"/>
  <c r="H9011" i="1" s="1"/>
  <c r="F9019" i="1"/>
  <c r="G9019" i="1" s="1"/>
  <c r="H9019" i="1" s="1"/>
  <c r="F9027" i="1"/>
  <c r="G9027" i="1" s="1"/>
  <c r="H9027" i="1" s="1"/>
  <c r="F9035" i="1"/>
  <c r="G9035" i="1" s="1"/>
  <c r="H9035" i="1" s="1"/>
  <c r="F9043" i="1"/>
  <c r="G9043" i="1" s="1"/>
  <c r="H9043" i="1" s="1"/>
  <c r="F9051" i="1"/>
  <c r="G9051" i="1" s="1"/>
  <c r="H9051" i="1" s="1"/>
  <c r="F9059" i="1"/>
  <c r="G9059" i="1" s="1"/>
  <c r="H9059" i="1" s="1"/>
  <c r="F9067" i="1"/>
  <c r="G9067" i="1" s="1"/>
  <c r="H9067" i="1" s="1"/>
  <c r="F9075" i="1"/>
  <c r="G9075" i="1" s="1"/>
  <c r="H9075" i="1" s="1"/>
  <c r="F9083" i="1"/>
  <c r="G9083" i="1" s="1"/>
  <c r="H9083" i="1" s="1"/>
  <c r="F9091" i="1"/>
  <c r="G9091" i="1" s="1"/>
  <c r="H9091" i="1" s="1"/>
  <c r="F9099" i="1"/>
  <c r="G9099" i="1" s="1"/>
  <c r="H9099" i="1" s="1"/>
  <c r="F9107" i="1"/>
  <c r="G9107" i="1" s="1"/>
  <c r="H9107" i="1" s="1"/>
  <c r="F9115" i="1"/>
  <c r="G9115" i="1" s="1"/>
  <c r="H9115" i="1" s="1"/>
  <c r="F9123" i="1"/>
  <c r="G9123" i="1" s="1"/>
  <c r="H9123" i="1" s="1"/>
  <c r="F9131" i="1"/>
  <c r="G9131" i="1" s="1"/>
  <c r="H9131" i="1" s="1"/>
  <c r="F9139" i="1"/>
  <c r="G9139" i="1" s="1"/>
  <c r="H9139" i="1" s="1"/>
  <c r="F9147" i="1"/>
  <c r="G9147" i="1" s="1"/>
  <c r="H9147" i="1" s="1"/>
  <c r="F9155" i="1"/>
  <c r="G9155" i="1" s="1"/>
  <c r="H9155" i="1" s="1"/>
  <c r="F9163" i="1"/>
  <c r="G9163" i="1" s="1"/>
  <c r="H9163" i="1" s="1"/>
  <c r="F9171" i="1"/>
  <c r="G9171" i="1" s="1"/>
  <c r="H9171" i="1" s="1"/>
  <c r="F9179" i="1"/>
  <c r="G9179" i="1" s="1"/>
  <c r="H9179" i="1" s="1"/>
  <c r="F9187" i="1"/>
  <c r="G9187" i="1" s="1"/>
  <c r="H9187" i="1" s="1"/>
  <c r="F9195" i="1"/>
  <c r="G9195" i="1" s="1"/>
  <c r="H9195" i="1" s="1"/>
  <c r="F9203" i="1"/>
  <c r="G9203" i="1" s="1"/>
  <c r="H9203" i="1" s="1"/>
  <c r="F9211" i="1"/>
  <c r="G9211" i="1" s="1"/>
  <c r="H9211" i="1" s="1"/>
  <c r="F9219" i="1"/>
  <c r="G9219" i="1" s="1"/>
  <c r="H9219" i="1" s="1"/>
  <c r="F9227" i="1"/>
  <c r="G9227" i="1" s="1"/>
  <c r="H9227" i="1" s="1"/>
  <c r="F9235" i="1"/>
  <c r="G9235" i="1" s="1"/>
  <c r="H9235" i="1" s="1"/>
  <c r="F9243" i="1"/>
  <c r="G9243" i="1" s="1"/>
  <c r="H9243" i="1" s="1"/>
  <c r="F9251" i="1"/>
  <c r="G9251" i="1" s="1"/>
  <c r="H9251" i="1" s="1"/>
  <c r="F9259" i="1"/>
  <c r="G9259" i="1" s="1"/>
  <c r="H9259" i="1" s="1"/>
  <c r="F9267" i="1"/>
  <c r="G9267" i="1" s="1"/>
  <c r="H9267" i="1" s="1"/>
  <c r="F9275" i="1"/>
  <c r="G9275" i="1" s="1"/>
  <c r="H9275" i="1" s="1"/>
  <c r="F9283" i="1"/>
  <c r="G9283" i="1" s="1"/>
  <c r="H9283" i="1" s="1"/>
  <c r="F9291" i="1"/>
  <c r="G9291" i="1" s="1"/>
  <c r="H9291" i="1" s="1"/>
  <c r="F9299" i="1"/>
  <c r="G9299" i="1" s="1"/>
  <c r="H9299" i="1" s="1"/>
  <c r="F9307" i="1"/>
  <c r="G9307" i="1" s="1"/>
  <c r="H9307" i="1" s="1"/>
  <c r="F9315" i="1"/>
  <c r="G9315" i="1" s="1"/>
  <c r="H9315" i="1" s="1"/>
  <c r="F9323" i="1"/>
  <c r="G9323" i="1" s="1"/>
  <c r="H9323" i="1" s="1"/>
  <c r="F9331" i="1"/>
  <c r="G9331" i="1" s="1"/>
  <c r="H9331" i="1" s="1"/>
  <c r="F9339" i="1"/>
  <c r="G9339" i="1" s="1"/>
  <c r="H9339" i="1" s="1"/>
  <c r="F9347" i="1"/>
  <c r="G9347" i="1" s="1"/>
  <c r="H9347" i="1" s="1"/>
  <c r="F9355" i="1"/>
  <c r="G9355" i="1" s="1"/>
  <c r="H9355" i="1" s="1"/>
  <c r="F9363" i="1"/>
  <c r="G9363" i="1" s="1"/>
  <c r="H9363" i="1" s="1"/>
  <c r="F9371" i="1"/>
  <c r="G9371" i="1" s="1"/>
  <c r="H9371" i="1" s="1"/>
  <c r="F9379" i="1"/>
  <c r="G9379" i="1" s="1"/>
  <c r="H9379" i="1" s="1"/>
  <c r="F9387" i="1"/>
  <c r="G9387" i="1" s="1"/>
  <c r="H9387" i="1" s="1"/>
  <c r="F9395" i="1"/>
  <c r="G9395" i="1" s="1"/>
  <c r="H9395" i="1" s="1"/>
  <c r="F9403" i="1"/>
  <c r="G9403" i="1" s="1"/>
  <c r="H9403" i="1" s="1"/>
  <c r="F9411" i="1"/>
  <c r="G9411" i="1" s="1"/>
  <c r="H9411" i="1" s="1"/>
  <c r="F9419" i="1"/>
  <c r="G9419" i="1" s="1"/>
  <c r="H9419" i="1" s="1"/>
  <c r="F9427" i="1"/>
  <c r="G9427" i="1" s="1"/>
  <c r="H9427" i="1" s="1"/>
  <c r="F9435" i="1"/>
  <c r="G9435" i="1" s="1"/>
  <c r="H9435" i="1" s="1"/>
  <c r="F9443" i="1"/>
  <c r="G9443" i="1" s="1"/>
  <c r="H9443" i="1" s="1"/>
  <c r="F9451" i="1"/>
  <c r="G9451" i="1" s="1"/>
  <c r="H9451" i="1" s="1"/>
  <c r="F9459" i="1"/>
  <c r="G9459" i="1" s="1"/>
  <c r="H9459" i="1" s="1"/>
  <c r="F9467" i="1"/>
  <c r="G9467" i="1" s="1"/>
  <c r="H9467" i="1" s="1"/>
  <c r="F9475" i="1"/>
  <c r="G9475" i="1" s="1"/>
  <c r="H9475" i="1" s="1"/>
  <c r="F9483" i="1"/>
  <c r="G9483" i="1" s="1"/>
  <c r="H9483" i="1" s="1"/>
  <c r="F9491" i="1"/>
  <c r="G9491" i="1" s="1"/>
  <c r="H9491" i="1" s="1"/>
  <c r="F9499" i="1"/>
  <c r="G9499" i="1" s="1"/>
  <c r="H9499" i="1" s="1"/>
  <c r="F9507" i="1"/>
  <c r="G9507" i="1" s="1"/>
  <c r="H9507" i="1" s="1"/>
  <c r="F9515" i="1"/>
  <c r="G9515" i="1" s="1"/>
  <c r="H9515" i="1" s="1"/>
  <c r="F9523" i="1"/>
  <c r="G9523" i="1" s="1"/>
  <c r="H9523" i="1" s="1"/>
  <c r="F9531" i="1"/>
  <c r="G9531" i="1" s="1"/>
  <c r="H9531" i="1" s="1"/>
  <c r="F6440" i="1"/>
  <c r="G6440" i="1" s="1"/>
  <c r="H6440" i="1" s="1"/>
  <c r="F6967" i="1"/>
  <c r="G6967" i="1" s="1"/>
  <c r="H6967" i="1" s="1"/>
  <c r="F7154" i="1"/>
  <c r="G7154" i="1" s="1"/>
  <c r="H7154" i="1" s="1"/>
  <c r="F7323" i="1"/>
  <c r="G7323" i="1" s="1"/>
  <c r="H7323" i="1" s="1"/>
  <c r="F7447" i="1"/>
  <c r="G7447" i="1" s="1"/>
  <c r="H7447" i="1" s="1"/>
  <c r="F7528" i="1"/>
  <c r="G7528" i="1" s="1"/>
  <c r="H7528" i="1" s="1"/>
  <c r="F7592" i="1"/>
  <c r="G7592" i="1" s="1"/>
  <c r="H7592" i="1" s="1"/>
  <c r="F7656" i="1"/>
  <c r="G7656" i="1" s="1"/>
  <c r="H7656" i="1" s="1"/>
  <c r="F7720" i="1"/>
  <c r="G7720" i="1" s="1"/>
  <c r="H7720" i="1" s="1"/>
  <c r="F7784" i="1"/>
  <c r="G7784" i="1" s="1"/>
  <c r="H7784" i="1" s="1"/>
  <c r="F7848" i="1"/>
  <c r="G7848" i="1" s="1"/>
  <c r="H7848" i="1" s="1"/>
  <c r="F7912" i="1"/>
  <c r="G7912" i="1" s="1"/>
  <c r="H7912" i="1" s="1"/>
  <c r="F7976" i="1"/>
  <c r="G7976" i="1" s="1"/>
  <c r="H7976" i="1" s="1"/>
  <c r="F8040" i="1"/>
  <c r="G8040" i="1" s="1"/>
  <c r="H8040" i="1" s="1"/>
  <c r="F8072" i="1"/>
  <c r="G8072" i="1" s="1"/>
  <c r="H8072" i="1" s="1"/>
  <c r="F8101" i="1"/>
  <c r="G8101" i="1" s="1"/>
  <c r="H8101" i="1" s="1"/>
  <c r="F8121" i="1"/>
  <c r="G8121" i="1" s="1"/>
  <c r="H8121" i="1" s="1"/>
  <c r="F8144" i="1"/>
  <c r="G8144" i="1" s="1"/>
  <c r="H8144" i="1" s="1"/>
  <c r="F8165" i="1"/>
  <c r="G8165" i="1" s="1"/>
  <c r="H8165" i="1" s="1"/>
  <c r="F8185" i="1"/>
  <c r="G8185" i="1" s="1"/>
  <c r="H8185" i="1" s="1"/>
  <c r="F8208" i="1"/>
  <c r="G8208" i="1" s="1"/>
  <c r="H8208" i="1" s="1"/>
  <c r="F8229" i="1"/>
  <c r="G8229" i="1" s="1"/>
  <c r="H8229" i="1" s="1"/>
  <c r="F8249" i="1"/>
  <c r="G8249" i="1" s="1"/>
  <c r="H8249" i="1" s="1"/>
  <c r="F8264" i="1"/>
  <c r="G8264" i="1" s="1"/>
  <c r="H8264" i="1" s="1"/>
  <c r="F8277" i="1"/>
  <c r="G8277" i="1" s="1"/>
  <c r="H8277" i="1" s="1"/>
  <c r="F8289" i="1"/>
  <c r="G8289" i="1" s="1"/>
  <c r="H8289" i="1" s="1"/>
  <c r="F8302" i="1"/>
  <c r="G8302" i="1" s="1"/>
  <c r="H8302" i="1" s="1"/>
  <c r="F8314" i="1"/>
  <c r="G8314" i="1" s="1"/>
  <c r="H8314" i="1" s="1"/>
  <c r="F8328" i="1"/>
  <c r="G8328" i="1" s="1"/>
  <c r="H8328" i="1" s="1"/>
  <c r="F8341" i="1"/>
  <c r="G8341" i="1" s="1"/>
  <c r="H8341" i="1" s="1"/>
  <c r="F8353" i="1"/>
  <c r="G8353" i="1" s="1"/>
  <c r="H8353" i="1" s="1"/>
  <c r="F8366" i="1"/>
  <c r="G8366" i="1" s="1"/>
  <c r="H8366" i="1" s="1"/>
  <c r="F8378" i="1"/>
  <c r="G8378" i="1" s="1"/>
  <c r="H8378" i="1" s="1"/>
  <c r="F8392" i="1"/>
  <c r="G8392" i="1" s="1"/>
  <c r="H8392" i="1" s="1"/>
  <c r="F8405" i="1"/>
  <c r="G8405" i="1" s="1"/>
  <c r="H8405" i="1" s="1"/>
  <c r="F8417" i="1"/>
  <c r="G8417" i="1" s="1"/>
  <c r="H8417" i="1" s="1"/>
  <c r="F8430" i="1"/>
  <c r="G8430" i="1" s="1"/>
  <c r="H8430" i="1" s="1"/>
  <c r="F8442" i="1"/>
  <c r="G8442" i="1" s="1"/>
  <c r="H8442" i="1" s="1"/>
  <c r="F8456" i="1"/>
  <c r="G8456" i="1" s="1"/>
  <c r="H8456" i="1" s="1"/>
  <c r="F8469" i="1"/>
  <c r="G8469" i="1" s="1"/>
  <c r="H8469" i="1" s="1"/>
  <c r="F8481" i="1"/>
  <c r="G8481" i="1" s="1"/>
  <c r="H8481" i="1" s="1"/>
  <c r="F8494" i="1"/>
  <c r="G8494" i="1" s="1"/>
  <c r="H8494" i="1" s="1"/>
  <c r="F8506" i="1"/>
  <c r="G8506" i="1" s="1"/>
  <c r="H8506" i="1" s="1"/>
  <c r="F8520" i="1"/>
  <c r="G8520" i="1" s="1"/>
  <c r="H8520" i="1" s="1"/>
  <c r="F8532" i="1"/>
  <c r="G8532" i="1" s="1"/>
  <c r="H8532" i="1" s="1"/>
  <c r="F8540" i="1"/>
  <c r="G8540" i="1" s="1"/>
  <c r="H8540" i="1" s="1"/>
  <c r="F8548" i="1"/>
  <c r="G8548" i="1" s="1"/>
  <c r="H8548" i="1" s="1"/>
  <c r="F8556" i="1"/>
  <c r="G8556" i="1" s="1"/>
  <c r="H8556" i="1" s="1"/>
  <c r="F8564" i="1"/>
  <c r="G8564" i="1" s="1"/>
  <c r="H8564" i="1" s="1"/>
  <c r="F8572" i="1"/>
  <c r="G8572" i="1" s="1"/>
  <c r="H8572" i="1" s="1"/>
  <c r="F8580" i="1"/>
  <c r="G8580" i="1" s="1"/>
  <c r="H8580" i="1" s="1"/>
  <c r="F8588" i="1"/>
  <c r="G8588" i="1" s="1"/>
  <c r="H8588" i="1" s="1"/>
  <c r="F8596" i="1"/>
  <c r="G8596" i="1" s="1"/>
  <c r="H8596" i="1" s="1"/>
  <c r="F8604" i="1"/>
  <c r="G8604" i="1" s="1"/>
  <c r="H8604" i="1" s="1"/>
  <c r="F8612" i="1"/>
  <c r="G8612" i="1" s="1"/>
  <c r="H8612" i="1" s="1"/>
  <c r="F8620" i="1"/>
  <c r="G8620" i="1" s="1"/>
  <c r="H8620" i="1" s="1"/>
  <c r="F8628" i="1"/>
  <c r="G8628" i="1" s="1"/>
  <c r="H8628" i="1" s="1"/>
  <c r="F8636" i="1"/>
  <c r="G8636" i="1" s="1"/>
  <c r="H8636" i="1" s="1"/>
  <c r="F8644" i="1"/>
  <c r="G8644" i="1" s="1"/>
  <c r="H8644" i="1" s="1"/>
  <c r="F8652" i="1"/>
  <c r="G8652" i="1" s="1"/>
  <c r="H8652" i="1" s="1"/>
  <c r="F8660" i="1"/>
  <c r="G8660" i="1" s="1"/>
  <c r="H8660" i="1" s="1"/>
  <c r="F8668" i="1"/>
  <c r="G8668" i="1" s="1"/>
  <c r="H8668" i="1" s="1"/>
  <c r="F8676" i="1"/>
  <c r="G8676" i="1" s="1"/>
  <c r="H8676" i="1" s="1"/>
  <c r="F8684" i="1"/>
  <c r="G8684" i="1" s="1"/>
  <c r="H8684" i="1" s="1"/>
  <c r="F8692" i="1"/>
  <c r="G8692" i="1" s="1"/>
  <c r="H8692" i="1" s="1"/>
  <c r="F8700" i="1"/>
  <c r="G8700" i="1" s="1"/>
  <c r="H8700" i="1" s="1"/>
  <c r="F8708" i="1"/>
  <c r="G8708" i="1" s="1"/>
  <c r="H8708" i="1" s="1"/>
  <c r="F8716" i="1"/>
  <c r="G8716" i="1" s="1"/>
  <c r="H8716" i="1" s="1"/>
  <c r="F8724" i="1"/>
  <c r="G8724" i="1" s="1"/>
  <c r="H8724" i="1" s="1"/>
  <c r="F8732" i="1"/>
  <c r="G8732" i="1" s="1"/>
  <c r="H8732" i="1" s="1"/>
  <c r="F8740" i="1"/>
  <c r="G8740" i="1" s="1"/>
  <c r="H8740" i="1" s="1"/>
  <c r="F8748" i="1"/>
  <c r="G8748" i="1" s="1"/>
  <c r="H8748" i="1" s="1"/>
  <c r="F8756" i="1"/>
  <c r="G8756" i="1" s="1"/>
  <c r="H8756" i="1" s="1"/>
  <c r="F8764" i="1"/>
  <c r="G8764" i="1" s="1"/>
  <c r="H8764" i="1" s="1"/>
  <c r="F8772" i="1"/>
  <c r="G8772" i="1" s="1"/>
  <c r="H8772" i="1" s="1"/>
  <c r="F8780" i="1"/>
  <c r="G8780" i="1" s="1"/>
  <c r="H8780" i="1" s="1"/>
  <c r="F8788" i="1"/>
  <c r="G8788" i="1" s="1"/>
  <c r="H8788" i="1" s="1"/>
  <c r="F8796" i="1"/>
  <c r="G8796" i="1" s="1"/>
  <c r="H8796" i="1" s="1"/>
  <c r="F8804" i="1"/>
  <c r="G8804" i="1" s="1"/>
  <c r="H8804" i="1" s="1"/>
  <c r="F8812" i="1"/>
  <c r="G8812" i="1" s="1"/>
  <c r="H8812" i="1" s="1"/>
  <c r="F8820" i="1"/>
  <c r="G8820" i="1" s="1"/>
  <c r="H8820" i="1" s="1"/>
  <c r="F8828" i="1"/>
  <c r="G8828" i="1" s="1"/>
  <c r="H8828" i="1" s="1"/>
  <c r="F8836" i="1"/>
  <c r="G8836" i="1" s="1"/>
  <c r="H8836" i="1" s="1"/>
  <c r="F8844" i="1"/>
  <c r="G8844" i="1" s="1"/>
  <c r="H8844" i="1" s="1"/>
  <c r="F8852" i="1"/>
  <c r="G8852" i="1" s="1"/>
  <c r="H8852" i="1" s="1"/>
  <c r="F8860" i="1"/>
  <c r="G8860" i="1" s="1"/>
  <c r="H8860" i="1" s="1"/>
  <c r="F8868" i="1"/>
  <c r="G8868" i="1" s="1"/>
  <c r="H8868" i="1" s="1"/>
  <c r="F8876" i="1"/>
  <c r="G8876" i="1" s="1"/>
  <c r="H8876" i="1" s="1"/>
  <c r="F8884" i="1"/>
  <c r="G8884" i="1" s="1"/>
  <c r="H8884" i="1" s="1"/>
  <c r="F8892" i="1"/>
  <c r="G8892" i="1" s="1"/>
  <c r="H8892" i="1" s="1"/>
  <c r="F8900" i="1"/>
  <c r="G8900" i="1" s="1"/>
  <c r="H8900" i="1" s="1"/>
  <c r="F8908" i="1"/>
  <c r="G8908" i="1" s="1"/>
  <c r="H8908" i="1" s="1"/>
  <c r="F8916" i="1"/>
  <c r="G8916" i="1" s="1"/>
  <c r="H8916" i="1" s="1"/>
  <c r="F8924" i="1"/>
  <c r="G8924" i="1" s="1"/>
  <c r="H8924" i="1" s="1"/>
  <c r="F8932" i="1"/>
  <c r="G8932" i="1" s="1"/>
  <c r="H8932" i="1" s="1"/>
  <c r="F8940" i="1"/>
  <c r="G8940" i="1" s="1"/>
  <c r="H8940" i="1" s="1"/>
  <c r="F8948" i="1"/>
  <c r="G8948" i="1" s="1"/>
  <c r="H8948" i="1" s="1"/>
  <c r="F8956" i="1"/>
  <c r="G8956" i="1" s="1"/>
  <c r="H8956" i="1" s="1"/>
  <c r="F8964" i="1"/>
  <c r="G8964" i="1" s="1"/>
  <c r="H8964" i="1" s="1"/>
  <c r="F8972" i="1"/>
  <c r="G8972" i="1" s="1"/>
  <c r="H8972" i="1" s="1"/>
  <c r="F8980" i="1"/>
  <c r="G8980" i="1" s="1"/>
  <c r="H8980" i="1" s="1"/>
  <c r="F8988" i="1"/>
  <c r="G8988" i="1" s="1"/>
  <c r="H8988" i="1" s="1"/>
  <c r="F8996" i="1"/>
  <c r="G8996" i="1" s="1"/>
  <c r="H8996" i="1" s="1"/>
  <c r="F9004" i="1"/>
  <c r="G9004" i="1" s="1"/>
  <c r="H9004" i="1" s="1"/>
  <c r="F9012" i="1"/>
  <c r="G9012" i="1" s="1"/>
  <c r="H9012" i="1" s="1"/>
  <c r="F9020" i="1"/>
  <c r="G9020" i="1" s="1"/>
  <c r="H9020" i="1" s="1"/>
  <c r="F9028" i="1"/>
  <c r="G9028" i="1" s="1"/>
  <c r="H9028" i="1" s="1"/>
  <c r="F9036" i="1"/>
  <c r="G9036" i="1" s="1"/>
  <c r="H9036" i="1" s="1"/>
  <c r="F9044" i="1"/>
  <c r="G9044" i="1" s="1"/>
  <c r="H9044" i="1" s="1"/>
  <c r="F9052" i="1"/>
  <c r="G9052" i="1" s="1"/>
  <c r="H9052" i="1" s="1"/>
  <c r="F9060" i="1"/>
  <c r="G9060" i="1" s="1"/>
  <c r="H9060" i="1" s="1"/>
  <c r="F9068" i="1"/>
  <c r="G9068" i="1" s="1"/>
  <c r="H9068" i="1" s="1"/>
  <c r="F9076" i="1"/>
  <c r="G9076" i="1" s="1"/>
  <c r="H9076" i="1" s="1"/>
  <c r="F9084" i="1"/>
  <c r="G9084" i="1" s="1"/>
  <c r="H9084" i="1" s="1"/>
  <c r="F9092" i="1"/>
  <c r="G9092" i="1" s="1"/>
  <c r="H9092" i="1" s="1"/>
  <c r="F9100" i="1"/>
  <c r="G9100" i="1" s="1"/>
  <c r="H9100" i="1" s="1"/>
  <c r="F9108" i="1"/>
  <c r="G9108" i="1" s="1"/>
  <c r="H9108" i="1" s="1"/>
  <c r="F9116" i="1"/>
  <c r="G9116" i="1" s="1"/>
  <c r="H9116" i="1" s="1"/>
  <c r="F9124" i="1"/>
  <c r="G9124" i="1" s="1"/>
  <c r="H9124" i="1" s="1"/>
  <c r="F9132" i="1"/>
  <c r="G9132" i="1" s="1"/>
  <c r="H9132" i="1" s="1"/>
  <c r="F9140" i="1"/>
  <c r="G9140" i="1" s="1"/>
  <c r="H9140" i="1" s="1"/>
  <c r="F9148" i="1"/>
  <c r="G9148" i="1" s="1"/>
  <c r="H9148" i="1" s="1"/>
  <c r="F9156" i="1"/>
  <c r="G9156" i="1" s="1"/>
  <c r="H9156" i="1" s="1"/>
  <c r="F9164" i="1"/>
  <c r="G9164" i="1" s="1"/>
  <c r="H9164" i="1" s="1"/>
  <c r="F9172" i="1"/>
  <c r="G9172" i="1" s="1"/>
  <c r="H9172" i="1" s="1"/>
  <c r="F9180" i="1"/>
  <c r="G9180" i="1" s="1"/>
  <c r="H9180" i="1" s="1"/>
  <c r="F9188" i="1"/>
  <c r="G9188" i="1" s="1"/>
  <c r="H9188" i="1" s="1"/>
  <c r="F9196" i="1"/>
  <c r="G9196" i="1" s="1"/>
  <c r="H9196" i="1" s="1"/>
  <c r="F9204" i="1"/>
  <c r="G9204" i="1" s="1"/>
  <c r="H9204" i="1" s="1"/>
  <c r="F9212" i="1"/>
  <c r="G9212" i="1" s="1"/>
  <c r="H9212" i="1" s="1"/>
  <c r="F9220" i="1"/>
  <c r="G9220" i="1" s="1"/>
  <c r="H9220" i="1" s="1"/>
  <c r="F9228" i="1"/>
  <c r="G9228" i="1" s="1"/>
  <c r="H9228" i="1" s="1"/>
  <c r="F9236" i="1"/>
  <c r="G9236" i="1" s="1"/>
  <c r="H9236" i="1" s="1"/>
  <c r="F9244" i="1"/>
  <c r="G9244" i="1" s="1"/>
  <c r="H9244" i="1" s="1"/>
  <c r="F9252" i="1"/>
  <c r="G9252" i="1" s="1"/>
  <c r="H9252" i="1" s="1"/>
  <c r="F9260" i="1"/>
  <c r="G9260" i="1" s="1"/>
  <c r="H9260" i="1" s="1"/>
  <c r="F9268" i="1"/>
  <c r="G9268" i="1" s="1"/>
  <c r="H9268" i="1" s="1"/>
  <c r="F9276" i="1"/>
  <c r="G9276" i="1" s="1"/>
  <c r="H9276" i="1" s="1"/>
  <c r="F9284" i="1"/>
  <c r="G9284" i="1" s="1"/>
  <c r="H9284" i="1" s="1"/>
  <c r="F9292" i="1"/>
  <c r="G9292" i="1" s="1"/>
  <c r="H9292" i="1" s="1"/>
  <c r="F9300" i="1"/>
  <c r="G9300" i="1" s="1"/>
  <c r="H9300" i="1" s="1"/>
  <c r="F9308" i="1"/>
  <c r="G9308" i="1" s="1"/>
  <c r="H9308" i="1" s="1"/>
  <c r="F9316" i="1"/>
  <c r="G9316" i="1" s="1"/>
  <c r="H9316" i="1" s="1"/>
  <c r="F9324" i="1"/>
  <c r="G9324" i="1" s="1"/>
  <c r="H9324" i="1" s="1"/>
  <c r="F9332" i="1"/>
  <c r="G9332" i="1" s="1"/>
  <c r="H9332" i="1" s="1"/>
  <c r="F9340" i="1"/>
  <c r="G9340" i="1" s="1"/>
  <c r="H9340" i="1" s="1"/>
  <c r="F9348" i="1"/>
  <c r="G9348" i="1" s="1"/>
  <c r="H9348" i="1" s="1"/>
  <c r="F9356" i="1"/>
  <c r="G9356" i="1" s="1"/>
  <c r="H9356" i="1" s="1"/>
  <c r="F9364" i="1"/>
  <c r="G9364" i="1" s="1"/>
  <c r="H9364" i="1" s="1"/>
  <c r="F9372" i="1"/>
  <c r="G9372" i="1" s="1"/>
  <c r="H9372" i="1" s="1"/>
  <c r="F9380" i="1"/>
  <c r="G9380" i="1" s="1"/>
  <c r="H9380" i="1" s="1"/>
  <c r="F9388" i="1"/>
  <c r="G9388" i="1" s="1"/>
  <c r="H9388" i="1" s="1"/>
  <c r="F9396" i="1"/>
  <c r="G9396" i="1" s="1"/>
  <c r="H9396" i="1" s="1"/>
  <c r="F9404" i="1"/>
  <c r="G9404" i="1" s="1"/>
  <c r="H9404" i="1" s="1"/>
  <c r="F9412" i="1"/>
  <c r="G9412" i="1" s="1"/>
  <c r="H9412" i="1" s="1"/>
  <c r="F9420" i="1"/>
  <c r="G9420" i="1" s="1"/>
  <c r="H9420" i="1" s="1"/>
  <c r="F9428" i="1"/>
  <c r="G9428" i="1" s="1"/>
  <c r="H9428" i="1" s="1"/>
  <c r="F9436" i="1"/>
  <c r="G9436" i="1" s="1"/>
  <c r="H9436" i="1" s="1"/>
  <c r="F9444" i="1"/>
  <c r="G9444" i="1" s="1"/>
  <c r="H9444" i="1" s="1"/>
  <c r="F9452" i="1"/>
  <c r="G9452" i="1" s="1"/>
  <c r="H9452" i="1" s="1"/>
  <c r="F9460" i="1"/>
  <c r="G9460" i="1" s="1"/>
  <c r="H9460" i="1" s="1"/>
  <c r="F9468" i="1"/>
  <c r="G9468" i="1" s="1"/>
  <c r="H9468" i="1" s="1"/>
  <c r="F9476" i="1"/>
  <c r="G9476" i="1" s="1"/>
  <c r="H9476" i="1" s="1"/>
  <c r="F9484" i="1"/>
  <c r="G9484" i="1" s="1"/>
  <c r="H9484" i="1" s="1"/>
  <c r="F9492" i="1"/>
  <c r="G9492" i="1" s="1"/>
  <c r="H9492" i="1" s="1"/>
  <c r="F9500" i="1"/>
  <c r="G9500" i="1" s="1"/>
  <c r="H9500" i="1" s="1"/>
  <c r="F9508" i="1"/>
  <c r="G9508" i="1" s="1"/>
  <c r="H9508" i="1" s="1"/>
  <c r="F9516" i="1"/>
  <c r="G9516" i="1" s="1"/>
  <c r="H9516" i="1" s="1"/>
  <c r="F9524" i="1"/>
  <c r="G9524" i="1" s="1"/>
  <c r="H9524" i="1" s="1"/>
  <c r="F9532" i="1"/>
  <c r="G9532" i="1" s="1"/>
  <c r="H9532" i="1" s="1"/>
  <c r="F9540" i="1"/>
  <c r="G9540" i="1" s="1"/>
  <c r="H9540" i="1" s="1"/>
  <c r="F6519" i="1"/>
  <c r="G6519" i="1" s="1"/>
  <c r="H6519" i="1" s="1"/>
  <c r="F7003" i="1"/>
  <c r="G7003" i="1" s="1"/>
  <c r="H7003" i="1" s="1"/>
  <c r="F7175" i="1"/>
  <c r="G7175" i="1" s="1"/>
  <c r="H7175" i="1" s="1"/>
  <c r="F7346" i="1"/>
  <c r="G7346" i="1" s="1"/>
  <c r="H7346" i="1" s="1"/>
  <c r="F7459" i="1"/>
  <c r="G7459" i="1" s="1"/>
  <c r="H7459" i="1" s="1"/>
  <c r="F7536" i="1"/>
  <c r="G7536" i="1" s="1"/>
  <c r="H7536" i="1" s="1"/>
  <c r="F7600" i="1"/>
  <c r="G7600" i="1" s="1"/>
  <c r="H7600" i="1" s="1"/>
  <c r="F7664" i="1"/>
  <c r="G7664" i="1" s="1"/>
  <c r="H7664" i="1" s="1"/>
  <c r="F7728" i="1"/>
  <c r="G7728" i="1" s="1"/>
  <c r="H7728" i="1" s="1"/>
  <c r="F7792" i="1"/>
  <c r="G7792" i="1" s="1"/>
  <c r="H7792" i="1" s="1"/>
  <c r="F7856" i="1"/>
  <c r="G7856" i="1" s="1"/>
  <c r="H7856" i="1" s="1"/>
  <c r="F7920" i="1"/>
  <c r="G7920" i="1" s="1"/>
  <c r="H7920" i="1" s="1"/>
  <c r="F7984" i="1"/>
  <c r="G7984" i="1" s="1"/>
  <c r="H7984" i="1" s="1"/>
  <c r="F8041" i="1"/>
  <c r="G8041" i="1" s="1"/>
  <c r="H8041" i="1" s="1"/>
  <c r="F8073" i="1"/>
  <c r="G8073" i="1" s="1"/>
  <c r="H8073" i="1" s="1"/>
  <c r="F8104" i="1"/>
  <c r="G8104" i="1" s="1"/>
  <c r="H8104" i="1" s="1"/>
  <c r="F8125" i="1"/>
  <c r="G8125" i="1" s="1"/>
  <c r="H8125" i="1" s="1"/>
  <c r="F8145" i="1"/>
  <c r="G8145" i="1" s="1"/>
  <c r="H8145" i="1" s="1"/>
  <c r="F8168" i="1"/>
  <c r="G8168" i="1" s="1"/>
  <c r="H8168" i="1" s="1"/>
  <c r="F8189" i="1"/>
  <c r="G8189" i="1" s="1"/>
  <c r="H8189" i="1" s="1"/>
  <c r="F8209" i="1"/>
  <c r="G8209" i="1" s="1"/>
  <c r="H8209" i="1" s="1"/>
  <c r="F8232" i="1"/>
  <c r="G8232" i="1" s="1"/>
  <c r="H8232" i="1" s="1"/>
  <c r="F8253" i="1"/>
  <c r="G8253" i="1" s="1"/>
  <c r="H8253" i="1" s="1"/>
  <c r="F8265" i="1"/>
  <c r="G8265" i="1" s="1"/>
  <c r="H8265" i="1" s="1"/>
  <c r="F8278" i="1"/>
  <c r="G8278" i="1" s="1"/>
  <c r="H8278" i="1" s="1"/>
  <c r="F8290" i="1"/>
  <c r="G8290" i="1" s="1"/>
  <c r="H8290" i="1" s="1"/>
  <c r="F8304" i="1"/>
  <c r="G8304" i="1" s="1"/>
  <c r="H8304" i="1" s="1"/>
  <c r="F8317" i="1"/>
  <c r="G8317" i="1" s="1"/>
  <c r="H8317" i="1" s="1"/>
  <c r="F8329" i="1"/>
  <c r="G8329" i="1" s="1"/>
  <c r="H8329" i="1" s="1"/>
  <c r="F8342" i="1"/>
  <c r="G8342" i="1" s="1"/>
  <c r="H8342" i="1" s="1"/>
  <c r="F8354" i="1"/>
  <c r="G8354" i="1" s="1"/>
  <c r="H8354" i="1" s="1"/>
  <c r="F8368" i="1"/>
  <c r="G8368" i="1" s="1"/>
  <c r="H8368" i="1" s="1"/>
  <c r="F8381" i="1"/>
  <c r="G8381" i="1" s="1"/>
  <c r="H8381" i="1" s="1"/>
  <c r="F8393" i="1"/>
  <c r="G8393" i="1" s="1"/>
  <c r="H8393" i="1" s="1"/>
  <c r="F8406" i="1"/>
  <c r="G8406" i="1" s="1"/>
  <c r="H8406" i="1" s="1"/>
  <c r="F8418" i="1"/>
  <c r="G8418" i="1" s="1"/>
  <c r="H8418" i="1" s="1"/>
  <c r="F8432" i="1"/>
  <c r="G8432" i="1" s="1"/>
  <c r="H8432" i="1" s="1"/>
  <c r="F8445" i="1"/>
  <c r="G8445" i="1" s="1"/>
  <c r="H8445" i="1" s="1"/>
  <c r="F8457" i="1"/>
  <c r="G8457" i="1" s="1"/>
  <c r="H8457" i="1" s="1"/>
  <c r="F8470" i="1"/>
  <c r="G8470" i="1" s="1"/>
  <c r="H8470" i="1" s="1"/>
  <c r="F8482" i="1"/>
  <c r="G8482" i="1" s="1"/>
  <c r="H8482" i="1" s="1"/>
  <c r="F8496" i="1"/>
  <c r="G8496" i="1" s="1"/>
  <c r="H8496" i="1" s="1"/>
  <c r="F8509" i="1"/>
  <c r="G8509" i="1" s="1"/>
  <c r="H8509" i="1" s="1"/>
  <c r="F8521" i="1"/>
  <c r="G8521" i="1" s="1"/>
  <c r="H8521" i="1" s="1"/>
  <c r="F8533" i="1"/>
  <c r="G8533" i="1" s="1"/>
  <c r="H8533" i="1" s="1"/>
  <c r="F8541" i="1"/>
  <c r="G8541" i="1" s="1"/>
  <c r="H8541" i="1" s="1"/>
  <c r="F8549" i="1"/>
  <c r="G8549" i="1" s="1"/>
  <c r="H8549" i="1" s="1"/>
  <c r="F8557" i="1"/>
  <c r="G8557" i="1" s="1"/>
  <c r="H8557" i="1" s="1"/>
  <c r="F8565" i="1"/>
  <c r="G8565" i="1" s="1"/>
  <c r="H8565" i="1" s="1"/>
  <c r="F8573" i="1"/>
  <c r="G8573" i="1" s="1"/>
  <c r="H8573" i="1" s="1"/>
  <c r="F8581" i="1"/>
  <c r="G8581" i="1" s="1"/>
  <c r="H8581" i="1" s="1"/>
  <c r="F8589" i="1"/>
  <c r="G8589" i="1" s="1"/>
  <c r="H8589" i="1" s="1"/>
  <c r="F8597" i="1"/>
  <c r="G8597" i="1" s="1"/>
  <c r="H8597" i="1" s="1"/>
  <c r="F8605" i="1"/>
  <c r="G8605" i="1" s="1"/>
  <c r="H8605" i="1" s="1"/>
  <c r="F8613" i="1"/>
  <c r="G8613" i="1" s="1"/>
  <c r="H8613" i="1" s="1"/>
  <c r="F8621" i="1"/>
  <c r="G8621" i="1" s="1"/>
  <c r="H8621" i="1" s="1"/>
  <c r="F8629" i="1"/>
  <c r="G8629" i="1" s="1"/>
  <c r="H8629" i="1" s="1"/>
  <c r="F8637" i="1"/>
  <c r="G8637" i="1" s="1"/>
  <c r="H8637" i="1" s="1"/>
  <c r="F8645" i="1"/>
  <c r="G8645" i="1" s="1"/>
  <c r="H8645" i="1" s="1"/>
  <c r="F8653" i="1"/>
  <c r="G8653" i="1" s="1"/>
  <c r="H8653" i="1" s="1"/>
  <c r="F8661" i="1"/>
  <c r="G8661" i="1" s="1"/>
  <c r="H8661" i="1" s="1"/>
  <c r="F8669" i="1"/>
  <c r="G8669" i="1" s="1"/>
  <c r="H8669" i="1" s="1"/>
  <c r="F8677" i="1"/>
  <c r="G8677" i="1" s="1"/>
  <c r="H8677" i="1" s="1"/>
  <c r="F8685" i="1"/>
  <c r="G8685" i="1" s="1"/>
  <c r="H8685" i="1" s="1"/>
  <c r="F8693" i="1"/>
  <c r="G8693" i="1" s="1"/>
  <c r="H8693" i="1" s="1"/>
  <c r="F8701" i="1"/>
  <c r="G8701" i="1" s="1"/>
  <c r="H8701" i="1" s="1"/>
  <c r="F8709" i="1"/>
  <c r="G8709" i="1" s="1"/>
  <c r="H8709" i="1" s="1"/>
  <c r="F8717" i="1"/>
  <c r="G8717" i="1" s="1"/>
  <c r="H8717" i="1" s="1"/>
  <c r="F8725" i="1"/>
  <c r="G8725" i="1" s="1"/>
  <c r="H8725" i="1" s="1"/>
  <c r="F8733" i="1"/>
  <c r="G8733" i="1" s="1"/>
  <c r="H8733" i="1" s="1"/>
  <c r="F8741" i="1"/>
  <c r="G8741" i="1" s="1"/>
  <c r="H8741" i="1" s="1"/>
  <c r="F8749" i="1"/>
  <c r="G8749" i="1" s="1"/>
  <c r="H8749" i="1" s="1"/>
  <c r="F8757" i="1"/>
  <c r="G8757" i="1" s="1"/>
  <c r="H8757" i="1" s="1"/>
  <c r="F8765" i="1"/>
  <c r="G8765" i="1" s="1"/>
  <c r="H8765" i="1" s="1"/>
  <c r="F8773" i="1"/>
  <c r="G8773" i="1" s="1"/>
  <c r="H8773" i="1" s="1"/>
  <c r="F8781" i="1"/>
  <c r="G8781" i="1" s="1"/>
  <c r="H8781" i="1" s="1"/>
  <c r="F8789" i="1"/>
  <c r="G8789" i="1" s="1"/>
  <c r="H8789" i="1" s="1"/>
  <c r="F8797" i="1"/>
  <c r="G8797" i="1" s="1"/>
  <c r="H8797" i="1" s="1"/>
  <c r="F8805" i="1"/>
  <c r="G8805" i="1" s="1"/>
  <c r="H8805" i="1" s="1"/>
  <c r="F8813" i="1"/>
  <c r="G8813" i="1" s="1"/>
  <c r="H8813" i="1" s="1"/>
  <c r="F8821" i="1"/>
  <c r="G8821" i="1" s="1"/>
  <c r="H8821" i="1" s="1"/>
  <c r="F8829" i="1"/>
  <c r="G8829" i="1" s="1"/>
  <c r="H8829" i="1" s="1"/>
  <c r="F8837" i="1"/>
  <c r="G8837" i="1" s="1"/>
  <c r="H8837" i="1" s="1"/>
  <c r="F8845" i="1"/>
  <c r="G8845" i="1" s="1"/>
  <c r="H8845" i="1" s="1"/>
  <c r="F8853" i="1"/>
  <c r="G8853" i="1" s="1"/>
  <c r="H8853" i="1" s="1"/>
  <c r="F8861" i="1"/>
  <c r="G8861" i="1" s="1"/>
  <c r="H8861" i="1" s="1"/>
  <c r="F8869" i="1"/>
  <c r="G8869" i="1" s="1"/>
  <c r="H8869" i="1" s="1"/>
  <c r="F8877" i="1"/>
  <c r="G8877" i="1" s="1"/>
  <c r="H8877" i="1" s="1"/>
  <c r="F8885" i="1"/>
  <c r="G8885" i="1" s="1"/>
  <c r="H8885" i="1" s="1"/>
  <c r="F8893" i="1"/>
  <c r="G8893" i="1" s="1"/>
  <c r="H8893" i="1" s="1"/>
  <c r="F8901" i="1"/>
  <c r="G8901" i="1" s="1"/>
  <c r="H8901" i="1" s="1"/>
  <c r="F8909" i="1"/>
  <c r="G8909" i="1" s="1"/>
  <c r="H8909" i="1" s="1"/>
  <c r="F8917" i="1"/>
  <c r="G8917" i="1" s="1"/>
  <c r="H8917" i="1" s="1"/>
  <c r="F8925" i="1"/>
  <c r="G8925" i="1" s="1"/>
  <c r="H8925" i="1" s="1"/>
  <c r="F8933" i="1"/>
  <c r="G8933" i="1" s="1"/>
  <c r="H8933" i="1" s="1"/>
  <c r="F8941" i="1"/>
  <c r="G8941" i="1" s="1"/>
  <c r="H8941" i="1" s="1"/>
  <c r="F8949" i="1"/>
  <c r="G8949" i="1" s="1"/>
  <c r="H8949" i="1" s="1"/>
  <c r="F8957" i="1"/>
  <c r="G8957" i="1" s="1"/>
  <c r="H8957" i="1" s="1"/>
  <c r="F8965" i="1"/>
  <c r="G8965" i="1" s="1"/>
  <c r="H8965" i="1" s="1"/>
  <c r="F8973" i="1"/>
  <c r="G8973" i="1" s="1"/>
  <c r="H8973" i="1" s="1"/>
  <c r="F8981" i="1"/>
  <c r="G8981" i="1" s="1"/>
  <c r="H8981" i="1" s="1"/>
  <c r="F8989" i="1"/>
  <c r="G8989" i="1" s="1"/>
  <c r="H8989" i="1" s="1"/>
  <c r="F8997" i="1"/>
  <c r="G8997" i="1" s="1"/>
  <c r="H8997" i="1" s="1"/>
  <c r="F9005" i="1"/>
  <c r="G9005" i="1" s="1"/>
  <c r="H9005" i="1" s="1"/>
  <c r="F9013" i="1"/>
  <c r="G9013" i="1" s="1"/>
  <c r="H9013" i="1" s="1"/>
  <c r="F9021" i="1"/>
  <c r="G9021" i="1" s="1"/>
  <c r="H9021" i="1" s="1"/>
  <c r="F9029" i="1"/>
  <c r="G9029" i="1" s="1"/>
  <c r="H9029" i="1" s="1"/>
  <c r="F9037" i="1"/>
  <c r="G9037" i="1" s="1"/>
  <c r="H9037" i="1" s="1"/>
  <c r="F9045" i="1"/>
  <c r="G9045" i="1" s="1"/>
  <c r="H9045" i="1" s="1"/>
  <c r="F9053" i="1"/>
  <c r="G9053" i="1" s="1"/>
  <c r="H9053" i="1" s="1"/>
  <c r="F9061" i="1"/>
  <c r="G9061" i="1" s="1"/>
  <c r="H9061" i="1" s="1"/>
  <c r="F9069" i="1"/>
  <c r="G9069" i="1" s="1"/>
  <c r="H9069" i="1" s="1"/>
  <c r="F9077" i="1"/>
  <c r="G9077" i="1" s="1"/>
  <c r="H9077" i="1" s="1"/>
  <c r="F9085" i="1"/>
  <c r="G9085" i="1" s="1"/>
  <c r="H9085" i="1" s="1"/>
  <c r="F9093" i="1"/>
  <c r="G9093" i="1" s="1"/>
  <c r="H9093" i="1" s="1"/>
  <c r="F9101" i="1"/>
  <c r="G9101" i="1" s="1"/>
  <c r="H9101" i="1" s="1"/>
  <c r="F9109" i="1"/>
  <c r="G9109" i="1" s="1"/>
  <c r="H9109" i="1" s="1"/>
  <c r="F9117" i="1"/>
  <c r="G9117" i="1" s="1"/>
  <c r="H9117" i="1" s="1"/>
  <c r="F9125" i="1"/>
  <c r="G9125" i="1" s="1"/>
  <c r="H9125" i="1" s="1"/>
  <c r="F9133" i="1"/>
  <c r="G9133" i="1" s="1"/>
  <c r="H9133" i="1" s="1"/>
  <c r="F9141" i="1"/>
  <c r="G9141" i="1" s="1"/>
  <c r="H9141" i="1" s="1"/>
  <c r="F9149" i="1"/>
  <c r="G9149" i="1" s="1"/>
  <c r="H9149" i="1" s="1"/>
  <c r="F9157" i="1"/>
  <c r="G9157" i="1" s="1"/>
  <c r="H9157" i="1" s="1"/>
  <c r="F9165" i="1"/>
  <c r="G9165" i="1" s="1"/>
  <c r="H9165" i="1" s="1"/>
  <c r="F9173" i="1"/>
  <c r="G9173" i="1" s="1"/>
  <c r="H9173" i="1" s="1"/>
  <c r="F9181" i="1"/>
  <c r="G9181" i="1" s="1"/>
  <c r="H9181" i="1" s="1"/>
  <c r="F9189" i="1"/>
  <c r="G9189" i="1" s="1"/>
  <c r="H9189" i="1" s="1"/>
  <c r="F9197" i="1"/>
  <c r="G9197" i="1" s="1"/>
  <c r="H9197" i="1" s="1"/>
  <c r="F9205" i="1"/>
  <c r="G9205" i="1" s="1"/>
  <c r="H9205" i="1" s="1"/>
  <c r="F9213" i="1"/>
  <c r="G9213" i="1" s="1"/>
  <c r="H9213" i="1" s="1"/>
  <c r="F9221" i="1"/>
  <c r="G9221" i="1" s="1"/>
  <c r="H9221" i="1" s="1"/>
  <c r="F9229" i="1"/>
  <c r="G9229" i="1" s="1"/>
  <c r="H9229" i="1" s="1"/>
  <c r="F9237" i="1"/>
  <c r="G9237" i="1" s="1"/>
  <c r="H9237" i="1" s="1"/>
  <c r="F9245" i="1"/>
  <c r="G9245" i="1" s="1"/>
  <c r="H9245" i="1" s="1"/>
  <c r="F9253" i="1"/>
  <c r="G9253" i="1" s="1"/>
  <c r="H9253" i="1" s="1"/>
  <c r="F9261" i="1"/>
  <c r="G9261" i="1" s="1"/>
  <c r="H9261" i="1" s="1"/>
  <c r="F9269" i="1"/>
  <c r="G9269" i="1" s="1"/>
  <c r="H9269" i="1" s="1"/>
  <c r="F9277" i="1"/>
  <c r="G9277" i="1" s="1"/>
  <c r="H9277" i="1" s="1"/>
  <c r="F9285" i="1"/>
  <c r="G9285" i="1" s="1"/>
  <c r="H9285" i="1" s="1"/>
  <c r="F9293" i="1"/>
  <c r="G9293" i="1" s="1"/>
  <c r="H9293" i="1" s="1"/>
  <c r="F9301" i="1"/>
  <c r="G9301" i="1" s="1"/>
  <c r="H9301" i="1" s="1"/>
  <c r="F9309" i="1"/>
  <c r="G9309" i="1" s="1"/>
  <c r="H9309" i="1" s="1"/>
  <c r="F9317" i="1"/>
  <c r="G9317" i="1" s="1"/>
  <c r="H9317" i="1" s="1"/>
  <c r="F9325" i="1"/>
  <c r="G9325" i="1" s="1"/>
  <c r="H9325" i="1" s="1"/>
  <c r="F9333" i="1"/>
  <c r="G9333" i="1" s="1"/>
  <c r="H9333" i="1" s="1"/>
  <c r="F9341" i="1"/>
  <c r="G9341" i="1" s="1"/>
  <c r="H9341" i="1" s="1"/>
  <c r="F9349" i="1"/>
  <c r="G9349" i="1" s="1"/>
  <c r="H9349" i="1" s="1"/>
  <c r="F9357" i="1"/>
  <c r="G9357" i="1" s="1"/>
  <c r="H9357" i="1" s="1"/>
  <c r="F9365" i="1"/>
  <c r="G9365" i="1" s="1"/>
  <c r="H9365" i="1" s="1"/>
  <c r="F9373" i="1"/>
  <c r="G9373" i="1" s="1"/>
  <c r="H9373" i="1" s="1"/>
  <c r="F9381" i="1"/>
  <c r="G9381" i="1" s="1"/>
  <c r="H9381" i="1" s="1"/>
  <c r="F9389" i="1"/>
  <c r="G9389" i="1" s="1"/>
  <c r="H9389" i="1" s="1"/>
  <c r="F9397" i="1"/>
  <c r="G9397" i="1" s="1"/>
  <c r="H9397" i="1" s="1"/>
  <c r="F9405" i="1"/>
  <c r="G9405" i="1" s="1"/>
  <c r="H9405" i="1" s="1"/>
  <c r="F9413" i="1"/>
  <c r="G9413" i="1" s="1"/>
  <c r="H9413" i="1" s="1"/>
  <c r="F9421" i="1"/>
  <c r="G9421" i="1" s="1"/>
  <c r="H9421" i="1" s="1"/>
  <c r="F9429" i="1"/>
  <c r="G9429" i="1" s="1"/>
  <c r="H9429" i="1" s="1"/>
  <c r="F9437" i="1"/>
  <c r="G9437" i="1" s="1"/>
  <c r="H9437" i="1" s="1"/>
  <c r="F9445" i="1"/>
  <c r="G9445" i="1" s="1"/>
  <c r="H9445" i="1" s="1"/>
  <c r="F9453" i="1"/>
  <c r="G9453" i="1" s="1"/>
  <c r="H9453" i="1" s="1"/>
  <c r="F9461" i="1"/>
  <c r="G9461" i="1" s="1"/>
  <c r="H9461" i="1" s="1"/>
  <c r="F9469" i="1"/>
  <c r="G9469" i="1" s="1"/>
  <c r="H9469" i="1" s="1"/>
  <c r="F9477" i="1"/>
  <c r="G9477" i="1" s="1"/>
  <c r="H9477" i="1" s="1"/>
  <c r="F9485" i="1"/>
  <c r="G9485" i="1" s="1"/>
  <c r="H9485" i="1" s="1"/>
  <c r="F9493" i="1"/>
  <c r="G9493" i="1" s="1"/>
  <c r="H9493" i="1" s="1"/>
  <c r="F9501" i="1"/>
  <c r="G9501" i="1" s="1"/>
  <c r="H9501" i="1" s="1"/>
  <c r="F9509" i="1"/>
  <c r="G9509" i="1" s="1"/>
  <c r="H9509" i="1" s="1"/>
  <c r="F9517" i="1"/>
  <c r="G9517" i="1" s="1"/>
  <c r="H9517" i="1" s="1"/>
  <c r="F9525" i="1"/>
  <c r="G9525" i="1" s="1"/>
  <c r="H9525" i="1" s="1"/>
  <c r="F9533" i="1"/>
  <c r="G9533" i="1" s="1"/>
  <c r="H9533" i="1" s="1"/>
  <c r="F6647" i="1"/>
  <c r="G6647" i="1" s="1"/>
  <c r="H6647" i="1" s="1"/>
  <c r="F7047" i="1"/>
  <c r="G7047" i="1" s="1"/>
  <c r="H7047" i="1" s="1"/>
  <c r="F7218" i="1"/>
  <c r="G7218" i="1" s="1"/>
  <c r="H7218" i="1" s="1"/>
  <c r="F7383" i="1"/>
  <c r="G7383" i="1" s="1"/>
  <c r="H7383" i="1" s="1"/>
  <c r="F7486" i="1"/>
  <c r="G7486" i="1" s="1"/>
  <c r="H7486" i="1" s="1"/>
  <c r="F7552" i="1"/>
  <c r="G7552" i="1" s="1"/>
  <c r="H7552" i="1" s="1"/>
  <c r="F7616" i="1"/>
  <c r="G7616" i="1" s="1"/>
  <c r="H7616" i="1" s="1"/>
  <c r="F7680" i="1"/>
  <c r="G7680" i="1" s="1"/>
  <c r="H7680" i="1" s="1"/>
  <c r="F7744" i="1"/>
  <c r="G7744" i="1" s="1"/>
  <c r="H7744" i="1" s="1"/>
  <c r="F7808" i="1"/>
  <c r="G7808" i="1" s="1"/>
  <c r="H7808" i="1" s="1"/>
  <c r="F7872" i="1"/>
  <c r="G7872" i="1" s="1"/>
  <c r="H7872" i="1" s="1"/>
  <c r="F7936" i="1"/>
  <c r="G7936" i="1" s="1"/>
  <c r="H7936" i="1" s="1"/>
  <c r="F8000" i="1"/>
  <c r="G8000" i="1" s="1"/>
  <c r="H8000" i="1" s="1"/>
  <c r="F8049" i="1"/>
  <c r="G8049" i="1" s="1"/>
  <c r="H8049" i="1" s="1"/>
  <c r="F8081" i="1"/>
  <c r="G8081" i="1" s="1"/>
  <c r="H8081" i="1" s="1"/>
  <c r="F8109" i="1"/>
  <c r="G8109" i="1" s="1"/>
  <c r="H8109" i="1" s="1"/>
  <c r="F8129" i="1"/>
  <c r="G8129" i="1" s="1"/>
  <c r="H8129" i="1" s="1"/>
  <c r="F8152" i="1"/>
  <c r="G8152" i="1" s="1"/>
  <c r="H8152" i="1" s="1"/>
  <c r="F8173" i="1"/>
  <c r="G8173" i="1" s="1"/>
  <c r="H8173" i="1" s="1"/>
  <c r="F8193" i="1"/>
  <c r="G8193" i="1" s="1"/>
  <c r="H8193" i="1" s="1"/>
  <c r="F8216" i="1"/>
  <c r="G8216" i="1" s="1"/>
  <c r="H8216" i="1" s="1"/>
  <c r="F8237" i="1"/>
  <c r="G8237" i="1" s="1"/>
  <c r="H8237" i="1" s="1"/>
  <c r="F8256" i="1"/>
  <c r="G8256" i="1" s="1"/>
  <c r="H8256" i="1" s="1"/>
  <c r="F8269" i="1"/>
  <c r="G8269" i="1" s="1"/>
  <c r="H8269" i="1" s="1"/>
  <c r="F8281" i="1"/>
  <c r="G8281" i="1" s="1"/>
  <c r="H8281" i="1" s="1"/>
  <c r="F8294" i="1"/>
  <c r="G8294" i="1" s="1"/>
  <c r="H8294" i="1" s="1"/>
  <c r="F8306" i="1"/>
  <c r="G8306" i="1" s="1"/>
  <c r="H8306" i="1" s="1"/>
  <c r="F8320" i="1"/>
  <c r="G8320" i="1" s="1"/>
  <c r="H8320" i="1" s="1"/>
  <c r="F8333" i="1"/>
  <c r="G8333" i="1" s="1"/>
  <c r="H8333" i="1" s="1"/>
  <c r="F8345" i="1"/>
  <c r="G8345" i="1" s="1"/>
  <c r="H8345" i="1" s="1"/>
  <c r="F8358" i="1"/>
  <c r="G8358" i="1" s="1"/>
  <c r="H8358" i="1" s="1"/>
  <c r="F8370" i="1"/>
  <c r="G8370" i="1" s="1"/>
  <c r="H8370" i="1" s="1"/>
  <c r="F8384" i="1"/>
  <c r="G8384" i="1" s="1"/>
  <c r="H8384" i="1" s="1"/>
  <c r="F8397" i="1"/>
  <c r="G8397" i="1" s="1"/>
  <c r="H8397" i="1" s="1"/>
  <c r="F8409" i="1"/>
  <c r="G8409" i="1" s="1"/>
  <c r="H8409" i="1" s="1"/>
  <c r="F8422" i="1"/>
  <c r="G8422" i="1" s="1"/>
  <c r="H8422" i="1" s="1"/>
  <c r="F8434" i="1"/>
  <c r="G8434" i="1" s="1"/>
  <c r="H8434" i="1" s="1"/>
  <c r="F8448" i="1"/>
  <c r="G8448" i="1" s="1"/>
  <c r="H8448" i="1" s="1"/>
  <c r="F8461" i="1"/>
  <c r="G8461" i="1" s="1"/>
  <c r="H8461" i="1" s="1"/>
  <c r="F8473" i="1"/>
  <c r="G8473" i="1" s="1"/>
  <c r="H8473" i="1" s="1"/>
  <c r="F8486" i="1"/>
  <c r="G8486" i="1" s="1"/>
  <c r="H8486" i="1" s="1"/>
  <c r="F8498" i="1"/>
  <c r="G8498" i="1" s="1"/>
  <c r="H8498" i="1" s="1"/>
  <c r="F8512" i="1"/>
  <c r="G8512" i="1" s="1"/>
  <c r="H8512" i="1" s="1"/>
  <c r="F8525" i="1"/>
  <c r="G8525" i="1" s="1"/>
  <c r="H8525" i="1" s="1"/>
  <c r="F8535" i="1"/>
  <c r="G8535" i="1" s="1"/>
  <c r="H8535" i="1" s="1"/>
  <c r="F8543" i="1"/>
  <c r="G8543" i="1" s="1"/>
  <c r="H8543" i="1" s="1"/>
  <c r="F8551" i="1"/>
  <c r="G8551" i="1" s="1"/>
  <c r="H8551" i="1" s="1"/>
  <c r="F8559" i="1"/>
  <c r="G8559" i="1" s="1"/>
  <c r="H8559" i="1" s="1"/>
  <c r="F8567" i="1"/>
  <c r="G8567" i="1" s="1"/>
  <c r="H8567" i="1" s="1"/>
  <c r="F8575" i="1"/>
  <c r="G8575" i="1" s="1"/>
  <c r="H8575" i="1" s="1"/>
  <c r="F8583" i="1"/>
  <c r="G8583" i="1" s="1"/>
  <c r="H8583" i="1" s="1"/>
  <c r="F8591" i="1"/>
  <c r="G8591" i="1" s="1"/>
  <c r="H8591" i="1" s="1"/>
  <c r="F8599" i="1"/>
  <c r="G8599" i="1" s="1"/>
  <c r="H8599" i="1" s="1"/>
  <c r="F8607" i="1"/>
  <c r="G8607" i="1" s="1"/>
  <c r="H8607" i="1" s="1"/>
  <c r="F8615" i="1"/>
  <c r="G8615" i="1" s="1"/>
  <c r="H8615" i="1" s="1"/>
  <c r="F8623" i="1"/>
  <c r="G8623" i="1" s="1"/>
  <c r="H8623" i="1" s="1"/>
  <c r="F8631" i="1"/>
  <c r="G8631" i="1" s="1"/>
  <c r="H8631" i="1" s="1"/>
  <c r="F8639" i="1"/>
  <c r="G8639" i="1" s="1"/>
  <c r="H8639" i="1" s="1"/>
  <c r="F8647" i="1"/>
  <c r="G8647" i="1" s="1"/>
  <c r="H8647" i="1" s="1"/>
  <c r="F8655" i="1"/>
  <c r="G8655" i="1" s="1"/>
  <c r="H8655" i="1" s="1"/>
  <c r="F8663" i="1"/>
  <c r="G8663" i="1" s="1"/>
  <c r="H8663" i="1" s="1"/>
  <c r="F8671" i="1"/>
  <c r="G8671" i="1" s="1"/>
  <c r="H8671" i="1" s="1"/>
  <c r="F8679" i="1"/>
  <c r="G8679" i="1" s="1"/>
  <c r="H8679" i="1" s="1"/>
  <c r="F8687" i="1"/>
  <c r="G8687" i="1" s="1"/>
  <c r="H8687" i="1" s="1"/>
  <c r="F8695" i="1"/>
  <c r="G8695" i="1" s="1"/>
  <c r="H8695" i="1" s="1"/>
  <c r="F8703" i="1"/>
  <c r="G8703" i="1" s="1"/>
  <c r="H8703" i="1" s="1"/>
  <c r="F8711" i="1"/>
  <c r="G8711" i="1" s="1"/>
  <c r="H8711" i="1" s="1"/>
  <c r="F8719" i="1"/>
  <c r="G8719" i="1" s="1"/>
  <c r="H8719" i="1" s="1"/>
  <c r="F8727" i="1"/>
  <c r="G8727" i="1" s="1"/>
  <c r="H8727" i="1" s="1"/>
  <c r="F8735" i="1"/>
  <c r="G8735" i="1" s="1"/>
  <c r="H8735" i="1" s="1"/>
  <c r="F8743" i="1"/>
  <c r="G8743" i="1" s="1"/>
  <c r="H8743" i="1" s="1"/>
  <c r="F8751" i="1"/>
  <c r="G8751" i="1" s="1"/>
  <c r="H8751" i="1" s="1"/>
  <c r="F8759" i="1"/>
  <c r="G8759" i="1" s="1"/>
  <c r="H8759" i="1" s="1"/>
  <c r="F8767" i="1"/>
  <c r="G8767" i="1" s="1"/>
  <c r="H8767" i="1" s="1"/>
  <c r="F8775" i="1"/>
  <c r="G8775" i="1" s="1"/>
  <c r="H8775" i="1" s="1"/>
  <c r="F8783" i="1"/>
  <c r="G8783" i="1" s="1"/>
  <c r="H8783" i="1" s="1"/>
  <c r="F8791" i="1"/>
  <c r="G8791" i="1" s="1"/>
  <c r="H8791" i="1" s="1"/>
  <c r="F8799" i="1"/>
  <c r="G8799" i="1" s="1"/>
  <c r="H8799" i="1" s="1"/>
  <c r="F8807" i="1"/>
  <c r="G8807" i="1" s="1"/>
  <c r="H8807" i="1" s="1"/>
  <c r="F8815" i="1"/>
  <c r="G8815" i="1" s="1"/>
  <c r="H8815" i="1" s="1"/>
  <c r="F8823" i="1"/>
  <c r="G8823" i="1" s="1"/>
  <c r="H8823" i="1" s="1"/>
  <c r="F8831" i="1"/>
  <c r="G8831" i="1" s="1"/>
  <c r="H8831" i="1" s="1"/>
  <c r="F8839" i="1"/>
  <c r="G8839" i="1" s="1"/>
  <c r="H8839" i="1" s="1"/>
  <c r="F8847" i="1"/>
  <c r="G8847" i="1" s="1"/>
  <c r="H8847" i="1" s="1"/>
  <c r="F8855" i="1"/>
  <c r="G8855" i="1" s="1"/>
  <c r="H8855" i="1" s="1"/>
  <c r="F8863" i="1"/>
  <c r="G8863" i="1" s="1"/>
  <c r="H8863" i="1" s="1"/>
  <c r="F8871" i="1"/>
  <c r="G8871" i="1" s="1"/>
  <c r="H8871" i="1" s="1"/>
  <c r="F8879" i="1"/>
  <c r="G8879" i="1" s="1"/>
  <c r="H8879" i="1" s="1"/>
  <c r="F8887" i="1"/>
  <c r="G8887" i="1" s="1"/>
  <c r="H8887" i="1" s="1"/>
  <c r="F8895" i="1"/>
  <c r="G8895" i="1" s="1"/>
  <c r="H8895" i="1" s="1"/>
  <c r="F8903" i="1"/>
  <c r="G8903" i="1" s="1"/>
  <c r="H8903" i="1" s="1"/>
  <c r="F8911" i="1"/>
  <c r="G8911" i="1" s="1"/>
  <c r="H8911" i="1" s="1"/>
  <c r="F8919" i="1"/>
  <c r="G8919" i="1" s="1"/>
  <c r="H8919" i="1" s="1"/>
  <c r="F8927" i="1"/>
  <c r="G8927" i="1" s="1"/>
  <c r="H8927" i="1" s="1"/>
  <c r="F8935" i="1"/>
  <c r="G8935" i="1" s="1"/>
  <c r="H8935" i="1" s="1"/>
  <c r="F8943" i="1"/>
  <c r="G8943" i="1" s="1"/>
  <c r="H8943" i="1" s="1"/>
  <c r="F8951" i="1"/>
  <c r="G8951" i="1" s="1"/>
  <c r="H8951" i="1" s="1"/>
  <c r="F8959" i="1"/>
  <c r="G8959" i="1" s="1"/>
  <c r="H8959" i="1" s="1"/>
  <c r="F8967" i="1"/>
  <c r="G8967" i="1" s="1"/>
  <c r="H8967" i="1" s="1"/>
  <c r="F8975" i="1"/>
  <c r="G8975" i="1" s="1"/>
  <c r="H8975" i="1" s="1"/>
  <c r="F8983" i="1"/>
  <c r="G8983" i="1" s="1"/>
  <c r="H8983" i="1" s="1"/>
  <c r="F8991" i="1"/>
  <c r="G8991" i="1" s="1"/>
  <c r="H8991" i="1" s="1"/>
  <c r="F8999" i="1"/>
  <c r="G8999" i="1" s="1"/>
  <c r="H8999" i="1" s="1"/>
  <c r="F9007" i="1"/>
  <c r="G9007" i="1" s="1"/>
  <c r="H9007" i="1" s="1"/>
  <c r="F9015" i="1"/>
  <c r="G9015" i="1" s="1"/>
  <c r="H9015" i="1" s="1"/>
  <c r="F9023" i="1"/>
  <c r="G9023" i="1" s="1"/>
  <c r="H9023" i="1" s="1"/>
  <c r="F9031" i="1"/>
  <c r="G9031" i="1" s="1"/>
  <c r="H9031" i="1" s="1"/>
  <c r="F9039" i="1"/>
  <c r="G9039" i="1" s="1"/>
  <c r="H9039" i="1" s="1"/>
  <c r="F9047" i="1"/>
  <c r="G9047" i="1" s="1"/>
  <c r="H9047" i="1" s="1"/>
  <c r="F9055" i="1"/>
  <c r="G9055" i="1" s="1"/>
  <c r="H9055" i="1" s="1"/>
  <c r="F9063" i="1"/>
  <c r="G9063" i="1" s="1"/>
  <c r="H9063" i="1" s="1"/>
  <c r="F9071" i="1"/>
  <c r="G9071" i="1" s="1"/>
  <c r="H9071" i="1" s="1"/>
  <c r="F9079" i="1"/>
  <c r="G9079" i="1" s="1"/>
  <c r="H9079" i="1" s="1"/>
  <c r="F9087" i="1"/>
  <c r="G9087" i="1" s="1"/>
  <c r="H9087" i="1" s="1"/>
  <c r="F9095" i="1"/>
  <c r="G9095" i="1" s="1"/>
  <c r="H9095" i="1" s="1"/>
  <c r="F9103" i="1"/>
  <c r="G9103" i="1" s="1"/>
  <c r="H9103" i="1" s="1"/>
  <c r="F9111" i="1"/>
  <c r="G9111" i="1" s="1"/>
  <c r="H9111" i="1" s="1"/>
  <c r="F9119" i="1"/>
  <c r="G9119" i="1" s="1"/>
  <c r="H9119" i="1" s="1"/>
  <c r="F9127" i="1"/>
  <c r="G9127" i="1" s="1"/>
  <c r="H9127" i="1" s="1"/>
  <c r="F9135" i="1"/>
  <c r="G9135" i="1" s="1"/>
  <c r="H9135" i="1" s="1"/>
  <c r="F9143" i="1"/>
  <c r="G9143" i="1" s="1"/>
  <c r="H9143" i="1" s="1"/>
  <c r="F9151" i="1"/>
  <c r="G9151" i="1" s="1"/>
  <c r="H9151" i="1" s="1"/>
  <c r="F9159" i="1"/>
  <c r="G9159" i="1" s="1"/>
  <c r="H9159" i="1" s="1"/>
  <c r="F9167" i="1"/>
  <c r="G9167" i="1" s="1"/>
  <c r="H9167" i="1" s="1"/>
  <c r="F9175" i="1"/>
  <c r="G9175" i="1" s="1"/>
  <c r="H9175" i="1" s="1"/>
  <c r="F9183" i="1"/>
  <c r="G9183" i="1" s="1"/>
  <c r="H9183" i="1" s="1"/>
  <c r="F9191" i="1"/>
  <c r="G9191" i="1" s="1"/>
  <c r="H9191" i="1" s="1"/>
  <c r="F9199" i="1"/>
  <c r="G9199" i="1" s="1"/>
  <c r="H9199" i="1" s="1"/>
  <c r="F9207" i="1"/>
  <c r="G9207" i="1" s="1"/>
  <c r="H9207" i="1" s="1"/>
  <c r="F9215" i="1"/>
  <c r="G9215" i="1" s="1"/>
  <c r="H9215" i="1" s="1"/>
  <c r="F9223" i="1"/>
  <c r="G9223" i="1" s="1"/>
  <c r="H9223" i="1" s="1"/>
  <c r="F9231" i="1"/>
  <c r="G9231" i="1" s="1"/>
  <c r="H9231" i="1" s="1"/>
  <c r="F9239" i="1"/>
  <c r="G9239" i="1" s="1"/>
  <c r="H9239" i="1" s="1"/>
  <c r="F9247" i="1"/>
  <c r="G9247" i="1" s="1"/>
  <c r="H9247" i="1" s="1"/>
  <c r="F9255" i="1"/>
  <c r="G9255" i="1" s="1"/>
  <c r="H9255" i="1" s="1"/>
  <c r="F9263" i="1"/>
  <c r="G9263" i="1" s="1"/>
  <c r="H9263" i="1" s="1"/>
  <c r="F9271" i="1"/>
  <c r="G9271" i="1" s="1"/>
  <c r="H9271" i="1" s="1"/>
  <c r="F9279" i="1"/>
  <c r="G9279" i="1" s="1"/>
  <c r="H9279" i="1" s="1"/>
  <c r="F9287" i="1"/>
  <c r="G9287" i="1" s="1"/>
  <c r="H9287" i="1" s="1"/>
  <c r="F9295" i="1"/>
  <c r="G9295" i="1" s="1"/>
  <c r="H9295" i="1" s="1"/>
  <c r="F9303" i="1"/>
  <c r="G9303" i="1" s="1"/>
  <c r="H9303" i="1" s="1"/>
  <c r="F9311" i="1"/>
  <c r="G9311" i="1" s="1"/>
  <c r="H9311" i="1" s="1"/>
  <c r="F9319" i="1"/>
  <c r="G9319" i="1" s="1"/>
  <c r="H9319" i="1" s="1"/>
  <c r="F9327" i="1"/>
  <c r="G9327" i="1" s="1"/>
  <c r="H9327" i="1" s="1"/>
  <c r="F9335" i="1"/>
  <c r="G9335" i="1" s="1"/>
  <c r="H9335" i="1" s="1"/>
  <c r="F9343" i="1"/>
  <c r="G9343" i="1" s="1"/>
  <c r="H9343" i="1" s="1"/>
  <c r="F9351" i="1"/>
  <c r="G9351" i="1" s="1"/>
  <c r="H9351" i="1" s="1"/>
  <c r="F9359" i="1"/>
  <c r="G9359" i="1" s="1"/>
  <c r="H9359" i="1" s="1"/>
  <c r="F9367" i="1"/>
  <c r="G9367" i="1" s="1"/>
  <c r="H9367" i="1" s="1"/>
  <c r="F9375" i="1"/>
  <c r="G9375" i="1" s="1"/>
  <c r="H9375" i="1" s="1"/>
  <c r="F9383" i="1"/>
  <c r="G9383" i="1" s="1"/>
  <c r="H9383" i="1" s="1"/>
  <c r="F9391" i="1"/>
  <c r="G9391" i="1" s="1"/>
  <c r="H9391" i="1" s="1"/>
  <c r="F9399" i="1"/>
  <c r="G9399" i="1" s="1"/>
  <c r="H9399" i="1" s="1"/>
  <c r="F9407" i="1"/>
  <c r="G9407" i="1" s="1"/>
  <c r="H9407" i="1" s="1"/>
  <c r="F9415" i="1"/>
  <c r="G9415" i="1" s="1"/>
  <c r="H9415" i="1" s="1"/>
  <c r="F9423" i="1"/>
  <c r="G9423" i="1" s="1"/>
  <c r="H9423" i="1" s="1"/>
  <c r="F9431" i="1"/>
  <c r="G9431" i="1" s="1"/>
  <c r="H9431" i="1" s="1"/>
  <c r="F9439" i="1"/>
  <c r="G9439" i="1" s="1"/>
  <c r="H9439" i="1" s="1"/>
  <c r="F9447" i="1"/>
  <c r="G9447" i="1" s="1"/>
  <c r="H9447" i="1" s="1"/>
  <c r="F9455" i="1"/>
  <c r="G9455" i="1" s="1"/>
  <c r="H9455" i="1" s="1"/>
  <c r="F9463" i="1"/>
  <c r="G9463" i="1" s="1"/>
  <c r="H9463" i="1" s="1"/>
  <c r="F9471" i="1"/>
  <c r="G9471" i="1" s="1"/>
  <c r="H9471" i="1" s="1"/>
  <c r="F9479" i="1"/>
  <c r="G9479" i="1" s="1"/>
  <c r="H9479" i="1" s="1"/>
  <c r="F9487" i="1"/>
  <c r="G9487" i="1" s="1"/>
  <c r="H9487" i="1" s="1"/>
  <c r="F9495" i="1"/>
  <c r="G9495" i="1" s="1"/>
  <c r="H9495" i="1" s="1"/>
  <c r="F9503" i="1"/>
  <c r="G9503" i="1" s="1"/>
  <c r="H9503" i="1" s="1"/>
  <c r="F9511" i="1"/>
  <c r="G9511" i="1" s="1"/>
  <c r="H9511" i="1" s="1"/>
  <c r="F9519" i="1"/>
  <c r="G9519" i="1" s="1"/>
  <c r="H9519" i="1" s="1"/>
  <c r="F9527" i="1"/>
  <c r="G9527" i="1" s="1"/>
  <c r="H9527" i="1" s="1"/>
  <c r="F10003" i="1"/>
  <c r="G10003" i="1" s="1"/>
  <c r="H10003" i="1" s="1"/>
  <c r="F9995" i="1"/>
  <c r="G9995" i="1" s="1"/>
  <c r="H9995" i="1" s="1"/>
  <c r="F9987" i="1"/>
  <c r="G9987" i="1" s="1"/>
  <c r="H9987" i="1" s="1"/>
  <c r="F9979" i="1"/>
  <c r="G9979" i="1" s="1"/>
  <c r="H9979" i="1" s="1"/>
  <c r="F9971" i="1"/>
  <c r="G9971" i="1" s="1"/>
  <c r="H9971" i="1" s="1"/>
  <c r="F9963" i="1"/>
  <c r="G9963" i="1" s="1"/>
  <c r="H9963" i="1" s="1"/>
  <c r="F9955" i="1"/>
  <c r="G9955" i="1" s="1"/>
  <c r="H9955" i="1" s="1"/>
  <c r="F9947" i="1"/>
  <c r="G9947" i="1" s="1"/>
  <c r="H9947" i="1" s="1"/>
  <c r="F9939" i="1"/>
  <c r="G9939" i="1" s="1"/>
  <c r="H9939" i="1" s="1"/>
  <c r="F9931" i="1"/>
  <c r="G9931" i="1" s="1"/>
  <c r="H9931" i="1" s="1"/>
  <c r="F9923" i="1"/>
  <c r="G9923" i="1" s="1"/>
  <c r="H9923" i="1" s="1"/>
  <c r="F9915" i="1"/>
  <c r="G9915" i="1" s="1"/>
  <c r="H9915" i="1" s="1"/>
  <c r="F9907" i="1"/>
  <c r="G9907" i="1" s="1"/>
  <c r="H9907" i="1" s="1"/>
  <c r="F9899" i="1"/>
  <c r="G9899" i="1" s="1"/>
  <c r="H9899" i="1" s="1"/>
  <c r="F9891" i="1"/>
  <c r="G9891" i="1" s="1"/>
  <c r="H9891" i="1" s="1"/>
  <c r="F9883" i="1"/>
  <c r="G9883" i="1" s="1"/>
  <c r="H9883" i="1" s="1"/>
  <c r="F9875" i="1"/>
  <c r="G9875" i="1" s="1"/>
  <c r="H9875" i="1" s="1"/>
  <c r="F9867" i="1"/>
  <c r="G9867" i="1" s="1"/>
  <c r="H9867" i="1" s="1"/>
  <c r="F9859" i="1"/>
  <c r="G9859" i="1" s="1"/>
  <c r="H9859" i="1" s="1"/>
  <c r="F9851" i="1"/>
  <c r="G9851" i="1" s="1"/>
  <c r="H9851" i="1" s="1"/>
  <c r="F9843" i="1"/>
  <c r="G9843" i="1" s="1"/>
  <c r="H9843" i="1" s="1"/>
  <c r="F9835" i="1"/>
  <c r="G9835" i="1" s="1"/>
  <c r="H9835" i="1" s="1"/>
  <c r="F9827" i="1"/>
  <c r="G9827" i="1" s="1"/>
  <c r="H9827" i="1" s="1"/>
  <c r="F9819" i="1"/>
  <c r="G9819" i="1" s="1"/>
  <c r="H9819" i="1" s="1"/>
  <c r="F9811" i="1"/>
  <c r="G9811" i="1" s="1"/>
  <c r="H9811" i="1" s="1"/>
  <c r="F9803" i="1"/>
  <c r="G9803" i="1" s="1"/>
  <c r="H9803" i="1" s="1"/>
  <c r="F9795" i="1"/>
  <c r="G9795" i="1" s="1"/>
  <c r="H9795" i="1" s="1"/>
  <c r="F9787" i="1"/>
  <c r="G9787" i="1" s="1"/>
  <c r="H9787" i="1" s="1"/>
  <c r="F9779" i="1"/>
  <c r="G9779" i="1" s="1"/>
  <c r="H9779" i="1" s="1"/>
  <c r="F9771" i="1"/>
  <c r="G9771" i="1" s="1"/>
  <c r="H9771" i="1" s="1"/>
  <c r="F9763" i="1"/>
  <c r="G9763" i="1" s="1"/>
  <c r="H9763" i="1" s="1"/>
  <c r="F9755" i="1"/>
  <c r="G9755" i="1" s="1"/>
  <c r="H9755" i="1" s="1"/>
  <c r="F9747" i="1"/>
  <c r="G9747" i="1" s="1"/>
  <c r="H9747" i="1" s="1"/>
  <c r="F9739" i="1"/>
  <c r="G9739" i="1" s="1"/>
  <c r="H9739" i="1" s="1"/>
  <c r="F9731" i="1"/>
  <c r="G9731" i="1" s="1"/>
  <c r="H9731" i="1" s="1"/>
  <c r="F9723" i="1"/>
  <c r="G9723" i="1" s="1"/>
  <c r="H9723" i="1" s="1"/>
  <c r="F9715" i="1"/>
  <c r="G9715" i="1" s="1"/>
  <c r="H9715" i="1" s="1"/>
  <c r="F9707" i="1"/>
  <c r="G9707" i="1" s="1"/>
  <c r="H9707" i="1" s="1"/>
  <c r="F9699" i="1"/>
  <c r="G9699" i="1" s="1"/>
  <c r="H9699" i="1" s="1"/>
  <c r="F9691" i="1"/>
  <c r="G9691" i="1" s="1"/>
  <c r="H9691" i="1" s="1"/>
  <c r="F9683" i="1"/>
  <c r="G9683" i="1" s="1"/>
  <c r="H9683" i="1" s="1"/>
  <c r="F9675" i="1"/>
  <c r="G9675" i="1" s="1"/>
  <c r="H9675" i="1" s="1"/>
  <c r="F9667" i="1"/>
  <c r="G9667" i="1" s="1"/>
  <c r="H9667" i="1" s="1"/>
  <c r="F9659" i="1"/>
  <c r="G9659" i="1" s="1"/>
  <c r="H9659" i="1" s="1"/>
  <c r="F9651" i="1"/>
  <c r="G9651" i="1" s="1"/>
  <c r="H9651" i="1" s="1"/>
  <c r="F9643" i="1"/>
  <c r="G9643" i="1" s="1"/>
  <c r="H9643" i="1" s="1"/>
  <c r="F9635" i="1"/>
  <c r="G9635" i="1" s="1"/>
  <c r="H9635" i="1" s="1"/>
  <c r="F9627" i="1"/>
  <c r="G9627" i="1" s="1"/>
  <c r="H9627" i="1" s="1"/>
  <c r="F9619" i="1"/>
  <c r="G9619" i="1" s="1"/>
  <c r="H9619" i="1" s="1"/>
  <c r="F9611" i="1"/>
  <c r="G9611" i="1" s="1"/>
  <c r="H9611" i="1" s="1"/>
  <c r="F9603" i="1"/>
  <c r="G9603" i="1" s="1"/>
  <c r="H9603" i="1" s="1"/>
  <c r="F9595" i="1"/>
  <c r="G9595" i="1" s="1"/>
  <c r="H9595" i="1" s="1"/>
  <c r="F9587" i="1"/>
  <c r="G9587" i="1" s="1"/>
  <c r="H9587" i="1" s="1"/>
  <c r="F9579" i="1"/>
  <c r="G9579" i="1" s="1"/>
  <c r="H9579" i="1" s="1"/>
  <c r="F9571" i="1"/>
  <c r="G9571" i="1" s="1"/>
  <c r="H9571" i="1" s="1"/>
  <c r="F9563" i="1"/>
  <c r="G9563" i="1" s="1"/>
  <c r="H9563" i="1" s="1"/>
  <c r="F9555" i="1"/>
  <c r="G9555" i="1" s="1"/>
  <c r="H9555" i="1" s="1"/>
  <c r="F9547" i="1"/>
  <c r="G9547" i="1" s="1"/>
  <c r="H9547" i="1" s="1"/>
  <c r="F9538" i="1"/>
  <c r="G9538" i="1" s="1"/>
  <c r="H9538" i="1" s="1"/>
  <c r="F9522" i="1"/>
  <c r="G9522" i="1" s="1"/>
  <c r="H9522" i="1" s="1"/>
  <c r="F9502" i="1"/>
  <c r="G9502" i="1" s="1"/>
  <c r="H9502" i="1" s="1"/>
  <c r="F9481" i="1"/>
  <c r="G9481" i="1" s="1"/>
  <c r="H9481" i="1" s="1"/>
  <c r="F9458" i="1"/>
  <c r="G9458" i="1" s="1"/>
  <c r="H9458" i="1" s="1"/>
  <c r="F9438" i="1"/>
  <c r="G9438" i="1" s="1"/>
  <c r="H9438" i="1" s="1"/>
  <c r="F9406" i="1"/>
  <c r="G9406" i="1" s="1"/>
  <c r="H9406" i="1" s="1"/>
  <c r="F9342" i="1"/>
  <c r="G9342" i="1" s="1"/>
  <c r="H9342" i="1" s="1"/>
  <c r="F9278" i="1"/>
  <c r="G9278" i="1" s="1"/>
  <c r="H9278" i="1" s="1"/>
  <c r="F9214" i="1"/>
  <c r="G9214" i="1" s="1"/>
  <c r="H9214" i="1" s="1"/>
  <c r="F9150" i="1"/>
  <c r="G9150" i="1" s="1"/>
  <c r="H9150" i="1" s="1"/>
  <c r="F9086" i="1"/>
  <c r="G9086" i="1" s="1"/>
  <c r="H9086" i="1" s="1"/>
  <c r="F9022" i="1"/>
  <c r="G9022" i="1" s="1"/>
  <c r="H9022" i="1" s="1"/>
  <c r="F8958" i="1"/>
  <c r="G8958" i="1" s="1"/>
  <c r="H8958" i="1" s="1"/>
  <c r="F8894" i="1"/>
  <c r="G8894" i="1" s="1"/>
  <c r="H8894" i="1" s="1"/>
  <c r="F8830" i="1"/>
  <c r="G8830" i="1" s="1"/>
  <c r="H8830" i="1" s="1"/>
  <c r="F8766" i="1"/>
  <c r="G8766" i="1" s="1"/>
  <c r="H8766" i="1" s="1"/>
  <c r="F8702" i="1"/>
  <c r="G8702" i="1" s="1"/>
  <c r="H8702" i="1" s="1"/>
  <c r="F8638" i="1"/>
  <c r="G8638" i="1" s="1"/>
  <c r="H8638" i="1" s="1"/>
  <c r="F8574" i="1"/>
  <c r="G8574" i="1" s="1"/>
  <c r="H8574" i="1" s="1"/>
  <c r="F8497" i="1"/>
  <c r="G8497" i="1" s="1"/>
  <c r="H8497" i="1" s="1"/>
  <c r="F8394" i="1"/>
  <c r="G8394" i="1" s="1"/>
  <c r="H8394" i="1" s="1"/>
  <c r="F8293" i="1"/>
  <c r="G8293" i="1" s="1"/>
  <c r="H8293" i="1" s="1"/>
  <c r="F8149" i="1"/>
  <c r="G8149" i="1" s="1"/>
  <c r="H8149" i="1" s="1"/>
  <c r="F7800" i="1"/>
  <c r="G7800" i="1" s="1"/>
  <c r="H7800" i="1" s="1"/>
  <c r="F7026" i="1"/>
  <c r="G7026" i="1" s="1"/>
  <c r="H7026" i="1" s="1"/>
  <c r="F10002" i="1"/>
  <c r="G10002" i="1" s="1"/>
  <c r="H10002" i="1" s="1"/>
  <c r="F9994" i="1"/>
  <c r="G9994" i="1" s="1"/>
  <c r="H9994" i="1" s="1"/>
  <c r="F9986" i="1"/>
  <c r="G9986" i="1" s="1"/>
  <c r="H9986" i="1" s="1"/>
  <c r="F9978" i="1"/>
  <c r="G9978" i="1" s="1"/>
  <c r="H9978" i="1" s="1"/>
  <c r="F9970" i="1"/>
  <c r="G9970" i="1" s="1"/>
  <c r="H9970" i="1" s="1"/>
  <c r="F9962" i="1"/>
  <c r="G9962" i="1" s="1"/>
  <c r="H9962" i="1" s="1"/>
  <c r="F9954" i="1"/>
  <c r="G9954" i="1" s="1"/>
  <c r="H9954" i="1" s="1"/>
  <c r="F9946" i="1"/>
  <c r="G9946" i="1" s="1"/>
  <c r="H9946" i="1" s="1"/>
  <c r="F9938" i="1"/>
  <c r="G9938" i="1" s="1"/>
  <c r="H9938" i="1" s="1"/>
  <c r="F9930" i="1"/>
  <c r="G9930" i="1" s="1"/>
  <c r="H9930" i="1" s="1"/>
  <c r="F9922" i="1"/>
  <c r="G9922" i="1" s="1"/>
  <c r="H9922" i="1" s="1"/>
  <c r="F9914" i="1"/>
  <c r="G9914" i="1" s="1"/>
  <c r="H9914" i="1" s="1"/>
  <c r="F9906" i="1"/>
  <c r="G9906" i="1" s="1"/>
  <c r="H9906" i="1" s="1"/>
  <c r="F9898" i="1"/>
  <c r="G9898" i="1" s="1"/>
  <c r="H9898" i="1" s="1"/>
  <c r="F9890" i="1"/>
  <c r="G9890" i="1" s="1"/>
  <c r="H9890" i="1" s="1"/>
  <c r="F9882" i="1"/>
  <c r="G9882" i="1" s="1"/>
  <c r="H9882" i="1" s="1"/>
  <c r="F9874" i="1"/>
  <c r="G9874" i="1" s="1"/>
  <c r="H9874" i="1" s="1"/>
  <c r="F9866" i="1"/>
  <c r="G9866" i="1" s="1"/>
  <c r="H9866" i="1" s="1"/>
  <c r="F9858" i="1"/>
  <c r="G9858" i="1" s="1"/>
  <c r="H9858" i="1" s="1"/>
  <c r="F9850" i="1"/>
  <c r="G9850" i="1" s="1"/>
  <c r="H9850" i="1" s="1"/>
  <c r="F9842" i="1"/>
  <c r="G9842" i="1" s="1"/>
  <c r="H9842" i="1" s="1"/>
  <c r="F9834" i="1"/>
  <c r="G9834" i="1" s="1"/>
  <c r="H9834" i="1" s="1"/>
  <c r="F9826" i="1"/>
  <c r="G9826" i="1" s="1"/>
  <c r="H9826" i="1" s="1"/>
  <c r="F9818" i="1"/>
  <c r="G9818" i="1" s="1"/>
  <c r="H9818" i="1" s="1"/>
  <c r="F9810" i="1"/>
  <c r="G9810" i="1" s="1"/>
  <c r="H9810" i="1" s="1"/>
  <c r="F9802" i="1"/>
  <c r="G9802" i="1" s="1"/>
  <c r="H9802" i="1" s="1"/>
  <c r="F9794" i="1"/>
  <c r="G9794" i="1" s="1"/>
  <c r="H9794" i="1" s="1"/>
  <c r="F9786" i="1"/>
  <c r="G9786" i="1" s="1"/>
  <c r="H9786" i="1" s="1"/>
  <c r="F9778" i="1"/>
  <c r="G9778" i="1" s="1"/>
  <c r="H9778" i="1" s="1"/>
  <c r="F9770" i="1"/>
  <c r="G9770" i="1" s="1"/>
  <c r="H9770" i="1" s="1"/>
  <c r="F9762" i="1"/>
  <c r="G9762" i="1" s="1"/>
  <c r="H9762" i="1" s="1"/>
  <c r="F9754" i="1"/>
  <c r="G9754" i="1" s="1"/>
  <c r="H9754" i="1" s="1"/>
  <c r="F9746" i="1"/>
  <c r="G9746" i="1" s="1"/>
  <c r="H9746" i="1" s="1"/>
  <c r="F9738" i="1"/>
  <c r="G9738" i="1" s="1"/>
  <c r="H9738" i="1" s="1"/>
  <c r="F9730" i="1"/>
  <c r="G9730" i="1" s="1"/>
  <c r="H9730" i="1" s="1"/>
  <c r="F9722" i="1"/>
  <c r="G9722" i="1" s="1"/>
  <c r="H9722" i="1" s="1"/>
  <c r="F9714" i="1"/>
  <c r="G9714" i="1" s="1"/>
  <c r="H9714" i="1" s="1"/>
  <c r="F9706" i="1"/>
  <c r="G9706" i="1" s="1"/>
  <c r="H9706" i="1" s="1"/>
  <c r="F9698" i="1"/>
  <c r="G9698" i="1" s="1"/>
  <c r="H9698" i="1" s="1"/>
  <c r="F9690" i="1"/>
  <c r="G9690" i="1" s="1"/>
  <c r="H9690" i="1" s="1"/>
  <c r="F9682" i="1"/>
  <c r="G9682" i="1" s="1"/>
  <c r="H9682" i="1" s="1"/>
  <c r="F9674" i="1"/>
  <c r="G9674" i="1" s="1"/>
  <c r="H9674" i="1" s="1"/>
  <c r="F9666" i="1"/>
  <c r="G9666" i="1" s="1"/>
  <c r="H9666" i="1" s="1"/>
  <c r="F9658" i="1"/>
  <c r="G9658" i="1" s="1"/>
  <c r="H9658" i="1" s="1"/>
  <c r="F9650" i="1"/>
  <c r="G9650" i="1" s="1"/>
  <c r="H9650" i="1" s="1"/>
  <c r="F9642" i="1"/>
  <c r="G9642" i="1" s="1"/>
  <c r="H9642" i="1" s="1"/>
  <c r="F9634" i="1"/>
  <c r="G9634" i="1" s="1"/>
  <c r="H9634" i="1" s="1"/>
  <c r="F9626" i="1"/>
  <c r="G9626" i="1" s="1"/>
  <c r="H9626" i="1" s="1"/>
  <c r="F9618" i="1"/>
  <c r="G9618" i="1" s="1"/>
  <c r="H9618" i="1" s="1"/>
  <c r="F9610" i="1"/>
  <c r="G9610" i="1" s="1"/>
  <c r="H9610" i="1" s="1"/>
  <c r="F9602" i="1"/>
  <c r="G9602" i="1" s="1"/>
  <c r="H9602" i="1" s="1"/>
  <c r="F9594" i="1"/>
  <c r="G9594" i="1" s="1"/>
  <c r="H9594" i="1" s="1"/>
  <c r="F9586" i="1"/>
  <c r="G9586" i="1" s="1"/>
  <c r="H9586" i="1" s="1"/>
  <c r="F9578" i="1"/>
  <c r="G9578" i="1" s="1"/>
  <c r="H9578" i="1" s="1"/>
  <c r="F9570" i="1"/>
  <c r="G9570" i="1" s="1"/>
  <c r="H9570" i="1" s="1"/>
  <c r="F9562" i="1"/>
  <c r="G9562" i="1" s="1"/>
  <c r="H9562" i="1" s="1"/>
  <c r="F9554" i="1"/>
  <c r="G9554" i="1" s="1"/>
  <c r="H9554" i="1" s="1"/>
  <c r="F9546" i="1"/>
  <c r="G9546" i="1" s="1"/>
  <c r="H9546" i="1" s="1"/>
  <c r="F9537" i="1"/>
  <c r="G9537" i="1" s="1"/>
  <c r="H9537" i="1" s="1"/>
  <c r="F9521" i="1"/>
  <c r="G9521" i="1" s="1"/>
  <c r="H9521" i="1" s="1"/>
  <c r="F9498" i="1"/>
  <c r="G9498" i="1" s="1"/>
  <c r="H9498" i="1" s="1"/>
  <c r="F9478" i="1"/>
  <c r="G9478" i="1" s="1"/>
  <c r="H9478" i="1" s="1"/>
  <c r="F9457" i="1"/>
  <c r="G9457" i="1" s="1"/>
  <c r="H9457" i="1" s="1"/>
  <c r="F9434" i="1"/>
  <c r="G9434" i="1" s="1"/>
  <c r="H9434" i="1" s="1"/>
  <c r="F9398" i="1"/>
  <c r="G9398" i="1" s="1"/>
  <c r="H9398" i="1" s="1"/>
  <c r="F9334" i="1"/>
  <c r="G9334" i="1" s="1"/>
  <c r="H9334" i="1" s="1"/>
  <c r="F9270" i="1"/>
  <c r="G9270" i="1" s="1"/>
  <c r="H9270" i="1" s="1"/>
  <c r="F9206" i="1"/>
  <c r="G9206" i="1" s="1"/>
  <c r="H9206" i="1" s="1"/>
  <c r="F9142" i="1"/>
  <c r="G9142" i="1" s="1"/>
  <c r="H9142" i="1" s="1"/>
  <c r="F9078" i="1"/>
  <c r="G9078" i="1" s="1"/>
  <c r="H9078" i="1" s="1"/>
  <c r="F9014" i="1"/>
  <c r="G9014" i="1" s="1"/>
  <c r="H9014" i="1" s="1"/>
  <c r="F8950" i="1"/>
  <c r="G8950" i="1" s="1"/>
  <c r="H8950" i="1" s="1"/>
  <c r="F8886" i="1"/>
  <c r="G8886" i="1" s="1"/>
  <c r="H8886" i="1" s="1"/>
  <c r="F8822" i="1"/>
  <c r="G8822" i="1" s="1"/>
  <c r="H8822" i="1" s="1"/>
  <c r="F8758" i="1"/>
  <c r="G8758" i="1" s="1"/>
  <c r="H8758" i="1" s="1"/>
  <c r="F8694" i="1"/>
  <c r="G8694" i="1" s="1"/>
  <c r="H8694" i="1" s="1"/>
  <c r="F8630" i="1"/>
  <c r="G8630" i="1" s="1"/>
  <c r="H8630" i="1" s="1"/>
  <c r="F8566" i="1"/>
  <c r="G8566" i="1" s="1"/>
  <c r="H8566" i="1" s="1"/>
  <c r="F8485" i="1"/>
  <c r="G8485" i="1" s="1"/>
  <c r="H8485" i="1" s="1"/>
  <c r="F8382" i="1"/>
  <c r="G8382" i="1" s="1"/>
  <c r="H8382" i="1" s="1"/>
  <c r="F8280" i="1"/>
  <c r="G8280" i="1" s="1"/>
  <c r="H8280" i="1" s="1"/>
  <c r="F8128" i="1"/>
  <c r="G8128" i="1" s="1"/>
  <c r="H8128" i="1" s="1"/>
  <c r="F7736" i="1"/>
  <c r="G7736" i="1" s="1"/>
  <c r="H7736" i="1" s="1"/>
  <c r="F6583" i="1"/>
  <c r="G6583" i="1" s="1"/>
  <c r="H6583" i="1" s="1"/>
  <c r="I9" i="1" l="1"/>
</calcChain>
</file>

<file path=xl/sharedStrings.xml><?xml version="1.0" encoding="utf-8"?>
<sst xmlns="http://schemas.openxmlformats.org/spreadsheetml/2006/main" count="20021" uniqueCount="20">
  <si>
    <t>default</t>
  </si>
  <si>
    <t>student</t>
  </si>
  <si>
    <t>balance</t>
  </si>
  <si>
    <t>income</t>
  </si>
  <si>
    <t>No</t>
  </si>
  <si>
    <t>Yes</t>
  </si>
  <si>
    <t>LL</t>
  </si>
  <si>
    <t>beta0</t>
  </si>
  <si>
    <t>beta1</t>
  </si>
  <si>
    <t>default (0/1)</t>
  </si>
  <si>
    <t>Média</t>
  </si>
  <si>
    <t>Desvio padrão</t>
  </si>
  <si>
    <t>income(padronizada)</t>
  </si>
  <si>
    <t>LL_j</t>
  </si>
  <si>
    <t>p(x_j)</t>
  </si>
  <si>
    <t>Novos dados</t>
  </si>
  <si>
    <t>Predições</t>
  </si>
  <si>
    <t>Critério de default</t>
  </si>
  <si>
    <t>default probabilística</t>
  </si>
  <si>
    <t>default (Y/N)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</si>
</sst>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164" fontId="0" fillId="0" borderId="0" xfId="0" applyNumberFormat="1"/>
    <xf numFmtId="0" fontId="0" fillId="4" borderId="0" xfId="0" applyFill="1"/>
    <xf numFmtId="9" fontId="1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122135</xdr:colOff>
      <xdr:row>28</xdr:row>
      <xdr:rowOff>174550</xdr:rowOff>
    </xdr:from>
    <xdr:to>
      <xdr:col>22</xdr:col>
      <xdr:colOff>582647</xdr:colOff>
      <xdr:row>54</xdr:row>
      <xdr:rowOff>120575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A3F641-21FB-451F-9CAE-5ED8754E2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15831" y="4175050"/>
          <a:ext cx="5976730" cy="4899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495301</xdr:colOff>
      <xdr:row>53</xdr:row>
      <xdr:rowOff>115181</xdr:rowOff>
    </xdr:from>
    <xdr:to>
      <xdr:col>23</xdr:col>
      <xdr:colOff>514350</xdr:colOff>
      <xdr:row>65</xdr:row>
      <xdr:rowOff>152817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72FF15-E6E4-4922-9016-02460C2D9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0901" y="8878181"/>
          <a:ext cx="6115050" cy="2323636"/>
        </a:xfrm>
        <a:prstGeom prst="rect">
          <a:avLst/>
        </a:prstGeom>
      </xdr:spPr>
    </xdr:pic>
    <xdr:clientData/>
  </xdr:twoCellAnchor>
  <xdr:twoCellAnchor editAs="oneCell">
    <xdr:from>
      <xdr:col>13</xdr:col>
      <xdr:colOff>158148</xdr:colOff>
      <xdr:row>7</xdr:row>
      <xdr:rowOff>92400</xdr:rowOff>
    </xdr:from>
    <xdr:to>
      <xdr:col>19</xdr:col>
      <xdr:colOff>105964</xdr:colOff>
      <xdr:row>28</xdr:row>
      <xdr:rowOff>81365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1E089C-AD7B-97E7-51ED-0872AE7EC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51844" y="92400"/>
          <a:ext cx="3625295" cy="3989465"/>
        </a:xfrm>
        <a:prstGeom prst="rect">
          <a:avLst/>
        </a:prstGeom>
      </xdr:spPr>
    </xdr:pic>
    <xdr:clientData/>
  </xdr:twoCellAnchor>
  <xdr:twoCellAnchor editAs="oneCell">
    <xdr:from>
      <xdr:col>4</xdr:col>
      <xdr:colOff>439271</xdr:colOff>
      <xdr:row>20</xdr:row>
      <xdr:rowOff>98612</xdr:rowOff>
    </xdr:from>
    <xdr:to>
      <xdr:col>11</xdr:col>
      <xdr:colOff>458642</xdr:colOff>
      <xdr:row>41</xdr:row>
      <xdr:rowOff>67559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08612" y="3684494"/>
          <a:ext cx="6294665" cy="3734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8"/>
  <sheetViews>
    <sheetView tabSelected="1" zoomScale="85" zoomScaleNormal="85" workbookViewId="0">
      <selection activeCell="G3" sqref="G3"/>
    </sheetView>
  </sheetViews>
  <sheetFormatPr defaultRowHeight="14.4" x14ac:dyDescent="0.3"/>
  <cols>
    <col min="1" max="1" width="12.6640625" bestFit="1" customWidth="1"/>
    <col min="2" max="2" width="20.109375" bestFit="1" customWidth="1"/>
    <col min="5" max="5" width="13.44140625" bestFit="1" customWidth="1"/>
    <col min="6" max="6" width="20.109375" bestFit="1" customWidth="1"/>
    <col min="9" max="9" width="17.5546875" bestFit="1" customWidth="1"/>
    <col min="10" max="10" width="13.6640625" bestFit="1" customWidth="1"/>
    <col min="13" max="13" width="2.109375" style="4" customWidth="1"/>
  </cols>
  <sheetData>
    <row r="1" spans="1:11" x14ac:dyDescent="0.3">
      <c r="A1" s="2" t="s">
        <v>16</v>
      </c>
      <c r="B1" s="2" t="s">
        <v>16</v>
      </c>
      <c r="E1" s="1" t="s">
        <v>15</v>
      </c>
      <c r="I1" s="1" t="s">
        <v>17</v>
      </c>
    </row>
    <row r="2" spans="1:11" x14ac:dyDescent="0.3">
      <c r="A2" s="2" t="s">
        <v>19</v>
      </c>
      <c r="B2" s="2" t="s">
        <v>18</v>
      </c>
      <c r="E2" s="1" t="s">
        <v>3</v>
      </c>
      <c r="F2" s="2" t="s">
        <v>12</v>
      </c>
      <c r="I2" s="5">
        <v>0.1</v>
      </c>
    </row>
    <row r="3" spans="1:11" x14ac:dyDescent="0.3">
      <c r="A3" t="str">
        <f>IF(B3&gt;$I$2,"Yes","No")</f>
        <v>No</v>
      </c>
      <c r="B3">
        <f>1/(1+EXP(-$J$9-$K$9*F3))</f>
        <v>3.5913314932362918E-2</v>
      </c>
      <c r="E3">
        <v>23456.7</v>
      </c>
      <c r="F3" s="3">
        <f>(E3-$J$12)/$K$12</f>
        <v>-0.75433409058342304</v>
      </c>
    </row>
    <row r="4" spans="1:11" x14ac:dyDescent="0.3">
      <c r="A4" t="str">
        <f>IF(B4&gt;$I$2,"Yes","No")</f>
        <v>No</v>
      </c>
      <c r="B4">
        <f>1/(1+EXP(-$J$9-$K$9*F4))</f>
        <v>3.9656076483881766E-2</v>
      </c>
      <c r="E4">
        <v>11122.2</v>
      </c>
      <c r="F4" s="3">
        <f>(E4-$J$12)/$K$12</f>
        <v>-1.6791922560921047</v>
      </c>
    </row>
    <row r="5" spans="1:11" x14ac:dyDescent="0.3">
      <c r="A5" t="str">
        <f>IF(B5&gt;$I$2,"Yes","No")</f>
        <v>No</v>
      </c>
      <c r="B5">
        <f>1/(1+EXP(-$J$9-$K$9*F5))</f>
        <v>4.3349315738315672E-2</v>
      </c>
      <c r="E5">
        <v>0</v>
      </c>
      <c r="F5" s="3">
        <f>(E5-$J$12)/$K$12</f>
        <v>-2.5131504618094551</v>
      </c>
    </row>
    <row r="8" spans="1:11" x14ac:dyDescent="0.3">
      <c r="A8" s="1" t="s">
        <v>0</v>
      </c>
      <c r="B8" s="2" t="s">
        <v>9</v>
      </c>
      <c r="C8" s="1" t="s">
        <v>1</v>
      </c>
      <c r="D8" s="1" t="s">
        <v>2</v>
      </c>
      <c r="E8" s="1" t="s">
        <v>3</v>
      </c>
      <c r="F8" s="2" t="s">
        <v>12</v>
      </c>
      <c r="G8" s="2" t="s">
        <v>14</v>
      </c>
      <c r="H8" s="2" t="s">
        <v>13</v>
      </c>
      <c r="I8" s="2" t="s">
        <v>6</v>
      </c>
      <c r="J8" s="2" t="s">
        <v>7</v>
      </c>
      <c r="K8" s="2" t="s">
        <v>8</v>
      </c>
    </row>
    <row r="9" spans="1:11" x14ac:dyDescent="0.3">
      <c r="A9" t="s">
        <v>4</v>
      </c>
      <c r="B9">
        <f>IF(A9="No",0,1)</f>
        <v>0</v>
      </c>
      <c r="C9" t="s">
        <v>4</v>
      </c>
      <c r="D9">
        <v>729.52649520728585</v>
      </c>
      <c r="E9">
        <v>44361.625074266871</v>
      </c>
      <c r="F9" s="3">
        <f t="shared" ref="F9:F72" si="0">(E9-$J$12)/$K$12</f>
        <v>0.81314660618441503</v>
      </c>
      <c r="G9">
        <f>1/(1+EXP(-$J$9-$K$9*F9))</f>
        <v>3.033393475474324E-2</v>
      </c>
      <c r="H9">
        <f>B9*LN(G9)+(1-B9)*LN(1-G9)</f>
        <v>-3.0803529390448753E-2</v>
      </c>
      <c r="I9">
        <f>SUM(H9:H10008)</f>
        <v>-1458.3435828288191</v>
      </c>
      <c r="J9">
        <v>-3.3741031513328559</v>
      </c>
      <c r="K9">
        <v>-0.11139633718972361</v>
      </c>
    </row>
    <row r="10" spans="1:11" x14ac:dyDescent="0.3">
      <c r="A10" t="s">
        <v>4</v>
      </c>
      <c r="B10">
        <f t="shared" ref="B10:B73" si="1">IF(A10="No",0,1)</f>
        <v>0</v>
      </c>
      <c r="C10" t="s">
        <v>5</v>
      </c>
      <c r="D10">
        <v>817.18040655549771</v>
      </c>
      <c r="E10">
        <v>12106.134700314931</v>
      </c>
      <c r="F10" s="3">
        <f t="shared" si="0"/>
        <v>-1.605415447797192</v>
      </c>
      <c r="G10">
        <f t="shared" ref="G10:G73" si="2">1/(1+EXP(-$J$9-$K$9*F10))</f>
        <v>3.9344270173667414E-2</v>
      </c>
      <c r="H10">
        <f t="shared" ref="H10:H73" si="3">B10*LN(G10)+(1-B10)*LN(1-G10)</f>
        <v>-4.01391757916022E-2</v>
      </c>
    </row>
    <row r="11" spans="1:11" x14ac:dyDescent="0.3">
      <c r="A11" t="s">
        <v>4</v>
      </c>
      <c r="B11">
        <f t="shared" si="1"/>
        <v>0</v>
      </c>
      <c r="C11" t="s">
        <v>4</v>
      </c>
      <c r="D11">
        <v>1073.549164011728</v>
      </c>
      <c r="E11">
        <v>31767.138947399937</v>
      </c>
      <c r="F11" s="3">
        <f t="shared" si="0"/>
        <v>-0.13120568493550827</v>
      </c>
      <c r="G11">
        <f t="shared" si="2"/>
        <v>3.3585859838451679E-2</v>
      </c>
      <c r="H11">
        <f t="shared" si="3"/>
        <v>-3.4162820118948473E-2</v>
      </c>
      <c r="J11" s="2" t="s">
        <v>10</v>
      </c>
      <c r="K11" s="2" t="s">
        <v>11</v>
      </c>
    </row>
    <row r="12" spans="1:11" x14ac:dyDescent="0.3">
      <c r="A12" t="s">
        <v>4</v>
      </c>
      <c r="B12">
        <f t="shared" si="1"/>
        <v>0</v>
      </c>
      <c r="C12" t="s">
        <v>4</v>
      </c>
      <c r="D12">
        <v>529.25060474527845</v>
      </c>
      <c r="E12">
        <v>35704.493935078099</v>
      </c>
      <c r="F12" s="3">
        <f t="shared" si="0"/>
        <v>0.1640227321758852</v>
      </c>
      <c r="G12">
        <f t="shared" si="2"/>
        <v>3.2534626460652041E-2</v>
      </c>
      <c r="H12">
        <f t="shared" si="3"/>
        <v>-3.3075644342077042E-2</v>
      </c>
      <c r="J12">
        <f>AVERAGE(E9:E10008)</f>
        <v>33516.981875960679</v>
      </c>
      <c r="K12">
        <f>_xlfn.STDEV.S(E9:E10008)</f>
        <v>13336.639562690021</v>
      </c>
    </row>
    <row r="13" spans="1:11" x14ac:dyDescent="0.3">
      <c r="A13" t="s">
        <v>4</v>
      </c>
      <c r="B13">
        <f t="shared" si="1"/>
        <v>0</v>
      </c>
      <c r="C13" t="s">
        <v>4</v>
      </c>
      <c r="D13">
        <v>785.65588293050098</v>
      </c>
      <c r="E13">
        <v>38463.495878722868</v>
      </c>
      <c r="F13" s="3">
        <f t="shared" si="0"/>
        <v>0.37089658002007736</v>
      </c>
      <c r="G13">
        <f t="shared" si="2"/>
        <v>3.1817021841581285E-2</v>
      </c>
      <c r="H13">
        <f t="shared" si="3"/>
        <v>-3.2334182545756901E-2</v>
      </c>
    </row>
    <row r="14" spans="1:11" x14ac:dyDescent="0.3">
      <c r="A14" t="s">
        <v>4</v>
      </c>
      <c r="B14">
        <f t="shared" si="1"/>
        <v>0</v>
      </c>
      <c r="C14" t="s">
        <v>5</v>
      </c>
      <c r="D14">
        <v>919.58853047449986</v>
      </c>
      <c r="E14">
        <v>7491.5585718274615</v>
      </c>
      <c r="F14" s="3">
        <f t="shared" si="0"/>
        <v>-1.9514228589442248</v>
      </c>
      <c r="G14">
        <f t="shared" si="2"/>
        <v>4.0827236335158126E-2</v>
      </c>
      <c r="H14">
        <f t="shared" si="3"/>
        <v>-4.1684070516800918E-2</v>
      </c>
    </row>
    <row r="15" spans="1:11" x14ac:dyDescent="0.3">
      <c r="A15" t="s">
        <v>4</v>
      </c>
      <c r="B15">
        <f t="shared" si="1"/>
        <v>0</v>
      </c>
      <c r="C15" t="s">
        <v>4</v>
      </c>
      <c r="D15">
        <v>825.51333051720087</v>
      </c>
      <c r="E15">
        <v>24905.226577523485</v>
      </c>
      <c r="F15" s="3">
        <f t="shared" si="0"/>
        <v>-0.64572152962197849</v>
      </c>
      <c r="G15">
        <f t="shared" si="2"/>
        <v>3.5496747291140239E-2</v>
      </c>
      <c r="H15">
        <f t="shared" si="3"/>
        <v>-3.6142074211910596E-2</v>
      </c>
    </row>
    <row r="16" spans="1:11" x14ac:dyDescent="0.3">
      <c r="A16" t="s">
        <v>4</v>
      </c>
      <c r="B16">
        <f t="shared" si="1"/>
        <v>0</v>
      </c>
      <c r="C16" t="s">
        <v>5</v>
      </c>
      <c r="D16">
        <v>808.66750429726596</v>
      </c>
      <c r="E16">
        <v>17600.451343586858</v>
      </c>
      <c r="F16" s="3">
        <f t="shared" si="0"/>
        <v>-1.1934438549948658</v>
      </c>
      <c r="G16">
        <f t="shared" si="2"/>
        <v>3.7645919651809537E-2</v>
      </c>
      <c r="H16">
        <f t="shared" si="3"/>
        <v>-3.8372829146420949E-2</v>
      </c>
    </row>
    <row r="17" spans="1:8" x14ac:dyDescent="0.3">
      <c r="A17" t="s">
        <v>4</v>
      </c>
      <c r="B17">
        <f t="shared" si="1"/>
        <v>0</v>
      </c>
      <c r="C17" t="s">
        <v>4</v>
      </c>
      <c r="D17">
        <v>1161.0578540313222</v>
      </c>
      <c r="E17">
        <v>37468.529287537516</v>
      </c>
      <c r="F17" s="3">
        <f t="shared" si="0"/>
        <v>0.2962925850250544</v>
      </c>
      <c r="G17">
        <f t="shared" si="2"/>
        <v>3.2074026231567465E-2</v>
      </c>
      <c r="H17">
        <f t="shared" si="3"/>
        <v>-3.2599668009516539E-2</v>
      </c>
    </row>
    <row r="18" spans="1:8" x14ac:dyDescent="0.3">
      <c r="A18" t="s">
        <v>4</v>
      </c>
      <c r="B18">
        <f t="shared" si="1"/>
        <v>0</v>
      </c>
      <c r="C18" t="s">
        <v>4</v>
      </c>
      <c r="D18">
        <v>0</v>
      </c>
      <c r="E18">
        <v>29275.268293167799</v>
      </c>
      <c r="F18" s="3">
        <f t="shared" si="0"/>
        <v>-0.3180496528270364</v>
      </c>
      <c r="G18">
        <f t="shared" si="2"/>
        <v>3.4268026605477335E-2</v>
      </c>
      <c r="H18">
        <f t="shared" si="3"/>
        <v>-3.4868943522954193E-2</v>
      </c>
    </row>
    <row r="19" spans="1:8" x14ac:dyDescent="0.3">
      <c r="A19" t="s">
        <v>4</v>
      </c>
      <c r="B19">
        <f t="shared" si="1"/>
        <v>0</v>
      </c>
      <c r="C19" t="s">
        <v>5</v>
      </c>
      <c r="D19">
        <v>0</v>
      </c>
      <c r="E19">
        <v>21871.07308927755</v>
      </c>
      <c r="F19" s="3">
        <f t="shared" si="0"/>
        <v>-0.87322662743793389</v>
      </c>
      <c r="G19">
        <f t="shared" si="2"/>
        <v>3.6374705067375994E-2</v>
      </c>
      <c r="H19">
        <f t="shared" si="3"/>
        <v>-3.7052758136991326E-2</v>
      </c>
    </row>
    <row r="20" spans="1:8" x14ac:dyDescent="0.3">
      <c r="A20" t="s">
        <v>4</v>
      </c>
      <c r="B20">
        <f t="shared" si="1"/>
        <v>0</v>
      </c>
      <c r="C20" t="s">
        <v>5</v>
      </c>
      <c r="D20">
        <v>1220.5837530037688</v>
      </c>
      <c r="E20">
        <v>13268.562220926113</v>
      </c>
      <c r="F20" s="3">
        <f t="shared" si="0"/>
        <v>-1.5182549966845191</v>
      </c>
      <c r="G20">
        <f t="shared" si="2"/>
        <v>3.897892941178991E-2</v>
      </c>
      <c r="H20">
        <f t="shared" si="3"/>
        <v>-3.975894456208405E-2</v>
      </c>
    </row>
    <row r="21" spans="1:8" x14ac:dyDescent="0.3">
      <c r="A21" t="s">
        <v>4</v>
      </c>
      <c r="B21">
        <f t="shared" si="1"/>
        <v>0</v>
      </c>
      <c r="C21" t="s">
        <v>4</v>
      </c>
      <c r="D21">
        <v>237.04511397747194</v>
      </c>
      <c r="E21">
        <v>28251.695344963136</v>
      </c>
      <c r="F21" s="3">
        <f t="shared" si="0"/>
        <v>-0.39479859272252282</v>
      </c>
      <c r="G21">
        <f t="shared" si="2"/>
        <v>3.4552092484923851E-2</v>
      </c>
      <c r="H21">
        <f t="shared" si="3"/>
        <v>-3.516313246340802E-2</v>
      </c>
    </row>
    <row r="22" spans="1:8" x14ac:dyDescent="0.3">
      <c r="A22" t="s">
        <v>4</v>
      </c>
      <c r="B22">
        <f t="shared" si="1"/>
        <v>0</v>
      </c>
      <c r="C22" t="s">
        <v>4</v>
      </c>
      <c r="D22">
        <v>606.74234330246429</v>
      </c>
      <c r="E22">
        <v>44994.5558492173</v>
      </c>
      <c r="F22" s="3">
        <f t="shared" si="0"/>
        <v>0.86060464626829702</v>
      </c>
      <c r="G22">
        <f t="shared" si="2"/>
        <v>3.0178819808507236E-2</v>
      </c>
      <c r="H22">
        <f t="shared" si="3"/>
        <v>-3.0643574797365791E-2</v>
      </c>
    </row>
    <row r="23" spans="1:8" x14ac:dyDescent="0.3">
      <c r="A23" t="s">
        <v>4</v>
      </c>
      <c r="B23">
        <f t="shared" si="1"/>
        <v>0</v>
      </c>
      <c r="C23" t="s">
        <v>4</v>
      </c>
      <c r="D23">
        <v>1112.9684006330453</v>
      </c>
      <c r="E23">
        <v>23810.174050036047</v>
      </c>
      <c r="F23" s="3">
        <f t="shared" si="0"/>
        <v>-0.72783010894888078</v>
      </c>
      <c r="G23">
        <f t="shared" si="2"/>
        <v>3.5811230706975734E-2</v>
      </c>
      <c r="H23">
        <f t="shared" si="3"/>
        <v>-3.6468184772886679E-2</v>
      </c>
    </row>
    <row r="24" spans="1:8" x14ac:dyDescent="0.3">
      <c r="A24" t="s">
        <v>4</v>
      </c>
      <c r="B24">
        <f t="shared" si="1"/>
        <v>0</v>
      </c>
      <c r="C24" t="s">
        <v>4</v>
      </c>
      <c r="D24">
        <v>286.23256013922395</v>
      </c>
      <c r="E24">
        <v>45042.413035885525</v>
      </c>
      <c r="F24" s="3">
        <f t="shared" si="0"/>
        <v>0.86419304546310682</v>
      </c>
      <c r="G24">
        <f t="shared" si="2"/>
        <v>3.016712255188304E-2</v>
      </c>
      <c r="H24">
        <f t="shared" si="3"/>
        <v>-3.0631513619159018E-2</v>
      </c>
    </row>
    <row r="25" spans="1:8" x14ac:dyDescent="0.3">
      <c r="A25" t="s">
        <v>4</v>
      </c>
      <c r="B25">
        <f t="shared" si="1"/>
        <v>0</v>
      </c>
      <c r="C25" t="s">
        <v>4</v>
      </c>
      <c r="D25">
        <v>0</v>
      </c>
      <c r="E25">
        <v>50265.312353598536</v>
      </c>
      <c r="F25" s="3">
        <f t="shared" si="0"/>
        <v>1.2558133852917663</v>
      </c>
      <c r="G25">
        <f t="shared" si="2"/>
        <v>2.8916610336639195E-2</v>
      </c>
      <c r="H25">
        <f t="shared" si="3"/>
        <v>-2.9342934189467332E-2</v>
      </c>
    </row>
    <row r="26" spans="1:8" x14ac:dyDescent="0.3">
      <c r="A26" t="s">
        <v>4</v>
      </c>
      <c r="B26">
        <f t="shared" si="1"/>
        <v>0</v>
      </c>
      <c r="C26" t="s">
        <v>5</v>
      </c>
      <c r="D26">
        <v>527.54018407457102</v>
      </c>
      <c r="E26">
        <v>17636.539617293645</v>
      </c>
      <c r="F26" s="3">
        <f t="shared" si="0"/>
        <v>-1.1907379054535927</v>
      </c>
      <c r="G26">
        <f t="shared" si="2"/>
        <v>3.7635000651409928E-2</v>
      </c>
      <c r="H26">
        <f t="shared" si="3"/>
        <v>-3.8361483074659183E-2</v>
      </c>
    </row>
    <row r="27" spans="1:8" x14ac:dyDescent="0.3">
      <c r="A27" t="s">
        <v>4</v>
      </c>
      <c r="B27">
        <f t="shared" si="1"/>
        <v>0</v>
      </c>
      <c r="C27" t="s">
        <v>4</v>
      </c>
      <c r="D27">
        <v>485.93686417172921</v>
      </c>
      <c r="E27">
        <v>61566.106117801028</v>
      </c>
      <c r="F27" s="3">
        <f t="shared" si="0"/>
        <v>2.103162802743002</v>
      </c>
      <c r="G27">
        <f t="shared" si="2"/>
        <v>2.6380697394274039E-2</v>
      </c>
      <c r="H27">
        <f t="shared" si="3"/>
        <v>-2.6734911492897685E-2</v>
      </c>
    </row>
    <row r="28" spans="1:8" x14ac:dyDescent="0.3">
      <c r="A28" t="s">
        <v>4</v>
      </c>
      <c r="B28">
        <f t="shared" si="1"/>
        <v>0</v>
      </c>
      <c r="C28" t="s">
        <v>4</v>
      </c>
      <c r="D28">
        <v>1095.0727352873976</v>
      </c>
      <c r="E28">
        <v>26464.631389229016</v>
      </c>
      <c r="F28" s="3">
        <f t="shared" si="0"/>
        <v>-0.52879516264809301</v>
      </c>
      <c r="G28">
        <f t="shared" si="2"/>
        <v>3.5053496159387451E-2</v>
      </c>
      <c r="H28">
        <f t="shared" si="3"/>
        <v>-3.5682615614405465E-2</v>
      </c>
    </row>
    <row r="29" spans="1:8" x14ac:dyDescent="0.3">
      <c r="A29" t="s">
        <v>4</v>
      </c>
      <c r="B29">
        <f t="shared" si="1"/>
        <v>0</v>
      </c>
      <c r="C29" t="s">
        <v>4</v>
      </c>
      <c r="D29">
        <v>228.95254964257242</v>
      </c>
      <c r="E29">
        <v>50500.182197744136</v>
      </c>
      <c r="F29" s="3">
        <f t="shared" si="0"/>
        <v>1.2734242566841867</v>
      </c>
      <c r="G29">
        <f t="shared" si="2"/>
        <v>2.8861573387538107E-2</v>
      </c>
      <c r="H29">
        <f t="shared" si="3"/>
        <v>-2.9286259973726834E-2</v>
      </c>
    </row>
    <row r="30" spans="1:8" x14ac:dyDescent="0.3">
      <c r="A30" t="s">
        <v>4</v>
      </c>
      <c r="B30">
        <f t="shared" si="1"/>
        <v>0</v>
      </c>
      <c r="C30" t="s">
        <v>4</v>
      </c>
      <c r="D30">
        <v>954.26179277354549</v>
      </c>
      <c r="E30">
        <v>32457.509075075443</v>
      </c>
      <c r="F30" s="3">
        <f t="shared" si="0"/>
        <v>-7.9440761363092499E-2</v>
      </c>
      <c r="G30">
        <f t="shared" si="2"/>
        <v>3.3399196705787969E-2</v>
      </c>
      <c r="H30">
        <f t="shared" si="3"/>
        <v>-3.3969688520172327E-2</v>
      </c>
    </row>
    <row r="31" spans="1:8" x14ac:dyDescent="0.3">
      <c r="A31" t="s">
        <v>4</v>
      </c>
      <c r="B31">
        <f t="shared" si="1"/>
        <v>0</v>
      </c>
      <c r="C31" t="s">
        <v>4</v>
      </c>
      <c r="D31">
        <v>1055.9566047290441</v>
      </c>
      <c r="E31">
        <v>51317.883082387401</v>
      </c>
      <c r="F31" s="3">
        <f t="shared" si="0"/>
        <v>1.3347366195773722</v>
      </c>
      <c r="G31">
        <f t="shared" si="2"/>
        <v>2.8670753705718654E-2</v>
      </c>
      <c r="H31">
        <f t="shared" si="3"/>
        <v>-2.9089788562547344E-2</v>
      </c>
    </row>
    <row r="32" spans="1:8" x14ac:dyDescent="0.3">
      <c r="A32" t="s">
        <v>4</v>
      </c>
      <c r="B32">
        <f t="shared" si="1"/>
        <v>0</v>
      </c>
      <c r="C32" t="s">
        <v>4</v>
      </c>
      <c r="D32">
        <v>641.98438884802079</v>
      </c>
      <c r="E32">
        <v>30466.103257481387</v>
      </c>
      <c r="F32" s="3">
        <f t="shared" si="0"/>
        <v>-0.22875917161428666</v>
      </c>
      <c r="G32">
        <f t="shared" si="2"/>
        <v>3.3940375975089379E-2</v>
      </c>
      <c r="H32">
        <f t="shared" si="3"/>
        <v>-3.4529724081304732E-2</v>
      </c>
    </row>
    <row r="33" spans="1:8" x14ac:dyDescent="0.3">
      <c r="A33" t="s">
        <v>4</v>
      </c>
      <c r="B33">
        <f t="shared" si="1"/>
        <v>0</v>
      </c>
      <c r="C33" t="s">
        <v>4</v>
      </c>
      <c r="D33">
        <v>773.21172453417603</v>
      </c>
      <c r="E33">
        <v>34353.314305003842</v>
      </c>
      <c r="F33" s="3">
        <f t="shared" si="0"/>
        <v>6.2709382308182682E-2</v>
      </c>
      <c r="G33">
        <f t="shared" si="2"/>
        <v>3.2891744276397149E-2</v>
      </c>
      <c r="H33">
        <f t="shared" si="3"/>
        <v>-3.3444839718670252E-2</v>
      </c>
    </row>
    <row r="34" spans="1:8" x14ac:dyDescent="0.3">
      <c r="A34" t="s">
        <v>4</v>
      </c>
      <c r="B34">
        <f t="shared" si="1"/>
        <v>0</v>
      </c>
      <c r="C34" t="s">
        <v>4</v>
      </c>
      <c r="D34">
        <v>855.00852252569155</v>
      </c>
      <c r="E34">
        <v>25211.332161453942</v>
      </c>
      <c r="F34" s="3">
        <f t="shared" si="0"/>
        <v>-0.62276930222679527</v>
      </c>
      <c r="G34">
        <f t="shared" si="2"/>
        <v>3.5409314913457515E-2</v>
      </c>
      <c r="H34">
        <f t="shared" si="3"/>
        <v>-3.6051428156755293E-2</v>
      </c>
    </row>
    <row r="35" spans="1:8" x14ac:dyDescent="0.3">
      <c r="A35" t="s">
        <v>4</v>
      </c>
      <c r="B35">
        <f t="shared" si="1"/>
        <v>0</v>
      </c>
      <c r="C35" t="s">
        <v>4</v>
      </c>
      <c r="D35">
        <v>642.9997385154295</v>
      </c>
      <c r="E35">
        <v>41473.511801018685</v>
      </c>
      <c r="F35" s="3">
        <f t="shared" si="0"/>
        <v>0.59659180917784072</v>
      </c>
      <c r="G35">
        <f t="shared" si="2"/>
        <v>3.1051591851843426E-2</v>
      </c>
      <c r="H35">
        <f t="shared" si="3"/>
        <v>-3.1543910873959399E-2</v>
      </c>
    </row>
    <row r="36" spans="1:8" x14ac:dyDescent="0.3">
      <c r="A36" t="s">
        <v>4</v>
      </c>
      <c r="B36">
        <f t="shared" si="1"/>
        <v>0</v>
      </c>
      <c r="C36" t="s">
        <v>4</v>
      </c>
      <c r="D36">
        <v>1454.8632724840368</v>
      </c>
      <c r="E36">
        <v>32189.094952317842</v>
      </c>
      <c r="F36" s="3">
        <f t="shared" si="0"/>
        <v>-9.9566829964999035E-2</v>
      </c>
      <c r="G36">
        <f t="shared" si="2"/>
        <v>3.3471651546578329E-2</v>
      </c>
      <c r="H36">
        <f t="shared" si="3"/>
        <v>-3.4044649720523325E-2</v>
      </c>
    </row>
    <row r="37" spans="1:8" x14ac:dyDescent="0.3">
      <c r="A37" t="s">
        <v>4</v>
      </c>
      <c r="B37">
        <f t="shared" si="1"/>
        <v>0</v>
      </c>
      <c r="C37" t="s">
        <v>4</v>
      </c>
      <c r="D37">
        <v>615.70427656040522</v>
      </c>
      <c r="E37">
        <v>39376.394618701401</v>
      </c>
      <c r="F37" s="3">
        <f t="shared" si="0"/>
        <v>0.43934701205637661</v>
      </c>
      <c r="G37">
        <f t="shared" si="2"/>
        <v>3.1582968780128638E-2</v>
      </c>
      <c r="H37">
        <f t="shared" si="3"/>
        <v>-3.209246710482045E-2</v>
      </c>
    </row>
    <row r="38" spans="1:8" x14ac:dyDescent="0.3">
      <c r="A38" t="s">
        <v>4</v>
      </c>
      <c r="B38">
        <f t="shared" si="1"/>
        <v>0</v>
      </c>
      <c r="C38" t="s">
        <v>5</v>
      </c>
      <c r="D38">
        <v>1119.569353328648</v>
      </c>
      <c r="E38">
        <v>16556.070205351072</v>
      </c>
      <c r="F38" s="3">
        <f t="shared" si="0"/>
        <v>-1.2717530222574722</v>
      </c>
      <c r="G38">
        <f t="shared" si="2"/>
        <v>3.7963233281696589E-2</v>
      </c>
      <c r="H38">
        <f t="shared" si="3"/>
        <v>-3.8702610004864108E-2</v>
      </c>
    </row>
    <row r="39" spans="1:8" x14ac:dyDescent="0.3">
      <c r="A39" t="s">
        <v>4</v>
      </c>
      <c r="B39">
        <f t="shared" si="1"/>
        <v>0</v>
      </c>
      <c r="C39" t="s">
        <v>4</v>
      </c>
      <c r="D39">
        <v>494.81622880732567</v>
      </c>
      <c r="E39">
        <v>54384.782836138569</v>
      </c>
      <c r="F39" s="3">
        <f t="shared" si="0"/>
        <v>1.5646970784572078</v>
      </c>
      <c r="G39">
        <f t="shared" si="2"/>
        <v>2.7965908172091675E-2</v>
      </c>
      <c r="H39">
        <f t="shared" si="3"/>
        <v>-2.8364401239747677E-2</v>
      </c>
    </row>
    <row r="40" spans="1:8" x14ac:dyDescent="0.3">
      <c r="A40" t="s">
        <v>4</v>
      </c>
      <c r="B40">
        <f t="shared" si="1"/>
        <v>0</v>
      </c>
      <c r="C40" t="s">
        <v>5</v>
      </c>
      <c r="D40">
        <v>448.88065625603929</v>
      </c>
      <c r="E40">
        <v>15799.470409795575</v>
      </c>
      <c r="F40" s="3">
        <f t="shared" si="0"/>
        <v>-1.3284839395173287</v>
      </c>
      <c r="G40">
        <f t="shared" si="2"/>
        <v>3.8194713604872865E-2</v>
      </c>
      <c r="H40">
        <f t="shared" si="3"/>
        <v>-3.8943253797756226E-2</v>
      </c>
    </row>
    <row r="41" spans="1:8" x14ac:dyDescent="0.3">
      <c r="A41" t="s">
        <v>4</v>
      </c>
      <c r="B41">
        <f t="shared" si="1"/>
        <v>0</v>
      </c>
      <c r="C41" t="s">
        <v>5</v>
      </c>
      <c r="D41">
        <v>584.90489468245005</v>
      </c>
      <c r="E41">
        <v>22429.935046216757</v>
      </c>
      <c r="F41" s="3">
        <f t="shared" si="0"/>
        <v>-0.83132237154856781</v>
      </c>
      <c r="G41">
        <f t="shared" si="2"/>
        <v>3.6211438580543813E-2</v>
      </c>
      <c r="H41">
        <f t="shared" si="3"/>
        <v>-3.6883343056068656E-2</v>
      </c>
    </row>
    <row r="42" spans="1:8" x14ac:dyDescent="0.3">
      <c r="A42" t="s">
        <v>4</v>
      </c>
      <c r="B42">
        <f t="shared" si="1"/>
        <v>0</v>
      </c>
      <c r="C42" t="s">
        <v>4</v>
      </c>
      <c r="D42">
        <v>913.58717260892797</v>
      </c>
      <c r="E42">
        <v>46907.225402862321</v>
      </c>
      <c r="F42" s="3">
        <f t="shared" si="0"/>
        <v>1.0040193006611335</v>
      </c>
      <c r="G42">
        <f t="shared" si="2"/>
        <v>2.9714730423611606E-2</v>
      </c>
      <c r="H42">
        <f t="shared" si="3"/>
        <v>-3.0165158374593774E-2</v>
      </c>
    </row>
    <row r="43" spans="1:8" x14ac:dyDescent="0.3">
      <c r="A43" t="s">
        <v>4</v>
      </c>
      <c r="B43">
        <f t="shared" si="1"/>
        <v>0</v>
      </c>
      <c r="C43" t="s">
        <v>5</v>
      </c>
      <c r="D43">
        <v>1423.9389166408805</v>
      </c>
      <c r="E43">
        <v>22634.488087581201</v>
      </c>
      <c r="F43" s="3">
        <f t="shared" si="0"/>
        <v>-0.81598469668655127</v>
      </c>
      <c r="G43">
        <f t="shared" si="2"/>
        <v>3.6151856745432843E-2</v>
      </c>
      <c r="H43">
        <f t="shared" si="3"/>
        <v>-3.6821524524614672E-2</v>
      </c>
    </row>
    <row r="44" spans="1:8" x14ac:dyDescent="0.3">
      <c r="A44" t="s">
        <v>4</v>
      </c>
      <c r="B44">
        <f t="shared" si="1"/>
        <v>0</v>
      </c>
      <c r="C44" t="s">
        <v>5</v>
      </c>
      <c r="D44">
        <v>1499.7246565597341</v>
      </c>
      <c r="E44">
        <v>13190.652716410255</v>
      </c>
      <c r="F44" s="3">
        <f t="shared" si="0"/>
        <v>-1.5240967609572684</v>
      </c>
      <c r="G44">
        <f t="shared" si="2"/>
        <v>3.9003313586017913E-2</v>
      </c>
      <c r="H44">
        <f t="shared" si="3"/>
        <v>-3.9784318078161601E-2</v>
      </c>
    </row>
    <row r="45" spans="1:8" x14ac:dyDescent="0.3">
      <c r="A45" t="s">
        <v>4</v>
      </c>
      <c r="B45">
        <f t="shared" si="1"/>
        <v>0</v>
      </c>
      <c r="C45" t="s">
        <v>4</v>
      </c>
      <c r="D45">
        <v>692.03416706543203</v>
      </c>
      <c r="E45">
        <v>47806.611772896307</v>
      </c>
      <c r="F45" s="3">
        <f t="shared" si="0"/>
        <v>1.0714565561861362</v>
      </c>
      <c r="G45">
        <f t="shared" si="2"/>
        <v>2.949890212940182E-2</v>
      </c>
      <c r="H45">
        <f t="shared" si="3"/>
        <v>-2.9942745131467625E-2</v>
      </c>
    </row>
    <row r="46" spans="1:8" x14ac:dyDescent="0.3">
      <c r="A46" t="s">
        <v>4</v>
      </c>
      <c r="B46">
        <f t="shared" si="1"/>
        <v>0</v>
      </c>
      <c r="C46" t="s">
        <v>4</v>
      </c>
      <c r="D46">
        <v>351.45347152300985</v>
      </c>
      <c r="E46">
        <v>35087.488648085819</v>
      </c>
      <c r="F46" s="3">
        <f t="shared" si="0"/>
        <v>0.11775880758738644</v>
      </c>
      <c r="G46">
        <f t="shared" si="2"/>
        <v>3.2697234200863415E-2</v>
      </c>
      <c r="H46">
        <f t="shared" si="3"/>
        <v>-3.324373449953625E-2</v>
      </c>
    </row>
    <row r="47" spans="1:8" x14ac:dyDescent="0.3">
      <c r="A47" t="s">
        <v>4</v>
      </c>
      <c r="B47">
        <f t="shared" si="1"/>
        <v>0</v>
      </c>
      <c r="C47" t="s">
        <v>4</v>
      </c>
      <c r="D47">
        <v>742.6276207855974</v>
      </c>
      <c r="E47">
        <v>37864.823938895177</v>
      </c>
      <c r="F47" s="3">
        <f t="shared" si="0"/>
        <v>0.32600731559828794</v>
      </c>
      <c r="G47">
        <f t="shared" si="2"/>
        <v>3.1971421879256889E-2</v>
      </c>
      <c r="H47">
        <f t="shared" si="3"/>
        <v>-3.2493669289343448E-2</v>
      </c>
    </row>
    <row r="48" spans="1:8" x14ac:dyDescent="0.3">
      <c r="A48" t="s">
        <v>4</v>
      </c>
      <c r="B48">
        <f t="shared" si="1"/>
        <v>0</v>
      </c>
      <c r="C48" t="s">
        <v>4</v>
      </c>
      <c r="D48">
        <v>653.11840012338837</v>
      </c>
      <c r="E48">
        <v>39489.594702861257</v>
      </c>
      <c r="F48" s="3">
        <f t="shared" si="0"/>
        <v>0.44783491364715966</v>
      </c>
      <c r="G48">
        <f t="shared" si="2"/>
        <v>3.1554062362134011E-2</v>
      </c>
      <c r="H48">
        <f t="shared" si="3"/>
        <v>-3.2062618407765871E-2</v>
      </c>
    </row>
    <row r="49" spans="1:8" x14ac:dyDescent="0.3">
      <c r="A49" t="s">
        <v>4</v>
      </c>
      <c r="B49">
        <f t="shared" si="1"/>
        <v>0</v>
      </c>
      <c r="C49" t="s">
        <v>4</v>
      </c>
      <c r="D49">
        <v>872.13867953847694</v>
      </c>
      <c r="E49">
        <v>41787.567268901177</v>
      </c>
      <c r="F49" s="3">
        <f t="shared" si="0"/>
        <v>0.62014013005779312</v>
      </c>
      <c r="G49">
        <f t="shared" si="2"/>
        <v>3.0972763723739687E-2</v>
      </c>
      <c r="H49">
        <f t="shared" si="3"/>
        <v>-3.1462559874142614E-2</v>
      </c>
    </row>
    <row r="50" spans="1:8" x14ac:dyDescent="0.3">
      <c r="A50" t="s">
        <v>4</v>
      </c>
      <c r="B50">
        <f t="shared" si="1"/>
        <v>0</v>
      </c>
      <c r="C50" t="s">
        <v>4</v>
      </c>
      <c r="D50">
        <v>837.26262275417128</v>
      </c>
      <c r="E50">
        <v>51471.772094637738</v>
      </c>
      <c r="F50" s="3">
        <f t="shared" si="0"/>
        <v>1.3462754342485619</v>
      </c>
      <c r="G50">
        <f t="shared" si="2"/>
        <v>2.8634979121723032E-2</v>
      </c>
      <c r="H50">
        <f t="shared" si="3"/>
        <v>-2.9052958697339856E-2</v>
      </c>
    </row>
    <row r="51" spans="1:8" x14ac:dyDescent="0.3">
      <c r="A51" t="s">
        <v>4</v>
      </c>
      <c r="B51">
        <f t="shared" si="1"/>
        <v>0</v>
      </c>
      <c r="C51" t="s">
        <v>4</v>
      </c>
      <c r="D51">
        <v>1151.6305660826529</v>
      </c>
      <c r="E51">
        <v>42917.469563628169</v>
      </c>
      <c r="F51" s="3">
        <f t="shared" si="0"/>
        <v>0.70486179396838977</v>
      </c>
      <c r="G51">
        <f t="shared" si="2"/>
        <v>3.0690756686215234E-2</v>
      </c>
      <c r="H51">
        <f t="shared" si="3"/>
        <v>-3.1171581457873153E-2</v>
      </c>
    </row>
    <row r="52" spans="1:8" x14ac:dyDescent="0.3">
      <c r="A52" t="s">
        <v>4</v>
      </c>
      <c r="B52">
        <f t="shared" si="1"/>
        <v>0</v>
      </c>
      <c r="C52" t="s">
        <v>5</v>
      </c>
      <c r="D52">
        <v>220.55560838643976</v>
      </c>
      <c r="E52">
        <v>16872.947555781422</v>
      </c>
      <c r="F52" s="3">
        <f t="shared" si="0"/>
        <v>-1.2479931126534942</v>
      </c>
      <c r="G52">
        <f t="shared" si="2"/>
        <v>3.7866686115802156E-2</v>
      </c>
      <c r="H52">
        <f t="shared" si="3"/>
        <v>-3.8602257996537215E-2</v>
      </c>
    </row>
    <row r="53" spans="1:8" x14ac:dyDescent="0.3">
      <c r="A53" t="s">
        <v>4</v>
      </c>
      <c r="B53">
        <f t="shared" si="1"/>
        <v>0</v>
      </c>
      <c r="C53" t="s">
        <v>5</v>
      </c>
      <c r="D53">
        <v>1690.2344103870089</v>
      </c>
      <c r="E53">
        <v>19052.572224695494</v>
      </c>
      <c r="F53" s="3">
        <f t="shared" si="0"/>
        <v>-1.0845617880931686</v>
      </c>
      <c r="G53">
        <f t="shared" si="2"/>
        <v>3.7208955217435995E-2</v>
      </c>
      <c r="H53">
        <f t="shared" si="3"/>
        <v>-3.791887433940571E-2</v>
      </c>
    </row>
    <row r="54" spans="1:8" x14ac:dyDescent="0.3">
      <c r="A54" t="s">
        <v>4</v>
      </c>
      <c r="B54">
        <f t="shared" si="1"/>
        <v>0</v>
      </c>
      <c r="C54" t="s">
        <v>4</v>
      </c>
      <c r="D54">
        <v>408.77291430518522</v>
      </c>
      <c r="E54">
        <v>54206.939212017904</v>
      </c>
      <c r="F54" s="3">
        <f t="shared" si="0"/>
        <v>1.5513621132821578</v>
      </c>
      <c r="G54">
        <f t="shared" si="2"/>
        <v>2.8006317141231165E-2</v>
      </c>
      <c r="H54">
        <f t="shared" si="3"/>
        <v>-2.8405973659310267E-2</v>
      </c>
    </row>
    <row r="55" spans="1:8" x14ac:dyDescent="0.3">
      <c r="A55" t="s">
        <v>4</v>
      </c>
      <c r="B55">
        <f t="shared" si="1"/>
        <v>0</v>
      </c>
      <c r="C55" t="s">
        <v>4</v>
      </c>
      <c r="D55">
        <v>1238.610321241124</v>
      </c>
      <c r="E55">
        <v>50066.680533653802</v>
      </c>
      <c r="F55" s="3">
        <f t="shared" si="0"/>
        <v>1.2409196919433745</v>
      </c>
      <c r="G55">
        <f t="shared" si="2"/>
        <v>2.8963235105759003E-2</v>
      </c>
      <c r="H55">
        <f t="shared" si="3"/>
        <v>-2.9390948488705632E-2</v>
      </c>
    </row>
    <row r="56" spans="1:8" x14ac:dyDescent="0.3">
      <c r="A56" t="s">
        <v>4</v>
      </c>
      <c r="B56">
        <f t="shared" si="1"/>
        <v>0</v>
      </c>
      <c r="C56" t="s">
        <v>4</v>
      </c>
      <c r="D56">
        <v>1228.3083503533583</v>
      </c>
      <c r="E56">
        <v>37408.503868507563</v>
      </c>
      <c r="F56" s="3">
        <f t="shared" si="0"/>
        <v>0.29179179464620386</v>
      </c>
      <c r="G56">
        <f t="shared" si="2"/>
        <v>3.2089595105861159E-2</v>
      </c>
      <c r="H56">
        <f t="shared" si="3"/>
        <v>-3.2615752916759319E-2</v>
      </c>
    </row>
    <row r="57" spans="1:8" x14ac:dyDescent="0.3">
      <c r="A57" t="s">
        <v>4</v>
      </c>
      <c r="B57">
        <f t="shared" si="1"/>
        <v>0</v>
      </c>
      <c r="C57" t="s">
        <v>4</v>
      </c>
      <c r="D57">
        <v>820.91920414618369</v>
      </c>
      <c r="E57">
        <v>47746.542073101606</v>
      </c>
      <c r="F57" s="3">
        <f t="shared" si="0"/>
        <v>1.0669524455732387</v>
      </c>
      <c r="G57">
        <f t="shared" si="2"/>
        <v>2.9513269734061692E-2</v>
      </c>
      <c r="H57">
        <f t="shared" si="3"/>
        <v>-2.9957549556772895E-2</v>
      </c>
    </row>
    <row r="58" spans="1:8" x14ac:dyDescent="0.3">
      <c r="A58" t="s">
        <v>4</v>
      </c>
      <c r="B58">
        <f t="shared" si="1"/>
        <v>0</v>
      </c>
      <c r="C58" t="s">
        <v>4</v>
      </c>
      <c r="D58">
        <v>857.48511777650037</v>
      </c>
      <c r="E58">
        <v>31688.345973891915</v>
      </c>
      <c r="F58" s="3">
        <f t="shared" si="0"/>
        <v>-0.13711369295639303</v>
      </c>
      <c r="G58">
        <f t="shared" si="2"/>
        <v>3.3607227896298254E-2</v>
      </c>
      <c r="H58">
        <f t="shared" si="3"/>
        <v>-3.4184931026884344E-2</v>
      </c>
    </row>
    <row r="59" spans="1:8" x14ac:dyDescent="0.3">
      <c r="A59" t="s">
        <v>4</v>
      </c>
      <c r="B59">
        <f t="shared" si="1"/>
        <v>0</v>
      </c>
      <c r="C59" t="s">
        <v>4</v>
      </c>
      <c r="D59">
        <v>563.61817718236239</v>
      </c>
      <c r="E59">
        <v>42641.253266646025</v>
      </c>
      <c r="F59" s="3">
        <f t="shared" si="0"/>
        <v>0.68415070736491934</v>
      </c>
      <c r="G59">
        <f t="shared" si="2"/>
        <v>3.0759465752293939E-2</v>
      </c>
      <c r="H59">
        <f t="shared" si="3"/>
        <v>-3.1242468537382558E-2</v>
      </c>
    </row>
    <row r="60" spans="1:8" x14ac:dyDescent="0.3">
      <c r="A60" t="s">
        <v>4</v>
      </c>
      <c r="B60">
        <f t="shared" si="1"/>
        <v>0</v>
      </c>
      <c r="C60" t="s">
        <v>5</v>
      </c>
      <c r="D60">
        <v>1282.9725335957778</v>
      </c>
      <c r="E60">
        <v>13120.636469602679</v>
      </c>
      <c r="F60" s="3">
        <f t="shared" si="0"/>
        <v>-1.5293466776606823</v>
      </c>
      <c r="G60">
        <f t="shared" si="2"/>
        <v>3.90252398080893E-2</v>
      </c>
      <c r="H60">
        <f t="shared" si="3"/>
        <v>-3.9807134465065772E-2</v>
      </c>
    </row>
    <row r="61" spans="1:8" x14ac:dyDescent="0.3">
      <c r="A61" t="s">
        <v>4</v>
      </c>
      <c r="B61">
        <f t="shared" si="1"/>
        <v>0</v>
      </c>
      <c r="C61" t="s">
        <v>5</v>
      </c>
      <c r="D61">
        <v>1505.7826748288405</v>
      </c>
      <c r="E61">
        <v>26557.141445880814</v>
      </c>
      <c r="F61" s="3">
        <f t="shared" si="0"/>
        <v>-0.52185862843218755</v>
      </c>
      <c r="G61">
        <f t="shared" si="2"/>
        <v>3.5027369011711093E-2</v>
      </c>
      <c r="H61">
        <f t="shared" si="3"/>
        <v>-3.5655539715517846E-2</v>
      </c>
    </row>
    <row r="62" spans="1:8" x14ac:dyDescent="0.3">
      <c r="A62" t="s">
        <v>4</v>
      </c>
      <c r="B62">
        <f t="shared" si="1"/>
        <v>0</v>
      </c>
      <c r="C62" t="s">
        <v>5</v>
      </c>
      <c r="D62">
        <v>904.04025906681284</v>
      </c>
      <c r="E62">
        <v>16882.300605653527</v>
      </c>
      <c r="F62" s="3">
        <f t="shared" si="0"/>
        <v>-1.2472918078136852</v>
      </c>
      <c r="G62">
        <f t="shared" si="2"/>
        <v>3.7863839986543933E-2</v>
      </c>
      <c r="H62">
        <f t="shared" si="3"/>
        <v>-3.8599299856529518E-2</v>
      </c>
    </row>
    <row r="63" spans="1:8" x14ac:dyDescent="0.3">
      <c r="A63" t="s">
        <v>4</v>
      </c>
      <c r="B63">
        <f t="shared" si="1"/>
        <v>0</v>
      </c>
      <c r="C63" t="s">
        <v>4</v>
      </c>
      <c r="D63">
        <v>0</v>
      </c>
      <c r="E63">
        <v>49956.580571905972</v>
      </c>
      <c r="F63" s="3">
        <f t="shared" si="0"/>
        <v>1.2326642418931355</v>
      </c>
      <c r="G63">
        <f t="shared" si="2"/>
        <v>2.8989110236030433E-2</v>
      </c>
      <c r="H63">
        <f t="shared" si="3"/>
        <v>-2.9417595754761005E-2</v>
      </c>
    </row>
    <row r="64" spans="1:8" x14ac:dyDescent="0.3">
      <c r="A64" t="s">
        <v>4</v>
      </c>
      <c r="B64">
        <f t="shared" si="1"/>
        <v>0</v>
      </c>
      <c r="C64" t="s">
        <v>5</v>
      </c>
      <c r="D64">
        <v>1294.4973466731021</v>
      </c>
      <c r="E64">
        <v>10464.320731923122</v>
      </c>
      <c r="F64" s="3">
        <f t="shared" si="0"/>
        <v>-1.7285209692948917</v>
      </c>
      <c r="G64">
        <f t="shared" si="2"/>
        <v>3.9865876793450536E-2</v>
      </c>
      <c r="H64">
        <f t="shared" si="3"/>
        <v>-4.0682292605533042E-2</v>
      </c>
    </row>
    <row r="65" spans="1:8" x14ac:dyDescent="0.3">
      <c r="A65" t="s">
        <v>4</v>
      </c>
      <c r="B65">
        <f t="shared" si="1"/>
        <v>0</v>
      </c>
      <c r="C65" t="s">
        <v>5</v>
      </c>
      <c r="D65">
        <v>1275.550632723641</v>
      </c>
      <c r="E65">
        <v>15887.468486777369</v>
      </c>
      <c r="F65" s="3">
        <f t="shared" si="0"/>
        <v>-1.3218857198857528</v>
      </c>
      <c r="G65">
        <f t="shared" si="2"/>
        <v>3.8167721255465449E-2</v>
      </c>
      <c r="H65">
        <f t="shared" si="3"/>
        <v>-3.8915189935937004E-2</v>
      </c>
    </row>
    <row r="66" spans="1:8" x14ac:dyDescent="0.3">
      <c r="A66" t="s">
        <v>4</v>
      </c>
      <c r="B66">
        <f t="shared" si="1"/>
        <v>0</v>
      </c>
      <c r="C66" t="s">
        <v>4</v>
      </c>
      <c r="D66">
        <v>1536.5946009725167</v>
      </c>
      <c r="E66">
        <v>48766.907457561523</v>
      </c>
      <c r="F66" s="3">
        <f t="shared" si="0"/>
        <v>1.1434608778258764</v>
      </c>
      <c r="G66">
        <f t="shared" si="2"/>
        <v>2.9270135253890234E-2</v>
      </c>
      <c r="H66">
        <f t="shared" si="3"/>
        <v>-2.9707052541584032E-2</v>
      </c>
    </row>
    <row r="67" spans="1:8" x14ac:dyDescent="0.3">
      <c r="A67" t="s">
        <v>4</v>
      </c>
      <c r="B67">
        <f t="shared" si="1"/>
        <v>0</v>
      </c>
      <c r="C67" t="s">
        <v>4</v>
      </c>
      <c r="D67">
        <v>1332.5226438669488</v>
      </c>
      <c r="E67">
        <v>39143.137069017772</v>
      </c>
      <c r="F67" s="3">
        <f t="shared" si="0"/>
        <v>0.42185703277132647</v>
      </c>
      <c r="G67">
        <f t="shared" si="2"/>
        <v>3.164261349513299E-2</v>
      </c>
      <c r="H67">
        <f t="shared" si="3"/>
        <v>-3.2154058908674642E-2</v>
      </c>
    </row>
    <row r="68" spans="1:8" x14ac:dyDescent="0.3">
      <c r="A68" t="s">
        <v>4</v>
      </c>
      <c r="B68">
        <f t="shared" si="1"/>
        <v>0</v>
      </c>
      <c r="C68" t="s">
        <v>4</v>
      </c>
      <c r="D68">
        <v>492.07976781541066</v>
      </c>
      <c r="E68">
        <v>33379.09460283949</v>
      </c>
      <c r="F68" s="3">
        <f t="shared" si="0"/>
        <v>-1.0338981755714223E-2</v>
      </c>
      <c r="G68">
        <f t="shared" si="2"/>
        <v>3.3151577629700689E-2</v>
      </c>
      <c r="H68">
        <f t="shared" si="3"/>
        <v>-3.3713546208127894E-2</v>
      </c>
    </row>
    <row r="69" spans="1:8" x14ac:dyDescent="0.3">
      <c r="A69" t="s">
        <v>4</v>
      </c>
      <c r="B69">
        <f t="shared" si="1"/>
        <v>0</v>
      </c>
      <c r="C69" t="s">
        <v>4</v>
      </c>
      <c r="D69">
        <v>766.23437930389355</v>
      </c>
      <c r="E69">
        <v>46478.294256952402</v>
      </c>
      <c r="F69" s="3">
        <f t="shared" si="0"/>
        <v>0.97185743980452943</v>
      </c>
      <c r="G69">
        <f t="shared" si="2"/>
        <v>2.9818200603953949E-2</v>
      </c>
      <c r="H69">
        <f t="shared" si="3"/>
        <v>-3.0271802988248719E-2</v>
      </c>
    </row>
    <row r="70" spans="1:8" x14ac:dyDescent="0.3">
      <c r="A70" t="s">
        <v>4</v>
      </c>
      <c r="B70">
        <f t="shared" si="1"/>
        <v>0</v>
      </c>
      <c r="C70" t="s">
        <v>4</v>
      </c>
      <c r="D70">
        <v>690.12724619999312</v>
      </c>
      <c r="E70">
        <v>63432.984254467417</v>
      </c>
      <c r="F70" s="3">
        <f t="shared" si="0"/>
        <v>2.2431439522590377</v>
      </c>
      <c r="G70">
        <f t="shared" si="2"/>
        <v>2.5983129269646819E-2</v>
      </c>
      <c r="H70">
        <f t="shared" si="3"/>
        <v>-2.6326654411218779E-2</v>
      </c>
    </row>
    <row r="71" spans="1:8" x14ac:dyDescent="0.3">
      <c r="A71" t="s">
        <v>4</v>
      </c>
      <c r="B71">
        <f t="shared" si="1"/>
        <v>0</v>
      </c>
      <c r="C71" t="s">
        <v>4</v>
      </c>
      <c r="D71">
        <v>0</v>
      </c>
      <c r="E71">
        <v>32481.540046115137</v>
      </c>
      <c r="F71" s="3">
        <f t="shared" si="0"/>
        <v>-7.7638885341270475E-2</v>
      </c>
      <c r="G71">
        <f t="shared" si="2"/>
        <v>3.339271725320464E-2</v>
      </c>
      <c r="H71">
        <f t="shared" si="3"/>
        <v>-3.3962985203928139E-2</v>
      </c>
    </row>
    <row r="72" spans="1:8" x14ac:dyDescent="0.3">
      <c r="A72" t="s">
        <v>4</v>
      </c>
      <c r="B72">
        <f t="shared" si="1"/>
        <v>0</v>
      </c>
      <c r="C72" t="s">
        <v>4</v>
      </c>
      <c r="D72">
        <v>1480.6553092626621</v>
      </c>
      <c r="E72">
        <v>36866.15706868477</v>
      </c>
      <c r="F72" s="3">
        <f t="shared" si="0"/>
        <v>0.25112586847541357</v>
      </c>
      <c r="G72">
        <f t="shared" si="2"/>
        <v>3.2230595965394765E-2</v>
      </c>
      <c r="H72">
        <f t="shared" si="3"/>
        <v>-3.2761439056721728E-2</v>
      </c>
    </row>
    <row r="73" spans="1:8" x14ac:dyDescent="0.3">
      <c r="A73" t="s">
        <v>4</v>
      </c>
      <c r="B73">
        <f t="shared" si="1"/>
        <v>0</v>
      </c>
      <c r="C73" t="s">
        <v>4</v>
      </c>
      <c r="D73">
        <v>989.05559697530407</v>
      </c>
      <c r="E73">
        <v>45344.251320264753</v>
      </c>
      <c r="F73" s="3">
        <f t="shared" ref="F73:F136" si="4">(E73-$J$12)/$K$12</f>
        <v>0.88682530473354826</v>
      </c>
      <c r="G73">
        <f t="shared" si="2"/>
        <v>3.0093448381287583E-2</v>
      </c>
      <c r="H73">
        <f t="shared" si="3"/>
        <v>-3.0555550662973382E-2</v>
      </c>
    </row>
    <row r="74" spans="1:8" x14ac:dyDescent="0.3">
      <c r="A74" t="s">
        <v>4</v>
      </c>
      <c r="B74">
        <f t="shared" ref="B74:B137" si="5">IF(A74="No",0,1)</f>
        <v>0</v>
      </c>
      <c r="C74" t="s">
        <v>4</v>
      </c>
      <c r="D74">
        <v>1302.3418351685646</v>
      </c>
      <c r="E74">
        <v>33695.426233263614</v>
      </c>
      <c r="F74" s="3">
        <f t="shared" si="4"/>
        <v>1.3380008994330376E-2</v>
      </c>
      <c r="G74">
        <f t="shared" ref="G74:G137" si="6">1/(1+EXP(-$J$9-$K$9*F74))</f>
        <v>3.3066992488016617E-2</v>
      </c>
      <c r="H74">
        <f t="shared" ref="H74:H137" si="7">B74*LN(G74)+(1-B74)*LN(1-G74)</f>
        <v>-3.3626064613330314E-2</v>
      </c>
    </row>
    <row r="75" spans="1:8" x14ac:dyDescent="0.3">
      <c r="A75" t="s">
        <v>4</v>
      </c>
      <c r="B75">
        <f t="shared" si="5"/>
        <v>0</v>
      </c>
      <c r="C75" t="s">
        <v>4</v>
      </c>
      <c r="D75">
        <v>1044.5523432847151</v>
      </c>
      <c r="E75">
        <v>54696.765981622579</v>
      </c>
      <c r="F75" s="3">
        <f t="shared" si="4"/>
        <v>1.5880900136878187</v>
      </c>
      <c r="G75">
        <f t="shared" si="6"/>
        <v>2.789515727921444E-2</v>
      </c>
      <c r="H75">
        <f t="shared" si="7"/>
        <v>-2.8291617457013672E-2</v>
      </c>
    </row>
    <row r="76" spans="1:8" x14ac:dyDescent="0.3">
      <c r="A76" t="s">
        <v>4</v>
      </c>
      <c r="B76">
        <f t="shared" si="5"/>
        <v>0</v>
      </c>
      <c r="C76" t="s">
        <v>4</v>
      </c>
      <c r="D76">
        <v>0</v>
      </c>
      <c r="E76">
        <v>43658.227723995667</v>
      </c>
      <c r="F76" s="3">
        <f t="shared" si="4"/>
        <v>0.76040488313155574</v>
      </c>
      <c r="G76">
        <f t="shared" si="6"/>
        <v>3.0507225338907498E-2</v>
      </c>
      <c r="H76">
        <f t="shared" si="7"/>
        <v>-3.0982256971768422E-2</v>
      </c>
    </row>
    <row r="77" spans="1:8" x14ac:dyDescent="0.3">
      <c r="A77" t="s">
        <v>4</v>
      </c>
      <c r="B77">
        <f t="shared" si="5"/>
        <v>0</v>
      </c>
      <c r="C77" t="s">
        <v>4</v>
      </c>
      <c r="D77">
        <v>866.02843636799014</v>
      </c>
      <c r="E77">
        <v>38363.421634711791</v>
      </c>
      <c r="F77" s="3">
        <f t="shared" si="4"/>
        <v>0.36339287239262974</v>
      </c>
      <c r="G77">
        <f t="shared" si="6"/>
        <v>3.184278112349128E-2</v>
      </c>
      <c r="H77">
        <f t="shared" si="7"/>
        <v>-3.2360788698901806E-2</v>
      </c>
    </row>
    <row r="78" spans="1:8" x14ac:dyDescent="0.3">
      <c r="A78" t="s">
        <v>4</v>
      </c>
      <c r="B78">
        <f t="shared" si="5"/>
        <v>0</v>
      </c>
      <c r="C78" t="s">
        <v>4</v>
      </c>
      <c r="D78">
        <v>690.80079235413405</v>
      </c>
      <c r="E78">
        <v>48140.471335994989</v>
      </c>
      <c r="F78" s="3">
        <f t="shared" si="4"/>
        <v>1.0964898159911529</v>
      </c>
      <c r="G78">
        <f t="shared" si="6"/>
        <v>2.9419172365146289E-2</v>
      </c>
      <c r="H78">
        <f t="shared" si="7"/>
        <v>-2.986059531259307E-2</v>
      </c>
    </row>
    <row r="79" spans="1:8" x14ac:dyDescent="0.3">
      <c r="A79" t="s">
        <v>4</v>
      </c>
      <c r="B79">
        <f t="shared" si="5"/>
        <v>0</v>
      </c>
      <c r="C79" t="s">
        <v>4</v>
      </c>
      <c r="D79">
        <v>597.75714201706114</v>
      </c>
      <c r="E79">
        <v>31577.615125567689</v>
      </c>
      <c r="F79" s="3">
        <f t="shared" si="4"/>
        <v>-0.14541644776983212</v>
      </c>
      <c r="G79">
        <f t="shared" si="6"/>
        <v>3.3637279443543472E-2</v>
      </c>
      <c r="H79">
        <f t="shared" si="7"/>
        <v>-3.4216028128780336E-2</v>
      </c>
    </row>
    <row r="80" spans="1:8" x14ac:dyDescent="0.3">
      <c r="A80" t="s">
        <v>4</v>
      </c>
      <c r="B80">
        <f t="shared" si="5"/>
        <v>0</v>
      </c>
      <c r="C80" t="s">
        <v>4</v>
      </c>
      <c r="D80">
        <v>429.48540230627611</v>
      </c>
      <c r="E80">
        <v>51311.218101023042</v>
      </c>
      <c r="F80" s="3">
        <f t="shared" si="4"/>
        <v>1.3342368698965752</v>
      </c>
      <c r="G80">
        <f t="shared" si="6"/>
        <v>2.867230409375084E-2</v>
      </c>
      <c r="H80">
        <f t="shared" si="7"/>
        <v>-2.909138471470216E-2</v>
      </c>
    </row>
    <row r="81" spans="1:8" x14ac:dyDescent="0.3">
      <c r="A81" t="s">
        <v>4</v>
      </c>
      <c r="B81">
        <f t="shared" si="5"/>
        <v>0</v>
      </c>
      <c r="C81" t="s">
        <v>4</v>
      </c>
      <c r="D81">
        <v>1398.1562014832557</v>
      </c>
      <c r="E81">
        <v>39644.942193189563</v>
      </c>
      <c r="F81" s="3">
        <f t="shared" si="4"/>
        <v>0.45948308705681667</v>
      </c>
      <c r="G81">
        <f t="shared" si="6"/>
        <v>3.1514434974951974E-2</v>
      </c>
      <c r="H81">
        <f t="shared" si="7"/>
        <v>-3.2021700711778123E-2</v>
      </c>
    </row>
    <row r="82" spans="1:8" x14ac:dyDescent="0.3">
      <c r="A82" t="s">
        <v>4</v>
      </c>
      <c r="B82">
        <f t="shared" si="5"/>
        <v>0</v>
      </c>
      <c r="C82" t="s">
        <v>5</v>
      </c>
      <c r="D82">
        <v>1578.0640985399407</v>
      </c>
      <c r="E82">
        <v>19886.493951516848</v>
      </c>
      <c r="F82" s="3">
        <f t="shared" si="4"/>
        <v>-1.0220331636296047</v>
      </c>
      <c r="G82">
        <f t="shared" si="6"/>
        <v>3.6960224264229222E-2</v>
      </c>
      <c r="H82">
        <f t="shared" si="7"/>
        <v>-3.7660564053850251E-2</v>
      </c>
    </row>
    <row r="83" spans="1:8" x14ac:dyDescent="0.3">
      <c r="A83" t="s">
        <v>4</v>
      </c>
      <c r="B83">
        <f t="shared" si="5"/>
        <v>0</v>
      </c>
      <c r="C83" t="s">
        <v>4</v>
      </c>
      <c r="D83">
        <v>857.06905313424249</v>
      </c>
      <c r="E83">
        <v>26655.68896537547</v>
      </c>
      <c r="F83" s="3">
        <f t="shared" si="4"/>
        <v>-0.51446939675718995</v>
      </c>
      <c r="G83">
        <f t="shared" si="6"/>
        <v>3.4999557378339076E-2</v>
      </c>
      <c r="H83">
        <f t="shared" si="7"/>
        <v>-3.5626718967959985E-2</v>
      </c>
    </row>
    <row r="84" spans="1:8" x14ac:dyDescent="0.3">
      <c r="A84" t="s">
        <v>4</v>
      </c>
      <c r="B84">
        <f t="shared" si="5"/>
        <v>0</v>
      </c>
      <c r="C84" t="s">
        <v>5</v>
      </c>
      <c r="D84">
        <v>752.45994595880597</v>
      </c>
      <c r="E84">
        <v>16211.275788182638</v>
      </c>
      <c r="F84" s="3">
        <f t="shared" si="4"/>
        <v>-1.297606192806747</v>
      </c>
      <c r="G84">
        <f t="shared" si="6"/>
        <v>3.8068554909008345E-2</v>
      </c>
      <c r="H84">
        <f t="shared" si="7"/>
        <v>-3.8812093754928619E-2</v>
      </c>
    </row>
    <row r="85" spans="1:8" x14ac:dyDescent="0.3">
      <c r="A85" t="s">
        <v>4</v>
      </c>
      <c r="B85">
        <f t="shared" si="5"/>
        <v>0</v>
      </c>
      <c r="C85" t="s">
        <v>5</v>
      </c>
      <c r="D85">
        <v>774.73842696392694</v>
      </c>
      <c r="E85">
        <v>15193.733135524952</v>
      </c>
      <c r="F85" s="3">
        <f t="shared" si="4"/>
        <v>-1.3739029726570715</v>
      </c>
      <c r="G85">
        <f t="shared" si="6"/>
        <v>3.8381014184415682E-2</v>
      </c>
      <c r="H85">
        <f t="shared" si="7"/>
        <v>-3.9136971411511096E-2</v>
      </c>
    </row>
    <row r="86" spans="1:8" x14ac:dyDescent="0.3">
      <c r="A86" t="s">
        <v>4</v>
      </c>
      <c r="B86">
        <f t="shared" si="5"/>
        <v>0</v>
      </c>
      <c r="C86" t="s">
        <v>4</v>
      </c>
      <c r="D86">
        <v>728.37325130258682</v>
      </c>
      <c r="E86">
        <v>45131.718264690964</v>
      </c>
      <c r="F86" s="3">
        <f t="shared" si="4"/>
        <v>0.87088927717767417</v>
      </c>
      <c r="G86">
        <f t="shared" si="6"/>
        <v>3.0145306308184038E-2</v>
      </c>
      <c r="H86">
        <f t="shared" si="7"/>
        <v>-3.0609019023612259E-2</v>
      </c>
    </row>
    <row r="87" spans="1:8" x14ac:dyDescent="0.3">
      <c r="A87" t="s">
        <v>4</v>
      </c>
      <c r="B87">
        <f t="shared" si="5"/>
        <v>0</v>
      </c>
      <c r="C87" t="s">
        <v>4</v>
      </c>
      <c r="D87">
        <v>76.991290529907133</v>
      </c>
      <c r="E87">
        <v>28392.093412284645</v>
      </c>
      <c r="F87" s="3">
        <f t="shared" si="4"/>
        <v>-0.38427134808480468</v>
      </c>
      <c r="G87">
        <f t="shared" si="6"/>
        <v>3.451299473270384E-2</v>
      </c>
      <c r="H87">
        <f t="shared" si="7"/>
        <v>-3.5122636274783001E-2</v>
      </c>
    </row>
    <row r="88" spans="1:8" x14ac:dyDescent="0.3">
      <c r="A88" t="s">
        <v>4</v>
      </c>
      <c r="B88">
        <f t="shared" si="5"/>
        <v>0</v>
      </c>
      <c r="C88" t="s">
        <v>4</v>
      </c>
      <c r="D88">
        <v>196.4569131361834</v>
      </c>
      <c r="E88">
        <v>41346.785913239983</v>
      </c>
      <c r="F88" s="3">
        <f t="shared" si="4"/>
        <v>0.58708972379996005</v>
      </c>
      <c r="G88">
        <f t="shared" si="6"/>
        <v>3.1083455092991232E-2</v>
      </c>
      <c r="H88">
        <f t="shared" si="7"/>
        <v>-3.1576795767305994E-2</v>
      </c>
    </row>
    <row r="89" spans="1:8" x14ac:dyDescent="0.3">
      <c r="A89" t="s">
        <v>4</v>
      </c>
      <c r="B89">
        <f t="shared" si="5"/>
        <v>0</v>
      </c>
      <c r="C89" t="s">
        <v>5</v>
      </c>
      <c r="D89">
        <v>948.74791838861631</v>
      </c>
      <c r="E89">
        <v>14297.619048551254</v>
      </c>
      <c r="F89" s="3">
        <f t="shared" si="4"/>
        <v>-1.4410948677938813</v>
      </c>
      <c r="G89">
        <f t="shared" si="6"/>
        <v>3.8658223875775312E-2</v>
      </c>
      <c r="H89">
        <f t="shared" si="7"/>
        <v>-3.9425286907871331E-2</v>
      </c>
    </row>
    <row r="90" spans="1:8" x14ac:dyDescent="0.3">
      <c r="A90" t="s">
        <v>4</v>
      </c>
      <c r="B90">
        <f t="shared" si="5"/>
        <v>0</v>
      </c>
      <c r="C90" t="s">
        <v>4</v>
      </c>
      <c r="D90">
        <v>431.9208853041759</v>
      </c>
      <c r="E90">
        <v>39369.881563100796</v>
      </c>
      <c r="F90" s="3">
        <f t="shared" si="4"/>
        <v>0.43885865398311619</v>
      </c>
      <c r="G90">
        <f t="shared" si="6"/>
        <v>3.1584632712685377E-2</v>
      </c>
      <c r="H90">
        <f t="shared" si="7"/>
        <v>-3.2094185304658518E-2</v>
      </c>
    </row>
    <row r="91" spans="1:8" x14ac:dyDescent="0.3">
      <c r="A91" t="s">
        <v>4</v>
      </c>
      <c r="B91">
        <f t="shared" si="5"/>
        <v>0</v>
      </c>
      <c r="C91" t="s">
        <v>4</v>
      </c>
      <c r="D91">
        <v>461.63818223378007</v>
      </c>
      <c r="E91">
        <v>46221.211494823379</v>
      </c>
      <c r="F91" s="3">
        <f t="shared" si="4"/>
        <v>0.95258101256657468</v>
      </c>
      <c r="G91">
        <f t="shared" si="6"/>
        <v>2.9880383442329132E-2</v>
      </c>
      <c r="H91">
        <f t="shared" si="7"/>
        <v>-3.033589904867029E-2</v>
      </c>
    </row>
    <row r="92" spans="1:8" x14ac:dyDescent="0.3">
      <c r="A92" t="s">
        <v>4</v>
      </c>
      <c r="B92">
        <f t="shared" si="5"/>
        <v>0</v>
      </c>
      <c r="C92" t="s">
        <v>4</v>
      </c>
      <c r="D92">
        <v>572.01576023059886</v>
      </c>
      <c r="E92">
        <v>33046.312957503316</v>
      </c>
      <c r="F92" s="3">
        <f t="shared" si="4"/>
        <v>-3.529141777019186E-2</v>
      </c>
      <c r="G92">
        <f t="shared" si="6"/>
        <v>3.3240786924496779E-2</v>
      </c>
      <c r="H92">
        <f t="shared" si="7"/>
        <v>-3.3805818593925431E-2</v>
      </c>
    </row>
    <row r="93" spans="1:8" x14ac:dyDescent="0.3">
      <c r="A93" t="s">
        <v>4</v>
      </c>
      <c r="B93">
        <f t="shared" si="5"/>
        <v>0</v>
      </c>
      <c r="C93" t="s">
        <v>4</v>
      </c>
      <c r="D93">
        <v>335.56814473317888</v>
      </c>
      <c r="E93">
        <v>51258.444229962064</v>
      </c>
      <c r="F93" s="3">
        <f t="shared" si="4"/>
        <v>1.3302798107878762</v>
      </c>
      <c r="G93">
        <f t="shared" si="6"/>
        <v>2.8684583066829587E-2</v>
      </c>
      <c r="H93">
        <f t="shared" si="7"/>
        <v>-2.9104026226668789E-2</v>
      </c>
    </row>
    <row r="94" spans="1:8" x14ac:dyDescent="0.3">
      <c r="A94" t="s">
        <v>4</v>
      </c>
      <c r="B94">
        <f t="shared" si="5"/>
        <v>0</v>
      </c>
      <c r="C94" t="s">
        <v>4</v>
      </c>
      <c r="D94">
        <v>510.23759315637972</v>
      </c>
      <c r="E94">
        <v>60397.718648694768</v>
      </c>
      <c r="F94" s="3">
        <f t="shared" si="4"/>
        <v>2.0155554663061017</v>
      </c>
      <c r="G94">
        <f t="shared" si="6"/>
        <v>2.6632520389456283E-2</v>
      </c>
      <c r="H94">
        <f t="shared" si="7"/>
        <v>-2.6993591211616479E-2</v>
      </c>
    </row>
    <row r="95" spans="1:8" x14ac:dyDescent="0.3">
      <c r="A95" t="s">
        <v>4</v>
      </c>
      <c r="B95">
        <f t="shared" si="5"/>
        <v>0</v>
      </c>
      <c r="C95" t="s">
        <v>5</v>
      </c>
      <c r="D95">
        <v>1005.1613055557738</v>
      </c>
      <c r="E95">
        <v>24038.652043311755</v>
      </c>
      <c r="F95" s="3">
        <f t="shared" si="4"/>
        <v>-0.71069850752846842</v>
      </c>
      <c r="G95">
        <f t="shared" si="6"/>
        <v>3.5745394393612323E-2</v>
      </c>
      <c r="H95">
        <f t="shared" si="7"/>
        <v>-3.6399905543902378E-2</v>
      </c>
    </row>
    <row r="96" spans="1:8" x14ac:dyDescent="0.3">
      <c r="A96" t="s">
        <v>4</v>
      </c>
      <c r="B96">
        <f t="shared" si="5"/>
        <v>0</v>
      </c>
      <c r="C96" t="s">
        <v>5</v>
      </c>
      <c r="D96">
        <v>162.4544510865644</v>
      </c>
      <c r="E96">
        <v>13241.752060075938</v>
      </c>
      <c r="F96" s="3">
        <f t="shared" si="4"/>
        <v>-1.5202652602688465</v>
      </c>
      <c r="G96">
        <f t="shared" si="6"/>
        <v>3.8987318824695701E-2</v>
      </c>
      <c r="H96">
        <f t="shared" si="7"/>
        <v>-3.9767674286937393E-2</v>
      </c>
    </row>
    <row r="97" spans="1:8" x14ac:dyDescent="0.3">
      <c r="A97" t="s">
        <v>4</v>
      </c>
      <c r="B97">
        <f t="shared" si="5"/>
        <v>0</v>
      </c>
      <c r="C97" t="s">
        <v>4</v>
      </c>
      <c r="D97">
        <v>932.53315568233052</v>
      </c>
      <c r="E97">
        <v>50537.465648460166</v>
      </c>
      <c r="F97" s="3">
        <f t="shared" si="4"/>
        <v>1.2762198222793111</v>
      </c>
      <c r="G97">
        <f t="shared" si="6"/>
        <v>2.8852846125389919E-2</v>
      </c>
      <c r="H97">
        <f t="shared" si="7"/>
        <v>-2.9277273383664162E-2</v>
      </c>
    </row>
    <row r="98" spans="1:8" x14ac:dyDescent="0.3">
      <c r="A98" t="s">
        <v>4</v>
      </c>
      <c r="B98">
        <f t="shared" si="5"/>
        <v>0</v>
      </c>
      <c r="C98" t="s">
        <v>5</v>
      </c>
      <c r="D98">
        <v>893.33046761227536</v>
      </c>
      <c r="E98">
        <v>11905.681792548356</v>
      </c>
      <c r="F98" s="3">
        <f t="shared" si="4"/>
        <v>-1.620445688872864</v>
      </c>
      <c r="G98">
        <f t="shared" si="6"/>
        <v>3.9407601869893706E-2</v>
      </c>
      <c r="H98">
        <f t="shared" si="7"/>
        <v>-4.0205103451156098E-2</v>
      </c>
    </row>
    <row r="99" spans="1:8" x14ac:dyDescent="0.3">
      <c r="A99" t="s">
        <v>4</v>
      </c>
      <c r="B99">
        <f t="shared" si="5"/>
        <v>0</v>
      </c>
      <c r="C99" t="s">
        <v>4</v>
      </c>
      <c r="D99">
        <v>1332.7825635257136</v>
      </c>
      <c r="E99">
        <v>44495.162762905355</v>
      </c>
      <c r="F99" s="3">
        <f t="shared" si="4"/>
        <v>0.82315944997544488</v>
      </c>
      <c r="G99">
        <f t="shared" si="6"/>
        <v>3.0301143970678537E-2</v>
      </c>
      <c r="H99">
        <f t="shared" si="7"/>
        <v>-3.0769713388407959E-2</v>
      </c>
    </row>
    <row r="100" spans="1:8" x14ac:dyDescent="0.3">
      <c r="A100" t="s">
        <v>4</v>
      </c>
      <c r="B100">
        <f t="shared" si="5"/>
        <v>0</v>
      </c>
      <c r="C100" t="s">
        <v>4</v>
      </c>
      <c r="D100">
        <v>1404.3830694521525</v>
      </c>
      <c r="E100">
        <v>35043.106028674214</v>
      </c>
      <c r="F100" s="3">
        <f t="shared" si="4"/>
        <v>0.11443093633443849</v>
      </c>
      <c r="G100">
        <f t="shared" si="6"/>
        <v>3.2708961178890612E-2</v>
      </c>
      <c r="H100">
        <f t="shared" si="7"/>
        <v>-3.3255857952014328E-2</v>
      </c>
    </row>
    <row r="101" spans="1:8" x14ac:dyDescent="0.3">
      <c r="A101" t="s">
        <v>4</v>
      </c>
      <c r="B101">
        <f t="shared" si="5"/>
        <v>0</v>
      </c>
      <c r="C101" t="s">
        <v>5</v>
      </c>
      <c r="D101">
        <v>1148.9651391592599</v>
      </c>
      <c r="E101">
        <v>16578.192118472885</v>
      </c>
      <c r="F101" s="3">
        <f t="shared" si="4"/>
        <v>-1.2700942900845116</v>
      </c>
      <c r="G101">
        <f t="shared" si="6"/>
        <v>3.7956485438746919E-2</v>
      </c>
      <c r="H101">
        <f t="shared" si="7"/>
        <v>-3.8695595907775424E-2</v>
      </c>
    </row>
    <row r="102" spans="1:8" x14ac:dyDescent="0.3">
      <c r="A102" t="s">
        <v>4</v>
      </c>
      <c r="B102">
        <f t="shared" si="5"/>
        <v>0</v>
      </c>
      <c r="C102" t="s">
        <v>4</v>
      </c>
      <c r="D102">
        <v>368.22342572054492</v>
      </c>
      <c r="E102">
        <v>57596.825843193525</v>
      </c>
      <c r="F102" s="3">
        <f t="shared" si="4"/>
        <v>1.8055405826965232</v>
      </c>
      <c r="G102">
        <f t="shared" si="6"/>
        <v>2.7245754674575615E-2</v>
      </c>
      <c r="H102">
        <f t="shared" si="7"/>
        <v>-2.7623802875725838E-2</v>
      </c>
    </row>
    <row r="103" spans="1:8" x14ac:dyDescent="0.3">
      <c r="A103" t="s">
        <v>4</v>
      </c>
      <c r="B103">
        <f t="shared" si="5"/>
        <v>0</v>
      </c>
      <c r="C103" t="s">
        <v>4</v>
      </c>
      <c r="D103">
        <v>449.46662876927292</v>
      </c>
      <c r="E103">
        <v>45950.66672386865</v>
      </c>
      <c r="F103" s="3">
        <f t="shared" si="4"/>
        <v>0.93229518496487562</v>
      </c>
      <c r="G103">
        <f t="shared" si="6"/>
        <v>2.9945958175457098E-2</v>
      </c>
      <c r="H103">
        <f t="shared" si="7"/>
        <v>-3.0403495815454151E-2</v>
      </c>
    </row>
    <row r="104" spans="1:8" x14ac:dyDescent="0.3">
      <c r="A104" t="s">
        <v>4</v>
      </c>
      <c r="B104">
        <f t="shared" si="5"/>
        <v>0</v>
      </c>
      <c r="C104" t="s">
        <v>4</v>
      </c>
      <c r="D104">
        <v>820.01711257842294</v>
      </c>
      <c r="E104">
        <v>51584.657318383397</v>
      </c>
      <c r="F104" s="3">
        <f t="shared" si="4"/>
        <v>1.3547397271624577</v>
      </c>
      <c r="G104">
        <f t="shared" si="6"/>
        <v>2.8608764239153952E-2</v>
      </c>
      <c r="H104">
        <f t="shared" si="7"/>
        <v>-2.9025971387448401E-2</v>
      </c>
    </row>
    <row r="105" spans="1:8" x14ac:dyDescent="0.3">
      <c r="A105" t="s">
        <v>4</v>
      </c>
      <c r="B105">
        <f t="shared" si="5"/>
        <v>0</v>
      </c>
      <c r="C105" t="s">
        <v>5</v>
      </c>
      <c r="D105">
        <v>619.75186857559288</v>
      </c>
      <c r="E105">
        <v>15750.622083422249</v>
      </c>
      <c r="F105" s="3">
        <f t="shared" si="4"/>
        <v>-1.3321466557618302</v>
      </c>
      <c r="G105">
        <f t="shared" si="6"/>
        <v>3.8209705151365535E-2</v>
      </c>
      <c r="H105">
        <f t="shared" si="7"/>
        <v>-3.8958840802258872E-2</v>
      </c>
    </row>
    <row r="106" spans="1:8" x14ac:dyDescent="0.3">
      <c r="A106" t="s">
        <v>4</v>
      </c>
      <c r="B106">
        <f t="shared" si="5"/>
        <v>0</v>
      </c>
      <c r="C106" t="s">
        <v>4</v>
      </c>
      <c r="D106">
        <v>1047.718124009614</v>
      </c>
      <c r="E106">
        <v>46416.970994241936</v>
      </c>
      <c r="F106" s="3">
        <f t="shared" si="4"/>
        <v>0.96725933528035668</v>
      </c>
      <c r="G106">
        <f t="shared" si="6"/>
        <v>2.9833021992792558E-2</v>
      </c>
      <c r="H106">
        <f t="shared" si="7"/>
        <v>-3.0287080024018344E-2</v>
      </c>
    </row>
    <row r="107" spans="1:8" x14ac:dyDescent="0.3">
      <c r="A107" t="s">
        <v>4</v>
      </c>
      <c r="B107">
        <f t="shared" si="5"/>
        <v>0</v>
      </c>
      <c r="C107" t="s">
        <v>4</v>
      </c>
      <c r="D107">
        <v>243.84132832575978</v>
      </c>
      <c r="E107">
        <v>47193.888130970634</v>
      </c>
      <c r="F107" s="3">
        <f t="shared" si="4"/>
        <v>1.0255136753693073</v>
      </c>
      <c r="G107">
        <f t="shared" si="6"/>
        <v>2.9645773482102785E-2</v>
      </c>
      <c r="H107">
        <f t="shared" si="7"/>
        <v>-3.0094092170204256E-2</v>
      </c>
    </row>
    <row r="108" spans="1:8" x14ac:dyDescent="0.3">
      <c r="A108" t="s">
        <v>4</v>
      </c>
      <c r="B108">
        <f t="shared" si="5"/>
        <v>0</v>
      </c>
      <c r="C108" t="s">
        <v>4</v>
      </c>
      <c r="D108">
        <v>186.50038693149475</v>
      </c>
      <c r="E108">
        <v>45430.550271094296</v>
      </c>
      <c r="F108" s="3">
        <f t="shared" si="4"/>
        <v>0.89329612149543858</v>
      </c>
      <c r="G108">
        <f t="shared" si="6"/>
        <v>3.0072416178353257E-2</v>
      </c>
      <c r="H108">
        <f t="shared" si="7"/>
        <v>-3.05338661255679E-2</v>
      </c>
    </row>
    <row r="109" spans="1:8" x14ac:dyDescent="0.3">
      <c r="A109" t="s">
        <v>4</v>
      </c>
      <c r="B109">
        <f t="shared" si="5"/>
        <v>0</v>
      </c>
      <c r="C109" t="s">
        <v>4</v>
      </c>
      <c r="D109">
        <v>1422.0184875757648</v>
      </c>
      <c r="E109">
        <v>38224.031521497156</v>
      </c>
      <c r="F109" s="3">
        <f t="shared" si="4"/>
        <v>0.35294120557210723</v>
      </c>
      <c r="G109">
        <f t="shared" si="6"/>
        <v>3.187869399086591E-2</v>
      </c>
      <c r="H109">
        <f t="shared" si="7"/>
        <v>-3.239788343183124E-2</v>
      </c>
    </row>
    <row r="110" spans="1:8" x14ac:dyDescent="0.3">
      <c r="A110" t="s">
        <v>4</v>
      </c>
      <c r="B110">
        <f t="shared" si="5"/>
        <v>0</v>
      </c>
      <c r="C110" t="s">
        <v>4</v>
      </c>
      <c r="D110">
        <v>383.79865900567353</v>
      </c>
      <c r="E110">
        <v>61425.286388114007</v>
      </c>
      <c r="F110" s="3">
        <f t="shared" si="4"/>
        <v>2.092603941267809</v>
      </c>
      <c r="G110">
        <f t="shared" si="6"/>
        <v>2.6410925115276988E-2</v>
      </c>
      <c r="H110">
        <f t="shared" si="7"/>
        <v>-2.6765958730938334E-2</v>
      </c>
    </row>
    <row r="111" spans="1:8" x14ac:dyDescent="0.3">
      <c r="A111" t="s">
        <v>4</v>
      </c>
      <c r="B111">
        <f t="shared" si="5"/>
        <v>0</v>
      </c>
      <c r="C111" t="s">
        <v>4</v>
      </c>
      <c r="D111">
        <v>1159.4350960885911</v>
      </c>
      <c r="E111">
        <v>45802.104938690893</v>
      </c>
      <c r="F111" s="3">
        <f t="shared" si="4"/>
        <v>0.92115581327537088</v>
      </c>
      <c r="G111">
        <f t="shared" si="6"/>
        <v>2.9982025928257224E-2</v>
      </c>
      <c r="H111">
        <f t="shared" si="7"/>
        <v>-3.0440677685517545E-2</v>
      </c>
    </row>
    <row r="112" spans="1:8" x14ac:dyDescent="0.3">
      <c r="A112" t="s">
        <v>4</v>
      </c>
      <c r="B112">
        <f t="shared" si="5"/>
        <v>0</v>
      </c>
      <c r="C112" t="s">
        <v>4</v>
      </c>
      <c r="D112">
        <v>882.99191255185019</v>
      </c>
      <c r="E112">
        <v>17181.737966381832</v>
      </c>
      <c r="F112" s="3">
        <f t="shared" si="4"/>
        <v>-1.2248395731768582</v>
      </c>
      <c r="G112">
        <f t="shared" si="6"/>
        <v>3.7772829850802707E-2</v>
      </c>
      <c r="H112">
        <f t="shared" si="7"/>
        <v>-3.8504712587709058E-2</v>
      </c>
    </row>
    <row r="113" spans="1:8" x14ac:dyDescent="0.3">
      <c r="A113" t="s">
        <v>4</v>
      </c>
      <c r="B113">
        <f t="shared" si="5"/>
        <v>0</v>
      </c>
      <c r="C113" t="s">
        <v>4</v>
      </c>
      <c r="D113">
        <v>1463.232891610859</v>
      </c>
      <c r="E113">
        <v>65457.854187582387</v>
      </c>
      <c r="F113" s="3">
        <f t="shared" si="4"/>
        <v>2.3949715489783534</v>
      </c>
      <c r="G113">
        <f t="shared" si="6"/>
        <v>2.5558508329735125E-2</v>
      </c>
      <c r="H113">
        <f t="shared" si="7"/>
        <v>-2.5890801169673943E-2</v>
      </c>
    </row>
    <row r="114" spans="1:8" x14ac:dyDescent="0.3">
      <c r="A114" t="s">
        <v>4</v>
      </c>
      <c r="B114">
        <f t="shared" si="5"/>
        <v>0</v>
      </c>
      <c r="C114" t="s">
        <v>5</v>
      </c>
      <c r="D114">
        <v>1722.3558462831465</v>
      </c>
      <c r="E114">
        <v>19311.422940804408</v>
      </c>
      <c r="F114" s="3">
        <f t="shared" si="4"/>
        <v>-1.065152797178166</v>
      </c>
      <c r="G114">
        <f t="shared" si="6"/>
        <v>3.7131576971510115E-2</v>
      </c>
      <c r="H114">
        <f t="shared" si="7"/>
        <v>-3.7838508888233389E-2</v>
      </c>
    </row>
    <row r="115" spans="1:8" x14ac:dyDescent="0.3">
      <c r="A115" t="s">
        <v>4</v>
      </c>
      <c r="B115">
        <f t="shared" si="5"/>
        <v>0</v>
      </c>
      <c r="C115" t="s">
        <v>5</v>
      </c>
      <c r="D115">
        <v>773.92186125773492</v>
      </c>
      <c r="E115">
        <v>14558.91213838347</v>
      </c>
      <c r="F115" s="3">
        <f t="shared" si="4"/>
        <v>-1.4215027442605139</v>
      </c>
      <c r="G115">
        <f t="shared" si="6"/>
        <v>3.8577195916400658E-2</v>
      </c>
      <c r="H115">
        <f t="shared" si="7"/>
        <v>-3.9341004141008724E-2</v>
      </c>
    </row>
    <row r="116" spans="1:8" x14ac:dyDescent="0.3">
      <c r="A116" t="s">
        <v>4</v>
      </c>
      <c r="B116">
        <f t="shared" si="5"/>
        <v>0</v>
      </c>
      <c r="C116" t="s">
        <v>4</v>
      </c>
      <c r="D116">
        <v>958.16941846898817</v>
      </c>
      <c r="E116">
        <v>32816.284795641528</v>
      </c>
      <c r="F116" s="3">
        <f t="shared" si="4"/>
        <v>-5.2539253012384705E-2</v>
      </c>
      <c r="G116">
        <f t="shared" si="6"/>
        <v>3.3302586378897304E-2</v>
      </c>
      <c r="H116">
        <f t="shared" si="7"/>
        <v>-3.386974498727522E-2</v>
      </c>
    </row>
    <row r="117" spans="1:8" x14ac:dyDescent="0.3">
      <c r="A117" t="s">
        <v>4</v>
      </c>
      <c r="B117">
        <f t="shared" si="5"/>
        <v>0</v>
      </c>
      <c r="C117" t="s">
        <v>4</v>
      </c>
      <c r="D117">
        <v>1207.532730149514</v>
      </c>
      <c r="E117">
        <v>68037.575126177719</v>
      </c>
      <c r="F117" s="3">
        <f t="shared" si="4"/>
        <v>2.5884026548029602</v>
      </c>
      <c r="G117">
        <f t="shared" si="6"/>
        <v>2.5027312573459842E-2</v>
      </c>
      <c r="H117">
        <f t="shared" si="7"/>
        <v>-2.5345821272514578E-2</v>
      </c>
    </row>
    <row r="118" spans="1:8" x14ac:dyDescent="0.3">
      <c r="A118" t="s">
        <v>4</v>
      </c>
      <c r="B118">
        <f t="shared" si="5"/>
        <v>0</v>
      </c>
      <c r="C118" t="s">
        <v>4</v>
      </c>
      <c r="D118">
        <v>1056.6108304962984</v>
      </c>
      <c r="E118">
        <v>30546.601034377389</v>
      </c>
      <c r="F118" s="3">
        <f t="shared" si="4"/>
        <v>-0.22272333503659295</v>
      </c>
      <c r="G118">
        <f t="shared" si="6"/>
        <v>3.3918336924772592E-2</v>
      </c>
      <c r="H118">
        <f t="shared" si="7"/>
        <v>-3.4506910997743175E-2</v>
      </c>
    </row>
    <row r="119" spans="1:8" x14ac:dyDescent="0.3">
      <c r="A119" t="s">
        <v>4</v>
      </c>
      <c r="B119">
        <f t="shared" si="5"/>
        <v>0</v>
      </c>
      <c r="C119" t="s">
        <v>4</v>
      </c>
      <c r="D119">
        <v>117.64248393177627</v>
      </c>
      <c r="E119">
        <v>46550.26727059632</v>
      </c>
      <c r="F119" s="3">
        <f t="shared" si="4"/>
        <v>0.97725407763864069</v>
      </c>
      <c r="G119">
        <f t="shared" si="6"/>
        <v>2.9800814351244327E-2</v>
      </c>
      <c r="H119">
        <f t="shared" si="7"/>
        <v>-3.0253882535673689E-2</v>
      </c>
    </row>
    <row r="120" spans="1:8" x14ac:dyDescent="0.3">
      <c r="A120" t="s">
        <v>4</v>
      </c>
      <c r="B120">
        <f t="shared" si="5"/>
        <v>0</v>
      </c>
      <c r="C120" t="s">
        <v>4</v>
      </c>
      <c r="D120">
        <v>596.96411923700441</v>
      </c>
      <c r="E120">
        <v>58088.360451264933</v>
      </c>
      <c r="F120" s="3">
        <f t="shared" si="4"/>
        <v>1.8423965392334685</v>
      </c>
      <c r="G120">
        <f t="shared" si="6"/>
        <v>2.713715267045063E-2</v>
      </c>
      <c r="H120">
        <f t="shared" si="7"/>
        <v>-2.7512165283058942E-2</v>
      </c>
    </row>
    <row r="121" spans="1:8" x14ac:dyDescent="0.3">
      <c r="A121" t="s">
        <v>4</v>
      </c>
      <c r="B121">
        <f t="shared" si="5"/>
        <v>0</v>
      </c>
      <c r="C121" t="s">
        <v>4</v>
      </c>
      <c r="D121">
        <v>0</v>
      </c>
      <c r="E121">
        <v>47729.625758197144</v>
      </c>
      <c r="F121" s="3">
        <f t="shared" si="4"/>
        <v>1.0656840364792577</v>
      </c>
      <c r="G121">
        <f t="shared" si="6"/>
        <v>2.9517317040221615E-2</v>
      </c>
      <c r="H121">
        <f t="shared" si="7"/>
        <v>-2.9961719953413277E-2</v>
      </c>
    </row>
    <row r="122" spans="1:8" x14ac:dyDescent="0.3">
      <c r="A122" t="s">
        <v>4</v>
      </c>
      <c r="B122">
        <f t="shared" si="5"/>
        <v>0</v>
      </c>
      <c r="C122" t="s">
        <v>5</v>
      </c>
      <c r="D122">
        <v>541.66275532445695</v>
      </c>
      <c r="E122">
        <v>16335.703440602123</v>
      </c>
      <c r="F122" s="3">
        <f t="shared" si="4"/>
        <v>-1.2882764323498794</v>
      </c>
      <c r="G122">
        <f t="shared" si="6"/>
        <v>3.8030514653112316E-2</v>
      </c>
      <c r="H122">
        <f t="shared" si="7"/>
        <v>-3.8772548833151142E-2</v>
      </c>
    </row>
    <row r="123" spans="1:8" x14ac:dyDescent="0.3">
      <c r="A123" t="s">
        <v>4</v>
      </c>
      <c r="B123">
        <f t="shared" si="5"/>
        <v>0</v>
      </c>
      <c r="C123" t="s">
        <v>4</v>
      </c>
      <c r="D123">
        <v>1119.1783034180555</v>
      </c>
      <c r="E123">
        <v>45020.019121701327</v>
      </c>
      <c r="F123" s="3">
        <f t="shared" si="4"/>
        <v>0.86251391826776402</v>
      </c>
      <c r="G123">
        <f t="shared" si="6"/>
        <v>3.0172595526876393E-2</v>
      </c>
      <c r="H123">
        <f t="shared" si="7"/>
        <v>-3.0637156849619877E-2</v>
      </c>
    </row>
    <row r="124" spans="1:8" x14ac:dyDescent="0.3">
      <c r="A124" t="s">
        <v>4</v>
      </c>
      <c r="B124">
        <f t="shared" si="5"/>
        <v>0</v>
      </c>
      <c r="C124" t="s">
        <v>5</v>
      </c>
      <c r="D124">
        <v>810.32093646983515</v>
      </c>
      <c r="E124">
        <v>20498.665814110049</v>
      </c>
      <c r="F124" s="3">
        <f t="shared" si="4"/>
        <v>-0.97613165600351692</v>
      </c>
      <c r="G124">
        <f t="shared" si="6"/>
        <v>3.6778652337963999E-2</v>
      </c>
      <c r="H124">
        <f t="shared" si="7"/>
        <v>-3.747204140279585E-2</v>
      </c>
    </row>
    <row r="125" spans="1:8" x14ac:dyDescent="0.3">
      <c r="A125" t="s">
        <v>4</v>
      </c>
      <c r="B125">
        <f t="shared" si="5"/>
        <v>0</v>
      </c>
      <c r="C125" t="s">
        <v>4</v>
      </c>
      <c r="D125">
        <v>271.55143774700969</v>
      </c>
      <c r="E125">
        <v>32850.120144807879</v>
      </c>
      <c r="F125" s="3">
        <f t="shared" si="4"/>
        <v>-5.0002230923176613E-2</v>
      </c>
      <c r="G125">
        <f t="shared" si="6"/>
        <v>3.3293489207043211E-2</v>
      </c>
      <c r="H125">
        <f t="shared" si="7"/>
        <v>-3.3860334463442887E-2</v>
      </c>
    </row>
    <row r="126" spans="1:8" x14ac:dyDescent="0.3">
      <c r="A126" t="s">
        <v>4</v>
      </c>
      <c r="B126">
        <f t="shared" si="5"/>
        <v>0</v>
      </c>
      <c r="C126" t="s">
        <v>4</v>
      </c>
      <c r="D126">
        <v>1114.4032365042754</v>
      </c>
      <c r="E126">
        <v>47714.022108458201</v>
      </c>
      <c r="F126" s="3">
        <f t="shared" si="4"/>
        <v>1.0645140528663997</v>
      </c>
      <c r="G126">
        <f t="shared" si="6"/>
        <v>2.9521050762327104E-2</v>
      </c>
      <c r="H126">
        <f t="shared" si="7"/>
        <v>-2.9965567244409203E-2</v>
      </c>
    </row>
    <row r="127" spans="1:8" x14ac:dyDescent="0.3">
      <c r="A127" t="s">
        <v>4</v>
      </c>
      <c r="B127">
        <f t="shared" si="5"/>
        <v>0</v>
      </c>
      <c r="C127" t="s">
        <v>4</v>
      </c>
      <c r="D127">
        <v>867.03082805356451</v>
      </c>
      <c r="E127">
        <v>33540.979984811071</v>
      </c>
      <c r="F127" s="3">
        <f t="shared" si="4"/>
        <v>1.7994119686287314E-3</v>
      </c>
      <c r="G127">
        <f t="shared" si="6"/>
        <v>3.3108264397600055E-2</v>
      </c>
      <c r="H127">
        <f t="shared" si="7"/>
        <v>-3.3668748842846659E-2</v>
      </c>
    </row>
    <row r="128" spans="1:8" x14ac:dyDescent="0.3">
      <c r="A128" t="s">
        <v>4</v>
      </c>
      <c r="B128">
        <f t="shared" si="5"/>
        <v>0</v>
      </c>
      <c r="C128" t="s">
        <v>5</v>
      </c>
      <c r="D128">
        <v>1176.7894016771984</v>
      </c>
      <c r="E128">
        <v>17632.712103849048</v>
      </c>
      <c r="F128" s="3">
        <f t="shared" si="4"/>
        <v>-1.1910248977972491</v>
      </c>
      <c r="G128">
        <f t="shared" si="6"/>
        <v>3.7636158573632908E-2</v>
      </c>
      <c r="H128">
        <f t="shared" si="7"/>
        <v>-3.8362686280220881E-2</v>
      </c>
    </row>
    <row r="129" spans="1:8" x14ac:dyDescent="0.3">
      <c r="A129" t="s">
        <v>4</v>
      </c>
      <c r="B129">
        <f t="shared" si="5"/>
        <v>0</v>
      </c>
      <c r="C129" t="s">
        <v>4</v>
      </c>
      <c r="D129">
        <v>610.22781866139849</v>
      </c>
      <c r="E129">
        <v>42465.36296406835</v>
      </c>
      <c r="F129" s="3">
        <f t="shared" si="4"/>
        <v>0.67096220498762349</v>
      </c>
      <c r="G129">
        <f t="shared" si="6"/>
        <v>3.080329622663797E-2</v>
      </c>
      <c r="H129">
        <f t="shared" si="7"/>
        <v>-3.1287691022270747E-2</v>
      </c>
    </row>
    <row r="130" spans="1:8" x14ac:dyDescent="0.3">
      <c r="A130" t="s">
        <v>4</v>
      </c>
      <c r="B130">
        <f t="shared" si="5"/>
        <v>0</v>
      </c>
      <c r="C130" t="s">
        <v>4</v>
      </c>
      <c r="D130">
        <v>272.61566171553517</v>
      </c>
      <c r="E130">
        <v>55449.338640640206</v>
      </c>
      <c r="F130" s="3">
        <f t="shared" si="4"/>
        <v>1.6445189705836014</v>
      </c>
      <c r="G130">
        <f t="shared" si="6"/>
        <v>2.7725205190256941E-2</v>
      </c>
      <c r="H130">
        <f t="shared" si="7"/>
        <v>-2.8116803767228075E-2</v>
      </c>
    </row>
    <row r="131" spans="1:8" x14ac:dyDescent="0.3">
      <c r="A131" t="s">
        <v>4</v>
      </c>
      <c r="B131">
        <f t="shared" si="5"/>
        <v>0</v>
      </c>
      <c r="C131" t="s">
        <v>4</v>
      </c>
      <c r="D131">
        <v>449.73508583685907</v>
      </c>
      <c r="E131">
        <v>49643.426441667682</v>
      </c>
      <c r="F131" s="3">
        <f t="shared" si="4"/>
        <v>1.2091835045779908</v>
      </c>
      <c r="G131">
        <f t="shared" si="6"/>
        <v>2.9062828782518573E-2</v>
      </c>
      <c r="H131">
        <f t="shared" si="7"/>
        <v>-2.949351801859975E-2</v>
      </c>
    </row>
    <row r="132" spans="1:8" x14ac:dyDescent="0.3">
      <c r="A132" t="s">
        <v>4</v>
      </c>
      <c r="B132">
        <f t="shared" si="5"/>
        <v>0</v>
      </c>
      <c r="C132" t="s">
        <v>5</v>
      </c>
      <c r="D132">
        <v>827.76720940032442</v>
      </c>
      <c r="E132">
        <v>10673.526225392208</v>
      </c>
      <c r="F132" s="3">
        <f t="shared" si="4"/>
        <v>-1.7128344470277421</v>
      </c>
      <c r="G132">
        <f t="shared" si="6"/>
        <v>3.9799045226676329E-2</v>
      </c>
      <c r="H132">
        <f t="shared" si="7"/>
        <v>-4.0612688537401853E-2</v>
      </c>
    </row>
    <row r="133" spans="1:8" x14ac:dyDescent="0.3">
      <c r="A133" t="s">
        <v>4</v>
      </c>
      <c r="B133">
        <f t="shared" si="5"/>
        <v>0</v>
      </c>
      <c r="C133" t="s">
        <v>4</v>
      </c>
      <c r="D133">
        <v>430.00009944990057</v>
      </c>
      <c r="E133">
        <v>33925.219597674171</v>
      </c>
      <c r="F133" s="3">
        <f t="shared" si="4"/>
        <v>3.0610238793253437E-2</v>
      </c>
      <c r="G133">
        <f t="shared" si="6"/>
        <v>3.300567789087689E-2</v>
      </c>
      <c r="H133">
        <f t="shared" si="7"/>
        <v>-3.3562655201589693E-2</v>
      </c>
    </row>
    <row r="134" spans="1:8" x14ac:dyDescent="0.3">
      <c r="A134" t="s">
        <v>4</v>
      </c>
      <c r="B134">
        <f t="shared" si="5"/>
        <v>0</v>
      </c>
      <c r="C134" t="s">
        <v>4</v>
      </c>
      <c r="D134">
        <v>0</v>
      </c>
      <c r="E134">
        <v>31825.76497192149</v>
      </c>
      <c r="F134" s="3">
        <f t="shared" si="4"/>
        <v>-0.12680982312594402</v>
      </c>
      <c r="G134">
        <f t="shared" si="6"/>
        <v>3.3569969413875224E-2</v>
      </c>
      <c r="H134">
        <f t="shared" si="7"/>
        <v>-3.4146377588487674E-2</v>
      </c>
    </row>
    <row r="135" spans="1:8" x14ac:dyDescent="0.3">
      <c r="A135" t="s">
        <v>4</v>
      </c>
      <c r="B135">
        <f t="shared" si="5"/>
        <v>0</v>
      </c>
      <c r="C135" t="s">
        <v>5</v>
      </c>
      <c r="D135">
        <v>1557.3446366822814</v>
      </c>
      <c r="E135">
        <v>18404.594189222033</v>
      </c>
      <c r="F135" s="3">
        <f t="shared" si="4"/>
        <v>-1.1331480929436211</v>
      </c>
      <c r="G135">
        <f t="shared" si="6"/>
        <v>3.7403335591713445E-2</v>
      </c>
      <c r="H135">
        <f t="shared" si="7"/>
        <v>-3.8120787308944325E-2</v>
      </c>
    </row>
    <row r="136" spans="1:8" x14ac:dyDescent="0.3">
      <c r="A136" t="s">
        <v>4</v>
      </c>
      <c r="B136">
        <f t="shared" si="5"/>
        <v>0</v>
      </c>
      <c r="C136" t="s">
        <v>4</v>
      </c>
      <c r="D136">
        <v>928.23696626147603</v>
      </c>
      <c r="E136">
        <v>33722.158941567664</v>
      </c>
      <c r="F136" s="3">
        <f t="shared" si="4"/>
        <v>1.538446507776815E-2</v>
      </c>
      <c r="G136">
        <f t="shared" si="6"/>
        <v>3.3059853884532843E-2</v>
      </c>
      <c r="H136">
        <f t="shared" si="7"/>
        <v>-3.3618681912484169E-2</v>
      </c>
    </row>
    <row r="137" spans="1:8" x14ac:dyDescent="0.3">
      <c r="A137" t="s">
        <v>4</v>
      </c>
      <c r="B137">
        <f t="shared" si="5"/>
        <v>0</v>
      </c>
      <c r="C137" t="s">
        <v>4</v>
      </c>
      <c r="D137">
        <v>1373.4501632892882</v>
      </c>
      <c r="E137">
        <v>49101.798214189694</v>
      </c>
      <c r="F137" s="3">
        <f t="shared" ref="F137:F200" si="8">(E137-$J$12)/$K$12</f>
        <v>1.1685714579726958</v>
      </c>
      <c r="G137">
        <f t="shared" si="6"/>
        <v>2.9190761116377528E-2</v>
      </c>
      <c r="H137">
        <f t="shared" si="7"/>
        <v>-2.9625288401569014E-2</v>
      </c>
    </row>
    <row r="138" spans="1:8" x14ac:dyDescent="0.3">
      <c r="A138" t="s">
        <v>4</v>
      </c>
      <c r="B138">
        <f t="shared" ref="B138:B201" si="9">IF(A138="No",0,1)</f>
        <v>0</v>
      </c>
      <c r="C138" t="s">
        <v>5</v>
      </c>
      <c r="D138">
        <v>951.07290749998447</v>
      </c>
      <c r="E138">
        <v>18601.533237494375</v>
      </c>
      <c r="F138" s="3">
        <f t="shared" si="8"/>
        <v>-1.1183813259970741</v>
      </c>
      <c r="G138">
        <f t="shared" ref="G138:G201" si="10">1/(1+EXP(-$J$9-$K$9*F138))</f>
        <v>3.7344154827700066E-2</v>
      </c>
      <c r="H138">
        <f t="shared" ref="H138:H201" si="11">B138*LN(G138)+(1-B138)*LN(1-G138)</f>
        <v>-3.805930886522061E-2</v>
      </c>
    </row>
    <row r="139" spans="1:8" x14ac:dyDescent="0.3">
      <c r="A139" t="s">
        <v>4</v>
      </c>
      <c r="B139">
        <f t="shared" si="9"/>
        <v>0</v>
      </c>
      <c r="C139" t="s">
        <v>5</v>
      </c>
      <c r="D139">
        <v>1292.2108685054241</v>
      </c>
      <c r="E139">
        <v>23065.850975377016</v>
      </c>
      <c r="F139" s="3">
        <f t="shared" si="8"/>
        <v>-0.78364050040171085</v>
      </c>
      <c r="G139">
        <f t="shared" si="10"/>
        <v>3.6026519306366508E-2</v>
      </c>
      <c r="H139">
        <f t="shared" si="11"/>
        <v>-3.6691494403896033E-2</v>
      </c>
    </row>
    <row r="140" spans="1:8" x14ac:dyDescent="0.3">
      <c r="A140" t="s">
        <v>4</v>
      </c>
      <c r="B140">
        <f t="shared" si="9"/>
        <v>0</v>
      </c>
      <c r="C140" t="s">
        <v>4</v>
      </c>
      <c r="D140">
        <v>582.1887007065551</v>
      </c>
      <c r="E140">
        <v>24760.795733056395</v>
      </c>
      <c r="F140" s="3">
        <f t="shared" si="8"/>
        <v>-0.65655115756447324</v>
      </c>
      <c r="G140">
        <f t="shared" si="10"/>
        <v>3.5538072978239098E-2</v>
      </c>
      <c r="H140">
        <f t="shared" si="11"/>
        <v>-3.6184921731958516E-2</v>
      </c>
    </row>
    <row r="141" spans="1:8" x14ac:dyDescent="0.3">
      <c r="A141" t="s">
        <v>4</v>
      </c>
      <c r="B141">
        <f t="shared" si="9"/>
        <v>0</v>
      </c>
      <c r="C141" t="s">
        <v>5</v>
      </c>
      <c r="D141">
        <v>339.42463828091275</v>
      </c>
      <c r="E141">
        <v>19307.980290249969</v>
      </c>
      <c r="F141" s="3">
        <f t="shared" si="8"/>
        <v>-1.0654109319607894</v>
      </c>
      <c r="G141">
        <f t="shared" si="10"/>
        <v>3.713260506724593E-2</v>
      </c>
      <c r="H141">
        <f t="shared" si="11"/>
        <v>-3.7839576631509678E-2</v>
      </c>
    </row>
    <row r="142" spans="1:8" x14ac:dyDescent="0.3">
      <c r="A142" t="s">
        <v>4</v>
      </c>
      <c r="B142">
        <f t="shared" si="9"/>
        <v>0</v>
      </c>
      <c r="C142" t="s">
        <v>4</v>
      </c>
      <c r="D142">
        <v>409.98232460876574</v>
      </c>
      <c r="E142">
        <v>44641.090118395972</v>
      </c>
      <c r="F142" s="3">
        <f t="shared" si="8"/>
        <v>0.83410128842018005</v>
      </c>
      <c r="G142">
        <f t="shared" si="10"/>
        <v>3.026535011371698E-2</v>
      </c>
      <c r="H142">
        <f t="shared" si="11"/>
        <v>-3.0732801726465031E-2</v>
      </c>
    </row>
    <row r="143" spans="1:8" x14ac:dyDescent="0.3">
      <c r="A143" t="s">
        <v>4</v>
      </c>
      <c r="B143">
        <f t="shared" si="9"/>
        <v>0</v>
      </c>
      <c r="C143" t="s">
        <v>4</v>
      </c>
      <c r="D143">
        <v>1216.4515095543343</v>
      </c>
      <c r="E143">
        <v>53639.846827384325</v>
      </c>
      <c r="F143" s="3">
        <f t="shared" si="8"/>
        <v>1.5088407283434773</v>
      </c>
      <c r="G143">
        <f t="shared" si="10"/>
        <v>2.8135548819592401E-2</v>
      </c>
      <c r="H143">
        <f t="shared" si="11"/>
        <v>-2.8538937764343048E-2</v>
      </c>
    </row>
    <row r="144" spans="1:8" x14ac:dyDescent="0.3">
      <c r="A144" t="s">
        <v>4</v>
      </c>
      <c r="B144">
        <f t="shared" si="9"/>
        <v>0</v>
      </c>
      <c r="C144" t="s">
        <v>4</v>
      </c>
      <c r="D144">
        <v>598.46139212358526</v>
      </c>
      <c r="E144">
        <v>44124.268114643593</v>
      </c>
      <c r="F144" s="3">
        <f t="shared" si="8"/>
        <v>0.79534924737393209</v>
      </c>
      <c r="G144">
        <f t="shared" si="10"/>
        <v>3.039230370038655E-2</v>
      </c>
      <c r="H144">
        <f t="shared" si="11"/>
        <v>-3.0863726095853049E-2</v>
      </c>
    </row>
    <row r="145" spans="1:8" x14ac:dyDescent="0.3">
      <c r="A145" t="s">
        <v>5</v>
      </c>
      <c r="B145">
        <f t="shared" si="9"/>
        <v>1</v>
      </c>
      <c r="C145" t="s">
        <v>5</v>
      </c>
      <c r="D145">
        <v>1486.99812160021</v>
      </c>
      <c r="E145">
        <v>17854.397028073068</v>
      </c>
      <c r="F145" s="3">
        <f t="shared" si="8"/>
        <v>-1.1744026502526579</v>
      </c>
      <c r="G145">
        <f t="shared" si="10"/>
        <v>3.7569149523471131E-2</v>
      </c>
      <c r="H145">
        <f t="shared" si="11"/>
        <v>-3.2815720567706324</v>
      </c>
    </row>
    <row r="146" spans="1:8" x14ac:dyDescent="0.3">
      <c r="A146" t="s">
        <v>4</v>
      </c>
      <c r="B146">
        <f t="shared" si="9"/>
        <v>0</v>
      </c>
      <c r="C146" t="s">
        <v>4</v>
      </c>
      <c r="D146">
        <v>943.79633871376154</v>
      </c>
      <c r="E146">
        <v>59976.839867644441</v>
      </c>
      <c r="F146" s="3">
        <f t="shared" si="8"/>
        <v>1.9839973830969131</v>
      </c>
      <c r="G146">
        <f t="shared" si="10"/>
        <v>2.6723804143641807E-2</v>
      </c>
      <c r="H146">
        <f t="shared" si="11"/>
        <v>-2.7087376998304491E-2</v>
      </c>
    </row>
    <row r="147" spans="1:8" x14ac:dyDescent="0.3">
      <c r="A147" t="s">
        <v>4</v>
      </c>
      <c r="B147">
        <f t="shared" si="9"/>
        <v>0</v>
      </c>
      <c r="C147" t="s">
        <v>4</v>
      </c>
      <c r="D147">
        <v>0</v>
      </c>
      <c r="E147">
        <v>49525.745020849405</v>
      </c>
      <c r="F147" s="3">
        <f t="shared" si="8"/>
        <v>1.2003595860590037</v>
      </c>
      <c r="G147">
        <f t="shared" si="10"/>
        <v>2.9090578748925081E-2</v>
      </c>
      <c r="H147">
        <f t="shared" si="11"/>
        <v>-2.9522099026508458E-2</v>
      </c>
    </row>
    <row r="148" spans="1:8" x14ac:dyDescent="0.3">
      <c r="A148" t="s">
        <v>4</v>
      </c>
      <c r="B148">
        <f t="shared" si="9"/>
        <v>0</v>
      </c>
      <c r="C148" t="s">
        <v>5</v>
      </c>
      <c r="D148">
        <v>996.27608676659167</v>
      </c>
      <c r="E148">
        <v>20883.240767623753</v>
      </c>
      <c r="F148" s="3">
        <f t="shared" si="8"/>
        <v>-0.9472956848650621</v>
      </c>
      <c r="G148">
        <f t="shared" si="10"/>
        <v>3.6665025402345265E-2</v>
      </c>
      <c r="H148">
        <f t="shared" si="11"/>
        <v>-3.7354082810630587E-2</v>
      </c>
    </row>
    <row r="149" spans="1:8" x14ac:dyDescent="0.3">
      <c r="A149" t="s">
        <v>4</v>
      </c>
      <c r="B149">
        <f t="shared" si="9"/>
        <v>0</v>
      </c>
      <c r="C149" t="s">
        <v>5</v>
      </c>
      <c r="D149">
        <v>748.30134036125526</v>
      </c>
      <c r="E149">
        <v>11248.670752734823</v>
      </c>
      <c r="F149" s="3">
        <f t="shared" si="8"/>
        <v>-1.6697093010988071</v>
      </c>
      <c r="G149">
        <f t="shared" si="10"/>
        <v>3.9615865939399787E-2</v>
      </c>
      <c r="H149">
        <f t="shared" si="11"/>
        <v>-4.0421934908315652E-2</v>
      </c>
    </row>
    <row r="150" spans="1:8" x14ac:dyDescent="0.3">
      <c r="A150" t="s">
        <v>4</v>
      </c>
      <c r="B150">
        <f t="shared" si="9"/>
        <v>0</v>
      </c>
      <c r="C150" t="s">
        <v>4</v>
      </c>
      <c r="D150">
        <v>324.73792178203212</v>
      </c>
      <c r="E150">
        <v>15411.518567294279</v>
      </c>
      <c r="F150" s="3">
        <f t="shared" si="8"/>
        <v>-1.3575731145435934</v>
      </c>
      <c r="G150">
        <f t="shared" si="10"/>
        <v>3.8313931853672337E-2</v>
      </c>
      <c r="H150">
        <f t="shared" si="11"/>
        <v>-3.9067214062688788E-2</v>
      </c>
    </row>
    <row r="151" spans="1:8" x14ac:dyDescent="0.3">
      <c r="A151" t="s">
        <v>4</v>
      </c>
      <c r="B151">
        <f t="shared" si="9"/>
        <v>0</v>
      </c>
      <c r="C151" t="s">
        <v>5</v>
      </c>
      <c r="D151">
        <v>575.38215848950802</v>
      </c>
      <c r="E151">
        <v>16005.681319005704</v>
      </c>
      <c r="F151" s="3">
        <f t="shared" si="8"/>
        <v>-1.3130219553915063</v>
      </c>
      <c r="G151">
        <f t="shared" si="10"/>
        <v>3.8131489726055436E-2</v>
      </c>
      <c r="H151">
        <f t="shared" si="11"/>
        <v>-3.8877521365418007E-2</v>
      </c>
    </row>
    <row r="152" spans="1:8" x14ac:dyDescent="0.3">
      <c r="A152" t="s">
        <v>4</v>
      </c>
      <c r="B152">
        <f t="shared" si="9"/>
        <v>0</v>
      </c>
      <c r="C152" t="s">
        <v>4</v>
      </c>
      <c r="D152">
        <v>441.73828492625307</v>
      </c>
      <c r="E152">
        <v>36012.235896455371</v>
      </c>
      <c r="F152" s="3">
        <f t="shared" si="8"/>
        <v>0.18709765745452867</v>
      </c>
      <c r="G152">
        <f t="shared" si="10"/>
        <v>3.245381542087588E-2</v>
      </c>
      <c r="H152">
        <f t="shared" si="11"/>
        <v>-3.2992119218432037E-2</v>
      </c>
    </row>
    <row r="153" spans="1:8" x14ac:dyDescent="0.3">
      <c r="A153" t="s">
        <v>4</v>
      </c>
      <c r="B153">
        <f t="shared" si="9"/>
        <v>0</v>
      </c>
      <c r="C153" t="s">
        <v>4</v>
      </c>
      <c r="D153">
        <v>1188.6421795529354</v>
      </c>
      <c r="E153">
        <v>39526.561265264565</v>
      </c>
      <c r="F153" s="3">
        <f t="shared" si="8"/>
        <v>0.45060671851071188</v>
      </c>
      <c r="G153">
        <f t="shared" si="10"/>
        <v>3.1544628241855673E-2</v>
      </c>
      <c r="H153">
        <f t="shared" si="11"/>
        <v>-3.2052876950901102E-2</v>
      </c>
    </row>
    <row r="154" spans="1:8" x14ac:dyDescent="0.3">
      <c r="A154" t="s">
        <v>4</v>
      </c>
      <c r="B154">
        <f t="shared" si="9"/>
        <v>0</v>
      </c>
      <c r="C154" t="s">
        <v>4</v>
      </c>
      <c r="D154">
        <v>95.147680190405481</v>
      </c>
      <c r="E154">
        <v>51371.19991475976</v>
      </c>
      <c r="F154" s="3">
        <f t="shared" si="8"/>
        <v>1.3387343906891833</v>
      </c>
      <c r="G154">
        <f t="shared" si="10"/>
        <v>2.8658354231908514E-2</v>
      </c>
      <c r="H154">
        <f t="shared" si="11"/>
        <v>-2.9077023174584837E-2</v>
      </c>
    </row>
    <row r="155" spans="1:8" x14ac:dyDescent="0.3">
      <c r="A155" t="s">
        <v>4</v>
      </c>
      <c r="B155">
        <f t="shared" si="9"/>
        <v>0</v>
      </c>
      <c r="C155" t="s">
        <v>4</v>
      </c>
      <c r="D155">
        <v>1015.6148374840177</v>
      </c>
      <c r="E155">
        <v>43218.794375242986</v>
      </c>
      <c r="F155" s="3">
        <f t="shared" si="8"/>
        <v>0.72745555232846348</v>
      </c>
      <c r="G155">
        <f t="shared" si="10"/>
        <v>3.0615971353173139E-2</v>
      </c>
      <c r="H155">
        <f t="shared" si="11"/>
        <v>-3.1094431210166848E-2</v>
      </c>
    </row>
    <row r="156" spans="1:8" x14ac:dyDescent="0.3">
      <c r="A156" t="s">
        <v>4</v>
      </c>
      <c r="B156">
        <f t="shared" si="9"/>
        <v>0</v>
      </c>
      <c r="C156" t="s">
        <v>4</v>
      </c>
      <c r="D156">
        <v>1258.5673927256744</v>
      </c>
      <c r="E156">
        <v>44931.674917746146</v>
      </c>
      <c r="F156" s="3">
        <f t="shared" si="8"/>
        <v>0.85588974554869846</v>
      </c>
      <c r="G156">
        <f t="shared" si="10"/>
        <v>3.0194195850274601E-2</v>
      </c>
      <c r="H156">
        <f t="shared" si="11"/>
        <v>-3.0659429435285178E-2</v>
      </c>
    </row>
    <row r="157" spans="1:8" x14ac:dyDescent="0.3">
      <c r="A157" t="s">
        <v>4</v>
      </c>
      <c r="B157">
        <f t="shared" si="9"/>
        <v>0</v>
      </c>
      <c r="C157" t="s">
        <v>5</v>
      </c>
      <c r="D157">
        <v>1178.2444135284588</v>
      </c>
      <c r="E157">
        <v>7750.2892205592125</v>
      </c>
      <c r="F157" s="3">
        <f t="shared" si="8"/>
        <v>-1.932022870850105</v>
      </c>
      <c r="G157">
        <f t="shared" si="10"/>
        <v>4.0742691265866077E-2</v>
      </c>
      <c r="H157">
        <f t="shared" si="11"/>
        <v>-4.1595930666865046E-2</v>
      </c>
    </row>
    <row r="158" spans="1:8" x14ac:dyDescent="0.3">
      <c r="A158" t="s">
        <v>4</v>
      </c>
      <c r="B158">
        <f t="shared" si="9"/>
        <v>0</v>
      </c>
      <c r="C158" t="s">
        <v>4</v>
      </c>
      <c r="D158">
        <v>731.53265625440713</v>
      </c>
      <c r="E158">
        <v>43956.060083972843</v>
      </c>
      <c r="F158" s="3">
        <f t="shared" si="8"/>
        <v>0.7827367725537141</v>
      </c>
      <c r="G158">
        <f t="shared" si="10"/>
        <v>3.0433733941844097E-2</v>
      </c>
      <c r="H158">
        <f t="shared" si="11"/>
        <v>-3.0906455879016453E-2</v>
      </c>
    </row>
    <row r="159" spans="1:8" x14ac:dyDescent="0.3">
      <c r="A159" t="s">
        <v>4</v>
      </c>
      <c r="B159">
        <f t="shared" si="9"/>
        <v>0</v>
      </c>
      <c r="C159" t="s">
        <v>4</v>
      </c>
      <c r="D159">
        <v>350.0887921398716</v>
      </c>
      <c r="E159">
        <v>44455.199515035638</v>
      </c>
      <c r="F159" s="3">
        <f t="shared" si="8"/>
        <v>0.82016294941907419</v>
      </c>
      <c r="G159">
        <f t="shared" si="10"/>
        <v>3.0310953524946799E-2</v>
      </c>
      <c r="H159">
        <f t="shared" si="11"/>
        <v>-3.0779829522736467E-2</v>
      </c>
    </row>
    <row r="160" spans="1:8" x14ac:dyDescent="0.3">
      <c r="A160" t="s">
        <v>4</v>
      </c>
      <c r="B160">
        <f t="shared" si="9"/>
        <v>0</v>
      </c>
      <c r="C160" t="s">
        <v>4</v>
      </c>
      <c r="D160">
        <v>418.8483454338367</v>
      </c>
      <c r="E160">
        <v>36901.783328120218</v>
      </c>
      <c r="F160" s="3">
        <f t="shared" si="8"/>
        <v>0.25379717553653525</v>
      </c>
      <c r="G160">
        <f t="shared" si="10"/>
        <v>3.2221315398703633E-2</v>
      </c>
      <c r="H160">
        <f t="shared" si="11"/>
        <v>-3.2751849455982071E-2</v>
      </c>
    </row>
    <row r="161" spans="1:8" x14ac:dyDescent="0.3">
      <c r="A161" t="s">
        <v>4</v>
      </c>
      <c r="B161">
        <f t="shared" si="9"/>
        <v>0</v>
      </c>
      <c r="C161" t="s">
        <v>4</v>
      </c>
      <c r="D161">
        <v>533.22946518137383</v>
      </c>
      <c r="E161">
        <v>39393.542477274772</v>
      </c>
      <c r="F161" s="3">
        <f t="shared" si="8"/>
        <v>0.44063278262045058</v>
      </c>
      <c r="G161">
        <f t="shared" si="10"/>
        <v>3.1578588311015128E-2</v>
      </c>
      <c r="H161">
        <f t="shared" si="11"/>
        <v>-3.2087943785769658E-2</v>
      </c>
    </row>
    <row r="162" spans="1:8" x14ac:dyDescent="0.3">
      <c r="A162" t="s">
        <v>4</v>
      </c>
      <c r="B162">
        <f t="shared" si="9"/>
        <v>0</v>
      </c>
      <c r="C162" t="s">
        <v>4</v>
      </c>
      <c r="D162">
        <v>95.296974128367992</v>
      </c>
      <c r="E162">
        <v>32359.389028428603</v>
      </c>
      <c r="F162" s="3">
        <f t="shared" si="8"/>
        <v>-8.6797940522476552E-2</v>
      </c>
      <c r="G162">
        <f t="shared" si="10"/>
        <v>3.3425665338146719E-2</v>
      </c>
      <c r="H162">
        <f t="shared" si="11"/>
        <v>-3.399707210466061E-2</v>
      </c>
    </row>
    <row r="163" spans="1:8" x14ac:dyDescent="0.3">
      <c r="A163" t="s">
        <v>4</v>
      </c>
      <c r="B163">
        <f t="shared" si="9"/>
        <v>0</v>
      </c>
      <c r="C163" t="s">
        <v>5</v>
      </c>
      <c r="D163">
        <v>1453.0059320730254</v>
      </c>
      <c r="E163">
        <v>15933.002110981921</v>
      </c>
      <c r="F163" s="3">
        <f t="shared" si="8"/>
        <v>-1.3184715446738851</v>
      </c>
      <c r="G163">
        <f t="shared" si="10"/>
        <v>3.8153761557739647E-2</v>
      </c>
      <c r="H163">
        <f t="shared" si="11"/>
        <v>-3.8900676390558921E-2</v>
      </c>
    </row>
    <row r="164" spans="1:8" x14ac:dyDescent="0.3">
      <c r="A164" t="s">
        <v>4</v>
      </c>
      <c r="B164">
        <f t="shared" si="9"/>
        <v>0</v>
      </c>
      <c r="C164" t="s">
        <v>4</v>
      </c>
      <c r="D164">
        <v>352.64441403146469</v>
      </c>
      <c r="E164">
        <v>39404.744366476152</v>
      </c>
      <c r="F164" s="3">
        <f t="shared" si="8"/>
        <v>0.44147271603461574</v>
      </c>
      <c r="G164">
        <f t="shared" si="10"/>
        <v>3.1575727074031112E-2</v>
      </c>
      <c r="H164">
        <f t="shared" si="11"/>
        <v>-3.2084989253039722E-2</v>
      </c>
    </row>
    <row r="165" spans="1:8" x14ac:dyDescent="0.3">
      <c r="A165" t="s">
        <v>4</v>
      </c>
      <c r="B165">
        <f t="shared" si="9"/>
        <v>0</v>
      </c>
      <c r="C165" t="s">
        <v>5</v>
      </c>
      <c r="D165">
        <v>736.23893546249997</v>
      </c>
      <c r="E165">
        <v>14107.993965337568</v>
      </c>
      <c r="F165" s="3">
        <f t="shared" si="8"/>
        <v>-1.4553132233490673</v>
      </c>
      <c r="G165">
        <f t="shared" si="10"/>
        <v>3.8717129581123076E-2</v>
      </c>
      <c r="H165">
        <f t="shared" si="11"/>
        <v>-3.94865632526556E-2</v>
      </c>
    </row>
    <row r="166" spans="1:8" x14ac:dyDescent="0.3">
      <c r="A166" t="s">
        <v>4</v>
      </c>
      <c r="B166">
        <f t="shared" si="9"/>
        <v>0</v>
      </c>
      <c r="C166" t="s">
        <v>4</v>
      </c>
      <c r="D166">
        <v>1306.4845722752016</v>
      </c>
      <c r="E166">
        <v>41224.625024243229</v>
      </c>
      <c r="F166" s="3">
        <f t="shared" si="8"/>
        <v>0.57792992845402402</v>
      </c>
      <c r="G166">
        <f t="shared" si="10"/>
        <v>3.1114200493026326E-2</v>
      </c>
      <c r="H166">
        <f t="shared" si="11"/>
        <v>-3.1608528002666655E-2</v>
      </c>
    </row>
    <row r="167" spans="1:8" x14ac:dyDescent="0.3">
      <c r="A167" t="s">
        <v>4</v>
      </c>
      <c r="B167">
        <f t="shared" si="9"/>
        <v>0</v>
      </c>
      <c r="C167" t="s">
        <v>4</v>
      </c>
      <c r="D167">
        <v>1149.145627178988</v>
      </c>
      <c r="E167">
        <v>45194.794662078435</v>
      </c>
      <c r="F167" s="3">
        <f t="shared" si="8"/>
        <v>0.87561883420671249</v>
      </c>
      <c r="G167">
        <f t="shared" si="10"/>
        <v>3.012990667960317E-2</v>
      </c>
      <c r="H167">
        <f t="shared" si="11"/>
        <v>-3.0593140865345359E-2</v>
      </c>
    </row>
    <row r="168" spans="1:8" x14ac:dyDescent="0.3">
      <c r="A168" t="s">
        <v>4</v>
      </c>
      <c r="B168">
        <f t="shared" si="9"/>
        <v>0</v>
      </c>
      <c r="C168" t="s">
        <v>4</v>
      </c>
      <c r="D168">
        <v>703.22689072153833</v>
      </c>
      <c r="E168">
        <v>57679.279142517938</v>
      </c>
      <c r="F168" s="3">
        <f t="shared" si="8"/>
        <v>1.8117230470974568</v>
      </c>
      <c r="G168">
        <f t="shared" si="10"/>
        <v>2.7227507605461315E-2</v>
      </c>
      <c r="H168">
        <f t="shared" si="11"/>
        <v>-2.760504490261655E-2</v>
      </c>
    </row>
    <row r="169" spans="1:8" x14ac:dyDescent="0.3">
      <c r="A169" t="s">
        <v>4</v>
      </c>
      <c r="B169">
        <f t="shared" si="9"/>
        <v>0</v>
      </c>
      <c r="C169" t="s">
        <v>5</v>
      </c>
      <c r="D169">
        <v>1360.8004354123805</v>
      </c>
      <c r="E169">
        <v>18864.308488667928</v>
      </c>
      <c r="F169" s="3">
        <f t="shared" si="8"/>
        <v>-1.0986780679208281</v>
      </c>
      <c r="G169">
        <f t="shared" si="10"/>
        <v>3.7265330244919806E-2</v>
      </c>
      <c r="H169">
        <f t="shared" si="11"/>
        <v>-3.7977429805140996E-2</v>
      </c>
    </row>
    <row r="170" spans="1:8" x14ac:dyDescent="0.3">
      <c r="A170" t="s">
        <v>4</v>
      </c>
      <c r="B170">
        <f t="shared" si="9"/>
        <v>0</v>
      </c>
      <c r="C170" t="s">
        <v>4</v>
      </c>
      <c r="D170">
        <v>31.445080544732832</v>
      </c>
      <c r="E170">
        <v>53287.350301314895</v>
      </c>
      <c r="F170" s="3">
        <f t="shared" si="8"/>
        <v>1.4824100428313969</v>
      </c>
      <c r="G170">
        <f t="shared" si="10"/>
        <v>2.8216169024496487E-2</v>
      </c>
      <c r="H170">
        <f t="shared" si="11"/>
        <v>-2.8621895371118478E-2</v>
      </c>
    </row>
    <row r="171" spans="1:8" x14ac:dyDescent="0.3">
      <c r="A171" t="s">
        <v>4</v>
      </c>
      <c r="B171">
        <f t="shared" si="9"/>
        <v>0</v>
      </c>
      <c r="C171" t="s">
        <v>4</v>
      </c>
      <c r="D171">
        <v>988.2144580693855</v>
      </c>
      <c r="E171">
        <v>48570.363456632746</v>
      </c>
      <c r="F171" s="3">
        <f t="shared" si="8"/>
        <v>1.1287237320850092</v>
      </c>
      <c r="G171">
        <f t="shared" si="10"/>
        <v>2.9316816566163986E-2</v>
      </c>
      <c r="H171">
        <f t="shared" si="11"/>
        <v>-2.975514257819584E-2</v>
      </c>
    </row>
    <row r="172" spans="1:8" x14ac:dyDescent="0.3">
      <c r="A172" t="s">
        <v>4</v>
      </c>
      <c r="B172">
        <f t="shared" si="9"/>
        <v>0</v>
      </c>
      <c r="C172" t="s">
        <v>4</v>
      </c>
      <c r="D172">
        <v>360.01907358436284</v>
      </c>
      <c r="E172">
        <v>23927.546613391198</v>
      </c>
      <c r="F172" s="3">
        <f t="shared" si="8"/>
        <v>-0.71902934899706306</v>
      </c>
      <c r="G172">
        <f t="shared" si="10"/>
        <v>3.5777395037498799E-2</v>
      </c>
      <c r="H172">
        <f t="shared" si="11"/>
        <v>-3.6433093018158211E-2</v>
      </c>
    </row>
    <row r="173" spans="1:8" x14ac:dyDescent="0.3">
      <c r="A173" t="s">
        <v>4</v>
      </c>
      <c r="B173">
        <f t="shared" si="9"/>
        <v>0</v>
      </c>
      <c r="C173" t="s">
        <v>4</v>
      </c>
      <c r="D173">
        <v>647.48352861927322</v>
      </c>
      <c r="E173">
        <v>33226.27754467848</v>
      </c>
      <c r="F173" s="3">
        <f t="shared" si="8"/>
        <v>-2.1797419800971461E-2</v>
      </c>
      <c r="G173">
        <f t="shared" si="10"/>
        <v>3.3192514792403649E-2</v>
      </c>
      <c r="H173">
        <f t="shared" si="11"/>
        <v>-3.3755887932473701E-2</v>
      </c>
    </row>
    <row r="174" spans="1:8" x14ac:dyDescent="0.3">
      <c r="A174" t="s">
        <v>4</v>
      </c>
      <c r="B174">
        <f t="shared" si="9"/>
        <v>0</v>
      </c>
      <c r="C174" t="s">
        <v>5</v>
      </c>
      <c r="D174">
        <v>0</v>
      </c>
      <c r="E174">
        <v>9816.7894375575579</v>
      </c>
      <c r="F174" s="3">
        <f t="shared" si="8"/>
        <v>-1.7770737768684779</v>
      </c>
      <c r="G174">
        <f t="shared" si="10"/>
        <v>4.0073415732197894E-2</v>
      </c>
      <c r="H174">
        <f t="shared" si="11"/>
        <v>-4.0898472165635198E-2</v>
      </c>
    </row>
    <row r="175" spans="1:8" x14ac:dyDescent="0.3">
      <c r="A175" t="s">
        <v>4</v>
      </c>
      <c r="B175">
        <f t="shared" si="9"/>
        <v>0</v>
      </c>
      <c r="C175" t="s">
        <v>4</v>
      </c>
      <c r="D175">
        <v>445.24181921630412</v>
      </c>
      <c r="E175">
        <v>31974.624506897766</v>
      </c>
      <c r="F175" s="3">
        <f t="shared" si="8"/>
        <v>-0.11564812573759149</v>
      </c>
      <c r="G175">
        <f t="shared" si="10"/>
        <v>3.3529654042304416E-2</v>
      </c>
      <c r="H175">
        <f t="shared" si="11"/>
        <v>-3.4104662689917763E-2</v>
      </c>
    </row>
    <row r="176" spans="1:8" x14ac:dyDescent="0.3">
      <c r="A176" t="s">
        <v>4</v>
      </c>
      <c r="B176">
        <f t="shared" si="9"/>
        <v>0</v>
      </c>
      <c r="C176" t="s">
        <v>5</v>
      </c>
      <c r="D176">
        <v>878.54206450104084</v>
      </c>
      <c r="E176">
        <v>17496.741482195568</v>
      </c>
      <c r="F176" s="3">
        <f t="shared" si="8"/>
        <v>-1.2012201663290512</v>
      </c>
      <c r="G176">
        <f t="shared" si="10"/>
        <v>3.76773154336906E-2</v>
      </c>
      <c r="H176">
        <f t="shared" si="11"/>
        <v>-3.840545361870238E-2</v>
      </c>
    </row>
    <row r="177" spans="1:8" x14ac:dyDescent="0.3">
      <c r="A177" t="s">
        <v>4</v>
      </c>
      <c r="B177">
        <f t="shared" si="9"/>
        <v>0</v>
      </c>
      <c r="C177" t="s">
        <v>5</v>
      </c>
      <c r="D177">
        <v>335.83411857617216</v>
      </c>
      <c r="E177">
        <v>21759.870269695202</v>
      </c>
      <c r="F177" s="3">
        <f t="shared" si="8"/>
        <v>-0.88156477132040367</v>
      </c>
      <c r="G177">
        <f t="shared" si="10"/>
        <v>3.6407276360351244E-2</v>
      </c>
      <c r="H177">
        <f t="shared" si="11"/>
        <v>-3.7086559494870414E-2</v>
      </c>
    </row>
    <row r="178" spans="1:8" x14ac:dyDescent="0.3">
      <c r="A178" t="s">
        <v>4</v>
      </c>
      <c r="B178">
        <f t="shared" si="9"/>
        <v>0</v>
      </c>
      <c r="C178" t="s">
        <v>4</v>
      </c>
      <c r="D178">
        <v>666.60888143433635</v>
      </c>
      <c r="E178">
        <v>30438.468826626668</v>
      </c>
      <c r="F178" s="3">
        <f t="shared" si="8"/>
        <v>-0.23083124012336059</v>
      </c>
      <c r="G178">
        <f t="shared" si="10"/>
        <v>3.3947945041612387E-2</v>
      </c>
      <c r="H178">
        <f t="shared" si="11"/>
        <v>-3.4537559100993674E-2</v>
      </c>
    </row>
    <row r="179" spans="1:8" x14ac:dyDescent="0.3">
      <c r="A179" t="s">
        <v>4</v>
      </c>
      <c r="B179">
        <f t="shared" si="9"/>
        <v>0</v>
      </c>
      <c r="C179" t="s">
        <v>4</v>
      </c>
      <c r="D179">
        <v>813.87664701986432</v>
      </c>
      <c r="E179">
        <v>40737.459776609794</v>
      </c>
      <c r="F179" s="3">
        <f t="shared" si="8"/>
        <v>0.54140159271071531</v>
      </c>
      <c r="G179">
        <f t="shared" si="10"/>
        <v>3.1237103027386786E-2</v>
      </c>
      <c r="H179">
        <f t="shared" si="11"/>
        <v>-3.173538539920974E-2</v>
      </c>
    </row>
    <row r="180" spans="1:8" x14ac:dyDescent="0.3">
      <c r="A180" t="s">
        <v>4</v>
      </c>
      <c r="B180">
        <f t="shared" si="9"/>
        <v>0</v>
      </c>
      <c r="C180" t="s">
        <v>4</v>
      </c>
      <c r="D180">
        <v>836.30007162319134</v>
      </c>
      <c r="E180">
        <v>54607.178739543815</v>
      </c>
      <c r="F180" s="3">
        <f t="shared" si="8"/>
        <v>1.5813726362212048</v>
      </c>
      <c r="G180">
        <f t="shared" si="10"/>
        <v>2.7915455875970191E-2</v>
      </c>
      <c r="H180">
        <f t="shared" si="11"/>
        <v>-2.8312498752728864E-2</v>
      </c>
    </row>
    <row r="181" spans="1:8" x14ac:dyDescent="0.3">
      <c r="A181" t="s">
        <v>4</v>
      </c>
      <c r="B181">
        <f t="shared" si="9"/>
        <v>0</v>
      </c>
      <c r="C181" t="s">
        <v>4</v>
      </c>
      <c r="D181">
        <v>967.48268368177958</v>
      </c>
      <c r="E181">
        <v>33055.110272329846</v>
      </c>
      <c r="F181" s="3">
        <f t="shared" si="8"/>
        <v>-3.4631782726058179E-2</v>
      </c>
      <c r="G181">
        <f t="shared" si="10"/>
        <v>3.3238425634366124E-2</v>
      </c>
      <c r="H181">
        <f t="shared" si="11"/>
        <v>-3.3803376116817253E-2</v>
      </c>
    </row>
    <row r="182" spans="1:8" x14ac:dyDescent="0.3">
      <c r="A182" t="s">
        <v>5</v>
      </c>
      <c r="B182">
        <f t="shared" si="9"/>
        <v>1</v>
      </c>
      <c r="C182" t="s">
        <v>5</v>
      </c>
      <c r="D182">
        <v>2205.7995211482867</v>
      </c>
      <c r="E182">
        <v>14271.492252975982</v>
      </c>
      <c r="F182" s="3">
        <f t="shared" si="8"/>
        <v>-1.4430538916883535</v>
      </c>
      <c r="G182">
        <f t="shared" si="10"/>
        <v>3.8666334869787163E-2</v>
      </c>
      <c r="H182">
        <f t="shared" si="11"/>
        <v>-3.2527859575344791</v>
      </c>
    </row>
    <row r="183" spans="1:8" x14ac:dyDescent="0.3">
      <c r="A183" t="s">
        <v>4</v>
      </c>
      <c r="B183">
        <f t="shared" si="9"/>
        <v>0</v>
      </c>
      <c r="C183" t="s">
        <v>5</v>
      </c>
      <c r="D183">
        <v>1258.1852191443056</v>
      </c>
      <c r="E183">
        <v>11672.222003339657</v>
      </c>
      <c r="F183" s="3">
        <f t="shared" si="8"/>
        <v>-1.6379508323620691</v>
      </c>
      <c r="G183">
        <f t="shared" si="10"/>
        <v>3.948148509445927E-2</v>
      </c>
      <c r="H183">
        <f t="shared" si="11"/>
        <v>-4.0282020639123409E-2</v>
      </c>
    </row>
    <row r="184" spans="1:8" x14ac:dyDescent="0.3">
      <c r="A184" t="s">
        <v>4</v>
      </c>
      <c r="B184">
        <f t="shared" si="9"/>
        <v>0</v>
      </c>
      <c r="C184" t="s">
        <v>4</v>
      </c>
      <c r="D184">
        <v>1239.8016990845526</v>
      </c>
      <c r="E184">
        <v>40107.172210423094</v>
      </c>
      <c r="F184" s="3">
        <f t="shared" si="8"/>
        <v>0.49414174413911832</v>
      </c>
      <c r="G184">
        <f t="shared" si="10"/>
        <v>3.1396809887409692E-2</v>
      </c>
      <c r="H184">
        <f t="shared" si="11"/>
        <v>-3.1900255489018023E-2</v>
      </c>
    </row>
    <row r="185" spans="1:8" x14ac:dyDescent="0.3">
      <c r="A185" t="s">
        <v>4</v>
      </c>
      <c r="B185">
        <f t="shared" si="9"/>
        <v>0</v>
      </c>
      <c r="C185" t="s">
        <v>5</v>
      </c>
      <c r="D185">
        <v>0</v>
      </c>
      <c r="E185">
        <v>13760.298455687331</v>
      </c>
      <c r="F185" s="3">
        <f t="shared" si="8"/>
        <v>-1.4813839218946692</v>
      </c>
      <c r="G185">
        <f t="shared" si="10"/>
        <v>3.8825362612157771E-2</v>
      </c>
      <c r="H185">
        <f t="shared" si="11"/>
        <v>-3.9599161872609E-2</v>
      </c>
    </row>
    <row r="186" spans="1:8" x14ac:dyDescent="0.3">
      <c r="A186" t="s">
        <v>4</v>
      </c>
      <c r="B186">
        <f t="shared" si="9"/>
        <v>0</v>
      </c>
      <c r="C186" t="s">
        <v>5</v>
      </c>
      <c r="D186">
        <v>927.88773226360661</v>
      </c>
      <c r="E186">
        <v>22473.379610953696</v>
      </c>
      <c r="F186" s="3">
        <f t="shared" si="8"/>
        <v>-0.82806483695503508</v>
      </c>
      <c r="G186">
        <f t="shared" si="10"/>
        <v>3.6198776227912281E-2</v>
      </c>
      <c r="H186">
        <f t="shared" si="11"/>
        <v>-3.6870205040159885E-2</v>
      </c>
    </row>
    <row r="187" spans="1:8" x14ac:dyDescent="0.3">
      <c r="A187" t="s">
        <v>4</v>
      </c>
      <c r="B187">
        <f t="shared" si="9"/>
        <v>0</v>
      </c>
      <c r="C187" t="s">
        <v>5</v>
      </c>
      <c r="D187">
        <v>1390.0307825189202</v>
      </c>
      <c r="E187">
        <v>21299.099226533537</v>
      </c>
      <c r="F187" s="3">
        <f t="shared" si="8"/>
        <v>-0.91611403247391765</v>
      </c>
      <c r="G187">
        <f t="shared" si="10"/>
        <v>3.6542535433104539E-2</v>
      </c>
      <c r="H187">
        <f t="shared" si="11"/>
        <v>-3.7226938893189419E-2</v>
      </c>
    </row>
    <row r="188" spans="1:8" x14ac:dyDescent="0.3">
      <c r="A188" t="s">
        <v>4</v>
      </c>
      <c r="B188">
        <f t="shared" si="9"/>
        <v>0</v>
      </c>
      <c r="C188" t="s">
        <v>4</v>
      </c>
      <c r="D188">
        <v>410.49770476795396</v>
      </c>
      <c r="E188">
        <v>53471.213630325539</v>
      </c>
      <c r="F188" s="3">
        <f t="shared" si="8"/>
        <v>1.4961963739492454</v>
      </c>
      <c r="G188">
        <f t="shared" si="10"/>
        <v>2.8174089318395015E-2</v>
      </c>
      <c r="H188">
        <f t="shared" si="11"/>
        <v>-2.8578594799809155E-2</v>
      </c>
    </row>
    <row r="189" spans="1:8" x14ac:dyDescent="0.3">
      <c r="A189" t="s">
        <v>4</v>
      </c>
      <c r="B189">
        <f t="shared" si="9"/>
        <v>0</v>
      </c>
      <c r="C189" t="s">
        <v>4</v>
      </c>
      <c r="D189">
        <v>73.07654218465666</v>
      </c>
      <c r="E189">
        <v>30681.737535146785</v>
      </c>
      <c r="F189" s="3">
        <f t="shared" si="8"/>
        <v>-0.21259061006234617</v>
      </c>
      <c r="G189">
        <f t="shared" si="10"/>
        <v>3.3881369679290931E-2</v>
      </c>
      <c r="H189">
        <f t="shared" si="11"/>
        <v>-3.4468646594603802E-2</v>
      </c>
    </row>
    <row r="190" spans="1:8" x14ac:dyDescent="0.3">
      <c r="A190" t="s">
        <v>4</v>
      </c>
      <c r="B190">
        <f t="shared" si="9"/>
        <v>0</v>
      </c>
      <c r="C190" t="s">
        <v>4</v>
      </c>
      <c r="D190">
        <v>790.59775924737028</v>
      </c>
      <c r="E190">
        <v>45303.1033141261</v>
      </c>
      <c r="F190" s="3">
        <f t="shared" si="8"/>
        <v>0.88373996933513455</v>
      </c>
      <c r="G190">
        <f t="shared" si="10"/>
        <v>3.0103481715614531E-2</v>
      </c>
      <c r="H190">
        <f t="shared" si="11"/>
        <v>-3.0565895356703052E-2</v>
      </c>
    </row>
    <row r="191" spans="1:8" x14ac:dyDescent="0.3">
      <c r="A191" t="s">
        <v>4</v>
      </c>
      <c r="B191">
        <f t="shared" si="9"/>
        <v>0</v>
      </c>
      <c r="C191" t="s">
        <v>4</v>
      </c>
      <c r="D191">
        <v>789.4950969838203</v>
      </c>
      <c r="E191">
        <v>32579.900205947379</v>
      </c>
      <c r="F191" s="3">
        <f t="shared" si="8"/>
        <v>-7.0263702157388822E-2</v>
      </c>
      <c r="G191">
        <f t="shared" si="10"/>
        <v>3.3366209124733856E-2</v>
      </c>
      <c r="H191">
        <f t="shared" si="11"/>
        <v>-3.3935561693395309E-2</v>
      </c>
    </row>
    <row r="192" spans="1:8" x14ac:dyDescent="0.3">
      <c r="A192" t="s">
        <v>4</v>
      </c>
      <c r="B192">
        <f t="shared" si="9"/>
        <v>0</v>
      </c>
      <c r="C192" t="s">
        <v>4</v>
      </c>
      <c r="D192">
        <v>791.36042207874323</v>
      </c>
      <c r="E192">
        <v>46319.23611908537</v>
      </c>
      <c r="F192" s="3">
        <f t="shared" si="8"/>
        <v>0.95993103682127678</v>
      </c>
      <c r="G192">
        <f t="shared" si="10"/>
        <v>2.9856658564961263E-2</v>
      </c>
      <c r="H192">
        <f t="shared" si="11"/>
        <v>-3.0311443727012621E-2</v>
      </c>
    </row>
    <row r="193" spans="1:8" x14ac:dyDescent="0.3">
      <c r="A193" t="s">
        <v>4</v>
      </c>
      <c r="B193">
        <f t="shared" si="9"/>
        <v>0</v>
      </c>
      <c r="C193" t="s">
        <v>4</v>
      </c>
      <c r="D193">
        <v>479.04237899035581</v>
      </c>
      <c r="E193">
        <v>37255.880334280424</v>
      </c>
      <c r="F193" s="3">
        <f t="shared" si="8"/>
        <v>0.28034786729781003</v>
      </c>
      <c r="G193">
        <f t="shared" si="10"/>
        <v>3.2129214193754314E-2</v>
      </c>
      <c r="H193">
        <f t="shared" si="11"/>
        <v>-3.2656686352923535E-2</v>
      </c>
    </row>
    <row r="194" spans="1:8" x14ac:dyDescent="0.3">
      <c r="A194" t="s">
        <v>4</v>
      </c>
      <c r="B194">
        <f t="shared" si="9"/>
        <v>0</v>
      </c>
      <c r="C194" t="s">
        <v>4</v>
      </c>
      <c r="D194">
        <v>888.6132725502116</v>
      </c>
      <c r="E194">
        <v>28899.791751363664</v>
      </c>
      <c r="F194" s="3">
        <f t="shared" si="8"/>
        <v>-0.34620341225340279</v>
      </c>
      <c r="G194">
        <f t="shared" si="10"/>
        <v>3.4371967743470705E-2</v>
      </c>
      <c r="H194">
        <f t="shared" si="11"/>
        <v>-3.497657870002073E-2</v>
      </c>
    </row>
    <row r="195" spans="1:8" x14ac:dyDescent="0.3">
      <c r="A195" t="s">
        <v>4</v>
      </c>
      <c r="B195">
        <f t="shared" si="9"/>
        <v>0</v>
      </c>
      <c r="C195" t="s">
        <v>4</v>
      </c>
      <c r="D195">
        <v>1284.3863605063571</v>
      </c>
      <c r="E195">
        <v>42831.95461939973</v>
      </c>
      <c r="F195" s="3">
        <f t="shared" si="8"/>
        <v>0.69844976312460283</v>
      </c>
      <c r="G195">
        <f t="shared" si="10"/>
        <v>3.0712012711250035E-2</v>
      </c>
      <c r="H195">
        <f t="shared" si="11"/>
        <v>-3.1193510742306335E-2</v>
      </c>
    </row>
    <row r="196" spans="1:8" x14ac:dyDescent="0.3">
      <c r="A196" t="s">
        <v>4</v>
      </c>
      <c r="B196">
        <f t="shared" si="9"/>
        <v>0</v>
      </c>
      <c r="C196" t="s">
        <v>5</v>
      </c>
      <c r="D196">
        <v>712.27635128027464</v>
      </c>
      <c r="E196">
        <v>23341.950230243223</v>
      </c>
      <c r="F196" s="3">
        <f t="shared" si="8"/>
        <v>-0.76293818978077987</v>
      </c>
      <c r="G196">
        <f t="shared" si="10"/>
        <v>3.5946515161979553E-2</v>
      </c>
      <c r="H196">
        <f t="shared" si="11"/>
        <v>-3.6608503713554966E-2</v>
      </c>
    </row>
    <row r="197" spans="1:8" x14ac:dyDescent="0.3">
      <c r="A197" t="s">
        <v>4</v>
      </c>
      <c r="B197">
        <f t="shared" si="9"/>
        <v>0</v>
      </c>
      <c r="C197" t="s">
        <v>5</v>
      </c>
      <c r="D197">
        <v>1290.6201686492095</v>
      </c>
      <c r="E197">
        <v>18408.049081960849</v>
      </c>
      <c r="F197" s="3">
        <f t="shared" si="8"/>
        <v>-1.1328890402247875</v>
      </c>
      <c r="G197">
        <f t="shared" si="10"/>
        <v>3.7402296609878774E-2</v>
      </c>
      <c r="H197">
        <f t="shared" si="11"/>
        <v>-3.8119707956280453E-2</v>
      </c>
    </row>
    <row r="198" spans="1:8" x14ac:dyDescent="0.3">
      <c r="A198" t="s">
        <v>4</v>
      </c>
      <c r="B198">
        <f t="shared" si="9"/>
        <v>0</v>
      </c>
      <c r="C198" t="s">
        <v>4</v>
      </c>
      <c r="D198">
        <v>126.36268539905677</v>
      </c>
      <c r="E198">
        <v>44280.929788565358</v>
      </c>
      <c r="F198" s="3">
        <f t="shared" si="8"/>
        <v>0.80709596011857532</v>
      </c>
      <c r="G198">
        <f t="shared" si="10"/>
        <v>3.0353766507228257E-2</v>
      </c>
      <c r="H198">
        <f t="shared" si="11"/>
        <v>-3.0823981746161223E-2</v>
      </c>
    </row>
    <row r="199" spans="1:8" x14ac:dyDescent="0.3">
      <c r="A199" t="s">
        <v>4</v>
      </c>
      <c r="B199">
        <f t="shared" si="9"/>
        <v>0</v>
      </c>
      <c r="C199" t="s">
        <v>4</v>
      </c>
      <c r="D199">
        <v>779.37625769565079</v>
      </c>
      <c r="E199">
        <v>61158.885112186297</v>
      </c>
      <c r="F199" s="3">
        <f t="shared" si="8"/>
        <v>2.0726287987534247</v>
      </c>
      <c r="G199">
        <f t="shared" si="10"/>
        <v>2.6468201794319166E-2</v>
      </c>
      <c r="H199">
        <f t="shared" si="11"/>
        <v>-2.6824790907050564E-2</v>
      </c>
    </row>
    <row r="200" spans="1:8" x14ac:dyDescent="0.3">
      <c r="A200" t="s">
        <v>4</v>
      </c>
      <c r="B200">
        <f t="shared" si="9"/>
        <v>0</v>
      </c>
      <c r="C200" t="s">
        <v>4</v>
      </c>
      <c r="D200">
        <v>697.49095746377702</v>
      </c>
      <c r="E200">
        <v>49476.759599281038</v>
      </c>
      <c r="F200" s="3">
        <f t="shared" si="8"/>
        <v>1.1966865902238755</v>
      </c>
      <c r="G200">
        <f t="shared" si="10"/>
        <v>2.9102137372064747E-2</v>
      </c>
      <c r="H200">
        <f t="shared" si="11"/>
        <v>-2.953400404224903E-2</v>
      </c>
    </row>
    <row r="201" spans="1:8" x14ac:dyDescent="0.3">
      <c r="A201" t="s">
        <v>4</v>
      </c>
      <c r="B201">
        <f t="shared" si="9"/>
        <v>0</v>
      </c>
      <c r="C201" t="s">
        <v>4</v>
      </c>
      <c r="D201">
        <v>606.97461354830591</v>
      </c>
      <c r="E201">
        <v>43610.033017337119</v>
      </c>
      <c r="F201" s="3">
        <f t="shared" ref="F201:F264" si="12">(E201-$J$12)/$K$12</f>
        <v>0.75679117621295722</v>
      </c>
      <c r="G201">
        <f t="shared" si="10"/>
        <v>3.0519133733225148E-2</v>
      </c>
      <c r="H201">
        <f t="shared" si="11"/>
        <v>-3.0994540165378098E-2</v>
      </c>
    </row>
    <row r="202" spans="1:8" x14ac:dyDescent="0.3">
      <c r="A202" t="s">
        <v>4</v>
      </c>
      <c r="B202">
        <f t="shared" ref="B202:B265" si="13">IF(A202="No",0,1)</f>
        <v>0</v>
      </c>
      <c r="C202" t="s">
        <v>5</v>
      </c>
      <c r="D202">
        <v>1802.9033335573949</v>
      </c>
      <c r="E202">
        <v>21411.423949024917</v>
      </c>
      <c r="F202" s="3">
        <f t="shared" si="12"/>
        <v>-0.90769176673273244</v>
      </c>
      <c r="G202">
        <f t="shared" ref="G202:G265" si="14">1/(1+EXP(-$J$9-$K$9*F202))</f>
        <v>3.6509518080851545E-2</v>
      </c>
      <c r="H202">
        <f t="shared" ref="H202:H265" si="15">B202*LN(G202)+(1-B202)*LN(1-G202)</f>
        <v>-3.7192669828146459E-2</v>
      </c>
    </row>
    <row r="203" spans="1:8" x14ac:dyDescent="0.3">
      <c r="A203" t="s">
        <v>4</v>
      </c>
      <c r="B203">
        <f t="shared" si="13"/>
        <v>0</v>
      </c>
      <c r="C203" t="s">
        <v>4</v>
      </c>
      <c r="D203">
        <v>900.08533259749856</v>
      </c>
      <c r="E203">
        <v>41276.563189498673</v>
      </c>
      <c r="F203" s="3">
        <f t="shared" si="12"/>
        <v>0.58182432516552729</v>
      </c>
      <c r="G203">
        <f t="shared" si="14"/>
        <v>3.1101125122680581E-2</v>
      </c>
      <c r="H203">
        <f t="shared" si="15"/>
        <v>-3.1595032829009002E-2</v>
      </c>
    </row>
    <row r="204" spans="1:8" x14ac:dyDescent="0.3">
      <c r="A204" t="s">
        <v>4</v>
      </c>
      <c r="B204">
        <f t="shared" si="13"/>
        <v>0</v>
      </c>
      <c r="C204" t="s">
        <v>4</v>
      </c>
      <c r="D204">
        <v>966.28028796809213</v>
      </c>
      <c r="E204">
        <v>33440.979299777464</v>
      </c>
      <c r="F204" s="3">
        <f t="shared" si="12"/>
        <v>-5.6987801031855283E-3</v>
      </c>
      <c r="G204">
        <f t="shared" si="14"/>
        <v>3.3135013616788708E-2</v>
      </c>
      <c r="H204">
        <f t="shared" si="15"/>
        <v>-3.3696414390313144E-2</v>
      </c>
    </row>
    <row r="205" spans="1:8" x14ac:dyDescent="0.3">
      <c r="A205" t="s">
        <v>4</v>
      </c>
      <c r="B205">
        <f t="shared" si="13"/>
        <v>0</v>
      </c>
      <c r="C205" t="s">
        <v>4</v>
      </c>
      <c r="D205">
        <v>671.06135963916427</v>
      </c>
      <c r="E205">
        <v>35689.111873910762</v>
      </c>
      <c r="F205" s="3">
        <f t="shared" si="12"/>
        <v>0.1628693635859168</v>
      </c>
      <c r="G205">
        <f t="shared" si="14"/>
        <v>3.2538670788652052E-2</v>
      </c>
      <c r="H205">
        <f t="shared" si="15"/>
        <v>-3.3079824684406491E-2</v>
      </c>
    </row>
    <row r="206" spans="1:8" x14ac:dyDescent="0.3">
      <c r="A206" t="s">
        <v>4</v>
      </c>
      <c r="B206">
        <f t="shared" si="13"/>
        <v>0</v>
      </c>
      <c r="C206" t="s">
        <v>4</v>
      </c>
      <c r="D206">
        <v>171.5591159598556</v>
      </c>
      <c r="E206">
        <v>23505.992771323195</v>
      </c>
      <c r="F206" s="3">
        <f t="shared" si="12"/>
        <v>-0.75063804923121513</v>
      </c>
      <c r="G206">
        <f t="shared" si="14"/>
        <v>3.5899062259076901E-2</v>
      </c>
      <c r="H206">
        <f t="shared" si="15"/>
        <v>-3.6559282652880006E-2</v>
      </c>
    </row>
    <row r="207" spans="1:8" x14ac:dyDescent="0.3">
      <c r="A207" t="s">
        <v>4</v>
      </c>
      <c r="B207">
        <f t="shared" si="13"/>
        <v>0</v>
      </c>
      <c r="C207" t="s">
        <v>4</v>
      </c>
      <c r="D207">
        <v>1482.4803000631516</v>
      </c>
      <c r="E207">
        <v>45260.611597784817</v>
      </c>
      <c r="F207" s="3">
        <f t="shared" si="12"/>
        <v>0.88055388065503282</v>
      </c>
      <c r="G207">
        <f t="shared" si="14"/>
        <v>3.0113846095675859E-2</v>
      </c>
      <c r="H207">
        <f t="shared" si="15"/>
        <v>-3.0576581481710875E-2</v>
      </c>
    </row>
    <row r="208" spans="1:8" x14ac:dyDescent="0.3">
      <c r="A208" t="s">
        <v>4</v>
      </c>
      <c r="B208">
        <f t="shared" si="13"/>
        <v>0</v>
      </c>
      <c r="C208" t="s">
        <v>4</v>
      </c>
      <c r="D208">
        <v>640.66275173247345</v>
      </c>
      <c r="E208">
        <v>46464.565932276193</v>
      </c>
      <c r="F208" s="3">
        <f t="shared" si="12"/>
        <v>0.97082807070358934</v>
      </c>
      <c r="G208">
        <f t="shared" si="14"/>
        <v>2.9821518020519557E-2</v>
      </c>
      <c r="H208">
        <f t="shared" si="15"/>
        <v>-3.0275222370306287E-2</v>
      </c>
    </row>
    <row r="209" spans="1:8" x14ac:dyDescent="0.3">
      <c r="A209" t="s">
        <v>4</v>
      </c>
      <c r="B209">
        <f t="shared" si="13"/>
        <v>0</v>
      </c>
      <c r="C209" t="s">
        <v>5</v>
      </c>
      <c r="D209">
        <v>706.1610275419855</v>
      </c>
      <c r="E209">
        <v>18078.351792172925</v>
      </c>
      <c r="F209" s="3">
        <f t="shared" si="12"/>
        <v>-1.1576102069203524</v>
      </c>
      <c r="G209">
        <f t="shared" si="14"/>
        <v>3.7501570788197928E-2</v>
      </c>
      <c r="H209">
        <f t="shared" si="15"/>
        <v>-3.8222844809267568E-2</v>
      </c>
    </row>
    <row r="210" spans="1:8" x14ac:dyDescent="0.3">
      <c r="A210" t="s">
        <v>5</v>
      </c>
      <c r="B210">
        <f t="shared" si="13"/>
        <v>1</v>
      </c>
      <c r="C210" t="s">
        <v>5</v>
      </c>
      <c r="D210">
        <v>1774.6942230577552</v>
      </c>
      <c r="E210">
        <v>20359.506085567093</v>
      </c>
      <c r="F210" s="3">
        <f t="shared" si="12"/>
        <v>-0.98656604825718952</v>
      </c>
      <c r="G210">
        <f t="shared" si="14"/>
        <v>3.6819852016792748E-2</v>
      </c>
      <c r="H210">
        <f t="shared" si="15"/>
        <v>-3.3017181222837948</v>
      </c>
    </row>
    <row r="211" spans="1:8" x14ac:dyDescent="0.3">
      <c r="A211" t="s">
        <v>4</v>
      </c>
      <c r="B211">
        <f t="shared" si="13"/>
        <v>0</v>
      </c>
      <c r="C211" t="s">
        <v>4</v>
      </c>
      <c r="D211">
        <v>916.49931692309008</v>
      </c>
      <c r="E211">
        <v>25768.407446721325</v>
      </c>
      <c r="F211" s="3">
        <f t="shared" si="12"/>
        <v>-0.58099901349335514</v>
      </c>
      <c r="G211">
        <f t="shared" si="14"/>
        <v>3.5250730549645046E-2</v>
      </c>
      <c r="H211">
        <f t="shared" si="15"/>
        <v>-3.5887035807136675E-2</v>
      </c>
    </row>
    <row r="212" spans="1:8" x14ac:dyDescent="0.3">
      <c r="A212" t="s">
        <v>4</v>
      </c>
      <c r="B212">
        <f t="shared" si="13"/>
        <v>0</v>
      </c>
      <c r="C212" t="s">
        <v>4</v>
      </c>
      <c r="D212">
        <v>1271.2708123604025</v>
      </c>
      <c r="E212">
        <v>36053.502950306087</v>
      </c>
      <c r="F212" s="3">
        <f t="shared" si="12"/>
        <v>0.19019191921790138</v>
      </c>
      <c r="G212">
        <f t="shared" si="14"/>
        <v>3.2442993722141038E-2</v>
      </c>
      <c r="H212">
        <f t="shared" si="15"/>
        <v>-3.2980934596561595E-2</v>
      </c>
    </row>
    <row r="213" spans="1:8" x14ac:dyDescent="0.3">
      <c r="A213" t="s">
        <v>4</v>
      </c>
      <c r="B213">
        <f t="shared" si="13"/>
        <v>0</v>
      </c>
      <c r="C213" t="s">
        <v>4</v>
      </c>
      <c r="D213">
        <v>110.57290981198253</v>
      </c>
      <c r="E213">
        <v>47339.108751193096</v>
      </c>
      <c r="F213" s="3">
        <f t="shared" si="12"/>
        <v>1.0364025218092101</v>
      </c>
      <c r="G213">
        <f t="shared" si="14"/>
        <v>2.9610899775309583E-2</v>
      </c>
      <c r="H213">
        <f t="shared" si="15"/>
        <v>-3.005815366528573E-2</v>
      </c>
    </row>
    <row r="214" spans="1:8" x14ac:dyDescent="0.3">
      <c r="A214" t="s">
        <v>4</v>
      </c>
      <c r="B214">
        <f t="shared" si="13"/>
        <v>0</v>
      </c>
      <c r="C214" t="s">
        <v>4</v>
      </c>
      <c r="D214">
        <v>1747.258881529589</v>
      </c>
      <c r="E214">
        <v>37819.289086019795</v>
      </c>
      <c r="F214" s="3">
        <f t="shared" si="12"/>
        <v>0.32259304825895241</v>
      </c>
      <c r="G214">
        <f t="shared" si="14"/>
        <v>3.1983195115928169E-2</v>
      </c>
      <c r="H214">
        <f t="shared" si="15"/>
        <v>-3.250583143882077E-2</v>
      </c>
    </row>
    <row r="215" spans="1:8" x14ac:dyDescent="0.3">
      <c r="A215" t="s">
        <v>5</v>
      </c>
      <c r="B215">
        <f t="shared" si="13"/>
        <v>1</v>
      </c>
      <c r="C215" t="s">
        <v>4</v>
      </c>
      <c r="D215">
        <v>1889.599189763037</v>
      </c>
      <c r="E215">
        <v>48956.171588568119</v>
      </c>
      <c r="F215" s="3">
        <f t="shared" si="12"/>
        <v>1.1576521686766896</v>
      </c>
      <c r="G215">
        <f t="shared" si="14"/>
        <v>2.9225251127265182E-2</v>
      </c>
      <c r="H215">
        <f t="shared" si="15"/>
        <v>-3.5327221787690442</v>
      </c>
    </row>
    <row r="216" spans="1:8" x14ac:dyDescent="0.3">
      <c r="A216" t="s">
        <v>4</v>
      </c>
      <c r="B216">
        <f t="shared" si="13"/>
        <v>0</v>
      </c>
      <c r="C216" t="s">
        <v>4</v>
      </c>
      <c r="D216">
        <v>27.201394650576503</v>
      </c>
      <c r="E216">
        <v>21051.840125970084</v>
      </c>
      <c r="F216" s="3">
        <f t="shared" si="12"/>
        <v>-0.93465386774510351</v>
      </c>
      <c r="G216">
        <f t="shared" si="14"/>
        <v>3.6615317392064722E-2</v>
      </c>
      <c r="H216">
        <f t="shared" si="15"/>
        <v>-3.7302484219101484E-2</v>
      </c>
    </row>
    <row r="217" spans="1:8" x14ac:dyDescent="0.3">
      <c r="A217" t="s">
        <v>4</v>
      </c>
      <c r="B217">
        <f t="shared" si="13"/>
        <v>0</v>
      </c>
      <c r="C217" t="s">
        <v>4</v>
      </c>
      <c r="D217">
        <v>746.22977505739141</v>
      </c>
      <c r="E217">
        <v>35159.850228878793</v>
      </c>
      <c r="F217" s="3">
        <f t="shared" si="12"/>
        <v>0.12318458073307526</v>
      </c>
      <c r="G217">
        <f t="shared" si="14"/>
        <v>3.2678123204447247E-2</v>
      </c>
      <c r="H217">
        <f t="shared" si="15"/>
        <v>-3.3223977699177142E-2</v>
      </c>
    </row>
    <row r="218" spans="1:8" x14ac:dyDescent="0.3">
      <c r="A218" t="s">
        <v>5</v>
      </c>
      <c r="B218">
        <f t="shared" si="13"/>
        <v>1</v>
      </c>
      <c r="C218" t="s">
        <v>5</v>
      </c>
      <c r="D218">
        <v>1899.3906258472014</v>
      </c>
      <c r="E218">
        <v>20655.200003262442</v>
      </c>
      <c r="F218" s="3">
        <f t="shared" si="12"/>
        <v>-0.96439450224626111</v>
      </c>
      <c r="G218">
        <f t="shared" si="14"/>
        <v>3.6732361760052672E-2</v>
      </c>
      <c r="H218">
        <f t="shared" si="15"/>
        <v>-3.3040971206445806</v>
      </c>
    </row>
    <row r="219" spans="1:8" x14ac:dyDescent="0.3">
      <c r="A219" t="s">
        <v>4</v>
      </c>
      <c r="B219">
        <f t="shared" si="13"/>
        <v>0</v>
      </c>
      <c r="C219" t="s">
        <v>5</v>
      </c>
      <c r="D219">
        <v>813.99456552534878</v>
      </c>
      <c r="E219">
        <v>20391.528948171275</v>
      </c>
      <c r="F219" s="3">
        <f t="shared" si="12"/>
        <v>-0.98416492896070884</v>
      </c>
      <c r="G219">
        <f t="shared" si="14"/>
        <v>3.6810367386504103E-2</v>
      </c>
      <c r="H219">
        <f t="shared" si="15"/>
        <v>-3.7504967968173389E-2</v>
      </c>
    </row>
    <row r="220" spans="1:8" x14ac:dyDescent="0.3">
      <c r="A220" t="s">
        <v>4</v>
      </c>
      <c r="B220">
        <f t="shared" si="13"/>
        <v>0</v>
      </c>
      <c r="C220" t="s">
        <v>4</v>
      </c>
      <c r="D220">
        <v>499.45781509463609</v>
      </c>
      <c r="E220">
        <v>38899.160461009553</v>
      </c>
      <c r="F220" s="3">
        <f t="shared" si="12"/>
        <v>0.40356332341062984</v>
      </c>
      <c r="G220">
        <f t="shared" si="14"/>
        <v>3.1705115688638048E-2</v>
      </c>
      <c r="H220">
        <f t="shared" si="15"/>
        <v>-3.2218605543575161E-2</v>
      </c>
    </row>
    <row r="221" spans="1:8" x14ac:dyDescent="0.3">
      <c r="A221" t="s">
        <v>4</v>
      </c>
      <c r="B221">
        <f t="shared" si="13"/>
        <v>0</v>
      </c>
      <c r="C221" t="s">
        <v>4</v>
      </c>
      <c r="D221">
        <v>853.16133166086024</v>
      </c>
      <c r="E221">
        <v>36272.451783591059</v>
      </c>
      <c r="F221" s="3">
        <f t="shared" si="12"/>
        <v>0.20660901081401031</v>
      </c>
      <c r="G221">
        <f t="shared" si="14"/>
        <v>3.2385635814214969E-2</v>
      </c>
      <c r="H221">
        <f t="shared" si="15"/>
        <v>-3.2921655187183908E-2</v>
      </c>
    </row>
    <row r="222" spans="1:8" x14ac:dyDescent="0.3">
      <c r="A222" t="s">
        <v>4</v>
      </c>
      <c r="B222">
        <f t="shared" si="13"/>
        <v>0</v>
      </c>
      <c r="C222" t="s">
        <v>4</v>
      </c>
      <c r="D222">
        <v>474.72731908828791</v>
      </c>
      <c r="E222">
        <v>32064.335105797443</v>
      </c>
      <c r="F222" s="3">
        <f t="shared" si="12"/>
        <v>-0.1089214988029739</v>
      </c>
      <c r="G222">
        <f t="shared" si="14"/>
        <v>3.350538044945011E-2</v>
      </c>
      <c r="H222">
        <f t="shared" si="15"/>
        <v>-3.4079547291254252E-2</v>
      </c>
    </row>
    <row r="223" spans="1:8" x14ac:dyDescent="0.3">
      <c r="A223" t="s">
        <v>4</v>
      </c>
      <c r="B223">
        <f t="shared" si="13"/>
        <v>0</v>
      </c>
      <c r="C223" t="s">
        <v>4</v>
      </c>
      <c r="D223">
        <v>1235.8761134541733</v>
      </c>
      <c r="E223">
        <v>35838.777015358777</v>
      </c>
      <c r="F223" s="3">
        <f t="shared" si="12"/>
        <v>0.17409146648106524</v>
      </c>
      <c r="G223">
        <f t="shared" si="14"/>
        <v>3.2499340710685012E-2</v>
      </c>
      <c r="H223">
        <f t="shared" si="15"/>
        <v>-3.303917264244792E-2</v>
      </c>
    </row>
    <row r="224" spans="1:8" x14ac:dyDescent="0.3">
      <c r="A224" t="s">
        <v>4</v>
      </c>
      <c r="B224">
        <f t="shared" si="13"/>
        <v>0</v>
      </c>
      <c r="C224" t="s">
        <v>4</v>
      </c>
      <c r="D224">
        <v>620.67515259559798</v>
      </c>
      <c r="E224">
        <v>44213.770101261958</v>
      </c>
      <c r="F224" s="3">
        <f t="shared" si="12"/>
        <v>0.80206023226616474</v>
      </c>
      <c r="G224">
        <f t="shared" si="14"/>
        <v>3.0370281313608471E-2</v>
      </c>
      <c r="H224">
        <f t="shared" si="15"/>
        <v>-3.0841013676415448E-2</v>
      </c>
    </row>
    <row r="225" spans="1:8" x14ac:dyDescent="0.3">
      <c r="A225" t="s">
        <v>4</v>
      </c>
      <c r="B225">
        <f t="shared" si="13"/>
        <v>0</v>
      </c>
      <c r="C225" t="s">
        <v>4</v>
      </c>
      <c r="D225">
        <v>220.02856976493445</v>
      </c>
      <c r="E225">
        <v>37880.029647159696</v>
      </c>
      <c r="F225" s="3">
        <f t="shared" si="12"/>
        <v>0.32714746099946213</v>
      </c>
      <c r="G225">
        <f t="shared" si="14"/>
        <v>3.1967491309889511E-2</v>
      </c>
      <c r="H225">
        <f t="shared" si="15"/>
        <v>-3.2489608911916212E-2</v>
      </c>
    </row>
    <row r="226" spans="1:8" x14ac:dyDescent="0.3">
      <c r="A226" t="s">
        <v>4</v>
      </c>
      <c r="B226">
        <f t="shared" si="13"/>
        <v>0</v>
      </c>
      <c r="C226" t="s">
        <v>5</v>
      </c>
      <c r="D226">
        <v>1304.914299318287</v>
      </c>
      <c r="E226">
        <v>18074.07541520214</v>
      </c>
      <c r="F226" s="3">
        <f t="shared" si="12"/>
        <v>-1.157930855682785</v>
      </c>
      <c r="G226">
        <f t="shared" si="14"/>
        <v>3.7502860097577383E-2</v>
      </c>
      <c r="H226">
        <f t="shared" si="15"/>
        <v>-3.8224184354563331E-2</v>
      </c>
    </row>
    <row r="227" spans="1:8" x14ac:dyDescent="0.3">
      <c r="A227" t="s">
        <v>4</v>
      </c>
      <c r="B227">
        <f t="shared" si="13"/>
        <v>0</v>
      </c>
      <c r="C227" t="s">
        <v>5</v>
      </c>
      <c r="D227">
        <v>1608.1525598433504</v>
      </c>
      <c r="E227">
        <v>22358.046702011103</v>
      </c>
      <c r="F227" s="3">
        <f t="shared" si="12"/>
        <v>-0.83671266074906214</v>
      </c>
      <c r="G227">
        <f t="shared" si="14"/>
        <v>3.6232400520491141E-2</v>
      </c>
      <c r="H227">
        <f t="shared" si="15"/>
        <v>-3.6905092813998862E-2</v>
      </c>
    </row>
    <row r="228" spans="1:8" x14ac:dyDescent="0.3">
      <c r="A228" t="s">
        <v>4</v>
      </c>
      <c r="B228">
        <f t="shared" si="13"/>
        <v>0</v>
      </c>
      <c r="C228" t="s">
        <v>4</v>
      </c>
      <c r="D228">
        <v>256.47122755981536</v>
      </c>
      <c r="E228">
        <v>37657.055916799851</v>
      </c>
      <c r="F228" s="3">
        <f t="shared" si="12"/>
        <v>0.31042857695736609</v>
      </c>
      <c r="G228">
        <f t="shared" si="14"/>
        <v>3.2025175300488429E-2</v>
      </c>
      <c r="H228">
        <f t="shared" si="15"/>
        <v>-3.2549199585588905E-2</v>
      </c>
    </row>
    <row r="229" spans="1:8" x14ac:dyDescent="0.3">
      <c r="A229" t="s">
        <v>4</v>
      </c>
      <c r="B229">
        <f t="shared" si="13"/>
        <v>0</v>
      </c>
      <c r="C229" t="s">
        <v>5</v>
      </c>
      <c r="D229">
        <v>1153.6049981538351</v>
      </c>
      <c r="E229">
        <v>19224.975229841857</v>
      </c>
      <c r="F229" s="3">
        <f t="shared" si="12"/>
        <v>-1.0716347681841454</v>
      </c>
      <c r="G229">
        <f t="shared" si="14"/>
        <v>3.7157401564761508E-2</v>
      </c>
      <c r="H229">
        <f t="shared" si="15"/>
        <v>-3.786532972787663E-2</v>
      </c>
    </row>
    <row r="230" spans="1:8" x14ac:dyDescent="0.3">
      <c r="A230" t="s">
        <v>4</v>
      </c>
      <c r="B230">
        <f t="shared" si="13"/>
        <v>0</v>
      </c>
      <c r="C230" t="s">
        <v>4</v>
      </c>
      <c r="D230">
        <v>771.89587450851923</v>
      </c>
      <c r="E230">
        <v>31170.085283676643</v>
      </c>
      <c r="F230" s="3">
        <f t="shared" si="12"/>
        <v>-0.17597360873796183</v>
      </c>
      <c r="G230">
        <f t="shared" si="14"/>
        <v>3.3748103617973264E-2</v>
      </c>
      <c r="H230">
        <f t="shared" si="15"/>
        <v>-3.4330716461963805E-2</v>
      </c>
    </row>
    <row r="231" spans="1:8" x14ac:dyDescent="0.3">
      <c r="A231" t="s">
        <v>4</v>
      </c>
      <c r="B231">
        <f t="shared" si="13"/>
        <v>0</v>
      </c>
      <c r="C231" t="s">
        <v>5</v>
      </c>
      <c r="D231">
        <v>1099.6304221772843</v>
      </c>
      <c r="E231">
        <v>17064.042827958365</v>
      </c>
      <c r="F231" s="3">
        <f t="shared" si="12"/>
        <v>-1.2336645202611842</v>
      </c>
      <c r="G231">
        <f t="shared" si="14"/>
        <v>3.7808576678959004E-2</v>
      </c>
      <c r="H231">
        <f t="shared" si="15"/>
        <v>-3.8541863370061429E-2</v>
      </c>
    </row>
    <row r="232" spans="1:8" x14ac:dyDescent="0.3">
      <c r="A232" t="s">
        <v>4</v>
      </c>
      <c r="B232">
        <f t="shared" si="13"/>
        <v>0</v>
      </c>
      <c r="C232" t="s">
        <v>4</v>
      </c>
      <c r="D232">
        <v>782.8830296639054</v>
      </c>
      <c r="E232">
        <v>40357.133426601875</v>
      </c>
      <c r="F232" s="3">
        <f t="shared" si="12"/>
        <v>0.51288418784120804</v>
      </c>
      <c r="G232">
        <f t="shared" si="14"/>
        <v>3.1333378575373369E-2</v>
      </c>
      <c r="H232">
        <f t="shared" si="15"/>
        <v>-3.1834770225497938E-2</v>
      </c>
    </row>
    <row r="233" spans="1:8" x14ac:dyDescent="0.3">
      <c r="A233" t="s">
        <v>4</v>
      </c>
      <c r="B233">
        <f t="shared" si="13"/>
        <v>0</v>
      </c>
      <c r="C233" t="s">
        <v>4</v>
      </c>
      <c r="D233">
        <v>444.26490617527247</v>
      </c>
      <c r="E233">
        <v>35924.338792927447</v>
      </c>
      <c r="F233" s="3">
        <f t="shared" si="12"/>
        <v>0.18050700895460059</v>
      </c>
      <c r="G233">
        <f t="shared" si="14"/>
        <v>3.247687681774155E-2</v>
      </c>
      <c r="H233">
        <f t="shared" si="15"/>
        <v>-3.3015954433816101E-2</v>
      </c>
    </row>
    <row r="234" spans="1:8" x14ac:dyDescent="0.3">
      <c r="A234" t="s">
        <v>4</v>
      </c>
      <c r="B234">
        <f t="shared" si="13"/>
        <v>0</v>
      </c>
      <c r="C234" t="s">
        <v>4</v>
      </c>
      <c r="D234">
        <v>504.02837873802969</v>
      </c>
      <c r="E234">
        <v>24780.961236920502</v>
      </c>
      <c r="F234" s="3">
        <f t="shared" si="12"/>
        <v>-0.6550391197104608</v>
      </c>
      <c r="G234">
        <f t="shared" si="14"/>
        <v>3.5532300283897512E-2</v>
      </c>
      <c r="H234">
        <f t="shared" si="15"/>
        <v>-3.6178936345802853E-2</v>
      </c>
    </row>
    <row r="235" spans="1:8" x14ac:dyDescent="0.3">
      <c r="A235" t="s">
        <v>4</v>
      </c>
      <c r="B235">
        <f t="shared" si="13"/>
        <v>0</v>
      </c>
      <c r="C235" t="s">
        <v>4</v>
      </c>
      <c r="D235">
        <v>1762.5034019881573</v>
      </c>
      <c r="E235">
        <v>42124.660067393444</v>
      </c>
      <c r="F235" s="3">
        <f t="shared" si="12"/>
        <v>0.64541582240201023</v>
      </c>
      <c r="G235">
        <f t="shared" si="14"/>
        <v>3.0888368770572296E-2</v>
      </c>
      <c r="H235">
        <f t="shared" si="15"/>
        <v>-3.1375471219520751E-2</v>
      </c>
    </row>
    <row r="236" spans="1:8" x14ac:dyDescent="0.3">
      <c r="A236" t="s">
        <v>4</v>
      </c>
      <c r="B236">
        <f t="shared" si="13"/>
        <v>0</v>
      </c>
      <c r="C236" t="s">
        <v>5</v>
      </c>
      <c r="D236">
        <v>850.09611659646066</v>
      </c>
      <c r="E236">
        <v>18618.987907501858</v>
      </c>
      <c r="F236" s="3">
        <f t="shared" si="12"/>
        <v>-1.1170725502799652</v>
      </c>
      <c r="G236">
        <f t="shared" si="14"/>
        <v>3.7338913992142737E-2</v>
      </c>
      <c r="H236">
        <f t="shared" si="15"/>
        <v>-3.8053864737583806E-2</v>
      </c>
    </row>
    <row r="237" spans="1:8" x14ac:dyDescent="0.3">
      <c r="A237" t="s">
        <v>4</v>
      </c>
      <c r="B237">
        <f t="shared" si="13"/>
        <v>0</v>
      </c>
      <c r="C237" t="s">
        <v>4</v>
      </c>
      <c r="D237">
        <v>1412.238721303172</v>
      </c>
      <c r="E237">
        <v>40785.059769421161</v>
      </c>
      <c r="F237" s="3">
        <f t="shared" si="12"/>
        <v>0.54497070714824802</v>
      </c>
      <c r="G237">
        <f t="shared" si="14"/>
        <v>3.1225073773470731E-2</v>
      </c>
      <c r="H237">
        <f t="shared" si="15"/>
        <v>-3.1722968347245951E-2</v>
      </c>
    </row>
    <row r="238" spans="1:8" x14ac:dyDescent="0.3">
      <c r="A238" t="s">
        <v>4</v>
      </c>
      <c r="B238">
        <f t="shared" si="13"/>
        <v>0</v>
      </c>
      <c r="C238" t="s">
        <v>4</v>
      </c>
      <c r="D238">
        <v>715.49682958866936</v>
      </c>
      <c r="E238">
        <v>47482.565376730476</v>
      </c>
      <c r="F238" s="3">
        <f t="shared" si="12"/>
        <v>1.0471591014455606</v>
      </c>
      <c r="G238">
        <f t="shared" si="14"/>
        <v>2.9576488730987501E-2</v>
      </c>
      <c r="H238">
        <f t="shared" si="15"/>
        <v>-3.0022693215243378E-2</v>
      </c>
    </row>
    <row r="239" spans="1:8" x14ac:dyDescent="0.3">
      <c r="A239" t="s">
        <v>4</v>
      </c>
      <c r="B239">
        <f t="shared" si="13"/>
        <v>0</v>
      </c>
      <c r="C239" t="s">
        <v>4</v>
      </c>
      <c r="D239">
        <v>1363.5285994213293</v>
      </c>
      <c r="E239">
        <v>55713.041607912877</v>
      </c>
      <c r="F239" s="3">
        <f t="shared" si="12"/>
        <v>1.6642917901183212</v>
      </c>
      <c r="G239">
        <f t="shared" si="14"/>
        <v>2.7665891957088223E-2</v>
      </c>
      <c r="H239">
        <f t="shared" si="15"/>
        <v>-2.8055801029762416E-2</v>
      </c>
    </row>
    <row r="240" spans="1:8" x14ac:dyDescent="0.3">
      <c r="A240" t="s">
        <v>4</v>
      </c>
      <c r="B240">
        <f t="shared" si="13"/>
        <v>0</v>
      </c>
      <c r="C240" t="s">
        <v>4</v>
      </c>
      <c r="D240">
        <v>493.24188979938685</v>
      </c>
      <c r="E240">
        <v>42495.203084066256</v>
      </c>
      <c r="F240" s="3">
        <f t="shared" si="12"/>
        <v>0.67319965917221325</v>
      </c>
      <c r="G240">
        <f t="shared" si="14"/>
        <v>3.0795856047444926E-2</v>
      </c>
      <c r="H240">
        <f t="shared" si="15"/>
        <v>-3.1280014406567823E-2</v>
      </c>
    </row>
    <row r="241" spans="1:8" x14ac:dyDescent="0.3">
      <c r="A241" t="s">
        <v>4</v>
      </c>
      <c r="B241">
        <f t="shared" si="13"/>
        <v>0</v>
      </c>
      <c r="C241" t="s">
        <v>4</v>
      </c>
      <c r="D241">
        <v>1354.7525372035793</v>
      </c>
      <c r="E241">
        <v>33375.13169037777</v>
      </c>
      <c r="F241" s="3">
        <f t="shared" si="12"/>
        <v>-1.0636126508190466E-2</v>
      </c>
      <c r="G241">
        <f t="shared" si="14"/>
        <v>3.3152638612347893E-2</v>
      </c>
      <c r="H241">
        <f t="shared" si="15"/>
        <v>-3.3714643570656268E-2</v>
      </c>
    </row>
    <row r="242" spans="1:8" x14ac:dyDescent="0.3">
      <c r="A242" t="s">
        <v>4</v>
      </c>
      <c r="B242">
        <f t="shared" si="13"/>
        <v>0</v>
      </c>
      <c r="C242" t="s">
        <v>5</v>
      </c>
      <c r="D242">
        <v>571.293911015155</v>
      </c>
      <c r="E242">
        <v>15416.269354685775</v>
      </c>
      <c r="F242" s="3">
        <f t="shared" si="12"/>
        <v>-1.3572168938202871</v>
      </c>
      <c r="G242">
        <f t="shared" si="14"/>
        <v>3.831246977014973E-2</v>
      </c>
      <c r="H242">
        <f t="shared" si="15"/>
        <v>-3.9065693730368611E-2</v>
      </c>
    </row>
    <row r="243" spans="1:8" x14ac:dyDescent="0.3">
      <c r="A243" t="s">
        <v>4</v>
      </c>
      <c r="B243">
        <f t="shared" si="13"/>
        <v>0</v>
      </c>
      <c r="C243" t="s">
        <v>4</v>
      </c>
      <c r="D243">
        <v>956.15135218345029</v>
      </c>
      <c r="E243">
        <v>44086.707734231379</v>
      </c>
      <c r="F243" s="3">
        <f t="shared" si="12"/>
        <v>0.79253291720052821</v>
      </c>
      <c r="G243">
        <f t="shared" si="14"/>
        <v>3.0401550216676839E-2</v>
      </c>
      <c r="H243">
        <f t="shared" si="15"/>
        <v>-3.0873262489195183E-2</v>
      </c>
    </row>
    <row r="244" spans="1:8" x14ac:dyDescent="0.3">
      <c r="A244" t="s">
        <v>4</v>
      </c>
      <c r="B244">
        <f t="shared" si="13"/>
        <v>0</v>
      </c>
      <c r="C244" t="s">
        <v>4</v>
      </c>
      <c r="D244">
        <v>964.82025298538088</v>
      </c>
      <c r="E244">
        <v>34390.74603505664</v>
      </c>
      <c r="F244" s="3">
        <f t="shared" si="12"/>
        <v>6.5516066096617337E-2</v>
      </c>
      <c r="G244">
        <f t="shared" si="14"/>
        <v>3.288180023397845E-2</v>
      </c>
      <c r="H244">
        <f t="shared" si="15"/>
        <v>-3.3434557528195005E-2</v>
      </c>
    </row>
    <row r="245" spans="1:8" x14ac:dyDescent="0.3">
      <c r="A245" t="s">
        <v>4</v>
      </c>
      <c r="B245">
        <f t="shared" si="13"/>
        <v>0</v>
      </c>
      <c r="C245" t="s">
        <v>4</v>
      </c>
      <c r="D245">
        <v>552.63436602465777</v>
      </c>
      <c r="E245">
        <v>50513.164238434721</v>
      </c>
      <c r="F245" s="3">
        <f t="shared" si="12"/>
        <v>1.2743976683618108</v>
      </c>
      <c r="G245">
        <f t="shared" si="14"/>
        <v>2.8858534277549239E-2</v>
      </c>
      <c r="H245">
        <f t="shared" si="15"/>
        <v>-2.9283130548353194E-2</v>
      </c>
    </row>
    <row r="246" spans="1:8" x14ac:dyDescent="0.3">
      <c r="A246" t="s">
        <v>4</v>
      </c>
      <c r="B246">
        <f t="shared" si="13"/>
        <v>0</v>
      </c>
      <c r="C246" t="s">
        <v>4</v>
      </c>
      <c r="D246">
        <v>338.26620164709237</v>
      </c>
      <c r="E246">
        <v>37767.239862892973</v>
      </c>
      <c r="F246" s="3">
        <f t="shared" si="12"/>
        <v>0.31869032427198707</v>
      </c>
      <c r="G246">
        <f t="shared" si="14"/>
        <v>3.1996657806408535E-2</v>
      </c>
      <c r="H246">
        <f t="shared" si="15"/>
        <v>-3.2519739032190548E-2</v>
      </c>
    </row>
    <row r="247" spans="1:8" x14ac:dyDescent="0.3">
      <c r="A247" t="s">
        <v>4</v>
      </c>
      <c r="B247">
        <f t="shared" si="13"/>
        <v>0</v>
      </c>
      <c r="C247" t="s">
        <v>4</v>
      </c>
      <c r="D247">
        <v>709.12335135621572</v>
      </c>
      <c r="E247">
        <v>44041.630094108397</v>
      </c>
      <c r="F247" s="3">
        <f t="shared" si="12"/>
        <v>0.78915293231669825</v>
      </c>
      <c r="G247">
        <f t="shared" si="14"/>
        <v>3.0412650909912815E-2</v>
      </c>
      <c r="H247">
        <f t="shared" si="15"/>
        <v>-3.0884711307810331E-2</v>
      </c>
    </row>
    <row r="248" spans="1:8" x14ac:dyDescent="0.3">
      <c r="A248" t="s">
        <v>4</v>
      </c>
      <c r="B248">
        <f t="shared" si="13"/>
        <v>0</v>
      </c>
      <c r="C248" t="s">
        <v>4</v>
      </c>
      <c r="D248">
        <v>978.97820041045838</v>
      </c>
      <c r="E248">
        <v>57839.053734373607</v>
      </c>
      <c r="F248" s="3">
        <f t="shared" si="12"/>
        <v>1.8237031708088787</v>
      </c>
      <c r="G248">
        <f t="shared" si="14"/>
        <v>2.7192182993997026E-2</v>
      </c>
      <c r="H248">
        <f t="shared" si="15"/>
        <v>-2.7568732228914546E-2</v>
      </c>
    </row>
    <row r="249" spans="1:8" x14ac:dyDescent="0.3">
      <c r="A249" t="s">
        <v>4</v>
      </c>
      <c r="B249">
        <f t="shared" si="13"/>
        <v>0</v>
      </c>
      <c r="C249" t="s">
        <v>4</v>
      </c>
      <c r="D249">
        <v>371.01012781754207</v>
      </c>
      <c r="E249">
        <v>15702.707083035897</v>
      </c>
      <c r="F249" s="3">
        <f t="shared" si="12"/>
        <v>-1.3357393899105732</v>
      </c>
      <c r="G249">
        <f t="shared" si="14"/>
        <v>3.8224415749660644E-2</v>
      </c>
      <c r="H249">
        <f t="shared" si="15"/>
        <v>-3.8974135935589301E-2</v>
      </c>
    </row>
    <row r="250" spans="1:8" x14ac:dyDescent="0.3">
      <c r="A250" t="s">
        <v>5</v>
      </c>
      <c r="B250">
        <f t="shared" si="13"/>
        <v>1</v>
      </c>
      <c r="C250" t="s">
        <v>5</v>
      </c>
      <c r="D250">
        <v>1572.8564808236349</v>
      </c>
      <c r="E250">
        <v>14930.178330683299</v>
      </c>
      <c r="F250" s="3">
        <f t="shared" si="12"/>
        <v>-1.3936646827642385</v>
      </c>
      <c r="G250">
        <f t="shared" si="14"/>
        <v>3.8462345217662466E-2</v>
      </c>
      <c r="H250">
        <f t="shared" si="15"/>
        <v>-3.2580755625822442</v>
      </c>
    </row>
    <row r="251" spans="1:8" x14ac:dyDescent="0.3">
      <c r="A251" t="s">
        <v>4</v>
      </c>
      <c r="B251">
        <f t="shared" si="13"/>
        <v>0</v>
      </c>
      <c r="C251" t="s">
        <v>4</v>
      </c>
      <c r="D251">
        <v>0</v>
      </c>
      <c r="E251">
        <v>40150.217981058995</v>
      </c>
      <c r="F251" s="3">
        <f t="shared" si="12"/>
        <v>0.49736937658982383</v>
      </c>
      <c r="G251">
        <f t="shared" si="14"/>
        <v>3.1385877544835815E-2</v>
      </c>
      <c r="H251">
        <f t="shared" si="15"/>
        <v>-3.1888968843474363E-2</v>
      </c>
    </row>
    <row r="252" spans="1:8" x14ac:dyDescent="0.3">
      <c r="A252" t="s">
        <v>5</v>
      </c>
      <c r="B252">
        <f t="shared" si="13"/>
        <v>1</v>
      </c>
      <c r="C252" t="s">
        <v>4</v>
      </c>
      <c r="D252">
        <v>1964.4768722527547</v>
      </c>
      <c r="E252">
        <v>39054.589144313853</v>
      </c>
      <c r="F252" s="3">
        <f t="shared" si="12"/>
        <v>0.41521758478387122</v>
      </c>
      <c r="G252">
        <f t="shared" si="14"/>
        <v>3.1665284008095762E-2</v>
      </c>
      <c r="H252">
        <f t="shared" si="15"/>
        <v>-3.4525343399051973</v>
      </c>
    </row>
    <row r="253" spans="1:8" x14ac:dyDescent="0.3">
      <c r="A253" t="s">
        <v>4</v>
      </c>
      <c r="B253">
        <f t="shared" si="13"/>
        <v>0</v>
      </c>
      <c r="C253" t="s">
        <v>4</v>
      </c>
      <c r="D253">
        <v>548.03778344248758</v>
      </c>
      <c r="E253">
        <v>33605.649468657211</v>
      </c>
      <c r="F253" s="3">
        <f t="shared" si="12"/>
        <v>6.6484208619227523E-3</v>
      </c>
      <c r="G253">
        <f t="shared" si="14"/>
        <v>3.3090977039429606E-2</v>
      </c>
      <c r="H253">
        <f t="shared" si="15"/>
        <v>-3.3650869691549061E-2</v>
      </c>
    </row>
    <row r="254" spans="1:8" x14ac:dyDescent="0.3">
      <c r="A254" t="s">
        <v>4</v>
      </c>
      <c r="B254">
        <f t="shared" si="13"/>
        <v>0</v>
      </c>
      <c r="C254" t="s">
        <v>4</v>
      </c>
      <c r="D254">
        <v>1257.0552216859442</v>
      </c>
      <c r="E254">
        <v>34045.008824724217</v>
      </c>
      <c r="F254" s="3">
        <f t="shared" si="12"/>
        <v>3.9592203589330112E-2</v>
      </c>
      <c r="G254">
        <f t="shared" si="14"/>
        <v>3.2973758696193421E-2</v>
      </c>
      <c r="H254">
        <f t="shared" si="15"/>
        <v>-3.3529647078211669E-2</v>
      </c>
    </row>
    <row r="255" spans="1:8" x14ac:dyDescent="0.3">
      <c r="A255" t="s">
        <v>4</v>
      </c>
      <c r="B255">
        <f t="shared" si="13"/>
        <v>0</v>
      </c>
      <c r="C255" t="s">
        <v>4</v>
      </c>
      <c r="D255">
        <v>1189.9180569741936</v>
      </c>
      <c r="E255">
        <v>38016.89390285781</v>
      </c>
      <c r="F255" s="3">
        <f t="shared" si="12"/>
        <v>0.33740973546933672</v>
      </c>
      <c r="G255">
        <f t="shared" si="14"/>
        <v>3.1932133880514781E-2</v>
      </c>
      <c r="H255">
        <f t="shared" si="15"/>
        <v>-3.2453084535557696E-2</v>
      </c>
    </row>
    <row r="256" spans="1:8" x14ac:dyDescent="0.3">
      <c r="A256" t="s">
        <v>4</v>
      </c>
      <c r="B256">
        <f t="shared" si="13"/>
        <v>0</v>
      </c>
      <c r="C256" t="s">
        <v>4</v>
      </c>
      <c r="D256">
        <v>687.68375901487309</v>
      </c>
      <c r="E256">
        <v>39373.579746241485</v>
      </c>
      <c r="F256" s="3">
        <f t="shared" si="12"/>
        <v>0.43913594895860864</v>
      </c>
      <c r="G256">
        <f t="shared" si="14"/>
        <v>3.158368790344742E-2</v>
      </c>
      <c r="H256">
        <f t="shared" si="15"/>
        <v>-3.2093209681171957E-2</v>
      </c>
    </row>
    <row r="257" spans="1:8" x14ac:dyDescent="0.3">
      <c r="A257" t="s">
        <v>4</v>
      </c>
      <c r="B257">
        <f t="shared" si="13"/>
        <v>0</v>
      </c>
      <c r="C257" t="s">
        <v>4</v>
      </c>
      <c r="D257">
        <v>845.69896583853358</v>
      </c>
      <c r="E257">
        <v>39899.51268083934</v>
      </c>
      <c r="F257" s="3">
        <f t="shared" si="12"/>
        <v>0.47857114041937071</v>
      </c>
      <c r="G257">
        <f t="shared" si="14"/>
        <v>3.1449600999229811E-2</v>
      </c>
      <c r="H257">
        <f t="shared" si="15"/>
        <v>-3.1954759284824254E-2</v>
      </c>
    </row>
    <row r="258" spans="1:8" x14ac:dyDescent="0.3">
      <c r="A258" t="s">
        <v>4</v>
      </c>
      <c r="B258">
        <f t="shared" si="13"/>
        <v>0</v>
      </c>
      <c r="C258" t="s">
        <v>5</v>
      </c>
      <c r="D258">
        <v>957.68483377014013</v>
      </c>
      <c r="E258">
        <v>19676.345649172261</v>
      </c>
      <c r="F258" s="3">
        <f t="shared" si="12"/>
        <v>-1.0377903790328378</v>
      </c>
      <c r="G258">
        <f t="shared" si="14"/>
        <v>3.702275337028587E-2</v>
      </c>
      <c r="H258">
        <f t="shared" si="15"/>
        <v>-3.772549505430612E-2</v>
      </c>
    </row>
    <row r="259" spans="1:8" x14ac:dyDescent="0.3">
      <c r="A259" t="s">
        <v>4</v>
      </c>
      <c r="B259">
        <f t="shared" si="13"/>
        <v>0</v>
      </c>
      <c r="C259" t="s">
        <v>4</v>
      </c>
      <c r="D259">
        <v>233.51684626705094</v>
      </c>
      <c r="E259">
        <v>43326.105379399021</v>
      </c>
      <c r="F259" s="3">
        <f t="shared" si="12"/>
        <v>0.73550188241421044</v>
      </c>
      <c r="G259">
        <f t="shared" si="14"/>
        <v>3.0589380642162302E-2</v>
      </c>
      <c r="H259">
        <f t="shared" si="15"/>
        <v>-3.1067001063255842E-2</v>
      </c>
    </row>
    <row r="260" spans="1:8" x14ac:dyDescent="0.3">
      <c r="A260" t="s">
        <v>4</v>
      </c>
      <c r="B260">
        <f t="shared" si="13"/>
        <v>0</v>
      </c>
      <c r="C260" t="s">
        <v>5</v>
      </c>
      <c r="D260">
        <v>1126.9487439212305</v>
      </c>
      <c r="E260">
        <v>14298.264568672894</v>
      </c>
      <c r="F260" s="3">
        <f t="shared" si="12"/>
        <v>-1.4410464657868687</v>
      </c>
      <c r="G260">
        <f t="shared" si="14"/>
        <v>3.8658023496448472E-2</v>
      </c>
      <c r="H260">
        <f t="shared" si="15"/>
        <v>-3.9425078470756665E-2</v>
      </c>
    </row>
    <row r="261" spans="1:8" x14ac:dyDescent="0.3">
      <c r="A261" t="s">
        <v>4</v>
      </c>
      <c r="B261">
        <f t="shared" si="13"/>
        <v>0</v>
      </c>
      <c r="C261" t="s">
        <v>5</v>
      </c>
      <c r="D261">
        <v>488.85517654820899</v>
      </c>
      <c r="E261">
        <v>15159.494847533668</v>
      </c>
      <c r="F261" s="3">
        <f t="shared" si="12"/>
        <v>-1.3764702076663364</v>
      </c>
      <c r="G261">
        <f t="shared" si="14"/>
        <v>3.8391570523870218E-2</v>
      </c>
      <c r="H261">
        <f t="shared" si="15"/>
        <v>-3.9147949145470942E-2</v>
      </c>
    </row>
    <row r="262" spans="1:8" x14ac:dyDescent="0.3">
      <c r="A262" t="s">
        <v>4</v>
      </c>
      <c r="B262">
        <f t="shared" si="13"/>
        <v>0</v>
      </c>
      <c r="C262" t="s">
        <v>4</v>
      </c>
      <c r="D262">
        <v>767.90355978049513</v>
      </c>
      <c r="E262">
        <v>44323.579663800643</v>
      </c>
      <c r="F262" s="3">
        <f t="shared" si="12"/>
        <v>0.81029390777509003</v>
      </c>
      <c r="G262">
        <f t="shared" si="14"/>
        <v>3.0343283267745037E-2</v>
      </c>
      <c r="H262">
        <f t="shared" si="15"/>
        <v>-3.081317039821577E-2</v>
      </c>
    </row>
    <row r="263" spans="1:8" x14ac:dyDescent="0.3">
      <c r="A263" t="s">
        <v>4</v>
      </c>
      <c r="B263">
        <f t="shared" si="13"/>
        <v>0</v>
      </c>
      <c r="C263" t="s">
        <v>4</v>
      </c>
      <c r="D263">
        <v>561.9257991243951</v>
      </c>
      <c r="E263">
        <v>31388.505645416211</v>
      </c>
      <c r="F263" s="3">
        <f t="shared" si="12"/>
        <v>-0.15959614268192387</v>
      </c>
      <c r="G263">
        <f t="shared" si="14"/>
        <v>3.3688662363405397E-2</v>
      </c>
      <c r="H263">
        <f t="shared" si="15"/>
        <v>-3.4269201005661706E-2</v>
      </c>
    </row>
    <row r="264" spans="1:8" x14ac:dyDescent="0.3">
      <c r="A264" t="s">
        <v>4</v>
      </c>
      <c r="B264">
        <f t="shared" si="13"/>
        <v>0</v>
      </c>
      <c r="C264" t="s">
        <v>5</v>
      </c>
      <c r="D264">
        <v>1092.2700127724645</v>
      </c>
      <c r="E264">
        <v>17454.601839530813</v>
      </c>
      <c r="F264" s="3">
        <f t="shared" si="12"/>
        <v>-1.2043798560294943</v>
      </c>
      <c r="G264">
        <f t="shared" si="14"/>
        <v>3.7690079430676121E-2</v>
      </c>
      <c r="H264">
        <f t="shared" si="15"/>
        <v>-3.8418717445732747E-2</v>
      </c>
    </row>
    <row r="265" spans="1:8" x14ac:dyDescent="0.3">
      <c r="A265" t="s">
        <v>4</v>
      </c>
      <c r="B265">
        <f t="shared" si="13"/>
        <v>0</v>
      </c>
      <c r="C265" t="s">
        <v>4</v>
      </c>
      <c r="D265">
        <v>71.788683003582378</v>
      </c>
      <c r="E265">
        <v>31965.744714583598</v>
      </c>
      <c r="F265" s="3">
        <f t="shared" ref="F265:F328" si="16">(E265-$J$12)/$K$12</f>
        <v>-0.11631394505979992</v>
      </c>
      <c r="G265">
        <f t="shared" si="14"/>
        <v>3.3532057629804553E-2</v>
      </c>
      <c r="H265">
        <f t="shared" si="15"/>
        <v>-3.4107149667918724E-2</v>
      </c>
    </row>
    <row r="266" spans="1:8" x14ac:dyDescent="0.3">
      <c r="A266" t="s">
        <v>4</v>
      </c>
      <c r="B266">
        <f t="shared" ref="B266:B329" si="17">IF(A266="No",0,1)</f>
        <v>0</v>
      </c>
      <c r="C266" t="s">
        <v>5</v>
      </c>
      <c r="D266">
        <v>1839.1436819622172</v>
      </c>
      <c r="E266">
        <v>13625.397930366536</v>
      </c>
      <c r="F266" s="3">
        <f t="shared" si="16"/>
        <v>-1.4914989530977456</v>
      </c>
      <c r="G266">
        <f t="shared" ref="G266:G329" si="18">1/(1+EXP(-$J$9-$K$9*F266))</f>
        <v>3.8867433497452787E-2</v>
      </c>
      <c r="H266">
        <f t="shared" ref="H266:H329" si="19">B266*LN(G266)+(1-B266)*LN(1-G266)</f>
        <v>-3.9642933112935867E-2</v>
      </c>
    </row>
    <row r="267" spans="1:8" x14ac:dyDescent="0.3">
      <c r="A267" t="s">
        <v>4</v>
      </c>
      <c r="B267">
        <f t="shared" si="17"/>
        <v>0</v>
      </c>
      <c r="C267" t="s">
        <v>5</v>
      </c>
      <c r="D267">
        <v>876.00077790674572</v>
      </c>
      <c r="E267">
        <v>22474.574089823622</v>
      </c>
      <c r="F267" s="3">
        <f t="shared" si="16"/>
        <v>-0.82797527324865228</v>
      </c>
      <c r="G267">
        <f t="shared" si="18"/>
        <v>3.619842814530691E-2</v>
      </c>
      <c r="H267">
        <f t="shared" si="19"/>
        <v>-3.6869843884214187E-2</v>
      </c>
    </row>
    <row r="268" spans="1:8" x14ac:dyDescent="0.3">
      <c r="A268" t="s">
        <v>4</v>
      </c>
      <c r="B268">
        <f t="shared" si="17"/>
        <v>0</v>
      </c>
      <c r="C268" t="s">
        <v>4</v>
      </c>
      <c r="D268">
        <v>554.10781153559151</v>
      </c>
      <c r="E268">
        <v>30357.025977162513</v>
      </c>
      <c r="F268" s="3">
        <f t="shared" si="16"/>
        <v>-0.23693793957199796</v>
      </c>
      <c r="G268">
        <f t="shared" si="18"/>
        <v>3.3970261700193655E-2</v>
      </c>
      <c r="H268">
        <f t="shared" si="19"/>
        <v>-3.4560660254019583E-2</v>
      </c>
    </row>
    <row r="269" spans="1:8" x14ac:dyDescent="0.3">
      <c r="A269" t="s">
        <v>4</v>
      </c>
      <c r="B269">
        <f t="shared" si="17"/>
        <v>0</v>
      </c>
      <c r="C269" t="s">
        <v>4</v>
      </c>
      <c r="D269">
        <v>891.31789805027597</v>
      </c>
      <c r="E269">
        <v>43945.04165414087</v>
      </c>
      <c r="F269" s="3">
        <f t="shared" si="16"/>
        <v>0.78191059518120742</v>
      </c>
      <c r="G269">
        <f t="shared" si="18"/>
        <v>3.0436449728888086E-2</v>
      </c>
      <c r="H269">
        <f t="shared" si="19"/>
        <v>-3.0909256915874376E-2</v>
      </c>
    </row>
    <row r="270" spans="1:8" x14ac:dyDescent="0.3">
      <c r="A270" t="s">
        <v>4</v>
      </c>
      <c r="B270">
        <f t="shared" si="17"/>
        <v>0</v>
      </c>
      <c r="C270" t="s">
        <v>4</v>
      </c>
      <c r="D270">
        <v>464.83633309580193</v>
      </c>
      <c r="E270">
        <v>27324.899687072862</v>
      </c>
      <c r="F270" s="3">
        <f t="shared" si="16"/>
        <v>-0.46429103521778492</v>
      </c>
      <c r="G270">
        <f t="shared" si="18"/>
        <v>3.4811257964672722E-2</v>
      </c>
      <c r="H270">
        <f t="shared" si="19"/>
        <v>-3.5431609166536995E-2</v>
      </c>
    </row>
    <row r="271" spans="1:8" x14ac:dyDescent="0.3">
      <c r="A271" t="s">
        <v>4</v>
      </c>
      <c r="B271">
        <f t="shared" si="17"/>
        <v>0</v>
      </c>
      <c r="C271" t="s">
        <v>5</v>
      </c>
      <c r="D271">
        <v>563.54266110016238</v>
      </c>
      <c r="E271">
        <v>24082.039344103076</v>
      </c>
      <c r="F271" s="3">
        <f t="shared" si="16"/>
        <v>-0.70744526666615259</v>
      </c>
      <c r="G271">
        <f t="shared" si="18"/>
        <v>3.5732905445016123E-2</v>
      </c>
      <c r="H271">
        <f t="shared" si="19"/>
        <v>-3.6386953707689899E-2</v>
      </c>
    </row>
    <row r="272" spans="1:8" x14ac:dyDescent="0.3">
      <c r="A272" t="s">
        <v>5</v>
      </c>
      <c r="B272">
        <f t="shared" si="17"/>
        <v>1</v>
      </c>
      <c r="C272" t="s">
        <v>4</v>
      </c>
      <c r="D272">
        <v>1530.3531571461247</v>
      </c>
      <c r="E272">
        <v>30003.817151115851</v>
      </c>
      <c r="F272" s="3">
        <f t="shared" si="16"/>
        <v>-0.26342203433862743</v>
      </c>
      <c r="G272">
        <f t="shared" si="18"/>
        <v>3.4067210544819315E-2</v>
      </c>
      <c r="H272">
        <f t="shared" si="19"/>
        <v>-3.3794199248959709</v>
      </c>
    </row>
    <row r="273" spans="1:8" x14ac:dyDescent="0.3">
      <c r="A273" t="s">
        <v>4</v>
      </c>
      <c r="B273">
        <f t="shared" si="17"/>
        <v>0</v>
      </c>
      <c r="C273" t="s">
        <v>4</v>
      </c>
      <c r="D273">
        <v>990.56702618629492</v>
      </c>
      <c r="E273">
        <v>41690.252622558866</v>
      </c>
      <c r="F273" s="3">
        <f t="shared" si="16"/>
        <v>0.61284334094649751</v>
      </c>
      <c r="G273">
        <f t="shared" si="18"/>
        <v>3.0997169028095302E-2</v>
      </c>
      <c r="H273">
        <f t="shared" si="19"/>
        <v>-3.1487745556005226E-2</v>
      </c>
    </row>
    <row r="274" spans="1:8" x14ac:dyDescent="0.3">
      <c r="A274" t="s">
        <v>4</v>
      </c>
      <c r="B274">
        <f t="shared" si="17"/>
        <v>0</v>
      </c>
      <c r="C274" t="s">
        <v>4</v>
      </c>
      <c r="D274">
        <v>590.3997864987623</v>
      </c>
      <c r="E274">
        <v>42769.203880121902</v>
      </c>
      <c r="F274" s="3">
        <f t="shared" si="16"/>
        <v>0.69374462439884943</v>
      </c>
      <c r="G274">
        <f t="shared" si="18"/>
        <v>3.0727619418348711E-2</v>
      </c>
      <c r="H274">
        <f t="shared" si="19"/>
        <v>-3.1209612079523025E-2</v>
      </c>
    </row>
    <row r="275" spans="1:8" x14ac:dyDescent="0.3">
      <c r="A275" t="s">
        <v>4</v>
      </c>
      <c r="B275">
        <f t="shared" si="17"/>
        <v>0</v>
      </c>
      <c r="C275" t="s">
        <v>5</v>
      </c>
      <c r="D275">
        <v>715.16410957427865</v>
      </c>
      <c r="E275">
        <v>21153.511008171561</v>
      </c>
      <c r="F275" s="3">
        <f t="shared" si="16"/>
        <v>-0.92703044193955753</v>
      </c>
      <c r="G275">
        <f t="shared" si="18"/>
        <v>3.6585373190701764E-2</v>
      </c>
      <c r="H275">
        <f t="shared" si="19"/>
        <v>-3.7271402412896767E-2</v>
      </c>
    </row>
    <row r="276" spans="1:8" x14ac:dyDescent="0.3">
      <c r="A276" t="s">
        <v>4</v>
      </c>
      <c r="B276">
        <f t="shared" si="17"/>
        <v>0</v>
      </c>
      <c r="C276" t="s">
        <v>4</v>
      </c>
      <c r="D276">
        <v>1540.3777266777115</v>
      </c>
      <c r="E276">
        <v>41852.078435823809</v>
      </c>
      <c r="F276" s="3">
        <f t="shared" si="16"/>
        <v>0.62497726812539933</v>
      </c>
      <c r="G276">
        <f t="shared" si="18"/>
        <v>3.0956595378197057E-2</v>
      </c>
      <c r="H276">
        <f t="shared" si="19"/>
        <v>-3.1445874883201809E-2</v>
      </c>
    </row>
    <row r="277" spans="1:8" x14ac:dyDescent="0.3">
      <c r="A277" t="s">
        <v>4</v>
      </c>
      <c r="B277">
        <f t="shared" si="17"/>
        <v>0</v>
      </c>
      <c r="C277" t="s">
        <v>4</v>
      </c>
      <c r="D277">
        <v>1243.3265184082825</v>
      </c>
      <c r="E277">
        <v>41639.680381633421</v>
      </c>
      <c r="F277" s="3">
        <f t="shared" si="16"/>
        <v>0.60905136316320907</v>
      </c>
      <c r="G277">
        <f t="shared" si="18"/>
        <v>3.1009859267461987E-2</v>
      </c>
      <c r="H277">
        <f t="shared" si="19"/>
        <v>-3.1500841825756604E-2</v>
      </c>
    </row>
    <row r="278" spans="1:8" x14ac:dyDescent="0.3">
      <c r="A278" t="s">
        <v>4</v>
      </c>
      <c r="B278">
        <f t="shared" si="17"/>
        <v>0</v>
      </c>
      <c r="C278" t="s">
        <v>5</v>
      </c>
      <c r="D278">
        <v>235.32849990887553</v>
      </c>
      <c r="E278">
        <v>20909.704753809627</v>
      </c>
      <c r="F278" s="3">
        <f t="shared" si="16"/>
        <v>-0.94531137794415609</v>
      </c>
      <c r="G278">
        <f t="shared" si="18"/>
        <v>3.6657218754346882E-2</v>
      </c>
      <c r="H278">
        <f t="shared" si="19"/>
        <v>-3.7345979070423127E-2</v>
      </c>
    </row>
    <row r="279" spans="1:8" x14ac:dyDescent="0.3">
      <c r="A279" t="s">
        <v>4</v>
      </c>
      <c r="B279">
        <f t="shared" si="17"/>
        <v>0</v>
      </c>
      <c r="C279" t="s">
        <v>4</v>
      </c>
      <c r="D279">
        <v>528.2543231704268</v>
      </c>
      <c r="E279">
        <v>49394.340774525976</v>
      </c>
      <c r="F279" s="3">
        <f t="shared" si="16"/>
        <v>1.1905067107746601</v>
      </c>
      <c r="G279">
        <f t="shared" si="18"/>
        <v>2.9121595010919536E-2</v>
      </c>
      <c r="H279">
        <f t="shared" si="19"/>
        <v>-2.9554045114106624E-2</v>
      </c>
    </row>
    <row r="280" spans="1:8" x14ac:dyDescent="0.3">
      <c r="A280" t="s">
        <v>4</v>
      </c>
      <c r="B280">
        <f t="shared" si="17"/>
        <v>0</v>
      </c>
      <c r="C280" t="s">
        <v>4</v>
      </c>
      <c r="D280">
        <v>592.25389562288024</v>
      </c>
      <c r="E280">
        <v>30731.201603129037</v>
      </c>
      <c r="F280" s="3">
        <f t="shared" si="16"/>
        <v>-0.20888172464561572</v>
      </c>
      <c r="G280">
        <f t="shared" si="18"/>
        <v>3.3867848265342566E-2</v>
      </c>
      <c r="H280">
        <f t="shared" si="19"/>
        <v>-3.4454651088353709E-2</v>
      </c>
    </row>
    <row r="281" spans="1:8" x14ac:dyDescent="0.3">
      <c r="A281" t="s">
        <v>4</v>
      </c>
      <c r="B281">
        <f t="shared" si="17"/>
        <v>0</v>
      </c>
      <c r="C281" t="s">
        <v>4</v>
      </c>
      <c r="D281">
        <v>705.20497198623912</v>
      </c>
      <c r="E281">
        <v>42683.187243286018</v>
      </c>
      <c r="F281" s="3">
        <f t="shared" si="16"/>
        <v>0.68729497593743938</v>
      </c>
      <c r="G281">
        <f t="shared" si="18"/>
        <v>3.0749025054510718E-2</v>
      </c>
      <c r="H281">
        <f t="shared" si="19"/>
        <v>-3.1231696555422558E-2</v>
      </c>
    </row>
    <row r="282" spans="1:8" x14ac:dyDescent="0.3">
      <c r="A282" t="s">
        <v>4</v>
      </c>
      <c r="B282">
        <f t="shared" si="17"/>
        <v>0</v>
      </c>
      <c r="C282" t="s">
        <v>4</v>
      </c>
      <c r="D282">
        <v>456.51564399060737</v>
      </c>
      <c r="E282">
        <v>48195.775837075351</v>
      </c>
      <c r="F282" s="3">
        <f t="shared" si="16"/>
        <v>1.1006366252994795</v>
      </c>
      <c r="G282">
        <f t="shared" si="18"/>
        <v>2.9405985160966468E-2</v>
      </c>
      <c r="H282">
        <f t="shared" si="19"/>
        <v>-2.9847008484769615E-2</v>
      </c>
    </row>
    <row r="283" spans="1:8" x14ac:dyDescent="0.3">
      <c r="A283" t="s">
        <v>4</v>
      </c>
      <c r="B283">
        <f t="shared" si="17"/>
        <v>0</v>
      </c>
      <c r="C283" t="s">
        <v>5</v>
      </c>
      <c r="D283">
        <v>470.71757465280609</v>
      </c>
      <c r="E283">
        <v>18052.104999098308</v>
      </c>
      <c r="F283" s="3">
        <f t="shared" si="16"/>
        <v>-1.1595782283961704</v>
      </c>
      <c r="G283">
        <f t="shared" si="18"/>
        <v>3.7509484755798891E-2</v>
      </c>
      <c r="H283">
        <f t="shared" si="19"/>
        <v>-3.8231067160490677E-2</v>
      </c>
    </row>
    <row r="284" spans="1:8" x14ac:dyDescent="0.3">
      <c r="A284" t="s">
        <v>4</v>
      </c>
      <c r="B284">
        <f t="shared" si="17"/>
        <v>0</v>
      </c>
      <c r="C284" t="s">
        <v>5</v>
      </c>
      <c r="D284">
        <v>1503.0751298552411</v>
      </c>
      <c r="E284">
        <v>10600.413540323476</v>
      </c>
      <c r="F284" s="3">
        <f t="shared" si="16"/>
        <v>-1.7183165390288837</v>
      </c>
      <c r="G284">
        <f t="shared" si="18"/>
        <v>3.982238916217537E-2</v>
      </c>
      <c r="H284">
        <f t="shared" si="19"/>
        <v>-4.0637000343332473E-2</v>
      </c>
    </row>
    <row r="285" spans="1:8" x14ac:dyDescent="0.3">
      <c r="A285" t="s">
        <v>4</v>
      </c>
      <c r="B285">
        <f t="shared" si="17"/>
        <v>0</v>
      </c>
      <c r="C285" t="s">
        <v>4</v>
      </c>
      <c r="D285">
        <v>1362.9655954038265</v>
      </c>
      <c r="E285">
        <v>44217.916035229086</v>
      </c>
      <c r="F285" s="3">
        <f t="shared" si="16"/>
        <v>0.80237110022864044</v>
      </c>
      <c r="G285">
        <f t="shared" si="18"/>
        <v>3.0369261561651338E-2</v>
      </c>
      <c r="H285">
        <f t="shared" si="19"/>
        <v>-3.083996198482513E-2</v>
      </c>
    </row>
    <row r="286" spans="1:8" x14ac:dyDescent="0.3">
      <c r="A286" t="s">
        <v>4</v>
      </c>
      <c r="B286">
        <f t="shared" si="17"/>
        <v>0</v>
      </c>
      <c r="C286" t="s">
        <v>4</v>
      </c>
      <c r="D286">
        <v>908.77157368793985</v>
      </c>
      <c r="E286">
        <v>45032.845985115215</v>
      </c>
      <c r="F286" s="3">
        <f t="shared" si="16"/>
        <v>0.86347569453483586</v>
      </c>
      <c r="G286">
        <f t="shared" si="18"/>
        <v>3.0169460579686391E-2</v>
      </c>
      <c r="H286">
        <f t="shared" si="19"/>
        <v>-3.0633924375358293E-2</v>
      </c>
    </row>
    <row r="287" spans="1:8" x14ac:dyDescent="0.3">
      <c r="A287" t="s">
        <v>4</v>
      </c>
      <c r="B287">
        <f t="shared" si="17"/>
        <v>0</v>
      </c>
      <c r="C287" t="s">
        <v>5</v>
      </c>
      <c r="D287">
        <v>1096.8202721451462</v>
      </c>
      <c r="E287">
        <v>16148.060006606365</v>
      </c>
      <c r="F287" s="3">
        <f t="shared" si="16"/>
        <v>-1.3023462010583853</v>
      </c>
      <c r="G287">
        <f t="shared" si="18"/>
        <v>3.8087895353585498E-2</v>
      </c>
      <c r="H287">
        <f t="shared" si="19"/>
        <v>-3.8832199802097039E-2</v>
      </c>
    </row>
    <row r="288" spans="1:8" x14ac:dyDescent="0.3">
      <c r="A288" t="s">
        <v>4</v>
      </c>
      <c r="B288">
        <f t="shared" si="17"/>
        <v>0</v>
      </c>
      <c r="C288" t="s">
        <v>4</v>
      </c>
      <c r="D288">
        <v>369.2219424756529</v>
      </c>
      <c r="E288">
        <v>47835.091045314162</v>
      </c>
      <c r="F288" s="3">
        <f t="shared" si="16"/>
        <v>1.0735919721043656</v>
      </c>
      <c r="G288">
        <f t="shared" si="18"/>
        <v>2.9492092763610235E-2</v>
      </c>
      <c r="H288">
        <f t="shared" si="19"/>
        <v>-2.9935728815959777E-2</v>
      </c>
    </row>
    <row r="289" spans="1:8" x14ac:dyDescent="0.3">
      <c r="A289" t="s">
        <v>4</v>
      </c>
      <c r="B289">
        <f t="shared" si="17"/>
        <v>0</v>
      </c>
      <c r="C289" t="s">
        <v>4</v>
      </c>
      <c r="D289">
        <v>673.3998990463482</v>
      </c>
      <c r="E289">
        <v>50256.29021187211</v>
      </c>
      <c r="F289" s="3">
        <f t="shared" si="16"/>
        <v>1.2551368924103312</v>
      </c>
      <c r="G289">
        <f t="shared" si="18"/>
        <v>2.8918726520841851E-2</v>
      </c>
      <c r="H289">
        <f t="shared" si="19"/>
        <v>-2.9345113391100242E-2</v>
      </c>
    </row>
    <row r="290" spans="1:8" x14ac:dyDescent="0.3">
      <c r="A290" t="s">
        <v>4</v>
      </c>
      <c r="B290">
        <f t="shared" si="17"/>
        <v>0</v>
      </c>
      <c r="C290" t="s">
        <v>4</v>
      </c>
      <c r="D290">
        <v>1038.5000075215271</v>
      </c>
      <c r="E290">
        <v>51173.141376377353</v>
      </c>
      <c r="F290" s="3">
        <f t="shared" si="16"/>
        <v>1.3238836827989824</v>
      </c>
      <c r="G290">
        <f t="shared" si="18"/>
        <v>2.8704441397085011E-2</v>
      </c>
      <c r="H290">
        <f t="shared" si="19"/>
        <v>-2.9124471215919021E-2</v>
      </c>
    </row>
    <row r="291" spans="1:8" x14ac:dyDescent="0.3">
      <c r="A291" t="s">
        <v>4</v>
      </c>
      <c r="B291">
        <f t="shared" si="17"/>
        <v>0</v>
      </c>
      <c r="C291" t="s">
        <v>4</v>
      </c>
      <c r="D291">
        <v>0</v>
      </c>
      <c r="E291">
        <v>28762.923779748427</v>
      </c>
      <c r="F291" s="3">
        <f t="shared" si="16"/>
        <v>-0.35646596534797181</v>
      </c>
      <c r="G291">
        <f t="shared" si="18"/>
        <v>3.4409931727540005E-2</v>
      </c>
      <c r="H291">
        <f t="shared" si="19"/>
        <v>-3.5015894802188363E-2</v>
      </c>
    </row>
    <row r="292" spans="1:8" x14ac:dyDescent="0.3">
      <c r="A292" t="s">
        <v>4</v>
      </c>
      <c r="B292">
        <f t="shared" si="17"/>
        <v>0</v>
      </c>
      <c r="C292" t="s">
        <v>4</v>
      </c>
      <c r="D292">
        <v>527.19408657330837</v>
      </c>
      <c r="E292">
        <v>32431.118259603863</v>
      </c>
      <c r="F292" s="3">
        <f t="shared" si="16"/>
        <v>-8.1419581840884284E-2</v>
      </c>
      <c r="G292">
        <f t="shared" si="18"/>
        <v>3.3406313839907852E-2</v>
      </c>
      <c r="H292">
        <f t="shared" si="19"/>
        <v>-3.3977051601495799E-2</v>
      </c>
    </row>
    <row r="293" spans="1:8" x14ac:dyDescent="0.3">
      <c r="A293" t="s">
        <v>4</v>
      </c>
      <c r="B293">
        <f t="shared" si="17"/>
        <v>0</v>
      </c>
      <c r="C293" t="s">
        <v>4</v>
      </c>
      <c r="D293">
        <v>817.4693368161046</v>
      </c>
      <c r="E293">
        <v>32974.42735243067</v>
      </c>
      <c r="F293" s="3">
        <f t="shared" si="16"/>
        <v>-4.0681501586639163E-2</v>
      </c>
      <c r="G293">
        <f t="shared" si="18"/>
        <v>3.3260087833560228E-2</v>
      </c>
      <c r="H293">
        <f t="shared" si="19"/>
        <v>-3.3825783339512437E-2</v>
      </c>
    </row>
    <row r="294" spans="1:8" x14ac:dyDescent="0.3">
      <c r="A294" t="s">
        <v>4</v>
      </c>
      <c r="B294">
        <f t="shared" si="17"/>
        <v>0</v>
      </c>
      <c r="C294" t="s">
        <v>5</v>
      </c>
      <c r="D294">
        <v>1549.0427545174239</v>
      </c>
      <c r="E294">
        <v>19702.293205825998</v>
      </c>
      <c r="F294" s="3">
        <f t="shared" si="16"/>
        <v>-1.0358447947249041</v>
      </c>
      <c r="G294">
        <f t="shared" si="18"/>
        <v>3.7015027238205565E-2</v>
      </c>
      <c r="H294">
        <f t="shared" si="19"/>
        <v>-3.7717471914493227E-2</v>
      </c>
    </row>
    <row r="295" spans="1:8" x14ac:dyDescent="0.3">
      <c r="A295" t="s">
        <v>4</v>
      </c>
      <c r="B295">
        <f t="shared" si="17"/>
        <v>0</v>
      </c>
      <c r="C295" t="s">
        <v>5</v>
      </c>
      <c r="D295">
        <v>566.71378935163068</v>
      </c>
      <c r="E295">
        <v>11853.953166818152</v>
      </c>
      <c r="F295" s="3">
        <f t="shared" si="16"/>
        <v>-1.6243243740159279</v>
      </c>
      <c r="G295">
        <f t="shared" si="18"/>
        <v>3.9423961030657886E-2</v>
      </c>
      <c r="H295">
        <f t="shared" si="19"/>
        <v>-4.0222133879564914E-2</v>
      </c>
    </row>
    <row r="296" spans="1:8" x14ac:dyDescent="0.3">
      <c r="A296" t="s">
        <v>4</v>
      </c>
      <c r="B296">
        <f t="shared" si="17"/>
        <v>0</v>
      </c>
      <c r="C296" t="s">
        <v>4</v>
      </c>
      <c r="D296">
        <v>1496.056464875905</v>
      </c>
      <c r="E296">
        <v>24935.918742096153</v>
      </c>
      <c r="F296" s="3">
        <f t="shared" si="16"/>
        <v>-0.6434201879362863</v>
      </c>
      <c r="G296">
        <f t="shared" si="18"/>
        <v>3.5487971373167324E-2</v>
      </c>
      <c r="H296">
        <f t="shared" si="19"/>
        <v>-3.6132975354003179E-2</v>
      </c>
    </row>
    <row r="297" spans="1:8" x14ac:dyDescent="0.3">
      <c r="A297" t="s">
        <v>4</v>
      </c>
      <c r="B297">
        <f t="shared" si="17"/>
        <v>0</v>
      </c>
      <c r="C297" t="s">
        <v>4</v>
      </c>
      <c r="D297">
        <v>862.65665641665055</v>
      </c>
      <c r="E297">
        <v>42844.834002341697</v>
      </c>
      <c r="F297" s="3">
        <f t="shared" si="16"/>
        <v>0.69941547737978871</v>
      </c>
      <c r="G297">
        <f t="shared" si="18"/>
        <v>3.0708810435419395E-2</v>
      </c>
      <c r="H297">
        <f t="shared" si="19"/>
        <v>-3.119020700741755E-2</v>
      </c>
    </row>
    <row r="298" spans="1:8" x14ac:dyDescent="0.3">
      <c r="A298" t="s">
        <v>4</v>
      </c>
      <c r="B298">
        <f t="shared" si="17"/>
        <v>0</v>
      </c>
      <c r="C298" t="s">
        <v>4</v>
      </c>
      <c r="D298">
        <v>1259.1494178925677</v>
      </c>
      <c r="E298">
        <v>31263.641081672002</v>
      </c>
      <c r="F298" s="3">
        <f t="shared" si="16"/>
        <v>-0.16895866336468454</v>
      </c>
      <c r="G298">
        <f t="shared" si="18"/>
        <v>3.3722630816533879E-2</v>
      </c>
      <c r="H298">
        <f t="shared" si="19"/>
        <v>-3.4304354324122231E-2</v>
      </c>
    </row>
    <row r="299" spans="1:8" x14ac:dyDescent="0.3">
      <c r="A299" t="s">
        <v>4</v>
      </c>
      <c r="B299">
        <f t="shared" si="17"/>
        <v>0</v>
      </c>
      <c r="C299" t="s">
        <v>4</v>
      </c>
      <c r="D299">
        <v>1025.0388330316234</v>
      </c>
      <c r="E299">
        <v>43510.049637857555</v>
      </c>
      <c r="F299" s="3">
        <f t="shared" si="16"/>
        <v>0.74929428173593526</v>
      </c>
      <c r="G299">
        <f t="shared" si="18"/>
        <v>3.054385291198106E-2</v>
      </c>
      <c r="H299">
        <f t="shared" si="19"/>
        <v>-3.1020037825783761E-2</v>
      </c>
    </row>
    <row r="300" spans="1:8" x14ac:dyDescent="0.3">
      <c r="A300" t="s">
        <v>4</v>
      </c>
      <c r="B300">
        <f t="shared" si="17"/>
        <v>0</v>
      </c>
      <c r="C300" t="s">
        <v>5</v>
      </c>
      <c r="D300">
        <v>703.27778710273719</v>
      </c>
      <c r="E300">
        <v>14793.74267668931</v>
      </c>
      <c r="F300" s="3">
        <f t="shared" si="16"/>
        <v>-1.403894820075265</v>
      </c>
      <c r="G300">
        <f t="shared" si="18"/>
        <v>3.8504513204734331E-2</v>
      </c>
      <c r="H300">
        <f t="shared" si="19"/>
        <v>-3.9265407884999673E-2</v>
      </c>
    </row>
    <row r="301" spans="1:8" x14ac:dyDescent="0.3">
      <c r="A301" t="s">
        <v>4</v>
      </c>
      <c r="B301">
        <f t="shared" si="17"/>
        <v>0</v>
      </c>
      <c r="C301" t="s">
        <v>5</v>
      </c>
      <c r="D301">
        <v>1082.3914973458864</v>
      </c>
      <c r="E301">
        <v>15175.361214921595</v>
      </c>
      <c r="F301" s="3">
        <f t="shared" si="16"/>
        <v>-1.3752805251144953</v>
      </c>
      <c r="G301">
        <f t="shared" si="18"/>
        <v>3.8386678263351473E-2</v>
      </c>
      <c r="H301">
        <f t="shared" si="19"/>
        <v>-3.9142861577679426E-2</v>
      </c>
    </row>
    <row r="302" spans="1:8" x14ac:dyDescent="0.3">
      <c r="A302" t="s">
        <v>4</v>
      </c>
      <c r="B302">
        <f t="shared" si="17"/>
        <v>0</v>
      </c>
      <c r="C302" t="s">
        <v>4</v>
      </c>
      <c r="D302">
        <v>910.44902353362772</v>
      </c>
      <c r="E302">
        <v>44054.916423269555</v>
      </c>
      <c r="F302" s="3">
        <f t="shared" si="16"/>
        <v>0.79014915997200108</v>
      </c>
      <c r="G302">
        <f t="shared" si="18"/>
        <v>3.0409378647757088E-2</v>
      </c>
      <c r="H302">
        <f t="shared" si="19"/>
        <v>-3.0881336411637133E-2</v>
      </c>
    </row>
    <row r="303" spans="1:8" x14ac:dyDescent="0.3">
      <c r="A303" t="s">
        <v>4</v>
      </c>
      <c r="B303">
        <f t="shared" si="17"/>
        <v>0</v>
      </c>
      <c r="C303" t="s">
        <v>5</v>
      </c>
      <c r="D303">
        <v>996.54386216079581</v>
      </c>
      <c r="E303">
        <v>16995.660404948059</v>
      </c>
      <c r="F303" s="3">
        <f t="shared" si="16"/>
        <v>-1.2387919305573738</v>
      </c>
      <c r="G303">
        <f t="shared" si="18"/>
        <v>3.7829360981033879E-2</v>
      </c>
      <c r="H303">
        <f t="shared" si="19"/>
        <v>-3.8563464608708173E-2</v>
      </c>
    </row>
    <row r="304" spans="1:8" x14ac:dyDescent="0.3">
      <c r="A304" t="s">
        <v>4</v>
      </c>
      <c r="B304">
        <f t="shared" si="17"/>
        <v>0</v>
      </c>
      <c r="C304" t="s">
        <v>4</v>
      </c>
      <c r="D304">
        <v>353.77822600897343</v>
      </c>
      <c r="E304">
        <v>58514.318076477153</v>
      </c>
      <c r="F304" s="3">
        <f t="shared" si="16"/>
        <v>1.8743354413242066</v>
      </c>
      <c r="G304">
        <f t="shared" si="18"/>
        <v>2.7043379997536844E-2</v>
      </c>
      <c r="H304">
        <f t="shared" si="19"/>
        <v>-2.7415781549047953E-2</v>
      </c>
    </row>
    <row r="305" spans="1:8" x14ac:dyDescent="0.3">
      <c r="A305" t="s">
        <v>4</v>
      </c>
      <c r="B305">
        <f t="shared" si="17"/>
        <v>0</v>
      </c>
      <c r="C305" t="s">
        <v>5</v>
      </c>
      <c r="D305">
        <v>782.71082750063022</v>
      </c>
      <c r="E305">
        <v>13300.297468343819</v>
      </c>
      <c r="F305" s="3">
        <f t="shared" si="16"/>
        <v>-1.5158754431794152</v>
      </c>
      <c r="G305">
        <f t="shared" si="18"/>
        <v>3.8969001083478942E-2</v>
      </c>
      <c r="H305">
        <f t="shared" si="19"/>
        <v>-3.9748613595021659E-2</v>
      </c>
    </row>
    <row r="306" spans="1:8" x14ac:dyDescent="0.3">
      <c r="A306" t="s">
        <v>4</v>
      </c>
      <c r="B306">
        <f t="shared" si="17"/>
        <v>0</v>
      </c>
      <c r="C306" t="s">
        <v>4</v>
      </c>
      <c r="D306">
        <v>1716.5954182442392</v>
      </c>
      <c r="E306">
        <v>51056.86828679774</v>
      </c>
      <c r="F306" s="3">
        <f t="shared" si="16"/>
        <v>1.3151653629378912</v>
      </c>
      <c r="G306">
        <f t="shared" si="18"/>
        <v>2.8731531022979987E-2</v>
      </c>
      <c r="H306">
        <f t="shared" si="19"/>
        <v>-2.9152361803320079E-2</v>
      </c>
    </row>
    <row r="307" spans="1:8" x14ac:dyDescent="0.3">
      <c r="A307" t="s">
        <v>4</v>
      </c>
      <c r="B307">
        <f t="shared" si="17"/>
        <v>0</v>
      </c>
      <c r="C307" t="s">
        <v>5</v>
      </c>
      <c r="D307">
        <v>502.89863835752101</v>
      </c>
      <c r="E307">
        <v>15153.965762644957</v>
      </c>
      <c r="F307" s="3">
        <f t="shared" si="16"/>
        <v>-1.3768847862311031</v>
      </c>
      <c r="G307">
        <f t="shared" si="18"/>
        <v>3.8393275511190449E-2</v>
      </c>
      <c r="H307">
        <f t="shared" si="19"/>
        <v>-3.9149722204836354E-2</v>
      </c>
    </row>
    <row r="308" spans="1:8" x14ac:dyDescent="0.3">
      <c r="A308" t="s">
        <v>4</v>
      </c>
      <c r="B308">
        <f t="shared" si="17"/>
        <v>0</v>
      </c>
      <c r="C308" t="s">
        <v>4</v>
      </c>
      <c r="D308">
        <v>1033.4684685052316</v>
      </c>
      <c r="E308">
        <v>59203.967663027084</v>
      </c>
      <c r="F308" s="3">
        <f t="shared" si="16"/>
        <v>1.9260463377091748</v>
      </c>
      <c r="G308">
        <f t="shared" si="18"/>
        <v>2.6892224260501158E-2</v>
      </c>
      <c r="H308">
        <f t="shared" si="19"/>
        <v>-2.7260436497085313E-2</v>
      </c>
    </row>
    <row r="309" spans="1:8" x14ac:dyDescent="0.3">
      <c r="A309" t="s">
        <v>4</v>
      </c>
      <c r="B309">
        <f t="shared" si="17"/>
        <v>0</v>
      </c>
      <c r="C309" t="s">
        <v>4</v>
      </c>
      <c r="D309">
        <v>0</v>
      </c>
      <c r="E309">
        <v>34925.365410100756</v>
      </c>
      <c r="F309" s="3">
        <f t="shared" si="16"/>
        <v>0.10560257908447247</v>
      </c>
      <c r="G309">
        <f t="shared" si="18"/>
        <v>3.2740090834734656E-2</v>
      </c>
      <c r="H309">
        <f t="shared" si="19"/>
        <v>-3.3288040775505269E-2</v>
      </c>
    </row>
    <row r="310" spans="1:8" x14ac:dyDescent="0.3">
      <c r="A310" t="s">
        <v>4</v>
      </c>
      <c r="B310">
        <f t="shared" si="17"/>
        <v>0</v>
      </c>
      <c r="C310" t="s">
        <v>5</v>
      </c>
      <c r="D310">
        <v>1087.0834993683329</v>
      </c>
      <c r="E310">
        <v>19263.769581702374</v>
      </c>
      <c r="F310" s="3">
        <f t="shared" si="16"/>
        <v>-1.0687259130952631</v>
      </c>
      <c r="G310">
        <f t="shared" si="18"/>
        <v>3.7145810362173674E-2</v>
      </c>
      <c r="H310">
        <f t="shared" si="19"/>
        <v>-3.7853291277524737E-2</v>
      </c>
    </row>
    <row r="311" spans="1:8" x14ac:dyDescent="0.3">
      <c r="A311" t="s">
        <v>4</v>
      </c>
      <c r="B311">
        <f t="shared" si="17"/>
        <v>0</v>
      </c>
      <c r="C311" t="s">
        <v>4</v>
      </c>
      <c r="D311">
        <v>1047.2442488139354</v>
      </c>
      <c r="E311">
        <v>43899.759245119327</v>
      </c>
      <c r="F311" s="3">
        <f t="shared" si="16"/>
        <v>0.77851525643723896</v>
      </c>
      <c r="G311">
        <f t="shared" si="18"/>
        <v>3.044761325587287E-2</v>
      </c>
      <c r="H311">
        <f t="shared" si="19"/>
        <v>-3.0920770953557063E-2</v>
      </c>
    </row>
    <row r="312" spans="1:8" x14ac:dyDescent="0.3">
      <c r="A312" t="s">
        <v>4</v>
      </c>
      <c r="B312">
        <f t="shared" si="17"/>
        <v>0</v>
      </c>
      <c r="C312" t="s">
        <v>4</v>
      </c>
      <c r="D312">
        <v>1056.9273525241056</v>
      </c>
      <c r="E312">
        <v>38367.867946526421</v>
      </c>
      <c r="F312" s="3">
        <f t="shared" si="16"/>
        <v>0.36372626310876405</v>
      </c>
      <c r="G312">
        <f t="shared" si="18"/>
        <v>3.1841636207182257E-2</v>
      </c>
      <c r="H312">
        <f t="shared" si="19"/>
        <v>-3.2359606126887999E-2</v>
      </c>
    </row>
    <row r="313" spans="1:8" x14ac:dyDescent="0.3">
      <c r="A313" t="s">
        <v>4</v>
      </c>
      <c r="B313">
        <f t="shared" si="17"/>
        <v>0</v>
      </c>
      <c r="C313" t="s">
        <v>5</v>
      </c>
      <c r="D313">
        <v>979.22442463286177</v>
      </c>
      <c r="E313">
        <v>26010.887803166646</v>
      </c>
      <c r="F313" s="3">
        <f t="shared" si="16"/>
        <v>-0.56281749518017576</v>
      </c>
      <c r="G313">
        <f t="shared" si="18"/>
        <v>3.5181916852865779E-2</v>
      </c>
      <c r="H313">
        <f t="shared" si="19"/>
        <v>-3.5815710287749353E-2</v>
      </c>
    </row>
    <row r="314" spans="1:8" x14ac:dyDescent="0.3">
      <c r="A314" t="s">
        <v>4</v>
      </c>
      <c r="B314">
        <f t="shared" si="17"/>
        <v>0</v>
      </c>
      <c r="C314" t="s">
        <v>5</v>
      </c>
      <c r="D314">
        <v>847.81870625306806</v>
      </c>
      <c r="E314">
        <v>15978.633625650958</v>
      </c>
      <c r="F314" s="3">
        <f t="shared" si="16"/>
        <v>-1.3150500294972511</v>
      </c>
      <c r="G314">
        <f t="shared" si="18"/>
        <v>3.8139776767826913E-2</v>
      </c>
      <c r="H314">
        <f t="shared" si="19"/>
        <v>-3.8886136968675565E-2</v>
      </c>
    </row>
    <row r="315" spans="1:8" x14ac:dyDescent="0.3">
      <c r="A315" t="s">
        <v>4</v>
      </c>
      <c r="B315">
        <f t="shared" si="17"/>
        <v>0</v>
      </c>
      <c r="C315" t="s">
        <v>4</v>
      </c>
      <c r="D315">
        <v>781.77128476306007</v>
      </c>
      <c r="E315">
        <v>50958.790513570792</v>
      </c>
      <c r="F315" s="3">
        <f t="shared" si="16"/>
        <v>1.3078113534990123</v>
      </c>
      <c r="G315">
        <f t="shared" si="18"/>
        <v>2.8754400741969544E-2</v>
      </c>
      <c r="H315">
        <f t="shared" si="19"/>
        <v>-2.9175908319007769E-2</v>
      </c>
    </row>
    <row r="316" spans="1:8" x14ac:dyDescent="0.3">
      <c r="A316" t="s">
        <v>4</v>
      </c>
      <c r="B316">
        <f t="shared" si="17"/>
        <v>0</v>
      </c>
      <c r="C316" t="s">
        <v>5</v>
      </c>
      <c r="D316">
        <v>402.48888682595236</v>
      </c>
      <c r="E316">
        <v>15904.05592080874</v>
      </c>
      <c r="F316" s="3">
        <f t="shared" si="16"/>
        <v>-1.3206419707423946</v>
      </c>
      <c r="G316">
        <f t="shared" si="18"/>
        <v>3.8162635312372108E-2</v>
      </c>
      <c r="H316">
        <f t="shared" si="19"/>
        <v>-3.8909902184881918E-2</v>
      </c>
    </row>
    <row r="317" spans="1:8" x14ac:dyDescent="0.3">
      <c r="A317" t="s">
        <v>4</v>
      </c>
      <c r="B317">
        <f t="shared" si="17"/>
        <v>0</v>
      </c>
      <c r="C317" t="s">
        <v>4</v>
      </c>
      <c r="D317">
        <v>204.74018171457749</v>
      </c>
      <c r="E317">
        <v>17534.290539274214</v>
      </c>
      <c r="F317" s="3">
        <f t="shared" si="16"/>
        <v>-1.1984046851951311</v>
      </c>
      <c r="G317">
        <f t="shared" si="18"/>
        <v>3.7665945413514867E-2</v>
      </c>
      <c r="H317">
        <f t="shared" si="19"/>
        <v>-3.8393638503887835E-2</v>
      </c>
    </row>
    <row r="318" spans="1:8" x14ac:dyDescent="0.3">
      <c r="A318" t="s">
        <v>4</v>
      </c>
      <c r="B318">
        <f t="shared" si="17"/>
        <v>0</v>
      </c>
      <c r="C318" t="s">
        <v>5</v>
      </c>
      <c r="D318">
        <v>2022.6746432422706</v>
      </c>
      <c r="E318">
        <v>18336.743168449961</v>
      </c>
      <c r="F318" s="3">
        <f t="shared" si="16"/>
        <v>-1.1382356579522674</v>
      </c>
      <c r="G318">
        <f t="shared" si="18"/>
        <v>3.7423745893743962E-2</v>
      </c>
      <c r="H318">
        <f t="shared" si="19"/>
        <v>-3.814199091287513E-2</v>
      </c>
    </row>
    <row r="319" spans="1:8" x14ac:dyDescent="0.3">
      <c r="A319" t="s">
        <v>4</v>
      </c>
      <c r="B319">
        <f t="shared" si="17"/>
        <v>0</v>
      </c>
      <c r="C319" t="s">
        <v>4</v>
      </c>
      <c r="D319">
        <v>748.93706378402396</v>
      </c>
      <c r="E319">
        <v>44186.617760263776</v>
      </c>
      <c r="F319" s="3">
        <f t="shared" si="16"/>
        <v>0.80002431153286824</v>
      </c>
      <c r="G319">
        <f t="shared" si="18"/>
        <v>3.0376960641533002E-2</v>
      </c>
      <c r="H319">
        <f t="shared" si="19"/>
        <v>-3.0847902234801508E-2</v>
      </c>
    </row>
    <row r="320" spans="1:8" x14ac:dyDescent="0.3">
      <c r="A320" t="s">
        <v>4</v>
      </c>
      <c r="B320">
        <f t="shared" si="17"/>
        <v>0</v>
      </c>
      <c r="C320" t="s">
        <v>4</v>
      </c>
      <c r="D320">
        <v>838.27568775241912</v>
      </c>
      <c r="E320">
        <v>35917.490610238849</v>
      </c>
      <c r="F320" s="3">
        <f t="shared" si="16"/>
        <v>0.17999352258073498</v>
      </c>
      <c r="G320">
        <f t="shared" si="18"/>
        <v>3.2478674227353968E-2</v>
      </c>
      <c r="H320">
        <f t="shared" si="19"/>
        <v>-3.3017812178854813E-2</v>
      </c>
    </row>
    <row r="321" spans="1:8" x14ac:dyDescent="0.3">
      <c r="A321" t="s">
        <v>4</v>
      </c>
      <c r="B321">
        <f t="shared" si="17"/>
        <v>0</v>
      </c>
      <c r="C321" t="s">
        <v>4</v>
      </c>
      <c r="D321">
        <v>386.01604929084647</v>
      </c>
      <c r="E321">
        <v>44694.030957029325</v>
      </c>
      <c r="F321" s="3">
        <f t="shared" si="16"/>
        <v>0.83807086699239086</v>
      </c>
      <c r="G321">
        <f t="shared" si="18"/>
        <v>3.0252374625054253E-2</v>
      </c>
      <c r="H321">
        <f t="shared" si="19"/>
        <v>-3.0719421363232587E-2</v>
      </c>
    </row>
    <row r="322" spans="1:8" x14ac:dyDescent="0.3">
      <c r="A322" t="s">
        <v>4</v>
      </c>
      <c r="B322">
        <f t="shared" si="17"/>
        <v>0</v>
      </c>
      <c r="C322" t="s">
        <v>4</v>
      </c>
      <c r="D322">
        <v>812.3992965256474</v>
      </c>
      <c r="E322">
        <v>49623.10098209136</v>
      </c>
      <c r="F322" s="3">
        <f t="shared" si="16"/>
        <v>1.2076594730196077</v>
      </c>
      <c r="G322">
        <f t="shared" si="18"/>
        <v>2.9067619809375302E-2</v>
      </c>
      <c r="H322">
        <f t="shared" si="19"/>
        <v>-2.9498452466285317E-2</v>
      </c>
    </row>
    <row r="323" spans="1:8" x14ac:dyDescent="0.3">
      <c r="A323" t="s">
        <v>4</v>
      </c>
      <c r="B323">
        <f t="shared" si="17"/>
        <v>0</v>
      </c>
      <c r="C323" t="s">
        <v>5</v>
      </c>
      <c r="D323">
        <v>1809.9265643935928</v>
      </c>
      <c r="E323">
        <v>6985.1359453953937</v>
      </c>
      <c r="F323" s="3">
        <f t="shared" si="16"/>
        <v>-1.989395140046341</v>
      </c>
      <c r="G323">
        <f t="shared" si="18"/>
        <v>4.0993205770272295E-2</v>
      </c>
      <c r="H323">
        <f t="shared" si="19"/>
        <v>-4.1857119421263751E-2</v>
      </c>
    </row>
    <row r="324" spans="1:8" x14ac:dyDescent="0.3">
      <c r="A324" t="s">
        <v>4</v>
      </c>
      <c r="B324">
        <f t="shared" si="17"/>
        <v>0</v>
      </c>
      <c r="C324" t="s">
        <v>4</v>
      </c>
      <c r="D324">
        <v>0</v>
      </c>
      <c r="E324">
        <v>30360.548943819449</v>
      </c>
      <c r="F324" s="3">
        <f t="shared" si="16"/>
        <v>-0.23667378257499913</v>
      </c>
      <c r="G324">
        <f t="shared" si="18"/>
        <v>3.3969296057491258E-2</v>
      </c>
      <c r="H324">
        <f t="shared" si="19"/>
        <v>-3.455966065516506E-2</v>
      </c>
    </row>
    <row r="325" spans="1:8" x14ac:dyDescent="0.3">
      <c r="A325" t="s">
        <v>4</v>
      </c>
      <c r="B325">
        <f t="shared" si="17"/>
        <v>0</v>
      </c>
      <c r="C325" t="s">
        <v>5</v>
      </c>
      <c r="D325">
        <v>1328.1838041190736</v>
      </c>
      <c r="E325">
        <v>24688.473720933674</v>
      </c>
      <c r="F325" s="3">
        <f t="shared" si="16"/>
        <v>-0.66197396379559048</v>
      </c>
      <c r="G325">
        <f t="shared" si="18"/>
        <v>3.5558783727723003E-2</v>
      </c>
      <c r="H325">
        <f t="shared" si="19"/>
        <v>-3.6206395852685369E-2</v>
      </c>
    </row>
    <row r="326" spans="1:8" x14ac:dyDescent="0.3">
      <c r="A326" t="s">
        <v>4</v>
      </c>
      <c r="B326">
        <f t="shared" si="17"/>
        <v>0</v>
      </c>
      <c r="C326" t="s">
        <v>5</v>
      </c>
      <c r="D326">
        <v>1464.9360488269904</v>
      </c>
      <c r="E326">
        <v>26716.686374682547</v>
      </c>
      <c r="F326" s="3">
        <f t="shared" si="16"/>
        <v>-0.50989572517970194</v>
      </c>
      <c r="G326">
        <f t="shared" si="18"/>
        <v>3.4982353630658394E-2</v>
      </c>
      <c r="H326">
        <f t="shared" si="19"/>
        <v>-3.5608891417245048E-2</v>
      </c>
    </row>
    <row r="327" spans="1:8" x14ac:dyDescent="0.3">
      <c r="A327" t="s">
        <v>4</v>
      </c>
      <c r="B327">
        <f t="shared" si="17"/>
        <v>0</v>
      </c>
      <c r="C327" t="s">
        <v>4</v>
      </c>
      <c r="D327">
        <v>1200.5651376473854</v>
      </c>
      <c r="E327">
        <v>39718.692656960215</v>
      </c>
      <c r="F327" s="3">
        <f t="shared" si="16"/>
        <v>0.46501300060242767</v>
      </c>
      <c r="G327">
        <f t="shared" si="18"/>
        <v>3.1495638924593714E-2</v>
      </c>
      <c r="H327">
        <f t="shared" si="19"/>
        <v>-3.2002293227923327E-2</v>
      </c>
    </row>
    <row r="328" spans="1:8" x14ac:dyDescent="0.3">
      <c r="A328" t="s">
        <v>4</v>
      </c>
      <c r="B328">
        <f t="shared" si="17"/>
        <v>0</v>
      </c>
      <c r="C328" t="s">
        <v>4</v>
      </c>
      <c r="D328">
        <v>989.68641996442852</v>
      </c>
      <c r="E328">
        <v>27856.577060669581</v>
      </c>
      <c r="F328" s="3">
        <f t="shared" si="16"/>
        <v>-0.42442511763805857</v>
      </c>
      <c r="G328">
        <f t="shared" si="18"/>
        <v>3.4662353520304459E-2</v>
      </c>
      <c r="H328">
        <f t="shared" si="19"/>
        <v>-3.5277346116262757E-2</v>
      </c>
    </row>
    <row r="329" spans="1:8" x14ac:dyDescent="0.3">
      <c r="A329" t="s">
        <v>4</v>
      </c>
      <c r="B329">
        <f t="shared" si="17"/>
        <v>0</v>
      </c>
      <c r="C329" t="s">
        <v>4</v>
      </c>
      <c r="D329">
        <v>870.73457992577517</v>
      </c>
      <c r="E329">
        <v>35539.270215830416</v>
      </c>
      <c r="F329" s="3">
        <f t="shared" ref="F329:F392" si="20">(E329-$J$12)/$K$12</f>
        <v>0.15163402522530486</v>
      </c>
      <c r="G329">
        <f t="shared" si="18"/>
        <v>3.257809332816175E-2</v>
      </c>
      <c r="H329">
        <f t="shared" si="19"/>
        <v>-3.3120573954216755E-2</v>
      </c>
    </row>
    <row r="330" spans="1:8" x14ac:dyDescent="0.3">
      <c r="A330" t="s">
        <v>4</v>
      </c>
      <c r="B330">
        <f t="shared" ref="B330:B393" si="21">IF(A330="No",0,1)</f>
        <v>0</v>
      </c>
      <c r="C330" t="s">
        <v>5</v>
      </c>
      <c r="D330">
        <v>1200.8473900159438</v>
      </c>
      <c r="E330">
        <v>19849.831412948501</v>
      </c>
      <c r="F330" s="3">
        <f t="shared" si="20"/>
        <v>-1.0247821723582287</v>
      </c>
      <c r="G330">
        <f t="shared" ref="G330:G393" si="22">1/(1+EXP(-$J$9-$K$9*F330))</f>
        <v>3.6971125793742156E-2</v>
      </c>
      <c r="H330">
        <f t="shared" ref="H330:H393" si="23">B330*LN(G330)+(1-B330)*LN(1-G330)</f>
        <v>-3.7671884034073636E-2</v>
      </c>
    </row>
    <row r="331" spans="1:8" x14ac:dyDescent="0.3">
      <c r="A331" t="s">
        <v>4</v>
      </c>
      <c r="B331">
        <f t="shared" si="21"/>
        <v>0</v>
      </c>
      <c r="C331" t="s">
        <v>5</v>
      </c>
      <c r="D331">
        <v>1428.8320473614115</v>
      </c>
      <c r="E331">
        <v>23204.681461038574</v>
      </c>
      <c r="F331" s="3">
        <f t="shared" si="20"/>
        <v>-0.77323079524255345</v>
      </c>
      <c r="G331">
        <f t="shared" si="22"/>
        <v>3.5986269565914816E-2</v>
      </c>
      <c r="H331">
        <f t="shared" si="23"/>
        <v>-3.66497412841396E-2</v>
      </c>
    </row>
    <row r="332" spans="1:8" x14ac:dyDescent="0.3">
      <c r="A332" t="s">
        <v>4</v>
      </c>
      <c r="B332">
        <f t="shared" si="21"/>
        <v>0</v>
      </c>
      <c r="C332" t="s">
        <v>4</v>
      </c>
      <c r="D332">
        <v>0</v>
      </c>
      <c r="E332">
        <v>33951.288725924365</v>
      </c>
      <c r="F332" s="3">
        <f t="shared" si="20"/>
        <v>3.2564938710549225E-2</v>
      </c>
      <c r="G332">
        <f t="shared" si="22"/>
        <v>3.2998728937058783E-2</v>
      </c>
      <c r="H332">
        <f t="shared" si="23"/>
        <v>-3.3555469090263787E-2</v>
      </c>
    </row>
    <row r="333" spans="1:8" x14ac:dyDescent="0.3">
      <c r="A333" t="s">
        <v>4</v>
      </c>
      <c r="B333">
        <f t="shared" si="21"/>
        <v>0</v>
      </c>
      <c r="C333" t="s">
        <v>5</v>
      </c>
      <c r="D333">
        <v>359.45886653759715</v>
      </c>
      <c r="E333">
        <v>21783.26949133573</v>
      </c>
      <c r="F333" s="3">
        <f t="shared" si="20"/>
        <v>-0.87981026475744695</v>
      </c>
      <c r="G333">
        <f t="shared" si="22"/>
        <v>3.6400420400578802E-2</v>
      </c>
      <c r="H333">
        <f t="shared" si="23"/>
        <v>-3.7079444522730931E-2</v>
      </c>
    </row>
    <row r="334" spans="1:8" x14ac:dyDescent="0.3">
      <c r="A334" t="s">
        <v>4</v>
      </c>
      <c r="B334">
        <f t="shared" si="21"/>
        <v>0</v>
      </c>
      <c r="C334" t="s">
        <v>4</v>
      </c>
      <c r="D334">
        <v>265.68394978665486</v>
      </c>
      <c r="E334">
        <v>40862.754005625662</v>
      </c>
      <c r="F334" s="3">
        <f t="shared" si="20"/>
        <v>0.55079633030011421</v>
      </c>
      <c r="G334">
        <f t="shared" si="22"/>
        <v>3.1205448869129879E-2</v>
      </c>
      <c r="H334">
        <f t="shared" si="23"/>
        <v>-3.1702711107884127E-2</v>
      </c>
    </row>
    <row r="335" spans="1:8" x14ac:dyDescent="0.3">
      <c r="A335" t="s">
        <v>4</v>
      </c>
      <c r="B335">
        <f t="shared" si="21"/>
        <v>0</v>
      </c>
      <c r="C335" t="s">
        <v>4</v>
      </c>
      <c r="D335">
        <v>1027.7705316920103</v>
      </c>
      <c r="E335">
        <v>44406.836914340034</v>
      </c>
      <c r="F335" s="3">
        <f t="shared" si="20"/>
        <v>0.81653665356933847</v>
      </c>
      <c r="G335">
        <f t="shared" si="22"/>
        <v>3.032282893555276E-2</v>
      </c>
      <c r="H335">
        <f t="shared" si="23"/>
        <v>-3.0792076214979144E-2</v>
      </c>
    </row>
    <row r="336" spans="1:8" x14ac:dyDescent="0.3">
      <c r="A336" t="s">
        <v>4</v>
      </c>
      <c r="B336">
        <f t="shared" si="21"/>
        <v>0</v>
      </c>
      <c r="C336" t="s">
        <v>4</v>
      </c>
      <c r="D336">
        <v>729.04743349761827</v>
      </c>
      <c r="E336">
        <v>35042.132996997716</v>
      </c>
      <c r="F336" s="3">
        <f t="shared" si="20"/>
        <v>0.11435797705021068</v>
      </c>
      <c r="G336">
        <f t="shared" si="22"/>
        <v>3.2709218323272879E-2</v>
      </c>
      <c r="H336">
        <f t="shared" si="23"/>
        <v>-3.325612379177309E-2</v>
      </c>
    </row>
    <row r="337" spans="1:8" x14ac:dyDescent="0.3">
      <c r="A337" t="s">
        <v>4</v>
      </c>
      <c r="B337">
        <f t="shared" si="21"/>
        <v>0</v>
      </c>
      <c r="C337" t="s">
        <v>4</v>
      </c>
      <c r="D337">
        <v>1042.8049199138914</v>
      </c>
      <c r="E337">
        <v>25867.147716884439</v>
      </c>
      <c r="F337" s="3">
        <f t="shared" si="20"/>
        <v>-0.57359532910202271</v>
      </c>
      <c r="G337">
        <f t="shared" si="22"/>
        <v>3.522269333082291E-2</v>
      </c>
      <c r="H337">
        <f t="shared" si="23"/>
        <v>-3.5857974565720235E-2</v>
      </c>
    </row>
    <row r="338" spans="1:8" x14ac:dyDescent="0.3">
      <c r="A338" t="s">
        <v>4</v>
      </c>
      <c r="B338">
        <f t="shared" si="21"/>
        <v>0</v>
      </c>
      <c r="C338" t="s">
        <v>4</v>
      </c>
      <c r="D338">
        <v>230.23058789876723</v>
      </c>
      <c r="E338">
        <v>37875.614823143034</v>
      </c>
      <c r="F338" s="3">
        <f t="shared" si="20"/>
        <v>0.32681643128272503</v>
      </c>
      <c r="G338">
        <f t="shared" si="22"/>
        <v>3.1968632462917257E-2</v>
      </c>
      <c r="H338">
        <f t="shared" si="23"/>
        <v>-3.249078775011649E-2</v>
      </c>
    </row>
    <row r="339" spans="1:8" x14ac:dyDescent="0.3">
      <c r="A339" t="s">
        <v>4</v>
      </c>
      <c r="B339">
        <f t="shared" si="21"/>
        <v>0</v>
      </c>
      <c r="C339" t="s">
        <v>4</v>
      </c>
      <c r="D339">
        <v>367.46601218320109</v>
      </c>
      <c r="E339">
        <v>30611.272270689682</v>
      </c>
      <c r="F339" s="3">
        <f t="shared" si="20"/>
        <v>-0.21787419474092096</v>
      </c>
      <c r="G339">
        <f t="shared" si="22"/>
        <v>3.3900640940984703E-2</v>
      </c>
      <c r="H339">
        <f t="shared" si="23"/>
        <v>-3.4488593890199148E-2</v>
      </c>
    </row>
    <row r="340" spans="1:8" x14ac:dyDescent="0.3">
      <c r="A340" t="s">
        <v>4</v>
      </c>
      <c r="B340">
        <f t="shared" si="21"/>
        <v>0</v>
      </c>
      <c r="C340" t="s">
        <v>5</v>
      </c>
      <c r="D340">
        <v>737.70535394131002</v>
      </c>
      <c r="E340">
        <v>20863.799668699852</v>
      </c>
      <c r="F340" s="3">
        <f t="shared" si="20"/>
        <v>-0.94875340581736922</v>
      </c>
      <c r="G340">
        <f t="shared" si="22"/>
        <v>3.6670761378025461E-2</v>
      </c>
      <c r="H340">
        <f t="shared" si="23"/>
        <v>-3.7360037118226969E-2</v>
      </c>
    </row>
    <row r="341" spans="1:8" x14ac:dyDescent="0.3">
      <c r="A341" t="s">
        <v>4</v>
      </c>
      <c r="B341">
        <f t="shared" si="21"/>
        <v>0</v>
      </c>
      <c r="C341" t="s">
        <v>4</v>
      </c>
      <c r="D341">
        <v>18.261285363544516</v>
      </c>
      <c r="E341">
        <v>30349.460422935015</v>
      </c>
      <c r="F341" s="3">
        <f t="shared" si="20"/>
        <v>-0.23750521547324246</v>
      </c>
      <c r="G341">
        <f t="shared" si="22"/>
        <v>3.3972335502838055E-2</v>
      </c>
      <c r="H341">
        <f t="shared" si="23"/>
        <v>-3.4562806983864554E-2</v>
      </c>
    </row>
    <row r="342" spans="1:8" x14ac:dyDescent="0.3">
      <c r="A342" t="s">
        <v>4</v>
      </c>
      <c r="B342">
        <f t="shared" si="21"/>
        <v>0</v>
      </c>
      <c r="C342" t="s">
        <v>4</v>
      </c>
      <c r="D342">
        <v>1257.7602088919139</v>
      </c>
      <c r="E342">
        <v>30834.771368273647</v>
      </c>
      <c r="F342" s="3">
        <f t="shared" si="20"/>
        <v>-0.20111591792513181</v>
      </c>
      <c r="G342">
        <f t="shared" si="22"/>
        <v>3.3839553472988226E-2</v>
      </c>
      <c r="H342">
        <f t="shared" si="23"/>
        <v>-3.4425364848390039E-2</v>
      </c>
    </row>
    <row r="343" spans="1:8" x14ac:dyDescent="0.3">
      <c r="A343" t="s">
        <v>4</v>
      </c>
      <c r="B343">
        <f t="shared" si="21"/>
        <v>0</v>
      </c>
      <c r="C343" t="s">
        <v>4</v>
      </c>
      <c r="D343">
        <v>455.5215132063035</v>
      </c>
      <c r="E343">
        <v>40907.398353765238</v>
      </c>
      <c r="F343" s="3">
        <f t="shared" si="20"/>
        <v>0.55414382634135617</v>
      </c>
      <c r="G343">
        <f t="shared" si="22"/>
        <v>3.1194177486683076E-2</v>
      </c>
      <c r="H343">
        <f t="shared" si="23"/>
        <v>-3.1691076735182434E-2</v>
      </c>
    </row>
    <row r="344" spans="1:8" x14ac:dyDescent="0.3">
      <c r="A344" t="s">
        <v>4</v>
      </c>
      <c r="B344">
        <f t="shared" si="21"/>
        <v>0</v>
      </c>
      <c r="C344" t="s">
        <v>4</v>
      </c>
      <c r="D344">
        <v>56.967560350470535</v>
      </c>
      <c r="E344">
        <v>35458.481561420667</v>
      </c>
      <c r="F344" s="3">
        <f t="shared" si="20"/>
        <v>0.14557637824234526</v>
      </c>
      <c r="G344">
        <f t="shared" si="22"/>
        <v>3.2599367538117235E-2</v>
      </c>
      <c r="H344">
        <f t="shared" si="23"/>
        <v>-3.3142564818521902E-2</v>
      </c>
    </row>
    <row r="345" spans="1:8" x14ac:dyDescent="0.3">
      <c r="A345" t="s">
        <v>4</v>
      </c>
      <c r="B345">
        <f t="shared" si="21"/>
        <v>0</v>
      </c>
      <c r="C345" t="s">
        <v>5</v>
      </c>
      <c r="D345">
        <v>723.93198529972244</v>
      </c>
      <c r="E345">
        <v>12213.037136841185</v>
      </c>
      <c r="F345" s="3">
        <f t="shared" si="20"/>
        <v>-1.5973997526872092</v>
      </c>
      <c r="G345">
        <f t="shared" si="22"/>
        <v>3.9310535016157964E-2</v>
      </c>
      <c r="H345">
        <f t="shared" si="23"/>
        <v>-4.010405960570914E-2</v>
      </c>
    </row>
    <row r="346" spans="1:8" x14ac:dyDescent="0.3">
      <c r="A346" t="s">
        <v>4</v>
      </c>
      <c r="B346">
        <f t="shared" si="21"/>
        <v>0</v>
      </c>
      <c r="C346" t="s">
        <v>4</v>
      </c>
      <c r="D346">
        <v>612.38315767744268</v>
      </c>
      <c r="E346">
        <v>41379.767808260629</v>
      </c>
      <c r="F346" s="3">
        <f t="shared" si="20"/>
        <v>0.5895627526964532</v>
      </c>
      <c r="G346">
        <f t="shared" si="22"/>
        <v>3.1075159266511103E-2</v>
      </c>
      <c r="H346">
        <f t="shared" si="23"/>
        <v>-3.1568233842122921E-2</v>
      </c>
    </row>
    <row r="347" spans="1:8" x14ac:dyDescent="0.3">
      <c r="A347" t="s">
        <v>4</v>
      </c>
      <c r="B347">
        <f t="shared" si="21"/>
        <v>0</v>
      </c>
      <c r="C347" t="s">
        <v>5</v>
      </c>
      <c r="D347">
        <v>1220.1776056907022</v>
      </c>
      <c r="E347">
        <v>15308.127071260658</v>
      </c>
      <c r="F347" s="3">
        <f t="shared" si="20"/>
        <v>-1.3653255543952982</v>
      </c>
      <c r="G347">
        <f t="shared" si="22"/>
        <v>3.8345764484167419E-2</v>
      </c>
      <c r="H347">
        <f t="shared" si="23"/>
        <v>-3.9100315464907935E-2</v>
      </c>
    </row>
    <row r="348" spans="1:8" x14ac:dyDescent="0.3">
      <c r="A348" t="s">
        <v>4</v>
      </c>
      <c r="B348">
        <f t="shared" si="21"/>
        <v>0</v>
      </c>
      <c r="C348" t="s">
        <v>4</v>
      </c>
      <c r="D348">
        <v>1222.3476917140724</v>
      </c>
      <c r="E348">
        <v>32363.371050584672</v>
      </c>
      <c r="F348" s="3">
        <f t="shared" si="20"/>
        <v>-8.6499362898229334E-2</v>
      </c>
      <c r="G348">
        <f t="shared" si="22"/>
        <v>3.3424590763104792E-2</v>
      </c>
      <c r="H348">
        <f t="shared" si="23"/>
        <v>-3.3995960369736462E-2</v>
      </c>
    </row>
    <row r="349" spans="1:8" x14ac:dyDescent="0.3">
      <c r="A349" t="s">
        <v>4</v>
      </c>
      <c r="B349">
        <f t="shared" si="21"/>
        <v>0</v>
      </c>
      <c r="C349" t="s">
        <v>4</v>
      </c>
      <c r="D349">
        <v>1165.4911381469558</v>
      </c>
      <c r="E349">
        <v>47684.219449748882</v>
      </c>
      <c r="F349" s="3">
        <f t="shared" si="20"/>
        <v>1.0622794075819388</v>
      </c>
      <c r="G349">
        <f t="shared" si="22"/>
        <v>2.9528183369426184E-2</v>
      </c>
      <c r="H349">
        <f t="shared" si="23"/>
        <v>-2.997291684567114E-2</v>
      </c>
    </row>
    <row r="350" spans="1:8" x14ac:dyDescent="0.3">
      <c r="A350" t="s">
        <v>5</v>
      </c>
      <c r="B350">
        <f t="shared" si="21"/>
        <v>1</v>
      </c>
      <c r="C350" t="s">
        <v>4</v>
      </c>
      <c r="D350">
        <v>1642.8199966382549</v>
      </c>
      <c r="E350">
        <v>46856.947039092032</v>
      </c>
      <c r="F350" s="3">
        <f t="shared" si="20"/>
        <v>1.0002493582004448</v>
      </c>
      <c r="G350">
        <f t="shared" si="22"/>
        <v>2.9726840939419338E-2</v>
      </c>
      <c r="H350">
        <f t="shared" si="23"/>
        <v>-3.5157049059624041</v>
      </c>
    </row>
    <row r="351" spans="1:8" x14ac:dyDescent="0.3">
      <c r="A351" t="s">
        <v>4</v>
      </c>
      <c r="B351">
        <f t="shared" si="21"/>
        <v>0</v>
      </c>
      <c r="C351" t="s">
        <v>4</v>
      </c>
      <c r="D351">
        <v>944.17356001778126</v>
      </c>
      <c r="E351">
        <v>56088.683799504128</v>
      </c>
      <c r="F351" s="3">
        <f t="shared" si="20"/>
        <v>1.6924579701988063</v>
      </c>
      <c r="G351">
        <f t="shared" si="22"/>
        <v>2.7581613697982812E-2</v>
      </c>
      <c r="H351">
        <f t="shared" si="23"/>
        <v>-2.7969128551487442E-2</v>
      </c>
    </row>
    <row r="352" spans="1:8" x14ac:dyDescent="0.3">
      <c r="A352" t="s">
        <v>4</v>
      </c>
      <c r="B352">
        <f t="shared" si="21"/>
        <v>0</v>
      </c>
      <c r="C352" t="s">
        <v>4</v>
      </c>
      <c r="D352">
        <v>749.60800390067311</v>
      </c>
      <c r="E352">
        <v>41423.941173178646</v>
      </c>
      <c r="F352" s="3">
        <f t="shared" si="20"/>
        <v>0.59287493375303613</v>
      </c>
      <c r="G352">
        <f t="shared" si="22"/>
        <v>3.1064051843932058E-2</v>
      </c>
      <c r="H352">
        <f t="shared" si="23"/>
        <v>-3.1556770250266535E-2</v>
      </c>
    </row>
    <row r="353" spans="1:8" x14ac:dyDescent="0.3">
      <c r="A353" t="s">
        <v>4</v>
      </c>
      <c r="B353">
        <f t="shared" si="21"/>
        <v>0</v>
      </c>
      <c r="C353" t="s">
        <v>4</v>
      </c>
      <c r="D353">
        <v>370.37518677766644</v>
      </c>
      <c r="E353">
        <v>31231.007837151417</v>
      </c>
      <c r="F353" s="3">
        <f t="shared" si="20"/>
        <v>-0.17140554995610729</v>
      </c>
      <c r="G353">
        <f t="shared" si="22"/>
        <v>3.3731513889020362E-2</v>
      </c>
      <c r="H353">
        <f t="shared" si="23"/>
        <v>-3.4313547453964095E-2</v>
      </c>
    </row>
    <row r="354" spans="1:8" x14ac:dyDescent="0.3">
      <c r="A354" t="s">
        <v>5</v>
      </c>
      <c r="B354">
        <f t="shared" si="21"/>
        <v>1</v>
      </c>
      <c r="C354" t="s">
        <v>4</v>
      </c>
      <c r="D354">
        <v>1991.6491201129943</v>
      </c>
      <c r="E354">
        <v>42133.3731759574</v>
      </c>
      <c r="F354" s="3">
        <f t="shared" si="20"/>
        <v>0.64606914354209188</v>
      </c>
      <c r="G354">
        <f t="shared" si="22"/>
        <v>3.0886190300616193E-2</v>
      </c>
      <c r="H354">
        <f t="shared" si="23"/>
        <v>-3.4774461108127488</v>
      </c>
    </row>
    <row r="355" spans="1:8" x14ac:dyDescent="0.3">
      <c r="A355" t="s">
        <v>4</v>
      </c>
      <c r="B355">
        <f t="shared" si="21"/>
        <v>0</v>
      </c>
      <c r="C355" t="s">
        <v>4</v>
      </c>
      <c r="D355">
        <v>773.91522657685539</v>
      </c>
      <c r="E355">
        <v>44562.338116934232</v>
      </c>
      <c r="F355" s="3">
        <f t="shared" si="20"/>
        <v>0.82819635254097601</v>
      </c>
      <c r="G355">
        <f t="shared" si="22"/>
        <v>3.0284661742700197E-2</v>
      </c>
      <c r="H355">
        <f t="shared" si="23"/>
        <v>-3.07527162683216E-2</v>
      </c>
    </row>
    <row r="356" spans="1:8" x14ac:dyDescent="0.3">
      <c r="A356" t="s">
        <v>4</v>
      </c>
      <c r="B356">
        <f t="shared" si="21"/>
        <v>0</v>
      </c>
      <c r="C356" t="s">
        <v>5</v>
      </c>
      <c r="D356">
        <v>817.24981126239436</v>
      </c>
      <c r="E356">
        <v>20480.887056059997</v>
      </c>
      <c r="F356" s="3">
        <f t="shared" si="20"/>
        <v>-0.97746473229807229</v>
      </c>
      <c r="G356">
        <f t="shared" si="22"/>
        <v>3.6783913451839324E-2</v>
      </c>
      <c r="H356">
        <f t="shared" si="23"/>
        <v>-3.7477503416544045E-2</v>
      </c>
    </row>
    <row r="357" spans="1:8" x14ac:dyDescent="0.3">
      <c r="A357" t="s">
        <v>4</v>
      </c>
      <c r="B357">
        <f t="shared" si="21"/>
        <v>0</v>
      </c>
      <c r="C357" t="s">
        <v>4</v>
      </c>
      <c r="D357">
        <v>1060.7162196766581</v>
      </c>
      <c r="E357">
        <v>50260.464365916887</v>
      </c>
      <c r="F357" s="3">
        <f t="shared" si="20"/>
        <v>1.2554498763539368</v>
      </c>
      <c r="G357">
        <f t="shared" si="22"/>
        <v>2.8917747435429662E-2</v>
      </c>
      <c r="H357">
        <f t="shared" si="23"/>
        <v>-2.9344105149107166E-2</v>
      </c>
    </row>
    <row r="358" spans="1:8" x14ac:dyDescent="0.3">
      <c r="A358" t="s">
        <v>5</v>
      </c>
      <c r="B358">
        <f t="shared" si="21"/>
        <v>1</v>
      </c>
      <c r="C358" t="s">
        <v>4</v>
      </c>
      <c r="D358">
        <v>1550.4492644131492</v>
      </c>
      <c r="E358">
        <v>56273.513608363821</v>
      </c>
      <c r="F358" s="3">
        <f t="shared" si="20"/>
        <v>1.7063167693356416</v>
      </c>
      <c r="G358">
        <f t="shared" si="22"/>
        <v>2.7540237304755827E-2</v>
      </c>
      <c r="H358">
        <f t="shared" si="23"/>
        <v>-3.5921071689883299</v>
      </c>
    </row>
    <row r="359" spans="1:8" x14ac:dyDescent="0.3">
      <c r="A359" t="s">
        <v>4</v>
      </c>
      <c r="B359">
        <f t="shared" si="21"/>
        <v>0</v>
      </c>
      <c r="C359" t="s">
        <v>5</v>
      </c>
      <c r="D359">
        <v>454.46696221293655</v>
      </c>
      <c r="E359">
        <v>15092.439307714012</v>
      </c>
      <c r="F359" s="3">
        <f t="shared" si="20"/>
        <v>-1.381498126393873</v>
      </c>
      <c r="G359">
        <f t="shared" si="22"/>
        <v>3.8412253145520756E-2</v>
      </c>
      <c r="H359">
        <f t="shared" si="23"/>
        <v>-3.9169457738204128E-2</v>
      </c>
    </row>
    <row r="360" spans="1:8" x14ac:dyDescent="0.3">
      <c r="A360" t="s">
        <v>4</v>
      </c>
      <c r="B360">
        <f t="shared" si="21"/>
        <v>0</v>
      </c>
      <c r="C360" t="s">
        <v>5</v>
      </c>
      <c r="D360">
        <v>1256.2393254151332</v>
      </c>
      <c r="E360">
        <v>17784.558943752221</v>
      </c>
      <c r="F360" s="3">
        <f t="shared" si="20"/>
        <v>-1.1796392080821296</v>
      </c>
      <c r="G360">
        <f t="shared" si="22"/>
        <v>3.7590247211668815E-2</v>
      </c>
      <c r="H360">
        <f t="shared" si="23"/>
        <v>-3.8314980553052991E-2</v>
      </c>
    </row>
    <row r="361" spans="1:8" x14ac:dyDescent="0.3">
      <c r="A361" t="s">
        <v>4</v>
      </c>
      <c r="B361">
        <f t="shared" si="21"/>
        <v>0</v>
      </c>
      <c r="C361" t="s">
        <v>4</v>
      </c>
      <c r="D361">
        <v>1484.3953929752352</v>
      </c>
      <c r="E361">
        <v>36731.308694902938</v>
      </c>
      <c r="F361" s="3">
        <f t="shared" si="20"/>
        <v>0.24101474766810935</v>
      </c>
      <c r="G361">
        <f t="shared" si="22"/>
        <v>3.2265747093270139E-2</v>
      </c>
      <c r="H361">
        <f t="shared" si="23"/>
        <v>-3.279776151754802E-2</v>
      </c>
    </row>
    <row r="362" spans="1:8" x14ac:dyDescent="0.3">
      <c r="A362" t="s">
        <v>4</v>
      </c>
      <c r="B362">
        <f t="shared" si="21"/>
        <v>0</v>
      </c>
      <c r="C362" t="s">
        <v>5</v>
      </c>
      <c r="D362">
        <v>1050.4773279325136</v>
      </c>
      <c r="E362">
        <v>12661.611630991163</v>
      </c>
      <c r="F362" s="3">
        <f t="shared" si="20"/>
        <v>-1.5637650059399937</v>
      </c>
      <c r="G362">
        <f t="shared" si="22"/>
        <v>3.9169280755337224E-2</v>
      </c>
      <c r="H362">
        <f t="shared" si="23"/>
        <v>-3.9957036158092381E-2</v>
      </c>
    </row>
    <row r="363" spans="1:8" x14ac:dyDescent="0.3">
      <c r="A363" t="s">
        <v>4</v>
      </c>
      <c r="B363">
        <f t="shared" si="21"/>
        <v>0</v>
      </c>
      <c r="C363" t="s">
        <v>4</v>
      </c>
      <c r="D363">
        <v>986.40061892638005</v>
      </c>
      <c r="E363">
        <v>45430.472208942323</v>
      </c>
      <c r="F363" s="3">
        <f t="shared" si="20"/>
        <v>0.89329026828544467</v>
      </c>
      <c r="G363">
        <f t="shared" si="22"/>
        <v>3.0072435196700952E-2</v>
      </c>
      <c r="H363">
        <f t="shared" si="23"/>
        <v>-3.0533885733576054E-2</v>
      </c>
    </row>
    <row r="364" spans="1:8" x14ac:dyDescent="0.3">
      <c r="A364" t="s">
        <v>4</v>
      </c>
      <c r="B364">
        <f t="shared" si="21"/>
        <v>0</v>
      </c>
      <c r="C364" t="s">
        <v>4</v>
      </c>
      <c r="D364">
        <v>717.34192695168815</v>
      </c>
      <c r="E364">
        <v>44266.376540179233</v>
      </c>
      <c r="F364" s="3">
        <f t="shared" si="20"/>
        <v>0.80600473707714004</v>
      </c>
      <c r="G364">
        <f t="shared" si="22"/>
        <v>3.0357344464388598E-2</v>
      </c>
      <c r="H364">
        <f t="shared" si="23"/>
        <v>-3.0827671714355943E-2</v>
      </c>
    </row>
    <row r="365" spans="1:8" x14ac:dyDescent="0.3">
      <c r="A365" t="s">
        <v>4</v>
      </c>
      <c r="B365">
        <f t="shared" si="21"/>
        <v>0</v>
      </c>
      <c r="C365" t="s">
        <v>4</v>
      </c>
      <c r="D365">
        <v>692.14322268158185</v>
      </c>
      <c r="E365">
        <v>47038.090319694129</v>
      </c>
      <c r="F365" s="3">
        <f t="shared" si="20"/>
        <v>1.0138317362613212</v>
      </c>
      <c r="G365">
        <f t="shared" si="22"/>
        <v>2.9683231499039276E-2</v>
      </c>
      <c r="H365">
        <f t="shared" si="23"/>
        <v>-3.0132695330696013E-2</v>
      </c>
    </row>
    <row r="366" spans="1:8" x14ac:dyDescent="0.3">
      <c r="A366" t="s">
        <v>5</v>
      </c>
      <c r="B366">
        <f t="shared" si="21"/>
        <v>1</v>
      </c>
      <c r="C366" t="s">
        <v>4</v>
      </c>
      <c r="D366">
        <v>1328.89272521776</v>
      </c>
      <c r="E366">
        <v>34710.062365710684</v>
      </c>
      <c r="F366" s="3">
        <f t="shared" si="20"/>
        <v>8.9458853869584479E-2</v>
      </c>
      <c r="G366">
        <f t="shared" si="22"/>
        <v>3.2797089240452562E-2</v>
      </c>
      <c r="H366">
        <f t="shared" si="23"/>
        <v>-3.417415510199032</v>
      </c>
    </row>
    <row r="367" spans="1:8" x14ac:dyDescent="0.3">
      <c r="A367" t="s">
        <v>4</v>
      </c>
      <c r="B367">
        <f t="shared" si="21"/>
        <v>0</v>
      </c>
      <c r="C367" t="s">
        <v>4</v>
      </c>
      <c r="D367">
        <v>673.46819105608108</v>
      </c>
      <c r="E367">
        <v>32930.069361280395</v>
      </c>
      <c r="F367" s="3">
        <f t="shared" si="20"/>
        <v>-4.4007526177898916E-2</v>
      </c>
      <c r="G367">
        <f t="shared" si="22"/>
        <v>3.3272003120681098E-2</v>
      </c>
      <c r="H367">
        <f t="shared" si="23"/>
        <v>-3.3838108640662008E-2</v>
      </c>
    </row>
    <row r="368" spans="1:8" x14ac:dyDescent="0.3">
      <c r="A368" t="s">
        <v>4</v>
      </c>
      <c r="B368">
        <f t="shared" si="21"/>
        <v>0</v>
      </c>
      <c r="C368" t="s">
        <v>4</v>
      </c>
      <c r="D368">
        <v>218.63929704308782</v>
      </c>
      <c r="E368">
        <v>48991.395379334223</v>
      </c>
      <c r="F368" s="3">
        <f t="shared" si="20"/>
        <v>1.1602932980706822</v>
      </c>
      <c r="G368">
        <f t="shared" si="22"/>
        <v>2.921690515070683E-2</v>
      </c>
      <c r="H368">
        <f t="shared" si="23"/>
        <v>-2.9652218909973563E-2</v>
      </c>
    </row>
    <row r="369" spans="1:8" x14ac:dyDescent="0.3">
      <c r="A369" t="s">
        <v>4</v>
      </c>
      <c r="B369">
        <f t="shared" si="21"/>
        <v>0</v>
      </c>
      <c r="C369" t="s">
        <v>4</v>
      </c>
      <c r="D369">
        <v>1218.166965823737</v>
      </c>
      <c r="E369">
        <v>43954.277485697567</v>
      </c>
      <c r="F369" s="3">
        <f t="shared" si="20"/>
        <v>0.78260311082679279</v>
      </c>
      <c r="G369">
        <f t="shared" si="22"/>
        <v>3.043417329500149E-2</v>
      </c>
      <c r="H369">
        <f t="shared" si="23"/>
        <v>-3.0906909023141135E-2</v>
      </c>
    </row>
    <row r="370" spans="1:8" x14ac:dyDescent="0.3">
      <c r="A370" t="s">
        <v>4</v>
      </c>
      <c r="B370">
        <f t="shared" si="21"/>
        <v>0</v>
      </c>
      <c r="C370" t="s">
        <v>5</v>
      </c>
      <c r="D370">
        <v>13.516802550350917</v>
      </c>
      <c r="E370">
        <v>19322.545027052409</v>
      </c>
      <c r="F370" s="3">
        <f t="shared" si="20"/>
        <v>-1.0643188475017338</v>
      </c>
      <c r="G370">
        <f t="shared" si="22"/>
        <v>3.7128255714994264E-2</v>
      </c>
      <c r="H370">
        <f t="shared" si="23"/>
        <v>-3.7835059558388902E-2</v>
      </c>
    </row>
    <row r="371" spans="1:8" x14ac:dyDescent="0.3">
      <c r="A371" t="s">
        <v>4</v>
      </c>
      <c r="B371">
        <f t="shared" si="21"/>
        <v>0</v>
      </c>
      <c r="C371" t="s">
        <v>5</v>
      </c>
      <c r="D371">
        <v>531.47869985006503</v>
      </c>
      <c r="E371">
        <v>21726.55897262401</v>
      </c>
      <c r="F371" s="3">
        <f t="shared" si="20"/>
        <v>-0.88406249924613856</v>
      </c>
      <c r="G371">
        <f t="shared" si="22"/>
        <v>3.6417038696615701E-2</v>
      </c>
      <c r="H371">
        <f t="shared" si="23"/>
        <v>-3.7096690731312262E-2</v>
      </c>
    </row>
    <row r="372" spans="1:8" x14ac:dyDescent="0.3">
      <c r="A372" t="s">
        <v>4</v>
      </c>
      <c r="B372">
        <f t="shared" si="21"/>
        <v>0</v>
      </c>
      <c r="C372" t="s">
        <v>4</v>
      </c>
      <c r="D372">
        <v>165.53815169522989</v>
      </c>
      <c r="E372">
        <v>33436.45573774114</v>
      </c>
      <c r="F372" s="3">
        <f t="shared" si="20"/>
        <v>-6.0379631496388962E-3</v>
      </c>
      <c r="G372">
        <f t="shared" si="22"/>
        <v>3.3136224119301137E-2</v>
      </c>
      <c r="H372">
        <f t="shared" si="23"/>
        <v>-3.3697666378219693E-2</v>
      </c>
    </row>
    <row r="373" spans="1:8" x14ac:dyDescent="0.3">
      <c r="A373" t="s">
        <v>4</v>
      </c>
      <c r="B373">
        <f t="shared" si="21"/>
        <v>0</v>
      </c>
      <c r="C373" t="s">
        <v>5</v>
      </c>
      <c r="D373">
        <v>1351.8497223330232</v>
      </c>
      <c r="E373">
        <v>25890.50398849984</v>
      </c>
      <c r="F373" s="3">
        <f t="shared" si="20"/>
        <v>-0.57184404299238378</v>
      </c>
      <c r="G373">
        <f t="shared" si="22"/>
        <v>3.521606447951689E-2</v>
      </c>
      <c r="H373">
        <f t="shared" si="23"/>
        <v>-3.585110372776891E-2</v>
      </c>
    </row>
    <row r="374" spans="1:8" x14ac:dyDescent="0.3">
      <c r="A374" t="s">
        <v>4</v>
      </c>
      <c r="B374">
        <f t="shared" si="21"/>
        <v>0</v>
      </c>
      <c r="C374" t="s">
        <v>4</v>
      </c>
      <c r="D374">
        <v>107.28208304961697</v>
      </c>
      <c r="E374">
        <v>54143.962749816521</v>
      </c>
      <c r="F374" s="3">
        <f t="shared" si="20"/>
        <v>1.5466400495339883</v>
      </c>
      <c r="G374">
        <f t="shared" si="22"/>
        <v>2.8020640010600416E-2</v>
      </c>
      <c r="H374">
        <f t="shared" si="23"/>
        <v>-2.8420709325961885E-2</v>
      </c>
    </row>
    <row r="375" spans="1:8" x14ac:dyDescent="0.3">
      <c r="A375" t="s">
        <v>4</v>
      </c>
      <c r="B375">
        <f t="shared" si="21"/>
        <v>0</v>
      </c>
      <c r="C375" t="s">
        <v>4</v>
      </c>
      <c r="D375">
        <v>947.19357138043608</v>
      </c>
      <c r="E375">
        <v>35604.117192780956</v>
      </c>
      <c r="F375" s="3">
        <f t="shared" si="20"/>
        <v>0.15649634280131197</v>
      </c>
      <c r="G375">
        <f t="shared" si="22"/>
        <v>3.2561026773240048E-2</v>
      </c>
      <c r="H375">
        <f t="shared" si="23"/>
        <v>-3.3102932835829921E-2</v>
      </c>
    </row>
    <row r="376" spans="1:8" x14ac:dyDescent="0.3">
      <c r="A376" t="s">
        <v>4</v>
      </c>
      <c r="B376">
        <f t="shared" si="21"/>
        <v>0</v>
      </c>
      <c r="C376" t="s">
        <v>5</v>
      </c>
      <c r="D376">
        <v>434.56025922612457</v>
      </c>
      <c r="E376">
        <v>14812.645240376671</v>
      </c>
      <c r="F376" s="3">
        <f t="shared" si="20"/>
        <v>-1.4024774792527506</v>
      </c>
      <c r="G376">
        <f t="shared" si="22"/>
        <v>3.8498668367116087E-2</v>
      </c>
      <c r="H376">
        <f t="shared" si="23"/>
        <v>-3.9259329000664304E-2</v>
      </c>
    </row>
    <row r="377" spans="1:8" x14ac:dyDescent="0.3">
      <c r="A377" t="s">
        <v>4</v>
      </c>
      <c r="B377">
        <f t="shared" si="21"/>
        <v>0</v>
      </c>
      <c r="C377" t="s">
        <v>4</v>
      </c>
      <c r="D377">
        <v>1020.0672404886427</v>
      </c>
      <c r="E377">
        <v>37458.879249248152</v>
      </c>
      <c r="F377" s="3">
        <f t="shared" si="20"/>
        <v>0.29556901157583554</v>
      </c>
      <c r="G377">
        <f t="shared" si="22"/>
        <v>3.2076528682310583E-2</v>
      </c>
      <c r="H377">
        <f t="shared" si="23"/>
        <v>-3.2602253386958387E-2</v>
      </c>
    </row>
    <row r="378" spans="1:8" x14ac:dyDescent="0.3">
      <c r="A378" t="s">
        <v>4</v>
      </c>
      <c r="B378">
        <f t="shared" si="21"/>
        <v>0</v>
      </c>
      <c r="C378" t="s">
        <v>4</v>
      </c>
      <c r="D378">
        <v>662.30531802232406</v>
      </c>
      <c r="E378">
        <v>31597.897616562404</v>
      </c>
      <c r="F378" s="3">
        <f t="shared" si="20"/>
        <v>-0.14389563805615752</v>
      </c>
      <c r="G378">
        <f t="shared" si="22"/>
        <v>3.3631772983305976E-2</v>
      </c>
      <c r="H378">
        <f t="shared" si="23"/>
        <v>-3.4210330015192018E-2</v>
      </c>
    </row>
    <row r="379" spans="1:8" x14ac:dyDescent="0.3">
      <c r="A379" t="s">
        <v>4</v>
      </c>
      <c r="B379">
        <f t="shared" si="21"/>
        <v>0</v>
      </c>
      <c r="C379" t="s">
        <v>5</v>
      </c>
      <c r="D379">
        <v>754.42061292096412</v>
      </c>
      <c r="E379">
        <v>20767.683020261593</v>
      </c>
      <c r="F379" s="3">
        <f t="shared" si="20"/>
        <v>-0.95596036736015166</v>
      </c>
      <c r="G379">
        <f t="shared" si="22"/>
        <v>3.669913268468044E-2</v>
      </c>
      <c r="H379">
        <f t="shared" si="23"/>
        <v>-3.7389488860488769E-2</v>
      </c>
    </row>
    <row r="380" spans="1:8" x14ac:dyDescent="0.3">
      <c r="A380" t="s">
        <v>4</v>
      </c>
      <c r="B380">
        <f t="shared" si="21"/>
        <v>0</v>
      </c>
      <c r="C380" t="s">
        <v>4</v>
      </c>
      <c r="D380">
        <v>289.48957569336449</v>
      </c>
      <c r="E380">
        <v>44412.89510330739</v>
      </c>
      <c r="F380" s="3">
        <f t="shared" si="20"/>
        <v>0.81699090510240857</v>
      </c>
      <c r="G380">
        <f t="shared" si="22"/>
        <v>3.0321341103610924E-2</v>
      </c>
      <c r="H380">
        <f t="shared" si="23"/>
        <v>-3.0790541858138822E-2</v>
      </c>
    </row>
    <row r="381" spans="1:8" x14ac:dyDescent="0.3">
      <c r="A381" t="s">
        <v>4</v>
      </c>
      <c r="B381">
        <f t="shared" si="21"/>
        <v>0</v>
      </c>
      <c r="C381" t="s">
        <v>4</v>
      </c>
      <c r="D381">
        <v>198.03840922970051</v>
      </c>
      <c r="E381">
        <v>36270.93812022137</v>
      </c>
      <c r="F381" s="3">
        <f t="shared" si="20"/>
        <v>0.20649551420472023</v>
      </c>
      <c r="G381">
        <f t="shared" si="22"/>
        <v>3.2386032011139917E-2</v>
      </c>
      <c r="H381">
        <f t="shared" si="23"/>
        <v>-3.2922064644733025E-2</v>
      </c>
    </row>
    <row r="382" spans="1:8" x14ac:dyDescent="0.3">
      <c r="A382" t="s">
        <v>4</v>
      </c>
      <c r="B382">
        <f t="shared" si="21"/>
        <v>0</v>
      </c>
      <c r="C382" t="s">
        <v>5</v>
      </c>
      <c r="D382">
        <v>516.06049167657511</v>
      </c>
      <c r="E382">
        <v>16615.021962760668</v>
      </c>
      <c r="F382" s="3">
        <f t="shared" si="20"/>
        <v>-1.2673327365376335</v>
      </c>
      <c r="G382">
        <f t="shared" si="22"/>
        <v>3.7945253793960361E-2</v>
      </c>
      <c r="H382">
        <f t="shared" si="23"/>
        <v>-3.8683921197584473E-2</v>
      </c>
    </row>
    <row r="383" spans="1:8" x14ac:dyDescent="0.3">
      <c r="A383" t="s">
        <v>4</v>
      </c>
      <c r="B383">
        <f t="shared" si="21"/>
        <v>0</v>
      </c>
      <c r="C383" t="s">
        <v>4</v>
      </c>
      <c r="D383">
        <v>697.56380898979057</v>
      </c>
      <c r="E383">
        <v>41755.398146657797</v>
      </c>
      <c r="F383" s="3">
        <f t="shared" si="20"/>
        <v>0.61772804400776782</v>
      </c>
      <c r="G383">
        <f t="shared" si="22"/>
        <v>3.0980829281113981E-2</v>
      </c>
      <c r="H383">
        <f t="shared" si="23"/>
        <v>-3.1470883263453882E-2</v>
      </c>
    </row>
    <row r="384" spans="1:8" x14ac:dyDescent="0.3">
      <c r="A384" t="s">
        <v>4</v>
      </c>
      <c r="B384">
        <f t="shared" si="21"/>
        <v>0</v>
      </c>
      <c r="C384" t="s">
        <v>5</v>
      </c>
      <c r="D384">
        <v>502.32478346777873</v>
      </c>
      <c r="E384">
        <v>16947.422934655202</v>
      </c>
      <c r="F384" s="3">
        <f t="shared" si="20"/>
        <v>-1.2424088439534442</v>
      </c>
      <c r="G384">
        <f t="shared" si="22"/>
        <v>3.7844028984356105E-2</v>
      </c>
      <c r="H384">
        <f t="shared" si="23"/>
        <v>-3.8578709425514293E-2</v>
      </c>
    </row>
    <row r="385" spans="1:8" x14ac:dyDescent="0.3">
      <c r="A385" t="s">
        <v>4</v>
      </c>
      <c r="B385">
        <f t="shared" si="21"/>
        <v>0</v>
      </c>
      <c r="C385" t="s">
        <v>5</v>
      </c>
      <c r="D385">
        <v>1459.6870830451578</v>
      </c>
      <c r="E385">
        <v>15575.419233377979</v>
      </c>
      <c r="F385" s="3">
        <f t="shared" si="20"/>
        <v>-1.3452836119808773</v>
      </c>
      <c r="G385">
        <f t="shared" si="22"/>
        <v>3.8263521379181098E-2</v>
      </c>
      <c r="H385">
        <f t="shared" si="23"/>
        <v>-3.9014796589900452E-2</v>
      </c>
    </row>
    <row r="386" spans="1:8" x14ac:dyDescent="0.3">
      <c r="A386" t="s">
        <v>4</v>
      </c>
      <c r="B386">
        <f t="shared" si="21"/>
        <v>0</v>
      </c>
      <c r="C386" t="s">
        <v>4</v>
      </c>
      <c r="D386">
        <v>716.99872268929471</v>
      </c>
      <c r="E386">
        <v>34418.260222849058</v>
      </c>
      <c r="F386" s="3">
        <f t="shared" si="20"/>
        <v>6.7579118611689443E-2</v>
      </c>
      <c r="G386">
        <f t="shared" si="22"/>
        <v>3.2874492718981213E-2</v>
      </c>
      <c r="H386">
        <f t="shared" si="23"/>
        <v>-3.3427001587885481E-2</v>
      </c>
    </row>
    <row r="387" spans="1:8" x14ac:dyDescent="0.3">
      <c r="A387" t="s">
        <v>4</v>
      </c>
      <c r="B387">
        <f t="shared" si="21"/>
        <v>0</v>
      </c>
      <c r="C387" t="s">
        <v>5</v>
      </c>
      <c r="D387">
        <v>1037.9727050178165</v>
      </c>
      <c r="E387">
        <v>18324.030056890475</v>
      </c>
      <c r="F387" s="3">
        <f t="shared" si="20"/>
        <v>-1.1391889049452395</v>
      </c>
      <c r="G387">
        <f t="shared" si="22"/>
        <v>3.7427571322227376E-2</v>
      </c>
      <c r="H387">
        <f t="shared" si="23"/>
        <v>-3.8145965077071006E-2</v>
      </c>
    </row>
    <row r="388" spans="1:8" x14ac:dyDescent="0.3">
      <c r="A388" t="s">
        <v>4</v>
      </c>
      <c r="B388">
        <f t="shared" si="21"/>
        <v>0</v>
      </c>
      <c r="C388" t="s">
        <v>4</v>
      </c>
      <c r="D388">
        <v>673.01611719609832</v>
      </c>
      <c r="E388">
        <v>29735.961597091133</v>
      </c>
      <c r="F388" s="3">
        <f t="shared" si="20"/>
        <v>-0.28350622067099701</v>
      </c>
      <c r="G388">
        <f t="shared" si="22"/>
        <v>3.4140909514156083E-2</v>
      </c>
      <c r="H388">
        <f t="shared" si="23"/>
        <v>-3.4737324471818765E-2</v>
      </c>
    </row>
    <row r="389" spans="1:8" x14ac:dyDescent="0.3">
      <c r="A389" t="s">
        <v>4</v>
      </c>
      <c r="B389">
        <f t="shared" si="21"/>
        <v>0</v>
      </c>
      <c r="C389" t="s">
        <v>4</v>
      </c>
      <c r="D389">
        <v>371.92178470125157</v>
      </c>
      <c r="E389">
        <v>41099.772441819354</v>
      </c>
      <c r="F389" s="3">
        <f t="shared" si="20"/>
        <v>0.56856830614752063</v>
      </c>
      <c r="G389">
        <f t="shared" si="22"/>
        <v>3.1145653750942449E-2</v>
      </c>
      <c r="H389">
        <f t="shared" si="23"/>
        <v>-3.1640991858037301E-2</v>
      </c>
    </row>
    <row r="390" spans="1:8" x14ac:dyDescent="0.3">
      <c r="A390" t="s">
        <v>4</v>
      </c>
      <c r="B390">
        <f t="shared" si="21"/>
        <v>0</v>
      </c>
      <c r="C390" t="s">
        <v>4</v>
      </c>
      <c r="D390">
        <v>89.134957957222809</v>
      </c>
      <c r="E390">
        <v>55604.607531539645</v>
      </c>
      <c r="F390" s="3">
        <f t="shared" si="20"/>
        <v>1.6561612504974872</v>
      </c>
      <c r="G390">
        <f t="shared" si="22"/>
        <v>2.7690266488721998E-2</v>
      </c>
      <c r="H390">
        <f t="shared" si="23"/>
        <v>-2.8080869405898098E-2</v>
      </c>
    </row>
    <row r="391" spans="1:8" x14ac:dyDescent="0.3">
      <c r="A391" t="s">
        <v>4</v>
      </c>
      <c r="B391">
        <f t="shared" si="21"/>
        <v>0</v>
      </c>
      <c r="C391" t="s">
        <v>4</v>
      </c>
      <c r="D391">
        <v>1273.2801810591202</v>
      </c>
      <c r="E391">
        <v>40895.282770324135</v>
      </c>
      <c r="F391" s="3">
        <f t="shared" si="20"/>
        <v>0.55323538284746454</v>
      </c>
      <c r="G391">
        <f t="shared" si="22"/>
        <v>3.1197235924908206E-2</v>
      </c>
      <c r="H391">
        <f t="shared" si="23"/>
        <v>-3.1694233655776512E-2</v>
      </c>
    </row>
    <row r="392" spans="1:8" x14ac:dyDescent="0.3">
      <c r="A392" t="s">
        <v>4</v>
      </c>
      <c r="B392">
        <f t="shared" si="21"/>
        <v>0</v>
      </c>
      <c r="C392" t="s">
        <v>4</v>
      </c>
      <c r="D392">
        <v>600.723302967373</v>
      </c>
      <c r="E392">
        <v>18680.516769028018</v>
      </c>
      <c r="F392" s="3">
        <f t="shared" si="20"/>
        <v>-1.1124590296672996</v>
      </c>
      <c r="G392">
        <f t="shared" si="22"/>
        <v>3.7320445339485538E-2</v>
      </c>
      <c r="H392">
        <f t="shared" si="23"/>
        <v>-3.8034679921902195E-2</v>
      </c>
    </row>
    <row r="393" spans="1:8" x14ac:dyDescent="0.3">
      <c r="A393" t="s">
        <v>4</v>
      </c>
      <c r="B393">
        <f t="shared" si="21"/>
        <v>0</v>
      </c>
      <c r="C393" t="s">
        <v>4</v>
      </c>
      <c r="D393">
        <v>905.03816463678947</v>
      </c>
      <c r="E393">
        <v>40711.798898247143</v>
      </c>
      <c r="F393" s="3">
        <f t="shared" ref="F393:F456" si="24">(E393-$J$12)/$K$12</f>
        <v>0.53947750394442384</v>
      </c>
      <c r="G393">
        <f t="shared" si="22"/>
        <v>3.1243589788397808E-2</v>
      </c>
      <c r="H393">
        <f t="shared" si="23"/>
        <v>-3.1742081343850884E-2</v>
      </c>
    </row>
    <row r="394" spans="1:8" x14ac:dyDescent="0.3">
      <c r="A394" t="s">
        <v>4</v>
      </c>
      <c r="B394">
        <f t="shared" ref="B394:B457" si="25">IF(A394="No",0,1)</f>
        <v>0</v>
      </c>
      <c r="C394" t="s">
        <v>4</v>
      </c>
      <c r="D394">
        <v>1061.4415621444759</v>
      </c>
      <c r="E394">
        <v>54437.010317302695</v>
      </c>
      <c r="F394" s="3">
        <f t="shared" si="24"/>
        <v>1.5686131684826319</v>
      </c>
      <c r="G394">
        <f t="shared" ref="G394:G457" si="26">1/(1+EXP(-$J$9-$K$9*F394))</f>
        <v>2.7954051997794663E-2</v>
      </c>
      <c r="H394">
        <f t="shared" ref="H394:H457" si="27">B394*LN(G394)+(1-B394)*LN(1-G394)</f>
        <v>-2.835220403175805E-2</v>
      </c>
    </row>
    <row r="395" spans="1:8" x14ac:dyDescent="0.3">
      <c r="A395" t="s">
        <v>4</v>
      </c>
      <c r="B395">
        <f t="shared" si="25"/>
        <v>0</v>
      </c>
      <c r="C395" t="s">
        <v>4</v>
      </c>
      <c r="D395">
        <v>1672.6392483047675</v>
      </c>
      <c r="E395">
        <v>46334.787763344131</v>
      </c>
      <c r="F395" s="3">
        <f t="shared" si="24"/>
        <v>0.96109712099005551</v>
      </c>
      <c r="G395">
        <f t="shared" si="26"/>
        <v>2.9852896282509943E-2</v>
      </c>
      <c r="H395">
        <f t="shared" si="27"/>
        <v>-3.0307565665910322E-2</v>
      </c>
    </row>
    <row r="396" spans="1:8" x14ac:dyDescent="0.3">
      <c r="A396" t="s">
        <v>4</v>
      </c>
      <c r="B396">
        <f t="shared" si="25"/>
        <v>0</v>
      </c>
      <c r="C396" t="s">
        <v>5</v>
      </c>
      <c r="D396">
        <v>883.70264560032456</v>
      </c>
      <c r="E396">
        <v>19750.094002872596</v>
      </c>
      <c r="F396" s="3">
        <f t="shared" si="24"/>
        <v>-1.0322606237032681</v>
      </c>
      <c r="G396">
        <f t="shared" si="26"/>
        <v>3.7000798154321002E-2</v>
      </c>
      <c r="H396">
        <f t="shared" si="27"/>
        <v>-3.7702696005041364E-2</v>
      </c>
    </row>
    <row r="397" spans="1:8" x14ac:dyDescent="0.3">
      <c r="A397" t="s">
        <v>4</v>
      </c>
      <c r="B397">
        <f t="shared" si="25"/>
        <v>0</v>
      </c>
      <c r="C397" t="s">
        <v>4</v>
      </c>
      <c r="D397">
        <v>373.78033000400632</v>
      </c>
      <c r="E397">
        <v>53936.24177699443</v>
      </c>
      <c r="F397" s="3">
        <f t="shared" si="24"/>
        <v>1.5310648387137753</v>
      </c>
      <c r="G397">
        <f t="shared" si="26"/>
        <v>2.806793287471843E-2</v>
      </c>
      <c r="H397">
        <f t="shared" si="27"/>
        <v>-2.846936675290803E-2</v>
      </c>
    </row>
    <row r="398" spans="1:8" x14ac:dyDescent="0.3">
      <c r="A398" t="s">
        <v>4</v>
      </c>
      <c r="B398">
        <f t="shared" si="25"/>
        <v>0</v>
      </c>
      <c r="C398" t="s">
        <v>4</v>
      </c>
      <c r="D398">
        <v>1287.7951869378801</v>
      </c>
      <c r="E398">
        <v>52382.664704369199</v>
      </c>
      <c r="F398" s="3">
        <f t="shared" si="24"/>
        <v>1.4145754438161695</v>
      </c>
      <c r="G398">
        <f t="shared" si="26"/>
        <v>2.8424109418645406E-2</v>
      </c>
      <c r="H398">
        <f t="shared" si="27"/>
        <v>-2.8835896302223333E-2</v>
      </c>
    </row>
    <row r="399" spans="1:8" x14ac:dyDescent="0.3">
      <c r="A399" t="s">
        <v>4</v>
      </c>
      <c r="B399">
        <f t="shared" si="25"/>
        <v>0</v>
      </c>
      <c r="C399" t="s">
        <v>4</v>
      </c>
      <c r="D399">
        <v>1229.7425714789572</v>
      </c>
      <c r="E399">
        <v>48739.927390652614</v>
      </c>
      <c r="F399" s="3">
        <f t="shared" si="24"/>
        <v>1.1414378744461955</v>
      </c>
      <c r="G399">
        <f t="shared" si="26"/>
        <v>2.927653903842297E-2</v>
      </c>
      <c r="H399">
        <f t="shared" si="27"/>
        <v>-2.9713649439328613E-2</v>
      </c>
    </row>
    <row r="400" spans="1:8" x14ac:dyDescent="0.3">
      <c r="A400" t="s">
        <v>4</v>
      </c>
      <c r="B400">
        <f t="shared" si="25"/>
        <v>0</v>
      </c>
      <c r="C400" t="s">
        <v>5</v>
      </c>
      <c r="D400">
        <v>510.61384695432145</v>
      </c>
      <c r="E400">
        <v>22457.051747513782</v>
      </c>
      <c r="F400" s="3">
        <f t="shared" si="24"/>
        <v>-0.82928912313021164</v>
      </c>
      <c r="G400">
        <f t="shared" si="26"/>
        <v>3.6203534647004827E-2</v>
      </c>
      <c r="H400">
        <f t="shared" si="27"/>
        <v>-3.6875142189773107E-2</v>
      </c>
    </row>
    <row r="401" spans="1:8" x14ac:dyDescent="0.3">
      <c r="A401" t="s">
        <v>4</v>
      </c>
      <c r="B401">
        <f t="shared" si="25"/>
        <v>0</v>
      </c>
      <c r="C401" t="s">
        <v>4</v>
      </c>
      <c r="D401">
        <v>775.63016871681214</v>
      </c>
      <c r="E401">
        <v>27205.857393882303</v>
      </c>
      <c r="F401" s="3">
        <f t="shared" si="24"/>
        <v>-0.47321699386208893</v>
      </c>
      <c r="G401">
        <f t="shared" si="26"/>
        <v>3.4844681981285645E-2</v>
      </c>
      <c r="H401">
        <f t="shared" si="27"/>
        <v>-3.5466239279694424E-2</v>
      </c>
    </row>
    <row r="402" spans="1:8" x14ac:dyDescent="0.3">
      <c r="A402" t="s">
        <v>4</v>
      </c>
      <c r="B402">
        <f t="shared" si="25"/>
        <v>0</v>
      </c>
      <c r="C402" t="s">
        <v>4</v>
      </c>
      <c r="D402">
        <v>1152.9828868865661</v>
      </c>
      <c r="E402">
        <v>50206.576934159144</v>
      </c>
      <c r="F402" s="3">
        <f t="shared" si="24"/>
        <v>1.251409320897336</v>
      </c>
      <c r="G402">
        <f t="shared" si="26"/>
        <v>2.8930389690505615E-2</v>
      </c>
      <c r="H402">
        <f t="shared" si="27"/>
        <v>-2.9357123961196857E-2</v>
      </c>
    </row>
    <row r="403" spans="1:8" x14ac:dyDescent="0.3">
      <c r="A403" t="s">
        <v>4</v>
      </c>
      <c r="B403">
        <f t="shared" si="25"/>
        <v>0</v>
      </c>
      <c r="C403" t="s">
        <v>5</v>
      </c>
      <c r="D403">
        <v>1303.662589701675</v>
      </c>
      <c r="E403">
        <v>7986.0003358345239</v>
      </c>
      <c r="F403" s="3">
        <f t="shared" si="24"/>
        <v>-1.9143489197646515</v>
      </c>
      <c r="G403">
        <f t="shared" si="26"/>
        <v>4.066581421028681E-2</v>
      </c>
      <c r="H403">
        <f t="shared" si="27"/>
        <v>-4.1515791610854627E-2</v>
      </c>
    </row>
    <row r="404" spans="1:8" x14ac:dyDescent="0.3">
      <c r="A404" t="s">
        <v>4</v>
      </c>
      <c r="B404">
        <f t="shared" si="25"/>
        <v>0</v>
      </c>
      <c r="C404" t="s">
        <v>4</v>
      </c>
      <c r="D404">
        <v>1675.278851732068</v>
      </c>
      <c r="E404">
        <v>28244.50347508676</v>
      </c>
      <c r="F404" s="3">
        <f t="shared" si="24"/>
        <v>-0.39533784924532006</v>
      </c>
      <c r="G404">
        <f t="shared" si="26"/>
        <v>3.4554096410831708E-2</v>
      </c>
      <c r="H404">
        <f t="shared" si="27"/>
        <v>-3.5165208109304603E-2</v>
      </c>
    </row>
    <row r="405" spans="1:8" x14ac:dyDescent="0.3">
      <c r="A405" t="s">
        <v>4</v>
      </c>
      <c r="B405">
        <f t="shared" si="25"/>
        <v>0</v>
      </c>
      <c r="C405" t="s">
        <v>4</v>
      </c>
      <c r="D405">
        <v>398.27773304463244</v>
      </c>
      <c r="E405">
        <v>30001.795060290584</v>
      </c>
      <c r="F405" s="3">
        <f t="shared" si="24"/>
        <v>-0.26357365355392992</v>
      </c>
      <c r="G405">
        <f t="shared" si="26"/>
        <v>3.4067766336519242E-2</v>
      </c>
      <c r="H405">
        <f t="shared" si="27"/>
        <v>-3.4661598717429624E-2</v>
      </c>
    </row>
    <row r="406" spans="1:8" x14ac:dyDescent="0.3">
      <c r="A406" t="s">
        <v>4</v>
      </c>
      <c r="B406">
        <f t="shared" si="25"/>
        <v>0</v>
      </c>
      <c r="C406" t="s">
        <v>5</v>
      </c>
      <c r="D406">
        <v>739.90175939679773</v>
      </c>
      <c r="E406">
        <v>25023.873856412232</v>
      </c>
      <c r="F406" s="3">
        <f t="shared" si="24"/>
        <v>-0.63682518970583724</v>
      </c>
      <c r="G406">
        <f t="shared" si="26"/>
        <v>3.5462833633969154E-2</v>
      </c>
      <c r="H406">
        <f t="shared" si="27"/>
        <v>-3.6106913043861197E-2</v>
      </c>
    </row>
    <row r="407" spans="1:8" x14ac:dyDescent="0.3">
      <c r="A407" t="s">
        <v>4</v>
      </c>
      <c r="B407">
        <f t="shared" si="25"/>
        <v>0</v>
      </c>
      <c r="C407" t="s">
        <v>4</v>
      </c>
      <c r="D407">
        <v>226.41769651402285</v>
      </c>
      <c r="E407">
        <v>32018.713630514943</v>
      </c>
      <c r="F407" s="3">
        <f t="shared" si="24"/>
        <v>-0.1123422612122789</v>
      </c>
      <c r="G407">
        <f t="shared" si="26"/>
        <v>3.3517722434597705E-2</v>
      </c>
      <c r="H407">
        <f t="shared" si="27"/>
        <v>-3.4092317216405696E-2</v>
      </c>
    </row>
    <row r="408" spans="1:8" x14ac:dyDescent="0.3">
      <c r="A408" t="s">
        <v>4</v>
      </c>
      <c r="B408">
        <f t="shared" si="25"/>
        <v>0</v>
      </c>
      <c r="C408" t="s">
        <v>4</v>
      </c>
      <c r="D408">
        <v>1217.3217121341856</v>
      </c>
      <c r="E408">
        <v>25173.619608049121</v>
      </c>
      <c r="F408" s="3">
        <f t="shared" si="24"/>
        <v>-0.62559704254530279</v>
      </c>
      <c r="G408">
        <f t="shared" si="26"/>
        <v>3.5420075466224686E-2</v>
      </c>
      <c r="H408">
        <f t="shared" si="27"/>
        <v>-3.6062583782611929E-2</v>
      </c>
    </row>
    <row r="409" spans="1:8" x14ac:dyDescent="0.3">
      <c r="A409" t="s">
        <v>4</v>
      </c>
      <c r="B409">
        <f t="shared" si="25"/>
        <v>0</v>
      </c>
      <c r="C409" t="s">
        <v>4</v>
      </c>
      <c r="D409">
        <v>639.82055824920837</v>
      </c>
      <c r="E409">
        <v>29902.001986779247</v>
      </c>
      <c r="F409" s="3">
        <f t="shared" si="24"/>
        <v>-0.27105627862168036</v>
      </c>
      <c r="G409">
        <f t="shared" si="26"/>
        <v>3.4095206322790908E-2</v>
      </c>
      <c r="H409">
        <f t="shared" si="27"/>
        <v>-3.4690006896675854E-2</v>
      </c>
    </row>
    <row r="410" spans="1:8" x14ac:dyDescent="0.3">
      <c r="A410" t="s">
        <v>4</v>
      </c>
      <c r="B410">
        <f t="shared" si="25"/>
        <v>0</v>
      </c>
      <c r="C410" t="s">
        <v>5</v>
      </c>
      <c r="D410">
        <v>883.1669768803265</v>
      </c>
      <c r="E410">
        <v>12717.492231299151</v>
      </c>
      <c r="F410" s="3">
        <f t="shared" si="24"/>
        <v>-1.5595749999009674</v>
      </c>
      <c r="G410">
        <f t="shared" si="26"/>
        <v>3.9151718324583397E-2</v>
      </c>
      <c r="H410">
        <f t="shared" si="27"/>
        <v>-3.9938757943316791E-2</v>
      </c>
    </row>
    <row r="411" spans="1:8" x14ac:dyDescent="0.3">
      <c r="A411" t="s">
        <v>4</v>
      </c>
      <c r="B411">
        <f t="shared" si="25"/>
        <v>0</v>
      </c>
      <c r="C411" t="s">
        <v>4</v>
      </c>
      <c r="D411">
        <v>2.2876109529973974</v>
      </c>
      <c r="E411">
        <v>38186.524272791474</v>
      </c>
      <c r="F411" s="3">
        <f t="shared" si="24"/>
        <v>0.35012885928881932</v>
      </c>
      <c r="G411">
        <f t="shared" si="26"/>
        <v>3.1888364151690371E-2</v>
      </c>
      <c r="H411">
        <f t="shared" si="27"/>
        <v>-3.2407872065549279E-2</v>
      </c>
    </row>
    <row r="412" spans="1:8" x14ac:dyDescent="0.3">
      <c r="A412" t="s">
        <v>4</v>
      </c>
      <c r="B412">
        <f t="shared" si="25"/>
        <v>0</v>
      </c>
      <c r="C412" t="s">
        <v>4</v>
      </c>
      <c r="D412">
        <v>419.6373476658685</v>
      </c>
      <c r="E412">
        <v>55967.993167265267</v>
      </c>
      <c r="F412" s="3">
        <f t="shared" si="24"/>
        <v>1.6834084167733319</v>
      </c>
      <c r="G412">
        <f t="shared" si="26"/>
        <v>2.7608664349720615E-2</v>
      </c>
      <c r="H412">
        <f t="shared" si="27"/>
        <v>-2.7996946853128174E-2</v>
      </c>
    </row>
    <row r="413" spans="1:8" x14ac:dyDescent="0.3">
      <c r="A413" t="s">
        <v>4</v>
      </c>
      <c r="B413">
        <f t="shared" si="25"/>
        <v>0</v>
      </c>
      <c r="C413" t="s">
        <v>5</v>
      </c>
      <c r="D413">
        <v>1544.140249868313</v>
      </c>
      <c r="E413">
        <v>11102.534743730852</v>
      </c>
      <c r="F413" s="3">
        <f t="shared" si="24"/>
        <v>-1.6806667846775636</v>
      </c>
      <c r="G413">
        <f t="shared" si="26"/>
        <v>3.9662332436963814E-2</v>
      </c>
      <c r="H413">
        <f t="shared" si="27"/>
        <v>-4.0470319320398442E-2</v>
      </c>
    </row>
    <row r="414" spans="1:8" x14ac:dyDescent="0.3">
      <c r="A414" t="s">
        <v>4</v>
      </c>
      <c r="B414">
        <f t="shared" si="25"/>
        <v>0</v>
      </c>
      <c r="C414" t="s">
        <v>4</v>
      </c>
      <c r="D414">
        <v>1101.0150179519908</v>
      </c>
      <c r="E414">
        <v>32153.01359267013</v>
      </c>
      <c r="F414" s="3">
        <f t="shared" si="24"/>
        <v>-0.10227226108039428</v>
      </c>
      <c r="G414">
        <f t="shared" si="26"/>
        <v>3.348140279437252E-2</v>
      </c>
      <c r="H414">
        <f t="shared" si="27"/>
        <v>-3.4054738712739695E-2</v>
      </c>
    </row>
    <row r="415" spans="1:8" x14ac:dyDescent="0.3">
      <c r="A415" t="s">
        <v>5</v>
      </c>
      <c r="B415">
        <f t="shared" si="25"/>
        <v>1</v>
      </c>
      <c r="C415" t="s">
        <v>4</v>
      </c>
      <c r="D415">
        <v>1700.5999134865815</v>
      </c>
      <c r="E415">
        <v>30488.983410456509</v>
      </c>
      <c r="F415" s="3">
        <f t="shared" si="24"/>
        <v>-0.22704358555022822</v>
      </c>
      <c r="G415">
        <f t="shared" si="26"/>
        <v>3.3934110336804067E-2</v>
      </c>
      <c r="H415">
        <f t="shared" si="27"/>
        <v>-3.3833345658547973</v>
      </c>
    </row>
    <row r="416" spans="1:8" x14ac:dyDescent="0.3">
      <c r="A416" t="s">
        <v>4</v>
      </c>
      <c r="B416">
        <f t="shared" si="25"/>
        <v>0</v>
      </c>
      <c r="C416" t="s">
        <v>4</v>
      </c>
      <c r="D416">
        <v>311.82458686811003</v>
      </c>
      <c r="E416">
        <v>48301.059660104591</v>
      </c>
      <c r="F416" s="3">
        <f t="shared" si="24"/>
        <v>1.108530954491953</v>
      </c>
      <c r="G416">
        <f t="shared" si="26"/>
        <v>2.9380896368044324E-2</v>
      </c>
      <c r="H416">
        <f t="shared" si="27"/>
        <v>-2.9821159913394478E-2</v>
      </c>
    </row>
    <row r="417" spans="1:8" x14ac:dyDescent="0.3">
      <c r="A417" t="s">
        <v>4</v>
      </c>
      <c r="B417">
        <f t="shared" si="25"/>
        <v>0</v>
      </c>
      <c r="C417" t="s">
        <v>4</v>
      </c>
      <c r="D417">
        <v>442.8302222526753</v>
      </c>
      <c r="E417">
        <v>55074.130829000147</v>
      </c>
      <c r="F417" s="3">
        <f t="shared" si="24"/>
        <v>1.6163853609230598</v>
      </c>
      <c r="G417">
        <f t="shared" si="26"/>
        <v>2.7809811564586444E-2</v>
      </c>
      <c r="H417">
        <f t="shared" si="27"/>
        <v>-2.8203826547388088E-2</v>
      </c>
    </row>
    <row r="418" spans="1:8" x14ac:dyDescent="0.3">
      <c r="A418" t="s">
        <v>4</v>
      </c>
      <c r="B418">
        <f t="shared" si="25"/>
        <v>0</v>
      </c>
      <c r="C418" t="s">
        <v>4</v>
      </c>
      <c r="D418">
        <v>728.81496006120972</v>
      </c>
      <c r="E418">
        <v>17909.581071592707</v>
      </c>
      <c r="F418" s="3">
        <f t="shared" si="24"/>
        <v>-1.1702648730217264</v>
      </c>
      <c r="G418">
        <f t="shared" si="26"/>
        <v>3.7552486786128936E-2</v>
      </c>
      <c r="H418">
        <f t="shared" si="27"/>
        <v>-3.8275746032954687E-2</v>
      </c>
    </row>
    <row r="419" spans="1:8" x14ac:dyDescent="0.3">
      <c r="A419" t="s">
        <v>4</v>
      </c>
      <c r="B419">
        <f t="shared" si="25"/>
        <v>0</v>
      </c>
      <c r="C419" t="s">
        <v>4</v>
      </c>
      <c r="D419">
        <v>278.87790252013656</v>
      </c>
      <c r="E419">
        <v>37188.66836508461</v>
      </c>
      <c r="F419" s="3">
        <f t="shared" si="24"/>
        <v>0.27530821927554189</v>
      </c>
      <c r="G419">
        <f t="shared" si="26"/>
        <v>3.2146676543330741E-2</v>
      </c>
      <c r="H419">
        <f t="shared" si="27"/>
        <v>-3.2674728541366868E-2</v>
      </c>
    </row>
    <row r="420" spans="1:8" x14ac:dyDescent="0.3">
      <c r="A420" t="s">
        <v>4</v>
      </c>
      <c r="B420">
        <f t="shared" si="25"/>
        <v>0</v>
      </c>
      <c r="C420" t="s">
        <v>4</v>
      </c>
      <c r="D420">
        <v>758.70232753449056</v>
      </c>
      <c r="E420">
        <v>36625.98955233943</v>
      </c>
      <c r="F420" s="3">
        <f t="shared" si="24"/>
        <v>0.23311777016725937</v>
      </c>
      <c r="G420">
        <f t="shared" si="26"/>
        <v>3.229322656346386E-2</v>
      </c>
      <c r="H420">
        <f t="shared" si="27"/>
        <v>-3.2826157598670198E-2</v>
      </c>
    </row>
    <row r="421" spans="1:8" x14ac:dyDescent="0.3">
      <c r="A421" t="s">
        <v>4</v>
      </c>
      <c r="B421">
        <f t="shared" si="25"/>
        <v>0</v>
      </c>
      <c r="C421" t="s">
        <v>4</v>
      </c>
      <c r="D421">
        <v>620.33967943937114</v>
      </c>
      <c r="E421">
        <v>22803.74103383964</v>
      </c>
      <c r="F421" s="3">
        <f t="shared" si="24"/>
        <v>-0.80329387262529883</v>
      </c>
      <c r="G421">
        <f t="shared" si="26"/>
        <v>3.6102628405540294E-2</v>
      </c>
      <c r="H421">
        <f t="shared" si="27"/>
        <v>-3.6770451040563978E-2</v>
      </c>
    </row>
    <row r="422" spans="1:8" x14ac:dyDescent="0.3">
      <c r="A422" t="s">
        <v>4</v>
      </c>
      <c r="B422">
        <f t="shared" si="25"/>
        <v>0</v>
      </c>
      <c r="C422" t="s">
        <v>5</v>
      </c>
      <c r="D422">
        <v>1890.1674114752918</v>
      </c>
      <c r="E422">
        <v>18402.464884595593</v>
      </c>
      <c r="F422" s="3">
        <f t="shared" si="24"/>
        <v>-1.1333077512005929</v>
      </c>
      <c r="G422">
        <f t="shared" si="26"/>
        <v>3.7403975946343739E-2</v>
      </c>
      <c r="H422">
        <f t="shared" si="27"/>
        <v>-3.8121452545867407E-2</v>
      </c>
    </row>
    <row r="423" spans="1:8" x14ac:dyDescent="0.3">
      <c r="A423" t="s">
        <v>4</v>
      </c>
      <c r="B423">
        <f t="shared" si="25"/>
        <v>0</v>
      </c>
      <c r="C423" t="s">
        <v>4</v>
      </c>
      <c r="D423">
        <v>0</v>
      </c>
      <c r="E423">
        <v>28951.451895157195</v>
      </c>
      <c r="F423" s="3">
        <f t="shared" si="24"/>
        <v>-0.34232986198230947</v>
      </c>
      <c r="G423">
        <f t="shared" si="26"/>
        <v>3.4357648927332958E-2</v>
      </c>
      <c r="H423">
        <f t="shared" si="27"/>
        <v>-3.4961750309069735E-2</v>
      </c>
    </row>
    <row r="424" spans="1:8" x14ac:dyDescent="0.3">
      <c r="A424" t="s">
        <v>4</v>
      </c>
      <c r="B424">
        <f t="shared" si="25"/>
        <v>0</v>
      </c>
      <c r="C424" t="s">
        <v>5</v>
      </c>
      <c r="D424">
        <v>1329.1988422159416</v>
      </c>
      <c r="E424">
        <v>23184.015548533567</v>
      </c>
      <c r="F424" s="3">
        <f t="shared" si="24"/>
        <v>-0.77478035444057058</v>
      </c>
      <c r="G424">
        <f t="shared" si="26"/>
        <v>3.5992258284660142E-2</v>
      </c>
      <c r="H424">
        <f t="shared" si="27"/>
        <v>-3.6655953578796981E-2</v>
      </c>
    </row>
    <row r="425" spans="1:8" x14ac:dyDescent="0.3">
      <c r="A425" t="s">
        <v>4</v>
      </c>
      <c r="B425">
        <f t="shared" si="25"/>
        <v>0</v>
      </c>
      <c r="C425" t="s">
        <v>4</v>
      </c>
      <c r="D425">
        <v>1075.8637723747565</v>
      </c>
      <c r="E425">
        <v>44128.628256403681</v>
      </c>
      <c r="F425" s="3">
        <f t="shared" si="24"/>
        <v>0.79567617693812942</v>
      </c>
      <c r="G425">
        <f t="shared" si="26"/>
        <v>3.0391230508567173E-2</v>
      </c>
      <c r="H425">
        <f t="shared" si="27"/>
        <v>-3.0862619265503426E-2</v>
      </c>
    </row>
    <row r="426" spans="1:8" x14ac:dyDescent="0.3">
      <c r="A426" t="s">
        <v>4</v>
      </c>
      <c r="B426">
        <f t="shared" si="25"/>
        <v>0</v>
      </c>
      <c r="C426" t="s">
        <v>4</v>
      </c>
      <c r="D426">
        <v>618.52750922281848</v>
      </c>
      <c r="E426">
        <v>54956.990544662083</v>
      </c>
      <c r="F426" s="3">
        <f t="shared" si="24"/>
        <v>1.6076020175787762</v>
      </c>
      <c r="G426">
        <f t="shared" si="26"/>
        <v>2.7836277101510258E-2</v>
      </c>
      <c r="H426">
        <f t="shared" si="27"/>
        <v>-2.8231049510009484E-2</v>
      </c>
    </row>
    <row r="427" spans="1:8" x14ac:dyDescent="0.3">
      <c r="A427" t="s">
        <v>4</v>
      </c>
      <c r="B427">
        <f t="shared" si="25"/>
        <v>0</v>
      </c>
      <c r="C427" t="s">
        <v>4</v>
      </c>
      <c r="D427">
        <v>1111.0865758202006</v>
      </c>
      <c r="E427">
        <v>27466.89368200655</v>
      </c>
      <c r="F427" s="3">
        <f t="shared" si="24"/>
        <v>-0.4536441256821232</v>
      </c>
      <c r="G427">
        <f t="shared" si="26"/>
        <v>3.4771430116418069E-2</v>
      </c>
      <c r="H427">
        <f t="shared" si="27"/>
        <v>-3.5390345707061698E-2</v>
      </c>
    </row>
    <row r="428" spans="1:8" x14ac:dyDescent="0.3">
      <c r="A428" t="s">
        <v>4</v>
      </c>
      <c r="B428">
        <f t="shared" si="25"/>
        <v>0</v>
      </c>
      <c r="C428" t="s">
        <v>4</v>
      </c>
      <c r="D428">
        <v>864.03974351854117</v>
      </c>
      <c r="E428">
        <v>45881.930205630742</v>
      </c>
      <c r="F428" s="3">
        <f t="shared" si="24"/>
        <v>0.92714122411028366</v>
      </c>
      <c r="G428">
        <f t="shared" si="26"/>
        <v>2.9962640761686445E-2</v>
      </c>
      <c r="H428">
        <f t="shared" si="27"/>
        <v>-3.0420693547705945E-2</v>
      </c>
    </row>
    <row r="429" spans="1:8" x14ac:dyDescent="0.3">
      <c r="A429" t="s">
        <v>4</v>
      </c>
      <c r="B429">
        <f t="shared" si="25"/>
        <v>0</v>
      </c>
      <c r="C429" t="s">
        <v>4</v>
      </c>
      <c r="D429">
        <v>895.2298096146186</v>
      </c>
      <c r="E429">
        <v>48512.455641175853</v>
      </c>
      <c r="F429" s="3">
        <f t="shared" si="24"/>
        <v>1.1243817226016839</v>
      </c>
      <c r="G429">
        <f t="shared" si="26"/>
        <v>2.9330584059320392E-2</v>
      </c>
      <c r="H429">
        <f t="shared" si="27"/>
        <v>-2.9769325981211934E-2</v>
      </c>
    </row>
    <row r="430" spans="1:8" x14ac:dyDescent="0.3">
      <c r="A430" t="s">
        <v>4</v>
      </c>
      <c r="B430">
        <f t="shared" si="25"/>
        <v>0</v>
      </c>
      <c r="C430" t="s">
        <v>5</v>
      </c>
      <c r="D430">
        <v>954.03043368860756</v>
      </c>
      <c r="E430">
        <v>21908.527156243588</v>
      </c>
      <c r="F430" s="3">
        <f t="shared" si="24"/>
        <v>-0.8704182687963149</v>
      </c>
      <c r="G430">
        <f t="shared" si="26"/>
        <v>3.6363741089197189E-2</v>
      </c>
      <c r="H430">
        <f t="shared" si="27"/>
        <v>-3.7041380357823735E-2</v>
      </c>
    </row>
    <row r="431" spans="1:8" x14ac:dyDescent="0.3">
      <c r="A431" t="s">
        <v>4</v>
      </c>
      <c r="B431">
        <f t="shared" si="25"/>
        <v>0</v>
      </c>
      <c r="C431" t="s">
        <v>4</v>
      </c>
      <c r="D431">
        <v>947.63493274089626</v>
      </c>
      <c r="E431">
        <v>46813.516308095714</v>
      </c>
      <c r="F431" s="3">
        <f t="shared" si="24"/>
        <v>0.99699286088024885</v>
      </c>
      <c r="G431">
        <f t="shared" si="26"/>
        <v>2.973730592186211E-2</v>
      </c>
      <c r="H431">
        <f t="shared" si="27"/>
        <v>-3.0188425512200585E-2</v>
      </c>
    </row>
    <row r="432" spans="1:8" x14ac:dyDescent="0.3">
      <c r="A432" t="s">
        <v>4</v>
      </c>
      <c r="B432">
        <f t="shared" si="25"/>
        <v>0</v>
      </c>
      <c r="C432" t="s">
        <v>4</v>
      </c>
      <c r="D432">
        <v>267.30372774401337</v>
      </c>
      <c r="E432">
        <v>23117.928673378239</v>
      </c>
      <c r="F432" s="3">
        <f t="shared" si="24"/>
        <v>-0.77973564132859674</v>
      </c>
      <c r="G432">
        <f t="shared" si="26"/>
        <v>3.6011415861352807E-2</v>
      </c>
      <c r="H432">
        <f t="shared" si="27"/>
        <v>-3.6675826621537171E-2</v>
      </c>
    </row>
    <row r="433" spans="1:8" x14ac:dyDescent="0.3">
      <c r="A433" t="s">
        <v>4</v>
      </c>
      <c r="B433">
        <f t="shared" si="25"/>
        <v>0</v>
      </c>
      <c r="C433" t="s">
        <v>5</v>
      </c>
      <c r="D433">
        <v>1366.805783228705</v>
      </c>
      <c r="E433">
        <v>23913.208801308298</v>
      </c>
      <c r="F433" s="3">
        <f t="shared" si="24"/>
        <v>-0.72010441832134853</v>
      </c>
      <c r="G433">
        <f t="shared" si="26"/>
        <v>3.5781526630668165E-2</v>
      </c>
      <c r="H433">
        <f t="shared" si="27"/>
        <v>-3.6437377922909304E-2</v>
      </c>
    </row>
    <row r="434" spans="1:8" x14ac:dyDescent="0.3">
      <c r="A434" t="s">
        <v>4</v>
      </c>
      <c r="B434">
        <f t="shared" si="25"/>
        <v>0</v>
      </c>
      <c r="C434" t="s">
        <v>4</v>
      </c>
      <c r="D434">
        <v>624.73188350928285</v>
      </c>
      <c r="E434">
        <v>38325.17375536383</v>
      </c>
      <c r="F434" s="3">
        <f t="shared" si="24"/>
        <v>0.36052499258166437</v>
      </c>
      <c r="G434">
        <f t="shared" si="26"/>
        <v>3.1852631519555009E-2</v>
      </c>
      <c r="H434">
        <f t="shared" si="27"/>
        <v>-3.2370963127169049E-2</v>
      </c>
    </row>
    <row r="435" spans="1:8" x14ac:dyDescent="0.3">
      <c r="A435" t="s">
        <v>4</v>
      </c>
      <c r="B435">
        <f t="shared" si="25"/>
        <v>0</v>
      </c>
      <c r="C435" t="s">
        <v>4</v>
      </c>
      <c r="D435">
        <v>13.679382669679967</v>
      </c>
      <c r="E435">
        <v>25221.637668779294</v>
      </c>
      <c r="F435" s="3">
        <f t="shared" si="24"/>
        <v>-0.62199658078696707</v>
      </c>
      <c r="G435">
        <f t="shared" si="26"/>
        <v>3.5406374982756804E-2</v>
      </c>
      <c r="H435">
        <f t="shared" si="27"/>
        <v>-3.6048380308309314E-2</v>
      </c>
    </row>
    <row r="436" spans="1:8" x14ac:dyDescent="0.3">
      <c r="A436" t="s">
        <v>4</v>
      </c>
      <c r="B436">
        <f t="shared" si="25"/>
        <v>0</v>
      </c>
      <c r="C436" t="s">
        <v>4</v>
      </c>
      <c r="D436">
        <v>785.86648565009887</v>
      </c>
      <c r="E436">
        <v>44778.01577567662</v>
      </c>
      <c r="F436" s="3">
        <f t="shared" si="24"/>
        <v>0.84436816686710947</v>
      </c>
      <c r="G436">
        <f t="shared" si="26"/>
        <v>3.0231801494846083E-2</v>
      </c>
      <c r="H436">
        <f t="shared" si="27"/>
        <v>-3.0698206655978676E-2</v>
      </c>
    </row>
    <row r="437" spans="1:8" x14ac:dyDescent="0.3">
      <c r="A437" t="s">
        <v>4</v>
      </c>
      <c r="B437">
        <f t="shared" si="25"/>
        <v>0</v>
      </c>
      <c r="C437" t="s">
        <v>5</v>
      </c>
      <c r="D437">
        <v>1353.0938456950473</v>
      </c>
      <c r="E437">
        <v>18933.496194970168</v>
      </c>
      <c r="F437" s="3">
        <f t="shared" si="24"/>
        <v>-1.0934902763503191</v>
      </c>
      <c r="G437">
        <f t="shared" si="26"/>
        <v>3.7244602651414514E-2</v>
      </c>
      <c r="H437">
        <f t="shared" si="27"/>
        <v>-3.7955900124089635E-2</v>
      </c>
    </row>
    <row r="438" spans="1:8" x14ac:dyDescent="0.3">
      <c r="A438" t="s">
        <v>4</v>
      </c>
      <c r="B438">
        <f t="shared" si="25"/>
        <v>0</v>
      </c>
      <c r="C438" t="s">
        <v>4</v>
      </c>
      <c r="D438">
        <v>480.3212639148299</v>
      </c>
      <c r="E438">
        <v>25553.262851518801</v>
      </c>
      <c r="F438" s="3">
        <f t="shared" si="24"/>
        <v>-0.5971308579652117</v>
      </c>
      <c r="G438">
        <f t="shared" si="26"/>
        <v>3.5311895166689221E-2</v>
      </c>
      <c r="H438">
        <f t="shared" si="27"/>
        <v>-3.5950437312549509E-2</v>
      </c>
    </row>
    <row r="439" spans="1:8" x14ac:dyDescent="0.3">
      <c r="A439" t="s">
        <v>4</v>
      </c>
      <c r="B439">
        <f t="shared" si="25"/>
        <v>0</v>
      </c>
      <c r="C439" t="s">
        <v>4</v>
      </c>
      <c r="D439">
        <v>0</v>
      </c>
      <c r="E439">
        <v>29507.313246921753</v>
      </c>
      <c r="F439" s="3">
        <f t="shared" si="24"/>
        <v>-0.300650595691001</v>
      </c>
      <c r="G439">
        <f t="shared" si="26"/>
        <v>3.4203942497412709E-2</v>
      </c>
      <c r="H439">
        <f t="shared" si="27"/>
        <v>-3.4802587656445408E-2</v>
      </c>
    </row>
    <row r="440" spans="1:8" x14ac:dyDescent="0.3">
      <c r="A440" t="s">
        <v>4</v>
      </c>
      <c r="B440">
        <f t="shared" si="25"/>
        <v>0</v>
      </c>
      <c r="C440" t="s">
        <v>5</v>
      </c>
      <c r="D440">
        <v>1221.971242905945</v>
      </c>
      <c r="E440">
        <v>17916.856089488778</v>
      </c>
      <c r="F440" s="3">
        <f t="shared" si="24"/>
        <v>-1.1697193819434175</v>
      </c>
      <c r="G440">
        <f t="shared" si="26"/>
        <v>3.755029063554248E-2</v>
      </c>
      <c r="H440">
        <f t="shared" si="27"/>
        <v>-3.8273464196230379E-2</v>
      </c>
    </row>
    <row r="441" spans="1:8" x14ac:dyDescent="0.3">
      <c r="A441" t="s">
        <v>4</v>
      </c>
      <c r="B441">
        <f t="shared" si="25"/>
        <v>0</v>
      </c>
      <c r="C441" t="s">
        <v>5</v>
      </c>
      <c r="D441">
        <v>1184.9365230234434</v>
      </c>
      <c r="E441">
        <v>25108.756711812959</v>
      </c>
      <c r="F441" s="3">
        <f t="shared" si="24"/>
        <v>-0.63046055377174548</v>
      </c>
      <c r="G441">
        <f t="shared" si="26"/>
        <v>3.5438590216101677E-2</v>
      </c>
      <c r="H441">
        <f t="shared" si="27"/>
        <v>-3.608177859177196E-2</v>
      </c>
    </row>
    <row r="442" spans="1:8" x14ac:dyDescent="0.3">
      <c r="A442" t="s">
        <v>4</v>
      </c>
      <c r="B442">
        <f t="shared" si="25"/>
        <v>0</v>
      </c>
      <c r="C442" t="s">
        <v>5</v>
      </c>
      <c r="D442">
        <v>478.57205560481589</v>
      </c>
      <c r="E442">
        <v>27512.344899758355</v>
      </c>
      <c r="F442" s="3">
        <f t="shared" si="24"/>
        <v>-0.45023612942203406</v>
      </c>
      <c r="G442">
        <f t="shared" si="26"/>
        <v>3.4758690802514543E-2</v>
      </c>
      <c r="H442">
        <f t="shared" si="27"/>
        <v>-3.5377147558733488E-2</v>
      </c>
    </row>
    <row r="443" spans="1:8" x14ac:dyDescent="0.3">
      <c r="A443" t="s">
        <v>4</v>
      </c>
      <c r="B443">
        <f t="shared" si="25"/>
        <v>0</v>
      </c>
      <c r="C443" t="s">
        <v>4</v>
      </c>
      <c r="D443">
        <v>221.69046189335518</v>
      </c>
      <c r="E443">
        <v>34786.101351558114</v>
      </c>
      <c r="F443" s="3">
        <f t="shared" si="24"/>
        <v>9.5160364020623819E-2</v>
      </c>
      <c r="G443">
        <f t="shared" si="26"/>
        <v>3.2776948063536523E-2</v>
      </c>
      <c r="H443">
        <f t="shared" si="27"/>
        <v>-3.3326146284364692E-2</v>
      </c>
    </row>
    <row r="444" spans="1:8" x14ac:dyDescent="0.3">
      <c r="A444" t="s">
        <v>4</v>
      </c>
      <c r="B444">
        <f t="shared" si="25"/>
        <v>0</v>
      </c>
      <c r="C444" t="s">
        <v>4</v>
      </c>
      <c r="D444">
        <v>578.38762168766846</v>
      </c>
      <c r="E444">
        <v>41054.138661927689</v>
      </c>
      <c r="F444" s="3">
        <f t="shared" si="24"/>
        <v>0.56514662112130698</v>
      </c>
      <c r="G444">
        <f t="shared" si="26"/>
        <v>3.115715763504839E-2</v>
      </c>
      <c r="H444">
        <f t="shared" si="27"/>
        <v>-3.1652865626728921E-2</v>
      </c>
    </row>
    <row r="445" spans="1:8" x14ac:dyDescent="0.3">
      <c r="A445" t="s">
        <v>4</v>
      </c>
      <c r="B445">
        <f t="shared" si="25"/>
        <v>0</v>
      </c>
      <c r="C445" t="s">
        <v>5</v>
      </c>
      <c r="D445">
        <v>1361.4584324067198</v>
      </c>
      <c r="E445">
        <v>19576.957131991923</v>
      </c>
      <c r="F445" s="3">
        <f t="shared" si="24"/>
        <v>-1.0452426698976507</v>
      </c>
      <c r="G445">
        <f t="shared" si="26"/>
        <v>3.70523615953674E-2</v>
      </c>
      <c r="H445">
        <f t="shared" si="27"/>
        <v>-3.7756242073895496E-2</v>
      </c>
    </row>
    <row r="446" spans="1:8" x14ac:dyDescent="0.3">
      <c r="A446" t="s">
        <v>4</v>
      </c>
      <c r="B446">
        <f t="shared" si="25"/>
        <v>0</v>
      </c>
      <c r="C446" t="s">
        <v>5</v>
      </c>
      <c r="D446">
        <v>977.84809560278666</v>
      </c>
      <c r="E446">
        <v>19731.960989718835</v>
      </c>
      <c r="F446" s="3">
        <f t="shared" si="24"/>
        <v>-1.0336202625439614</v>
      </c>
      <c r="G446">
        <f t="shared" si="26"/>
        <v>3.7006195272757773E-2</v>
      </c>
      <c r="H446">
        <f t="shared" si="27"/>
        <v>-3.7708300509749659E-2</v>
      </c>
    </row>
    <row r="447" spans="1:8" x14ac:dyDescent="0.3">
      <c r="A447" t="s">
        <v>4</v>
      </c>
      <c r="B447">
        <f t="shared" si="25"/>
        <v>0</v>
      </c>
      <c r="C447" t="s">
        <v>4</v>
      </c>
      <c r="D447">
        <v>1184.4252448815323</v>
      </c>
      <c r="E447">
        <v>36887.439966854967</v>
      </c>
      <c r="F447" s="3">
        <f t="shared" si="24"/>
        <v>0.25272169012674894</v>
      </c>
      <c r="G447">
        <f t="shared" si="26"/>
        <v>3.2225051503862713E-2</v>
      </c>
      <c r="H447">
        <f t="shared" si="27"/>
        <v>-3.2755709958832674E-2</v>
      </c>
    </row>
    <row r="448" spans="1:8" x14ac:dyDescent="0.3">
      <c r="A448" t="s">
        <v>5</v>
      </c>
      <c r="B448">
        <f t="shared" si="25"/>
        <v>1</v>
      </c>
      <c r="C448" t="s">
        <v>5</v>
      </c>
      <c r="D448">
        <v>1118.7010394307799</v>
      </c>
      <c r="E448">
        <v>21848.442900006266</v>
      </c>
      <c r="F448" s="3">
        <f t="shared" si="24"/>
        <v>-0.87492347087176203</v>
      </c>
      <c r="G448">
        <f t="shared" si="26"/>
        <v>3.638133117393115E-2</v>
      </c>
      <c r="H448">
        <f t="shared" si="27"/>
        <v>-3.3136995157443496</v>
      </c>
    </row>
    <row r="449" spans="1:8" x14ac:dyDescent="0.3">
      <c r="A449" t="s">
        <v>5</v>
      </c>
      <c r="B449">
        <f t="shared" si="25"/>
        <v>1</v>
      </c>
      <c r="C449" t="s">
        <v>4</v>
      </c>
      <c r="D449">
        <v>1119.0972447607101</v>
      </c>
      <c r="E449">
        <v>37224.567813512906</v>
      </c>
      <c r="F449" s="3">
        <f t="shared" si="24"/>
        <v>0.27800001043174333</v>
      </c>
      <c r="G449">
        <f t="shared" si="26"/>
        <v>3.2137348362131418E-2</v>
      </c>
      <c r="H449">
        <f t="shared" si="27"/>
        <v>-3.4377364248102404</v>
      </c>
    </row>
    <row r="450" spans="1:8" x14ac:dyDescent="0.3">
      <c r="A450" t="s">
        <v>4</v>
      </c>
      <c r="B450">
        <f t="shared" si="25"/>
        <v>0</v>
      </c>
      <c r="C450" t="s">
        <v>4</v>
      </c>
      <c r="D450">
        <v>776.34997930736643</v>
      </c>
      <c r="E450">
        <v>31329.484850622466</v>
      </c>
      <c r="F450" s="3">
        <f t="shared" si="24"/>
        <v>-0.16402160492196663</v>
      </c>
      <c r="G450">
        <f t="shared" si="26"/>
        <v>3.3704714403368814E-2</v>
      </c>
      <c r="H450">
        <f t="shared" si="27"/>
        <v>-3.4285812808364707E-2</v>
      </c>
    </row>
    <row r="451" spans="1:8" x14ac:dyDescent="0.3">
      <c r="A451" t="s">
        <v>4</v>
      </c>
      <c r="B451">
        <f t="shared" si="25"/>
        <v>0</v>
      </c>
      <c r="C451" t="s">
        <v>4</v>
      </c>
      <c r="D451">
        <v>1322.2970910843565</v>
      </c>
      <c r="E451">
        <v>51792.402368708827</v>
      </c>
      <c r="F451" s="3">
        <f t="shared" si="24"/>
        <v>1.3703167433477499</v>
      </c>
      <c r="G451">
        <f t="shared" si="26"/>
        <v>2.8560581303277006E-2</v>
      </c>
      <c r="H451">
        <f t="shared" si="27"/>
        <v>-2.8976370630144854E-2</v>
      </c>
    </row>
    <row r="452" spans="1:8" x14ac:dyDescent="0.3">
      <c r="A452" t="s">
        <v>4</v>
      </c>
      <c r="B452">
        <f t="shared" si="25"/>
        <v>0</v>
      </c>
      <c r="C452" t="s">
        <v>4</v>
      </c>
      <c r="D452">
        <v>878.02645759194638</v>
      </c>
      <c r="E452">
        <v>27438.585115052003</v>
      </c>
      <c r="F452" s="3">
        <f t="shared" si="24"/>
        <v>-0.4557667418645191</v>
      </c>
      <c r="G452">
        <f t="shared" si="26"/>
        <v>3.4779366869659906E-2</v>
      </c>
      <c r="H452">
        <f t="shared" si="27"/>
        <v>-3.53985684080056E-2</v>
      </c>
    </row>
    <row r="453" spans="1:8" x14ac:dyDescent="0.3">
      <c r="A453" t="s">
        <v>4</v>
      </c>
      <c r="B453">
        <f t="shared" si="25"/>
        <v>0</v>
      </c>
      <c r="C453" t="s">
        <v>4</v>
      </c>
      <c r="D453">
        <v>1268.3795146772679</v>
      </c>
      <c r="E453">
        <v>16921.180879039101</v>
      </c>
      <c r="F453" s="3">
        <f t="shared" si="24"/>
        <v>-1.2443765102079567</v>
      </c>
      <c r="G453">
        <f t="shared" si="26"/>
        <v>3.785201093777682E-2</v>
      </c>
      <c r="H453">
        <f t="shared" si="27"/>
        <v>-3.858700536377177E-2</v>
      </c>
    </row>
    <row r="454" spans="1:8" x14ac:dyDescent="0.3">
      <c r="A454" t="s">
        <v>4</v>
      </c>
      <c r="B454">
        <f t="shared" si="25"/>
        <v>0</v>
      </c>
      <c r="C454" t="s">
        <v>4</v>
      </c>
      <c r="D454">
        <v>0</v>
      </c>
      <c r="E454">
        <v>32611.373069262485</v>
      </c>
      <c r="F454" s="3">
        <f t="shared" si="24"/>
        <v>-6.7903822581490761E-2</v>
      </c>
      <c r="G454">
        <f t="shared" si="26"/>
        <v>3.3357731458410374E-2</v>
      </c>
      <c r="H454">
        <f t="shared" si="27"/>
        <v>-3.3926791433936232E-2</v>
      </c>
    </row>
    <row r="455" spans="1:8" x14ac:dyDescent="0.3">
      <c r="A455" t="s">
        <v>4</v>
      </c>
      <c r="B455">
        <f t="shared" si="25"/>
        <v>0</v>
      </c>
      <c r="C455" t="s">
        <v>4</v>
      </c>
      <c r="D455">
        <v>0</v>
      </c>
      <c r="E455">
        <v>37262.574093817115</v>
      </c>
      <c r="F455" s="3">
        <f t="shared" si="24"/>
        <v>0.28084977480646139</v>
      </c>
      <c r="G455">
        <f t="shared" si="26"/>
        <v>3.2127475589538157E-2</v>
      </c>
      <c r="H455">
        <f t="shared" si="27"/>
        <v>-3.2654890036018319E-2</v>
      </c>
    </row>
    <row r="456" spans="1:8" x14ac:dyDescent="0.3">
      <c r="A456" t="s">
        <v>4</v>
      </c>
      <c r="B456">
        <f t="shared" si="25"/>
        <v>0</v>
      </c>
      <c r="C456" t="s">
        <v>5</v>
      </c>
      <c r="D456">
        <v>366.78695731406333</v>
      </c>
      <c r="E456">
        <v>25833.063098974948</v>
      </c>
      <c r="F456" s="3">
        <f t="shared" si="24"/>
        <v>-0.57615104171233011</v>
      </c>
      <c r="G456">
        <f t="shared" si="26"/>
        <v>3.5232369201051737E-2</v>
      </c>
      <c r="H456">
        <f t="shared" si="27"/>
        <v>-3.5868003738963122E-2</v>
      </c>
    </row>
    <row r="457" spans="1:8" x14ac:dyDescent="0.3">
      <c r="A457" t="s">
        <v>4</v>
      </c>
      <c r="B457">
        <f t="shared" si="25"/>
        <v>0</v>
      </c>
      <c r="C457" t="s">
        <v>4</v>
      </c>
      <c r="D457">
        <v>747.56103637787476</v>
      </c>
      <c r="E457">
        <v>39898.769085891188</v>
      </c>
      <c r="F457" s="3">
        <f t="shared" ref="F457:F520" si="28">(E457-$J$12)/$K$12</f>
        <v>0.47851538462386795</v>
      </c>
      <c r="G457">
        <f t="shared" si="26"/>
        <v>3.1449790189830358E-2</v>
      </c>
      <c r="H457">
        <f t="shared" si="27"/>
        <v>-3.1954954618613085E-2</v>
      </c>
    </row>
    <row r="458" spans="1:8" x14ac:dyDescent="0.3">
      <c r="A458" t="s">
        <v>4</v>
      </c>
      <c r="B458">
        <f t="shared" ref="B458:B521" si="29">IF(A458="No",0,1)</f>
        <v>0</v>
      </c>
      <c r="C458" t="s">
        <v>4</v>
      </c>
      <c r="D458">
        <v>1787.2851437259953</v>
      </c>
      <c r="E458">
        <v>37499.093547967655</v>
      </c>
      <c r="F458" s="3">
        <f t="shared" si="28"/>
        <v>0.29858433627816949</v>
      </c>
      <c r="G458">
        <f t="shared" ref="G458:G521" si="30">1/(1+EXP(-$J$9-$K$9*F458))</f>
        <v>3.2066101544284971E-2</v>
      </c>
      <c r="H458">
        <f t="shared" ref="H458:H521" si="31">B458*LN(G458)+(1-B458)*LN(1-G458)</f>
        <v>-3.2591480756506905E-2</v>
      </c>
    </row>
    <row r="459" spans="1:8" x14ac:dyDescent="0.3">
      <c r="A459" t="s">
        <v>4</v>
      </c>
      <c r="B459">
        <f t="shared" si="29"/>
        <v>0</v>
      </c>
      <c r="C459" t="s">
        <v>5</v>
      </c>
      <c r="D459">
        <v>1929.4469802584545</v>
      </c>
      <c r="E459">
        <v>14995.49216849014</v>
      </c>
      <c r="F459" s="3">
        <f t="shared" si="28"/>
        <v>-1.3887673593043197</v>
      </c>
      <c r="G459">
        <f t="shared" si="30"/>
        <v>3.8442174450754749E-2</v>
      </c>
      <c r="H459">
        <f t="shared" si="31"/>
        <v>-3.9200574784844497E-2</v>
      </c>
    </row>
    <row r="460" spans="1:8" x14ac:dyDescent="0.3">
      <c r="A460" t="s">
        <v>4</v>
      </c>
      <c r="B460">
        <f t="shared" si="29"/>
        <v>0</v>
      </c>
      <c r="C460" t="s">
        <v>4</v>
      </c>
      <c r="D460">
        <v>987.14289095702031</v>
      </c>
      <c r="E460">
        <v>27961.31960853385</v>
      </c>
      <c r="F460" s="3">
        <f t="shared" si="28"/>
        <v>-0.41657137401906685</v>
      </c>
      <c r="G460">
        <f t="shared" si="30"/>
        <v>3.4633091242937668E-2</v>
      </c>
      <c r="H460">
        <f t="shared" si="31"/>
        <v>-3.5247033578500682E-2</v>
      </c>
    </row>
    <row r="461" spans="1:8" x14ac:dyDescent="0.3">
      <c r="A461" t="s">
        <v>4</v>
      </c>
      <c r="B461">
        <f t="shared" si="29"/>
        <v>0</v>
      </c>
      <c r="C461" t="s">
        <v>5</v>
      </c>
      <c r="D461">
        <v>856.35736842052142</v>
      </c>
      <c r="E461">
        <v>20758.214689172462</v>
      </c>
      <c r="F461" s="3">
        <f t="shared" si="28"/>
        <v>-0.95667031614782227</v>
      </c>
      <c r="G461">
        <f t="shared" si="30"/>
        <v>3.6701928648825266E-2</v>
      </c>
      <c r="H461">
        <f t="shared" si="31"/>
        <v>-3.7392391347445202E-2</v>
      </c>
    </row>
    <row r="462" spans="1:8" x14ac:dyDescent="0.3">
      <c r="A462" t="s">
        <v>4</v>
      </c>
      <c r="B462">
        <f t="shared" si="29"/>
        <v>0</v>
      </c>
      <c r="C462" t="s">
        <v>4</v>
      </c>
      <c r="D462">
        <v>1101.1497070940493</v>
      </c>
      <c r="E462">
        <v>18153.844316594528</v>
      </c>
      <c r="F462" s="3">
        <f t="shared" si="28"/>
        <v>-1.1519496712159312</v>
      </c>
      <c r="G462">
        <f t="shared" si="30"/>
        <v>3.7478817127248099E-2</v>
      </c>
      <c r="H462">
        <f t="shared" si="31"/>
        <v>-3.8199204882891698E-2</v>
      </c>
    </row>
    <row r="463" spans="1:8" x14ac:dyDescent="0.3">
      <c r="A463" t="s">
        <v>4</v>
      </c>
      <c r="B463">
        <f t="shared" si="29"/>
        <v>0</v>
      </c>
      <c r="C463" t="s">
        <v>4</v>
      </c>
      <c r="D463">
        <v>704.184519980701</v>
      </c>
      <c r="E463">
        <v>31515.981678805416</v>
      </c>
      <c r="F463" s="3">
        <f t="shared" si="28"/>
        <v>-0.15003781033066008</v>
      </c>
      <c r="G463">
        <f t="shared" si="30"/>
        <v>3.3654017547242239E-2</v>
      </c>
      <c r="H463">
        <f t="shared" si="31"/>
        <v>-3.4233349004578327E-2</v>
      </c>
    </row>
    <row r="464" spans="1:8" x14ac:dyDescent="0.3">
      <c r="A464" t="s">
        <v>4</v>
      </c>
      <c r="B464">
        <f t="shared" si="29"/>
        <v>0</v>
      </c>
      <c r="C464" t="s">
        <v>4</v>
      </c>
      <c r="D464">
        <v>555.62343667605251</v>
      </c>
      <c r="E464">
        <v>40837.731636084893</v>
      </c>
      <c r="F464" s="3">
        <f t="shared" si="28"/>
        <v>0.54892011782371419</v>
      </c>
      <c r="G464">
        <f t="shared" si="30"/>
        <v>3.1211768003708978E-2</v>
      </c>
      <c r="H464">
        <f t="shared" si="31"/>
        <v>-3.1709233806820246E-2</v>
      </c>
    </row>
    <row r="465" spans="1:8" x14ac:dyDescent="0.3">
      <c r="A465" t="s">
        <v>4</v>
      </c>
      <c r="B465">
        <f t="shared" si="29"/>
        <v>0</v>
      </c>
      <c r="C465" t="s">
        <v>4</v>
      </c>
      <c r="D465">
        <v>1073.498260598436</v>
      </c>
      <c r="E465">
        <v>44764.110547620126</v>
      </c>
      <c r="F465" s="3">
        <f t="shared" si="28"/>
        <v>0.84332553330180005</v>
      </c>
      <c r="G465">
        <f t="shared" si="30"/>
        <v>3.0235206817554625E-2</v>
      </c>
      <c r="H465">
        <f t="shared" si="31"/>
        <v>-3.0701718143252357E-2</v>
      </c>
    </row>
    <row r="466" spans="1:8" x14ac:dyDescent="0.3">
      <c r="A466" t="s">
        <v>4</v>
      </c>
      <c r="B466">
        <f t="shared" si="29"/>
        <v>0</v>
      </c>
      <c r="C466" t="s">
        <v>4</v>
      </c>
      <c r="D466">
        <v>1126.2230230127013</v>
      </c>
      <c r="E466">
        <v>32842.652371960292</v>
      </c>
      <c r="F466" s="3">
        <f t="shared" si="28"/>
        <v>-5.056217503897012E-2</v>
      </c>
      <c r="G466">
        <f t="shared" si="30"/>
        <v>3.3295496830193512E-2</v>
      </c>
      <c r="H466">
        <f t="shared" si="31"/>
        <v>-3.3862411231533877E-2</v>
      </c>
    </row>
    <row r="467" spans="1:8" x14ac:dyDescent="0.3">
      <c r="A467" t="s">
        <v>4</v>
      </c>
      <c r="B467">
        <f t="shared" si="29"/>
        <v>0</v>
      </c>
      <c r="C467" t="s">
        <v>5</v>
      </c>
      <c r="D467">
        <v>649.7733185642137</v>
      </c>
      <c r="E467">
        <v>15708.296381202716</v>
      </c>
      <c r="F467" s="3">
        <f t="shared" si="28"/>
        <v>-1.3353202964694897</v>
      </c>
      <c r="G467">
        <f t="shared" si="30"/>
        <v>3.8222699474107232E-2</v>
      </c>
      <c r="H467">
        <f t="shared" si="31"/>
        <v>-3.8972351450673993E-2</v>
      </c>
    </row>
    <row r="468" spans="1:8" x14ac:dyDescent="0.3">
      <c r="A468" t="s">
        <v>4</v>
      </c>
      <c r="B468">
        <f t="shared" si="29"/>
        <v>0</v>
      </c>
      <c r="C468" t="s">
        <v>4</v>
      </c>
      <c r="D468">
        <v>977.6576209972983</v>
      </c>
      <c r="E468">
        <v>43743.496729848506</v>
      </c>
      <c r="F468" s="3">
        <f t="shared" si="28"/>
        <v>0.7667984731698877</v>
      </c>
      <c r="G468">
        <f t="shared" si="30"/>
        <v>3.0486167307532119E-2</v>
      </c>
      <c r="H468">
        <f t="shared" si="31"/>
        <v>-3.0960536538948452E-2</v>
      </c>
    </row>
    <row r="469" spans="1:8" x14ac:dyDescent="0.3">
      <c r="A469" t="s">
        <v>4</v>
      </c>
      <c r="B469">
        <f t="shared" si="29"/>
        <v>0</v>
      </c>
      <c r="C469" t="s">
        <v>4</v>
      </c>
      <c r="D469">
        <v>1049.8899642061265</v>
      </c>
      <c r="E469">
        <v>42637.511063827864</v>
      </c>
      <c r="F469" s="3">
        <f t="shared" si="28"/>
        <v>0.68387011173207113</v>
      </c>
      <c r="G469">
        <f t="shared" si="30"/>
        <v>3.0760397650648415E-2</v>
      </c>
      <c r="H469">
        <f t="shared" si="31"/>
        <v>-3.1243430010587148E-2</v>
      </c>
    </row>
    <row r="470" spans="1:8" x14ac:dyDescent="0.3">
      <c r="A470" t="s">
        <v>4</v>
      </c>
      <c r="B470">
        <f t="shared" si="29"/>
        <v>0</v>
      </c>
      <c r="C470" t="s">
        <v>5</v>
      </c>
      <c r="D470">
        <v>1383.5663330639009</v>
      </c>
      <c r="E470">
        <v>15764.345875926971</v>
      </c>
      <c r="F470" s="3">
        <f t="shared" si="28"/>
        <v>-1.3311176264894853</v>
      </c>
      <c r="G470">
        <f t="shared" si="30"/>
        <v>3.8205492750165854E-2</v>
      </c>
      <c r="H470">
        <f t="shared" si="31"/>
        <v>-3.895446106168788E-2</v>
      </c>
    </row>
    <row r="471" spans="1:8" x14ac:dyDescent="0.3">
      <c r="A471" t="s">
        <v>4</v>
      </c>
      <c r="B471">
        <f t="shared" si="29"/>
        <v>0</v>
      </c>
      <c r="C471" t="s">
        <v>5</v>
      </c>
      <c r="D471">
        <v>1095.4657395796107</v>
      </c>
      <c r="E471">
        <v>14065.167568003832</v>
      </c>
      <c r="F471" s="3">
        <f t="shared" si="28"/>
        <v>-1.4585244068809029</v>
      </c>
      <c r="G471">
        <f t="shared" si="30"/>
        <v>3.8730445221504942E-2</v>
      </c>
      <c r="H471">
        <f t="shared" si="31"/>
        <v>-3.9500415296644172E-2</v>
      </c>
    </row>
    <row r="472" spans="1:8" x14ac:dyDescent="0.3">
      <c r="A472" t="s">
        <v>4</v>
      </c>
      <c r="B472">
        <f t="shared" si="29"/>
        <v>0</v>
      </c>
      <c r="C472" t="s">
        <v>4</v>
      </c>
      <c r="D472">
        <v>1089.3717909992006</v>
      </c>
      <c r="E472">
        <v>30224.596130462181</v>
      </c>
      <c r="F472" s="3">
        <f t="shared" si="28"/>
        <v>-0.24686771581569367</v>
      </c>
      <c r="G472">
        <f t="shared" si="30"/>
        <v>3.4006579844651622E-2</v>
      </c>
      <c r="H472">
        <f t="shared" si="31"/>
        <v>-3.459825622620373E-2</v>
      </c>
    </row>
    <row r="473" spans="1:8" x14ac:dyDescent="0.3">
      <c r="A473" t="s">
        <v>4</v>
      </c>
      <c r="B473">
        <f t="shared" si="29"/>
        <v>0</v>
      </c>
      <c r="C473" t="s">
        <v>4</v>
      </c>
      <c r="D473">
        <v>605.22096830614362</v>
      </c>
      <c r="E473">
        <v>21792.321519971665</v>
      </c>
      <c r="F473" s="3">
        <f t="shared" si="28"/>
        <v>-0.87913153091348384</v>
      </c>
      <c r="G473">
        <f t="shared" si="30"/>
        <v>3.6397768494158815E-2</v>
      </c>
      <c r="H473">
        <f t="shared" si="31"/>
        <v>-3.7076692443104672E-2</v>
      </c>
    </row>
    <row r="474" spans="1:8" x14ac:dyDescent="0.3">
      <c r="A474" t="s">
        <v>4</v>
      </c>
      <c r="B474">
        <f t="shared" si="29"/>
        <v>0</v>
      </c>
      <c r="C474" t="s">
        <v>4</v>
      </c>
      <c r="D474">
        <v>1033.8853990166472</v>
      </c>
      <c r="E474">
        <v>49262.045329225715</v>
      </c>
      <c r="F474" s="3">
        <f t="shared" si="28"/>
        <v>1.1805870121370539</v>
      </c>
      <c r="G474">
        <f t="shared" si="30"/>
        <v>2.9152854032432521E-2</v>
      </c>
      <c r="H474">
        <f t="shared" si="31"/>
        <v>-2.9586242271424062E-2</v>
      </c>
    </row>
    <row r="475" spans="1:8" x14ac:dyDescent="0.3">
      <c r="A475" t="s">
        <v>4</v>
      </c>
      <c r="B475">
        <f t="shared" si="29"/>
        <v>0</v>
      </c>
      <c r="C475" t="s">
        <v>4</v>
      </c>
      <c r="D475">
        <v>1604.7205537547804</v>
      </c>
      <c r="E475">
        <v>38186.985069539289</v>
      </c>
      <c r="F475" s="3">
        <f t="shared" si="28"/>
        <v>0.35016341047734389</v>
      </c>
      <c r="G475">
        <f t="shared" si="30"/>
        <v>3.188824533134766E-2</v>
      </c>
      <c r="H475">
        <f t="shared" si="31"/>
        <v>-3.2407749331423395E-2</v>
      </c>
    </row>
    <row r="476" spans="1:8" x14ac:dyDescent="0.3">
      <c r="A476" t="s">
        <v>4</v>
      </c>
      <c r="B476">
        <f t="shared" si="29"/>
        <v>0</v>
      </c>
      <c r="C476" t="s">
        <v>4</v>
      </c>
      <c r="D476">
        <v>826.32702593931219</v>
      </c>
      <c r="E476">
        <v>24679.715044051987</v>
      </c>
      <c r="F476" s="3">
        <f t="shared" si="28"/>
        <v>-0.66263070171225358</v>
      </c>
      <c r="G476">
        <f t="shared" si="30"/>
        <v>3.556129272631834E-2</v>
      </c>
      <c r="H476">
        <f t="shared" si="31"/>
        <v>-3.6208997361016397E-2</v>
      </c>
    </row>
    <row r="477" spans="1:8" x14ac:dyDescent="0.3">
      <c r="A477" t="s">
        <v>4</v>
      </c>
      <c r="B477">
        <f t="shared" si="29"/>
        <v>0</v>
      </c>
      <c r="C477" t="s">
        <v>5</v>
      </c>
      <c r="D477">
        <v>1176.1468232850416</v>
      </c>
      <c r="E477">
        <v>16670.680786276771</v>
      </c>
      <c r="F477" s="3">
        <f t="shared" si="28"/>
        <v>-1.2631593596345181</v>
      </c>
      <c r="G477">
        <f t="shared" si="30"/>
        <v>3.7928286113391517E-2</v>
      </c>
      <c r="H477">
        <f t="shared" si="31"/>
        <v>-3.8666284435218516E-2</v>
      </c>
    </row>
    <row r="478" spans="1:8" x14ac:dyDescent="0.3">
      <c r="A478" t="s">
        <v>4</v>
      </c>
      <c r="B478">
        <f t="shared" si="29"/>
        <v>0</v>
      </c>
      <c r="C478" t="s">
        <v>5</v>
      </c>
      <c r="D478">
        <v>1275.0231993873683</v>
      </c>
      <c r="E478">
        <v>19937.098033740403</v>
      </c>
      <c r="F478" s="3">
        <f t="shared" si="28"/>
        <v>-1.0182387983409811</v>
      </c>
      <c r="G478">
        <f t="shared" si="30"/>
        <v>3.69451823234185E-2</v>
      </c>
      <c r="H478">
        <f t="shared" si="31"/>
        <v>-3.7644944944734374E-2</v>
      </c>
    </row>
    <row r="479" spans="1:8" x14ac:dyDescent="0.3">
      <c r="A479" t="s">
        <v>4</v>
      </c>
      <c r="B479">
        <f t="shared" si="29"/>
        <v>0</v>
      </c>
      <c r="C479" t="s">
        <v>5</v>
      </c>
      <c r="D479">
        <v>1290.2831400564396</v>
      </c>
      <c r="E479">
        <v>23538.944142291275</v>
      </c>
      <c r="F479" s="3">
        <f t="shared" si="28"/>
        <v>-0.74816730907113294</v>
      </c>
      <c r="G479">
        <f t="shared" si="30"/>
        <v>3.588953762891469E-2</v>
      </c>
      <c r="H479">
        <f t="shared" si="31"/>
        <v>-3.6549403414367292E-2</v>
      </c>
    </row>
    <row r="480" spans="1:8" x14ac:dyDescent="0.3">
      <c r="A480" t="s">
        <v>4</v>
      </c>
      <c r="B480">
        <f t="shared" si="29"/>
        <v>0</v>
      </c>
      <c r="C480" t="s">
        <v>4</v>
      </c>
      <c r="D480">
        <v>1133.4741993193252</v>
      </c>
      <c r="E480">
        <v>51414.495955875231</v>
      </c>
      <c r="F480" s="3">
        <f t="shared" si="28"/>
        <v>1.341980788772595</v>
      </c>
      <c r="G480">
        <f t="shared" si="30"/>
        <v>2.8648289043373038E-2</v>
      </c>
      <c r="H480">
        <f t="shared" si="31"/>
        <v>-2.9066661077550047E-2</v>
      </c>
    </row>
    <row r="481" spans="1:8" x14ac:dyDescent="0.3">
      <c r="A481" t="s">
        <v>4</v>
      </c>
      <c r="B481">
        <f t="shared" si="29"/>
        <v>0</v>
      </c>
      <c r="C481" t="s">
        <v>4</v>
      </c>
      <c r="D481">
        <v>837.41256685527696</v>
      </c>
      <c r="E481">
        <v>37400.492884562453</v>
      </c>
      <c r="F481" s="3">
        <f t="shared" si="28"/>
        <v>0.29119111979798185</v>
      </c>
      <c r="G481">
        <f t="shared" si="30"/>
        <v>3.2091673478190585E-2</v>
      </c>
      <c r="H481">
        <f t="shared" si="31"/>
        <v>-3.2617900196662886E-2</v>
      </c>
    </row>
    <row r="482" spans="1:8" x14ac:dyDescent="0.3">
      <c r="A482" t="s">
        <v>4</v>
      </c>
      <c r="B482">
        <f t="shared" si="29"/>
        <v>0</v>
      </c>
      <c r="C482" t="s">
        <v>5</v>
      </c>
      <c r="D482">
        <v>379.08216668841453</v>
      </c>
      <c r="E482">
        <v>18280.367033800518</v>
      </c>
      <c r="F482" s="3">
        <f t="shared" si="28"/>
        <v>-1.1424628198534679</v>
      </c>
      <c r="G482">
        <f t="shared" si="30"/>
        <v>3.7440712570806563E-2</v>
      </c>
      <c r="H482">
        <f t="shared" si="31"/>
        <v>-3.815961738820324E-2</v>
      </c>
    </row>
    <row r="483" spans="1:8" x14ac:dyDescent="0.3">
      <c r="A483" t="s">
        <v>4</v>
      </c>
      <c r="B483">
        <f t="shared" si="29"/>
        <v>0</v>
      </c>
      <c r="C483" t="s">
        <v>5</v>
      </c>
      <c r="D483">
        <v>1134.1662784980294</v>
      </c>
      <c r="E483">
        <v>12453.363592403399</v>
      </c>
      <c r="F483" s="3">
        <f t="shared" si="28"/>
        <v>-1.5793797368929354</v>
      </c>
      <c r="G483">
        <f t="shared" si="30"/>
        <v>3.9234796554816098E-2</v>
      </c>
      <c r="H483">
        <f t="shared" si="31"/>
        <v>-4.0025225103261002E-2</v>
      </c>
    </row>
    <row r="484" spans="1:8" x14ac:dyDescent="0.3">
      <c r="A484" t="s">
        <v>4</v>
      </c>
      <c r="B484">
        <f t="shared" si="29"/>
        <v>0</v>
      </c>
      <c r="C484" t="s">
        <v>4</v>
      </c>
      <c r="D484">
        <v>0</v>
      </c>
      <c r="E484">
        <v>39120.084789898705</v>
      </c>
      <c r="F484" s="3">
        <f t="shared" si="28"/>
        <v>0.42012854044680137</v>
      </c>
      <c r="G484">
        <f t="shared" si="30"/>
        <v>3.1648513950753111E-2</v>
      </c>
      <c r="H484">
        <f t="shared" si="31"/>
        <v>-3.2160152189604711E-2</v>
      </c>
    </row>
    <row r="485" spans="1:8" x14ac:dyDescent="0.3">
      <c r="A485" t="s">
        <v>4</v>
      </c>
      <c r="B485">
        <f t="shared" si="29"/>
        <v>0</v>
      </c>
      <c r="C485" t="s">
        <v>4</v>
      </c>
      <c r="D485">
        <v>1491.1748028047382</v>
      </c>
      <c r="E485">
        <v>59394.383078126702</v>
      </c>
      <c r="F485" s="3">
        <f t="shared" si="28"/>
        <v>1.9403239534612204</v>
      </c>
      <c r="G485">
        <f t="shared" si="30"/>
        <v>2.6850634395781926E-2</v>
      </c>
      <c r="H485">
        <f t="shared" si="31"/>
        <v>-2.7217698193043056E-2</v>
      </c>
    </row>
    <row r="486" spans="1:8" x14ac:dyDescent="0.3">
      <c r="A486" t="s">
        <v>4</v>
      </c>
      <c r="B486">
        <f t="shared" si="29"/>
        <v>0</v>
      </c>
      <c r="C486" t="s">
        <v>5</v>
      </c>
      <c r="D486">
        <v>1695.3595856563375</v>
      </c>
      <c r="E486">
        <v>9582.9418971221148</v>
      </c>
      <c r="F486" s="3">
        <f t="shared" si="28"/>
        <v>-1.7946079944902573</v>
      </c>
      <c r="G486">
        <f t="shared" si="30"/>
        <v>4.0148619893184627E-2</v>
      </c>
      <c r="H486">
        <f t="shared" si="31"/>
        <v>-4.0976818893663912E-2</v>
      </c>
    </row>
    <row r="487" spans="1:8" x14ac:dyDescent="0.3">
      <c r="A487" t="s">
        <v>4</v>
      </c>
      <c r="B487">
        <f t="shared" si="29"/>
        <v>0</v>
      </c>
      <c r="C487" t="s">
        <v>4</v>
      </c>
      <c r="D487">
        <v>705.57332763871977</v>
      </c>
      <c r="E487">
        <v>54589.239868409408</v>
      </c>
      <c r="F487" s="3">
        <f t="shared" si="28"/>
        <v>1.5800275544222941</v>
      </c>
      <c r="G487">
        <f t="shared" si="30"/>
        <v>2.7919522172914456E-2</v>
      </c>
      <c r="H487">
        <f t="shared" si="31"/>
        <v>-2.8316681830706673E-2</v>
      </c>
    </row>
    <row r="488" spans="1:8" x14ac:dyDescent="0.3">
      <c r="A488" t="s">
        <v>4</v>
      </c>
      <c r="B488">
        <f t="shared" si="29"/>
        <v>0</v>
      </c>
      <c r="C488" t="s">
        <v>4</v>
      </c>
      <c r="D488">
        <v>239.19336626567645</v>
      </c>
      <c r="E488">
        <v>33743.226552488559</v>
      </c>
      <c r="F488" s="3">
        <f t="shared" si="28"/>
        <v>1.6964144188226539E-2</v>
      </c>
      <c r="G488">
        <f t="shared" si="30"/>
        <v>3.3054229116414605E-2</v>
      </c>
      <c r="H488">
        <f t="shared" si="31"/>
        <v>-3.3612864849472603E-2</v>
      </c>
    </row>
    <row r="489" spans="1:8" x14ac:dyDescent="0.3">
      <c r="A489" t="s">
        <v>4</v>
      </c>
      <c r="B489">
        <f t="shared" si="29"/>
        <v>0</v>
      </c>
      <c r="C489" t="s">
        <v>5</v>
      </c>
      <c r="D489">
        <v>1183.7106414277837</v>
      </c>
      <c r="E489">
        <v>12428.614513924531</v>
      </c>
      <c r="F489" s="3">
        <f t="shared" si="28"/>
        <v>-1.5812354576209744</v>
      </c>
      <c r="G489">
        <f t="shared" si="30"/>
        <v>3.9242589714358268E-2</v>
      </c>
      <c r="H489">
        <f t="shared" si="31"/>
        <v>-4.0033336545183665E-2</v>
      </c>
    </row>
    <row r="490" spans="1:8" x14ac:dyDescent="0.3">
      <c r="A490" t="s">
        <v>4</v>
      </c>
      <c r="B490">
        <f t="shared" si="29"/>
        <v>0</v>
      </c>
      <c r="C490" t="s">
        <v>4</v>
      </c>
      <c r="D490">
        <v>898.76183891206449</v>
      </c>
      <c r="E490">
        <v>38267.081578409961</v>
      </c>
      <c r="F490" s="3">
        <f t="shared" si="28"/>
        <v>0.35616915941388611</v>
      </c>
      <c r="G490">
        <f t="shared" si="30"/>
        <v>3.1867598272538045E-2</v>
      </c>
      <c r="H490">
        <f t="shared" si="31"/>
        <v>-3.2386422414833624E-2</v>
      </c>
    </row>
    <row r="491" spans="1:8" x14ac:dyDescent="0.3">
      <c r="A491" t="s">
        <v>4</v>
      </c>
      <c r="B491">
        <f t="shared" si="29"/>
        <v>0</v>
      </c>
      <c r="C491" t="s">
        <v>5</v>
      </c>
      <c r="D491">
        <v>1524.2904004493389</v>
      </c>
      <c r="E491">
        <v>11719.593479098532</v>
      </c>
      <c r="F491" s="3">
        <f t="shared" si="28"/>
        <v>-1.6343988524546718</v>
      </c>
      <c r="G491">
        <f t="shared" si="30"/>
        <v>3.9466482668286298E-2</v>
      </c>
      <c r="H491">
        <f t="shared" si="31"/>
        <v>-4.026640167001537E-2</v>
      </c>
    </row>
    <row r="492" spans="1:8" x14ac:dyDescent="0.3">
      <c r="A492" t="s">
        <v>4</v>
      </c>
      <c r="B492">
        <f t="shared" si="29"/>
        <v>0</v>
      </c>
      <c r="C492" t="s">
        <v>4</v>
      </c>
      <c r="D492">
        <v>777.02373741803751</v>
      </c>
      <c r="E492">
        <v>35115.01855127982</v>
      </c>
      <c r="F492" s="3">
        <f t="shared" si="28"/>
        <v>0.11982303846538195</v>
      </c>
      <c r="G492">
        <f t="shared" si="30"/>
        <v>3.268996216583335E-2</v>
      </c>
      <c r="H492">
        <f t="shared" si="31"/>
        <v>-3.3236216679932741E-2</v>
      </c>
    </row>
    <row r="493" spans="1:8" x14ac:dyDescent="0.3">
      <c r="A493" t="s">
        <v>4</v>
      </c>
      <c r="B493">
        <f t="shared" si="29"/>
        <v>0</v>
      </c>
      <c r="C493" t="s">
        <v>4</v>
      </c>
      <c r="D493">
        <v>1394.7958191952757</v>
      </c>
      <c r="E493">
        <v>26074.9343643672</v>
      </c>
      <c r="F493" s="3">
        <f t="shared" si="28"/>
        <v>-0.55801519390334386</v>
      </c>
      <c r="G493">
        <f t="shared" si="30"/>
        <v>3.5163762646910075E-2</v>
      </c>
      <c r="H493">
        <f t="shared" si="31"/>
        <v>-3.5796894268980285E-2</v>
      </c>
    </row>
    <row r="494" spans="1:8" x14ac:dyDescent="0.3">
      <c r="A494" t="s">
        <v>4</v>
      </c>
      <c r="B494">
        <f t="shared" si="29"/>
        <v>0</v>
      </c>
      <c r="C494" t="s">
        <v>5</v>
      </c>
      <c r="D494">
        <v>0</v>
      </c>
      <c r="E494">
        <v>20476.155724530621</v>
      </c>
      <c r="F494" s="3">
        <f t="shared" si="28"/>
        <v>-0.97781949419346104</v>
      </c>
      <c r="G494">
        <f t="shared" si="30"/>
        <v>3.6785313675741692E-2</v>
      </c>
      <c r="H494">
        <f t="shared" si="31"/>
        <v>-3.747895711415114E-2</v>
      </c>
    </row>
    <row r="495" spans="1:8" x14ac:dyDescent="0.3">
      <c r="A495" t="s">
        <v>4</v>
      </c>
      <c r="B495">
        <f t="shared" si="29"/>
        <v>0</v>
      </c>
      <c r="C495" t="s">
        <v>4</v>
      </c>
      <c r="D495">
        <v>62.571575160182647</v>
      </c>
      <c r="E495">
        <v>47946.767093815477</v>
      </c>
      <c r="F495" s="3">
        <f t="shared" si="28"/>
        <v>1.0819655993570458</v>
      </c>
      <c r="G495">
        <f t="shared" si="30"/>
        <v>2.9465405834020429E-2</v>
      </c>
      <c r="H495">
        <f t="shared" si="31"/>
        <v>-2.9908231293806466E-2</v>
      </c>
    </row>
    <row r="496" spans="1:8" x14ac:dyDescent="0.3">
      <c r="A496" t="s">
        <v>5</v>
      </c>
      <c r="B496">
        <f t="shared" si="29"/>
        <v>1</v>
      </c>
      <c r="C496" t="s">
        <v>4</v>
      </c>
      <c r="D496">
        <v>1981.4518153843592</v>
      </c>
      <c r="E496">
        <v>28127.895473312641</v>
      </c>
      <c r="F496" s="3">
        <f t="shared" si="28"/>
        <v>-0.40408128129400017</v>
      </c>
      <c r="G496">
        <f t="shared" si="30"/>
        <v>3.458660343600297E-2</v>
      </c>
      <c r="H496">
        <f t="shared" si="31"/>
        <v>-3.3642888558240598</v>
      </c>
    </row>
    <row r="497" spans="1:8" x14ac:dyDescent="0.3">
      <c r="A497" t="s">
        <v>4</v>
      </c>
      <c r="B497">
        <f t="shared" si="29"/>
        <v>0</v>
      </c>
      <c r="C497" t="s">
        <v>4</v>
      </c>
      <c r="D497">
        <v>514.05403477782522</v>
      </c>
      <c r="E497">
        <v>50053.261925800987</v>
      </c>
      <c r="F497" s="3">
        <f t="shared" si="28"/>
        <v>1.2399135458456458</v>
      </c>
      <c r="G497">
        <f t="shared" si="30"/>
        <v>2.8966387478979568E-2</v>
      </c>
      <c r="H497">
        <f t="shared" si="31"/>
        <v>-2.9394194893426321E-2</v>
      </c>
    </row>
    <row r="498" spans="1:8" x14ac:dyDescent="0.3">
      <c r="A498" t="s">
        <v>4</v>
      </c>
      <c r="B498">
        <f t="shared" si="29"/>
        <v>0</v>
      </c>
      <c r="C498" t="s">
        <v>4</v>
      </c>
      <c r="D498">
        <v>722.788038958828</v>
      </c>
      <c r="E498">
        <v>53714.186065152011</v>
      </c>
      <c r="F498" s="3">
        <f t="shared" si="28"/>
        <v>1.5144147889918325</v>
      </c>
      <c r="G498">
        <f t="shared" si="30"/>
        <v>2.8118575122510949E-2</v>
      </c>
      <c r="H498">
        <f t="shared" si="31"/>
        <v>-2.8521472829969755E-2</v>
      </c>
    </row>
    <row r="499" spans="1:8" x14ac:dyDescent="0.3">
      <c r="A499" t="s">
        <v>4</v>
      </c>
      <c r="B499">
        <f t="shared" si="29"/>
        <v>0</v>
      </c>
      <c r="C499" t="s">
        <v>4</v>
      </c>
      <c r="D499">
        <v>152.86630415659215</v>
      </c>
      <c r="E499">
        <v>33716.86406080005</v>
      </c>
      <c r="F499" s="3">
        <f t="shared" si="28"/>
        <v>1.4987447467542891E-2</v>
      </c>
      <c r="G499">
        <f t="shared" si="30"/>
        <v>3.3061267691678532E-2</v>
      </c>
      <c r="H499">
        <f t="shared" si="31"/>
        <v>-3.362014405901409E-2</v>
      </c>
    </row>
    <row r="500" spans="1:8" x14ac:dyDescent="0.3">
      <c r="A500" t="s">
        <v>4</v>
      </c>
      <c r="B500">
        <f t="shared" si="29"/>
        <v>0</v>
      </c>
      <c r="C500" t="s">
        <v>4</v>
      </c>
      <c r="D500">
        <v>293.18477285363832</v>
      </c>
      <c r="E500">
        <v>35390.287596712158</v>
      </c>
      <c r="F500" s="3">
        <f t="shared" si="28"/>
        <v>0.14046309881479849</v>
      </c>
      <c r="G500">
        <f t="shared" si="30"/>
        <v>3.261733561534317E-2</v>
      </c>
      <c r="H500">
        <f t="shared" si="31"/>
        <v>-3.3161138554666708E-2</v>
      </c>
    </row>
    <row r="501" spans="1:8" x14ac:dyDescent="0.3">
      <c r="A501" t="s">
        <v>4</v>
      </c>
      <c r="B501">
        <f t="shared" si="29"/>
        <v>0</v>
      </c>
      <c r="C501" t="s">
        <v>4</v>
      </c>
      <c r="D501">
        <v>0</v>
      </c>
      <c r="E501">
        <v>38613.620496530762</v>
      </c>
      <c r="F501" s="3">
        <f t="shared" si="28"/>
        <v>0.38215313509920512</v>
      </c>
      <c r="G501">
        <f t="shared" si="30"/>
        <v>3.1778417296749191E-2</v>
      </c>
      <c r="H501">
        <f t="shared" si="31"/>
        <v>-3.2294310149649758E-2</v>
      </c>
    </row>
    <row r="502" spans="1:8" x14ac:dyDescent="0.3">
      <c r="A502" t="s">
        <v>4</v>
      </c>
      <c r="B502">
        <f t="shared" si="29"/>
        <v>0</v>
      </c>
      <c r="C502" t="s">
        <v>5</v>
      </c>
      <c r="D502">
        <v>645.36685722913023</v>
      </c>
      <c r="E502">
        <v>17878.364311447716</v>
      </c>
      <c r="F502" s="3">
        <f t="shared" si="28"/>
        <v>-1.1726055496215742</v>
      </c>
      <c r="G502">
        <f t="shared" si="30"/>
        <v>3.7561911766384376E-2</v>
      </c>
      <c r="H502">
        <f t="shared" si="31"/>
        <v>-3.8285538802195977E-2</v>
      </c>
    </row>
    <row r="503" spans="1:8" x14ac:dyDescent="0.3">
      <c r="A503" t="s">
        <v>4</v>
      </c>
      <c r="B503">
        <f t="shared" si="29"/>
        <v>0</v>
      </c>
      <c r="C503" t="s">
        <v>5</v>
      </c>
      <c r="D503">
        <v>1515.1528330504466</v>
      </c>
      <c r="E503">
        <v>26046.772083109681</v>
      </c>
      <c r="F503" s="3">
        <f t="shared" si="28"/>
        <v>-0.56012684137834223</v>
      </c>
      <c r="G503">
        <f t="shared" si="30"/>
        <v>3.5171744224918575E-2</v>
      </c>
      <c r="H503">
        <f t="shared" si="31"/>
        <v>-3.5805166772347456E-2</v>
      </c>
    </row>
    <row r="504" spans="1:8" x14ac:dyDescent="0.3">
      <c r="A504" t="s">
        <v>4</v>
      </c>
      <c r="B504">
        <f t="shared" si="29"/>
        <v>0</v>
      </c>
      <c r="C504" t="s">
        <v>5</v>
      </c>
      <c r="D504">
        <v>767.43950548176099</v>
      </c>
      <c r="E504">
        <v>18846.489221233776</v>
      </c>
      <c r="F504" s="3">
        <f t="shared" si="28"/>
        <v>-1.100014181666003</v>
      </c>
      <c r="G504">
        <f t="shared" si="30"/>
        <v>3.7270670424234431E-2</v>
      </c>
      <c r="H504">
        <f t="shared" si="31"/>
        <v>-3.7982976706372601E-2</v>
      </c>
    </row>
    <row r="505" spans="1:8" x14ac:dyDescent="0.3">
      <c r="A505" t="s">
        <v>4</v>
      </c>
      <c r="B505">
        <f t="shared" si="29"/>
        <v>0</v>
      </c>
      <c r="C505" t="s">
        <v>5</v>
      </c>
      <c r="D505">
        <v>491.87974705341429</v>
      </c>
      <c r="E505">
        <v>21715.226298099045</v>
      </c>
      <c r="F505" s="3">
        <f t="shared" si="28"/>
        <v>-0.88491223912789019</v>
      </c>
      <c r="G505">
        <f t="shared" si="30"/>
        <v>3.6420360467776434E-2</v>
      </c>
      <c r="H505">
        <f t="shared" si="31"/>
        <v>-3.7100138049311532E-2</v>
      </c>
    </row>
    <row r="506" spans="1:8" x14ac:dyDescent="0.3">
      <c r="A506" t="s">
        <v>4</v>
      </c>
      <c r="B506">
        <f t="shared" si="29"/>
        <v>0</v>
      </c>
      <c r="C506" t="s">
        <v>4</v>
      </c>
      <c r="D506">
        <v>0</v>
      </c>
      <c r="E506">
        <v>41389.435272232753</v>
      </c>
      <c r="F506" s="3">
        <f t="shared" si="28"/>
        <v>0.59028763274788454</v>
      </c>
      <c r="G506">
        <f t="shared" si="30"/>
        <v>3.107272804758374E-2</v>
      </c>
      <c r="H506">
        <f t="shared" si="31"/>
        <v>-3.1565724652787598E-2</v>
      </c>
    </row>
    <row r="507" spans="1:8" x14ac:dyDescent="0.3">
      <c r="A507" t="s">
        <v>4</v>
      </c>
      <c r="B507">
        <f t="shared" si="29"/>
        <v>0</v>
      </c>
      <c r="C507" t="s">
        <v>4</v>
      </c>
      <c r="D507">
        <v>0</v>
      </c>
      <c r="E507">
        <v>34589.488060187861</v>
      </c>
      <c r="F507" s="3">
        <f t="shared" si="28"/>
        <v>8.0418022784958312E-2</v>
      </c>
      <c r="G507">
        <f t="shared" si="30"/>
        <v>3.2829051429902625E-2</v>
      </c>
      <c r="H507">
        <f t="shared" si="31"/>
        <v>-3.3380016764075794E-2</v>
      </c>
    </row>
    <row r="508" spans="1:8" x14ac:dyDescent="0.3">
      <c r="A508" t="s">
        <v>4</v>
      </c>
      <c r="B508">
        <f t="shared" si="29"/>
        <v>0</v>
      </c>
      <c r="C508" t="s">
        <v>4</v>
      </c>
      <c r="D508">
        <v>509.155164105994</v>
      </c>
      <c r="E508">
        <v>40132.65920719425</v>
      </c>
      <c r="F508" s="3">
        <f t="shared" si="28"/>
        <v>0.49605279501901595</v>
      </c>
      <c r="G508">
        <f t="shared" si="30"/>
        <v>3.1390336505118403E-2</v>
      </c>
      <c r="H508">
        <f t="shared" si="31"/>
        <v>-3.1893572297463431E-2</v>
      </c>
    </row>
    <row r="509" spans="1:8" x14ac:dyDescent="0.3">
      <c r="A509" t="s">
        <v>4</v>
      </c>
      <c r="B509">
        <f t="shared" si="29"/>
        <v>0</v>
      </c>
      <c r="C509" t="s">
        <v>5</v>
      </c>
      <c r="D509">
        <v>965.58737008548565</v>
      </c>
      <c r="E509">
        <v>16440.099697519399</v>
      </c>
      <c r="F509" s="3">
        <f t="shared" si="28"/>
        <v>-1.2804486541133488</v>
      </c>
      <c r="G509">
        <f t="shared" si="30"/>
        <v>3.7998626601546875E-2</v>
      </c>
      <c r="H509">
        <f t="shared" si="31"/>
        <v>-3.8739400668329954E-2</v>
      </c>
    </row>
    <row r="510" spans="1:8" x14ac:dyDescent="0.3">
      <c r="A510" t="s">
        <v>4</v>
      </c>
      <c r="B510">
        <f t="shared" si="29"/>
        <v>0</v>
      </c>
      <c r="C510" t="s">
        <v>5</v>
      </c>
      <c r="D510">
        <v>1868.5400723074715</v>
      </c>
      <c r="E510">
        <v>20489.59810776266</v>
      </c>
      <c r="F510" s="3">
        <f t="shared" si="28"/>
        <v>-0.97681156538434444</v>
      </c>
      <c r="G510">
        <f t="shared" si="30"/>
        <v>3.6781335575322677E-2</v>
      </c>
      <c r="H510">
        <f t="shared" si="31"/>
        <v>-3.7474827098007653E-2</v>
      </c>
    </row>
    <row r="511" spans="1:8" x14ac:dyDescent="0.3">
      <c r="A511" t="s">
        <v>4</v>
      </c>
      <c r="B511">
        <f t="shared" si="29"/>
        <v>0</v>
      </c>
      <c r="C511" t="s">
        <v>4</v>
      </c>
      <c r="D511">
        <v>403.49720580418995</v>
      </c>
      <c r="E511">
        <v>41803.778162571878</v>
      </c>
      <c r="F511" s="3">
        <f t="shared" si="28"/>
        <v>0.62135564567508939</v>
      </c>
      <c r="G511">
        <f t="shared" si="30"/>
        <v>3.0968700040791521E-2</v>
      </c>
      <c r="H511">
        <f t="shared" si="31"/>
        <v>-3.1458366313553837E-2</v>
      </c>
    </row>
    <row r="512" spans="1:8" x14ac:dyDescent="0.3">
      <c r="A512" t="s">
        <v>4</v>
      </c>
      <c r="B512">
        <f t="shared" si="29"/>
        <v>0</v>
      </c>
      <c r="C512" t="s">
        <v>4</v>
      </c>
      <c r="D512">
        <v>593.14362506875977</v>
      </c>
      <c r="E512">
        <v>37670.935024192491</v>
      </c>
      <c r="F512" s="3">
        <f t="shared" si="28"/>
        <v>0.31146925195854613</v>
      </c>
      <c r="G512">
        <f t="shared" si="30"/>
        <v>3.2021581797168915E-2</v>
      </c>
      <c r="H512">
        <f t="shared" si="31"/>
        <v>-3.2545487199111961E-2</v>
      </c>
    </row>
    <row r="513" spans="1:8" x14ac:dyDescent="0.3">
      <c r="A513" t="s">
        <v>4</v>
      </c>
      <c r="B513">
        <f t="shared" si="29"/>
        <v>0</v>
      </c>
      <c r="C513" t="s">
        <v>4</v>
      </c>
      <c r="D513">
        <v>0</v>
      </c>
      <c r="E513">
        <v>44547.865546591798</v>
      </c>
      <c r="F513" s="3">
        <f t="shared" si="28"/>
        <v>0.82711117885277641</v>
      </c>
      <c r="G513">
        <f t="shared" si="30"/>
        <v>3.0288212016262219E-2</v>
      </c>
      <c r="H513">
        <f t="shared" si="31"/>
        <v>-3.0756377425282842E-2</v>
      </c>
    </row>
    <row r="514" spans="1:8" x14ac:dyDescent="0.3">
      <c r="A514" t="s">
        <v>4</v>
      </c>
      <c r="B514">
        <f t="shared" si="29"/>
        <v>0</v>
      </c>
      <c r="C514" t="s">
        <v>4</v>
      </c>
      <c r="D514">
        <v>742.29001588445055</v>
      </c>
      <c r="E514">
        <v>39367.193308130314</v>
      </c>
      <c r="F514" s="3">
        <f t="shared" si="28"/>
        <v>0.43865708484286564</v>
      </c>
      <c r="G514">
        <f t="shared" si="30"/>
        <v>3.1585319523343036E-2</v>
      </c>
      <c r="H514">
        <f t="shared" si="31"/>
        <v>-3.2094894515730985E-2</v>
      </c>
    </row>
    <row r="515" spans="1:8" x14ac:dyDescent="0.3">
      <c r="A515" t="s">
        <v>4</v>
      </c>
      <c r="B515">
        <f t="shared" si="29"/>
        <v>0</v>
      </c>
      <c r="C515" t="s">
        <v>5</v>
      </c>
      <c r="D515">
        <v>1110.100456531919</v>
      </c>
      <c r="E515">
        <v>13013.610567213607</v>
      </c>
      <c r="F515" s="3">
        <f t="shared" si="28"/>
        <v>-1.5373716304147842</v>
      </c>
      <c r="G515">
        <f t="shared" si="30"/>
        <v>3.9058778794431474E-2</v>
      </c>
      <c r="H515">
        <f t="shared" si="31"/>
        <v>-3.9842036080610058E-2</v>
      </c>
    </row>
    <row r="516" spans="1:8" x14ac:dyDescent="0.3">
      <c r="A516" t="s">
        <v>4</v>
      </c>
      <c r="B516">
        <f t="shared" si="29"/>
        <v>0</v>
      </c>
      <c r="C516" t="s">
        <v>4</v>
      </c>
      <c r="D516">
        <v>771.55129529781948</v>
      </c>
      <c r="E516">
        <v>49440.401294468553</v>
      </c>
      <c r="F516" s="3">
        <f t="shared" si="28"/>
        <v>1.1939603933703442</v>
      </c>
      <c r="G516">
        <f t="shared" si="30"/>
        <v>2.9110719375076796E-2</v>
      </c>
      <c r="H516">
        <f t="shared" si="31"/>
        <v>-2.9542843325217699E-2</v>
      </c>
    </row>
    <row r="517" spans="1:8" x14ac:dyDescent="0.3">
      <c r="A517" t="s">
        <v>4</v>
      </c>
      <c r="B517">
        <f t="shared" si="29"/>
        <v>0</v>
      </c>
      <c r="C517" t="s">
        <v>4</v>
      </c>
      <c r="D517">
        <v>624.33889149758318</v>
      </c>
      <c r="E517">
        <v>42492.753068695849</v>
      </c>
      <c r="F517" s="3">
        <f t="shared" si="28"/>
        <v>0.67301595357239619</v>
      </c>
      <c r="G517">
        <f t="shared" si="30"/>
        <v>3.0796466855870685E-2</v>
      </c>
      <c r="H517">
        <f t="shared" si="31"/>
        <v>-3.1280644623248186E-2</v>
      </c>
    </row>
    <row r="518" spans="1:8" x14ac:dyDescent="0.3">
      <c r="A518" t="s">
        <v>4</v>
      </c>
      <c r="B518">
        <f t="shared" si="29"/>
        <v>0</v>
      </c>
      <c r="C518" t="s">
        <v>5</v>
      </c>
      <c r="D518">
        <v>499.95722977934798</v>
      </c>
      <c r="E518">
        <v>22884.952565322244</v>
      </c>
      <c r="F518" s="3">
        <f t="shared" si="28"/>
        <v>-0.79720451772439871</v>
      </c>
      <c r="G518">
        <f t="shared" si="30"/>
        <v>3.6079030407676488E-2</v>
      </c>
      <c r="H518">
        <f t="shared" si="31"/>
        <v>-3.6745969482980562E-2</v>
      </c>
    </row>
    <row r="519" spans="1:8" x14ac:dyDescent="0.3">
      <c r="A519" t="s">
        <v>4</v>
      </c>
      <c r="B519">
        <f t="shared" si="29"/>
        <v>0</v>
      </c>
      <c r="C519" t="s">
        <v>4</v>
      </c>
      <c r="D519">
        <v>1088.637520373439</v>
      </c>
      <c r="E519">
        <v>60650.036132317538</v>
      </c>
      <c r="F519" s="3">
        <f t="shared" si="28"/>
        <v>2.0344745862565756</v>
      </c>
      <c r="G519">
        <f t="shared" si="30"/>
        <v>2.6577941118320989E-2</v>
      </c>
      <c r="H519">
        <f t="shared" si="31"/>
        <v>-2.6937520157123501E-2</v>
      </c>
    </row>
    <row r="520" spans="1:8" x14ac:dyDescent="0.3">
      <c r="A520" t="s">
        <v>4</v>
      </c>
      <c r="B520">
        <f t="shared" si="29"/>
        <v>0</v>
      </c>
      <c r="C520" t="s">
        <v>4</v>
      </c>
      <c r="D520">
        <v>1556.4919279676808</v>
      </c>
      <c r="E520">
        <v>49669.66887316815</v>
      </c>
      <c r="F520" s="3">
        <f t="shared" si="28"/>
        <v>1.211151199016842</v>
      </c>
      <c r="G520">
        <f t="shared" si="30"/>
        <v>2.905664416636607E-2</v>
      </c>
      <c r="H520">
        <f t="shared" si="31"/>
        <v>-2.9487148300106472E-2</v>
      </c>
    </row>
    <row r="521" spans="1:8" x14ac:dyDescent="0.3">
      <c r="A521" t="s">
        <v>4</v>
      </c>
      <c r="B521">
        <f t="shared" si="29"/>
        <v>0</v>
      </c>
      <c r="C521" t="s">
        <v>5</v>
      </c>
      <c r="D521">
        <v>797.08433573140815</v>
      </c>
      <c r="E521">
        <v>23558.68308236622</v>
      </c>
      <c r="F521" s="3">
        <f t="shared" ref="F521:F584" si="32">(E521-$J$12)/$K$12</f>
        <v>-0.74668725557023707</v>
      </c>
      <c r="G521">
        <f t="shared" si="30"/>
        <v>3.5883833231778815E-2</v>
      </c>
      <c r="H521">
        <f t="shared" si="31"/>
        <v>-3.6543486685441669E-2</v>
      </c>
    </row>
    <row r="522" spans="1:8" x14ac:dyDescent="0.3">
      <c r="A522" t="s">
        <v>4</v>
      </c>
      <c r="B522">
        <f t="shared" ref="B522:B585" si="33">IF(A522="No",0,1)</f>
        <v>0</v>
      </c>
      <c r="C522" t="s">
        <v>4</v>
      </c>
      <c r="D522">
        <v>415.99250259785987</v>
      </c>
      <c r="E522">
        <v>38215.67804299025</v>
      </c>
      <c r="F522" s="3">
        <f t="shared" si="32"/>
        <v>0.3523148499997279</v>
      </c>
      <c r="G522">
        <f t="shared" ref="G522:G585" si="34">1/(1+EXP(-$J$9-$K$9*F522))</f>
        <v>3.1880847448542395E-2</v>
      </c>
      <c r="H522">
        <f t="shared" ref="H522:H585" si="35">B522*LN(G522)+(1-B522)*LN(1-G522)</f>
        <v>-3.2400107801915941E-2</v>
      </c>
    </row>
    <row r="523" spans="1:8" x14ac:dyDescent="0.3">
      <c r="A523" t="s">
        <v>4</v>
      </c>
      <c r="B523">
        <f t="shared" si="33"/>
        <v>0</v>
      </c>
      <c r="C523" t="s">
        <v>5</v>
      </c>
      <c r="D523">
        <v>538.23268116600207</v>
      </c>
      <c r="E523">
        <v>26833.039629782812</v>
      </c>
      <c r="F523" s="3">
        <f t="shared" si="32"/>
        <v>-0.50117139439507397</v>
      </c>
      <c r="G523">
        <f t="shared" si="34"/>
        <v>3.4949559882725287E-2</v>
      </c>
      <c r="H523">
        <f t="shared" si="35"/>
        <v>-3.5574909457576534E-2</v>
      </c>
    </row>
    <row r="524" spans="1:8" x14ac:dyDescent="0.3">
      <c r="A524" t="s">
        <v>4</v>
      </c>
      <c r="B524">
        <f t="shared" si="33"/>
        <v>0</v>
      </c>
      <c r="C524" t="s">
        <v>5</v>
      </c>
      <c r="D524">
        <v>1181.9347023996265</v>
      </c>
      <c r="E524">
        <v>21086.082007942903</v>
      </c>
      <c r="F524" s="3">
        <f t="shared" si="32"/>
        <v>-0.93208636325404626</v>
      </c>
      <c r="G524">
        <f t="shared" si="34"/>
        <v>3.660522980942519E-2</v>
      </c>
      <c r="H524">
        <f t="shared" si="35"/>
        <v>-3.7292013292992136E-2</v>
      </c>
    </row>
    <row r="525" spans="1:8" x14ac:dyDescent="0.3">
      <c r="A525" t="s">
        <v>4</v>
      </c>
      <c r="B525">
        <f t="shared" si="33"/>
        <v>0</v>
      </c>
      <c r="C525" t="s">
        <v>5</v>
      </c>
      <c r="D525">
        <v>836.02068862707449</v>
      </c>
      <c r="E525">
        <v>9271.789924231065</v>
      </c>
      <c r="F525" s="3">
        <f t="shared" si="32"/>
        <v>-1.8179386072303299</v>
      </c>
      <c r="G525">
        <f t="shared" si="34"/>
        <v>4.0248894455276532E-2</v>
      </c>
      <c r="H525">
        <f t="shared" si="35"/>
        <v>-4.1081293192830187E-2</v>
      </c>
    </row>
    <row r="526" spans="1:8" x14ac:dyDescent="0.3">
      <c r="A526" t="s">
        <v>4</v>
      </c>
      <c r="B526">
        <f t="shared" si="33"/>
        <v>0</v>
      </c>
      <c r="C526" t="s">
        <v>4</v>
      </c>
      <c r="D526">
        <v>104.44321507779182</v>
      </c>
      <c r="E526">
        <v>46928.005491171243</v>
      </c>
      <c r="F526" s="3">
        <f t="shared" si="32"/>
        <v>1.0055774209215818</v>
      </c>
      <c r="G526">
        <f t="shared" si="34"/>
        <v>2.9709726534592643E-2</v>
      </c>
      <c r="H526">
        <f t="shared" si="35"/>
        <v>-3.0160001256091612E-2</v>
      </c>
    </row>
    <row r="527" spans="1:8" x14ac:dyDescent="0.3">
      <c r="A527" t="s">
        <v>4</v>
      </c>
      <c r="B527">
        <f t="shared" si="33"/>
        <v>0</v>
      </c>
      <c r="C527" t="s">
        <v>4</v>
      </c>
      <c r="D527">
        <v>564.20947857794454</v>
      </c>
      <c r="E527">
        <v>53196.623019422128</v>
      </c>
      <c r="F527" s="3">
        <f t="shared" si="32"/>
        <v>1.475607183575413</v>
      </c>
      <c r="G527">
        <f t="shared" si="34"/>
        <v>2.8236955717010369E-2</v>
      </c>
      <c r="H527">
        <f t="shared" si="35"/>
        <v>-2.8643285843125331E-2</v>
      </c>
    </row>
    <row r="528" spans="1:8" x14ac:dyDescent="0.3">
      <c r="A528" t="s">
        <v>4</v>
      </c>
      <c r="B528">
        <f t="shared" si="33"/>
        <v>0</v>
      </c>
      <c r="C528" t="s">
        <v>5</v>
      </c>
      <c r="D528">
        <v>804.53940215467981</v>
      </c>
      <c r="E528">
        <v>25091.460766250646</v>
      </c>
      <c r="F528" s="3">
        <f t="shared" si="32"/>
        <v>-0.63175742810661906</v>
      </c>
      <c r="G528">
        <f t="shared" si="34"/>
        <v>3.544352882089577E-2</v>
      </c>
      <c r="H528">
        <f t="shared" si="35"/>
        <v>-3.6086898657106341E-2</v>
      </c>
    </row>
    <row r="529" spans="1:8" x14ac:dyDescent="0.3">
      <c r="A529" t="s">
        <v>4</v>
      </c>
      <c r="B529">
        <f t="shared" si="33"/>
        <v>0</v>
      </c>
      <c r="C529" t="s">
        <v>4</v>
      </c>
      <c r="D529">
        <v>1028.9536402332665</v>
      </c>
      <c r="E529">
        <v>21218.30351994525</v>
      </c>
      <c r="F529" s="3">
        <f t="shared" si="32"/>
        <v>-0.92217220823914703</v>
      </c>
      <c r="G529">
        <f t="shared" si="34"/>
        <v>3.6566302732735242E-2</v>
      </c>
      <c r="H529">
        <f t="shared" si="35"/>
        <v>-3.7251607956084683E-2</v>
      </c>
    </row>
    <row r="530" spans="1:8" x14ac:dyDescent="0.3">
      <c r="A530" t="s">
        <v>4</v>
      </c>
      <c r="B530">
        <f t="shared" si="33"/>
        <v>0</v>
      </c>
      <c r="C530" t="s">
        <v>4</v>
      </c>
      <c r="D530">
        <v>748.74658366765948</v>
      </c>
      <c r="E530">
        <v>8983.8569017719383</v>
      </c>
      <c r="F530" s="3">
        <f t="shared" si="32"/>
        <v>-1.8395282303963212</v>
      </c>
      <c r="G530">
        <f t="shared" si="34"/>
        <v>4.0341899992802445E-2</v>
      </c>
      <c r="H530">
        <f t="shared" si="35"/>
        <v>-4.1178203781077512E-2</v>
      </c>
    </row>
    <row r="531" spans="1:8" x14ac:dyDescent="0.3">
      <c r="A531" t="s">
        <v>4</v>
      </c>
      <c r="B531">
        <f t="shared" si="33"/>
        <v>0</v>
      </c>
      <c r="C531" t="s">
        <v>4</v>
      </c>
      <c r="D531">
        <v>66.632080734991177</v>
      </c>
      <c r="E531">
        <v>28735.974114941237</v>
      </c>
      <c r="F531" s="3">
        <f t="shared" si="32"/>
        <v>-0.35848668913528808</v>
      </c>
      <c r="G531">
        <f t="shared" si="34"/>
        <v>3.4417411699722317E-2</v>
      </c>
      <c r="H531">
        <f t="shared" si="35"/>
        <v>-3.5023641361934733E-2</v>
      </c>
    </row>
    <row r="532" spans="1:8" x14ac:dyDescent="0.3">
      <c r="A532" t="s">
        <v>4</v>
      </c>
      <c r="B532">
        <f t="shared" si="33"/>
        <v>0</v>
      </c>
      <c r="C532" t="s">
        <v>4</v>
      </c>
      <c r="D532">
        <v>452.80222889825797</v>
      </c>
      <c r="E532">
        <v>48034.237712597416</v>
      </c>
      <c r="F532" s="3">
        <f t="shared" si="32"/>
        <v>1.0885242694306259</v>
      </c>
      <c r="G532">
        <f t="shared" si="34"/>
        <v>2.9444519565912937E-2</v>
      </c>
      <c r="H532">
        <f t="shared" si="35"/>
        <v>-2.9886711150685245E-2</v>
      </c>
    </row>
    <row r="533" spans="1:8" x14ac:dyDescent="0.3">
      <c r="A533" t="s">
        <v>4</v>
      </c>
      <c r="B533">
        <f t="shared" si="33"/>
        <v>0</v>
      </c>
      <c r="C533" t="s">
        <v>5</v>
      </c>
      <c r="D533">
        <v>798.46051011366671</v>
      </c>
      <c r="E533">
        <v>27724.065752850849</v>
      </c>
      <c r="F533" s="3">
        <f t="shared" si="32"/>
        <v>-0.43436100195103339</v>
      </c>
      <c r="G533">
        <f t="shared" si="34"/>
        <v>3.4699407804026194E-2</v>
      </c>
      <c r="H533">
        <f t="shared" si="35"/>
        <v>-3.5315731643891859E-2</v>
      </c>
    </row>
    <row r="534" spans="1:8" x14ac:dyDescent="0.3">
      <c r="A534" t="s">
        <v>4</v>
      </c>
      <c r="B534">
        <f t="shared" si="33"/>
        <v>0</v>
      </c>
      <c r="C534" t="s">
        <v>5</v>
      </c>
      <c r="D534">
        <v>1941.9029281416767</v>
      </c>
      <c r="E534">
        <v>23467.126966093976</v>
      </c>
      <c r="F534" s="3">
        <f t="shared" si="32"/>
        <v>-0.75355226199422243</v>
      </c>
      <c r="G534">
        <f t="shared" si="34"/>
        <v>3.591029959101015E-2</v>
      </c>
      <c r="H534">
        <f t="shared" si="35"/>
        <v>-3.6570938483699834E-2</v>
      </c>
    </row>
    <row r="535" spans="1:8" x14ac:dyDescent="0.3">
      <c r="A535" t="s">
        <v>4</v>
      </c>
      <c r="B535">
        <f t="shared" si="33"/>
        <v>0</v>
      </c>
      <c r="C535" t="s">
        <v>4</v>
      </c>
      <c r="D535">
        <v>1446.1010119151497</v>
      </c>
      <c r="E535">
        <v>22996.432302065325</v>
      </c>
      <c r="F535" s="3">
        <f t="shared" si="32"/>
        <v>-0.78884561020357535</v>
      </c>
      <c r="G535">
        <f t="shared" si="34"/>
        <v>3.6046661419816495E-2</v>
      </c>
      <c r="H535">
        <f t="shared" si="35"/>
        <v>-3.6712389505566274E-2</v>
      </c>
    </row>
    <row r="536" spans="1:8" x14ac:dyDescent="0.3">
      <c r="A536" t="s">
        <v>4</v>
      </c>
      <c r="B536">
        <f t="shared" si="33"/>
        <v>0</v>
      </c>
      <c r="C536" t="s">
        <v>4</v>
      </c>
      <c r="D536">
        <v>761.0640982905187</v>
      </c>
      <c r="E536">
        <v>61580.034125346014</v>
      </c>
      <c r="F536" s="3">
        <f t="shared" si="32"/>
        <v>2.104207144346411</v>
      </c>
      <c r="G536">
        <f t="shared" si="34"/>
        <v>2.6377709501491767E-2</v>
      </c>
      <c r="H536">
        <f t="shared" si="35"/>
        <v>-2.6731842646388976E-2</v>
      </c>
    </row>
    <row r="537" spans="1:8" x14ac:dyDescent="0.3">
      <c r="A537" t="s">
        <v>4</v>
      </c>
      <c r="B537">
        <f t="shared" si="33"/>
        <v>0</v>
      </c>
      <c r="C537" t="s">
        <v>4</v>
      </c>
      <c r="D537">
        <v>1350.1727283574846</v>
      </c>
      <c r="E537">
        <v>43147.455583792209</v>
      </c>
      <c r="F537" s="3">
        <f t="shared" si="32"/>
        <v>0.72210646936678913</v>
      </c>
      <c r="G537">
        <f t="shared" si="34"/>
        <v>3.0633660855719141E-2</v>
      </c>
      <c r="H537">
        <f t="shared" si="35"/>
        <v>-3.1112679565231394E-2</v>
      </c>
    </row>
    <row r="538" spans="1:8" x14ac:dyDescent="0.3">
      <c r="A538" t="s">
        <v>4</v>
      </c>
      <c r="B538">
        <f t="shared" si="33"/>
        <v>0</v>
      </c>
      <c r="C538" t="s">
        <v>4</v>
      </c>
      <c r="D538">
        <v>380.95020055996144</v>
      </c>
      <c r="E538">
        <v>36943.361994060739</v>
      </c>
      <c r="F538" s="3">
        <f t="shared" si="32"/>
        <v>0.25691480241286163</v>
      </c>
      <c r="G538">
        <f t="shared" si="34"/>
        <v>3.2210487509229883E-2</v>
      </c>
      <c r="H538">
        <f t="shared" si="35"/>
        <v>-3.274066112431781E-2</v>
      </c>
    </row>
    <row r="539" spans="1:8" x14ac:dyDescent="0.3">
      <c r="A539" t="s">
        <v>4</v>
      </c>
      <c r="B539">
        <f t="shared" si="33"/>
        <v>0</v>
      </c>
      <c r="C539" t="s">
        <v>5</v>
      </c>
      <c r="D539">
        <v>1602.8496070939511</v>
      </c>
      <c r="E539">
        <v>15906.466797438985</v>
      </c>
      <c r="F539" s="3">
        <f t="shared" si="32"/>
        <v>-1.3204611998203861</v>
      </c>
      <c r="G539">
        <f t="shared" si="34"/>
        <v>3.8161896157495399E-2</v>
      </c>
      <c r="H539">
        <f t="shared" si="35"/>
        <v>-3.8909133702995306E-2</v>
      </c>
    </row>
    <row r="540" spans="1:8" x14ac:dyDescent="0.3">
      <c r="A540" t="s">
        <v>4</v>
      </c>
      <c r="B540">
        <f t="shared" si="33"/>
        <v>0</v>
      </c>
      <c r="C540" t="s">
        <v>4</v>
      </c>
      <c r="D540">
        <v>147.61011548848035</v>
      </c>
      <c r="E540">
        <v>37588.562609925168</v>
      </c>
      <c r="F540" s="3">
        <f t="shared" si="32"/>
        <v>0.30529285243300408</v>
      </c>
      <c r="G540">
        <f t="shared" si="34"/>
        <v>3.2042914927587589E-2</v>
      </c>
      <c r="H540">
        <f t="shared" si="35"/>
        <v>-3.2567526291202999E-2</v>
      </c>
    </row>
    <row r="541" spans="1:8" x14ac:dyDescent="0.3">
      <c r="A541" t="s">
        <v>4</v>
      </c>
      <c r="B541">
        <f t="shared" si="33"/>
        <v>0</v>
      </c>
      <c r="C541" t="s">
        <v>4</v>
      </c>
      <c r="D541">
        <v>0</v>
      </c>
      <c r="E541">
        <v>36283.080127105393</v>
      </c>
      <c r="F541" s="3">
        <f t="shared" si="32"/>
        <v>0.20740593896554166</v>
      </c>
      <c r="G541">
        <f t="shared" si="34"/>
        <v>3.2382854008559246E-2</v>
      </c>
      <c r="H541">
        <f t="shared" si="35"/>
        <v>-3.2918780279824159E-2</v>
      </c>
    </row>
    <row r="542" spans="1:8" x14ac:dyDescent="0.3">
      <c r="A542" t="s">
        <v>4</v>
      </c>
      <c r="B542">
        <f t="shared" si="33"/>
        <v>0</v>
      </c>
      <c r="C542" t="s">
        <v>5</v>
      </c>
      <c r="D542">
        <v>733.07251237633545</v>
      </c>
      <c r="E542">
        <v>18818.167382096461</v>
      </c>
      <c r="F542" s="3">
        <f t="shared" si="32"/>
        <v>-1.1021377930153378</v>
      </c>
      <c r="G542">
        <f t="shared" si="34"/>
        <v>3.7279159587710248E-2</v>
      </c>
      <c r="H542">
        <f t="shared" si="35"/>
        <v>-3.7991794554383534E-2</v>
      </c>
    </row>
    <row r="543" spans="1:8" x14ac:dyDescent="0.3">
      <c r="A543" t="s">
        <v>4</v>
      </c>
      <c r="B543">
        <f t="shared" si="33"/>
        <v>0</v>
      </c>
      <c r="C543" t="s">
        <v>5</v>
      </c>
      <c r="D543">
        <v>1082.7479762680405</v>
      </c>
      <c r="E543">
        <v>26096.337033934815</v>
      </c>
      <c r="F543" s="3">
        <f t="shared" si="32"/>
        <v>-0.55641039162410322</v>
      </c>
      <c r="G543">
        <f t="shared" si="34"/>
        <v>3.5157698003069754E-2</v>
      </c>
      <c r="H543">
        <f t="shared" si="35"/>
        <v>-3.5790608617026667E-2</v>
      </c>
    </row>
    <row r="544" spans="1:8" x14ac:dyDescent="0.3">
      <c r="A544" t="s">
        <v>4</v>
      </c>
      <c r="B544">
        <f t="shared" si="33"/>
        <v>0</v>
      </c>
      <c r="C544" t="s">
        <v>4</v>
      </c>
      <c r="D544">
        <v>779.65730031047644</v>
      </c>
      <c r="E544">
        <v>40804.475703374592</v>
      </c>
      <c r="F544" s="3">
        <f t="shared" si="32"/>
        <v>0.54642654119566036</v>
      </c>
      <c r="G544">
        <f t="shared" si="34"/>
        <v>3.1220168354234124E-2</v>
      </c>
      <c r="H544">
        <f t="shared" si="35"/>
        <v>-3.1717904831784854E-2</v>
      </c>
    </row>
    <row r="545" spans="1:8" x14ac:dyDescent="0.3">
      <c r="A545" t="s">
        <v>4</v>
      </c>
      <c r="B545">
        <f t="shared" si="33"/>
        <v>0</v>
      </c>
      <c r="C545" t="s">
        <v>4</v>
      </c>
      <c r="D545">
        <v>994.15871217062397</v>
      </c>
      <c r="E545">
        <v>65254.075796150413</v>
      </c>
      <c r="F545" s="3">
        <f t="shared" si="32"/>
        <v>2.3796919584582605</v>
      </c>
      <c r="G545">
        <f t="shared" si="34"/>
        <v>2.560093360278394E-2</v>
      </c>
      <c r="H545">
        <f t="shared" si="35"/>
        <v>-2.5934340157899367E-2</v>
      </c>
    </row>
    <row r="546" spans="1:8" x14ac:dyDescent="0.3">
      <c r="A546" t="s">
        <v>4</v>
      </c>
      <c r="B546">
        <f t="shared" si="33"/>
        <v>0</v>
      </c>
      <c r="C546" t="s">
        <v>4</v>
      </c>
      <c r="D546">
        <v>769.18137412888564</v>
      </c>
      <c r="E546">
        <v>50070.781546168306</v>
      </c>
      <c r="F546" s="3">
        <f t="shared" si="32"/>
        <v>1.2412271916321251</v>
      </c>
      <c r="G546">
        <f t="shared" si="34"/>
        <v>2.896227173973151E-2</v>
      </c>
      <c r="H546">
        <f t="shared" si="35"/>
        <v>-2.9389956388731195E-2</v>
      </c>
    </row>
    <row r="547" spans="1:8" x14ac:dyDescent="0.3">
      <c r="A547" t="s">
        <v>4</v>
      </c>
      <c r="B547">
        <f t="shared" si="33"/>
        <v>0</v>
      </c>
      <c r="C547" t="s">
        <v>5</v>
      </c>
      <c r="D547">
        <v>684.09851909622785</v>
      </c>
      <c r="E547">
        <v>4985.1691133644981</v>
      </c>
      <c r="F547" s="3">
        <f t="shared" si="32"/>
        <v>-2.1393554672059585</v>
      </c>
      <c r="G547">
        <f t="shared" si="34"/>
        <v>4.1654985654245767E-2</v>
      </c>
      <c r="H547">
        <f t="shared" si="35"/>
        <v>-4.2547425610553573E-2</v>
      </c>
    </row>
    <row r="548" spans="1:8" x14ac:dyDescent="0.3">
      <c r="A548" t="s">
        <v>4</v>
      </c>
      <c r="B548">
        <f t="shared" si="33"/>
        <v>0</v>
      </c>
      <c r="C548" t="s">
        <v>4</v>
      </c>
      <c r="D548">
        <v>442.56330169431988</v>
      </c>
      <c r="E548">
        <v>27898.465394551698</v>
      </c>
      <c r="F548" s="3">
        <f t="shared" si="32"/>
        <v>-0.42128427142374664</v>
      </c>
      <c r="G548">
        <f t="shared" si="34"/>
        <v>3.4650648176686671E-2</v>
      </c>
      <c r="H548">
        <f t="shared" si="35"/>
        <v>-3.5265220542694112E-2</v>
      </c>
    </row>
    <row r="549" spans="1:8" x14ac:dyDescent="0.3">
      <c r="A549" t="s">
        <v>5</v>
      </c>
      <c r="B549">
        <f t="shared" si="33"/>
        <v>1</v>
      </c>
      <c r="C549" t="s">
        <v>4</v>
      </c>
      <c r="D549">
        <v>1717.0715925860768</v>
      </c>
      <c r="E549">
        <v>38408.890916726865</v>
      </c>
      <c r="F549" s="3">
        <f t="shared" si="32"/>
        <v>0.36680222313659649</v>
      </c>
      <c r="G549">
        <f t="shared" si="34"/>
        <v>3.1831074753214755E-2</v>
      </c>
      <c r="H549">
        <f t="shared" si="35"/>
        <v>-3.4473122728414367</v>
      </c>
    </row>
    <row r="550" spans="1:8" x14ac:dyDescent="0.3">
      <c r="A550" t="s">
        <v>4</v>
      </c>
      <c r="B550">
        <f t="shared" si="33"/>
        <v>0</v>
      </c>
      <c r="C550" t="s">
        <v>4</v>
      </c>
      <c r="D550">
        <v>0</v>
      </c>
      <c r="E550">
        <v>36302.528437155954</v>
      </c>
      <c r="F550" s="3">
        <f t="shared" si="32"/>
        <v>0.20886420061827224</v>
      </c>
      <c r="G550">
        <f t="shared" si="34"/>
        <v>3.2377764310087438E-2</v>
      </c>
      <c r="H550">
        <f t="shared" si="35"/>
        <v>-3.2913520260293774E-2</v>
      </c>
    </row>
    <row r="551" spans="1:8" x14ac:dyDescent="0.3">
      <c r="A551" t="s">
        <v>4</v>
      </c>
      <c r="B551">
        <f t="shared" si="33"/>
        <v>0</v>
      </c>
      <c r="C551" t="s">
        <v>4</v>
      </c>
      <c r="D551">
        <v>1092.3458648539768</v>
      </c>
      <c r="E551">
        <v>44717.012577042129</v>
      </c>
      <c r="F551" s="3">
        <f t="shared" si="32"/>
        <v>0.83979406119770594</v>
      </c>
      <c r="G551">
        <f t="shared" si="34"/>
        <v>3.0246743642645482E-2</v>
      </c>
      <c r="H551">
        <f t="shared" si="35"/>
        <v>-3.0713614732813543E-2</v>
      </c>
    </row>
    <row r="552" spans="1:8" x14ac:dyDescent="0.3">
      <c r="A552" t="s">
        <v>4</v>
      </c>
      <c r="B552">
        <f t="shared" si="33"/>
        <v>0</v>
      </c>
      <c r="C552" t="s">
        <v>4</v>
      </c>
      <c r="D552">
        <v>497.33495411576035</v>
      </c>
      <c r="E552">
        <v>35146.798773369534</v>
      </c>
      <c r="F552" s="3">
        <f t="shared" si="32"/>
        <v>0.12220596423467549</v>
      </c>
      <c r="G552">
        <f t="shared" si="34"/>
        <v>3.2681569350544226E-2</v>
      </c>
      <c r="H552">
        <f t="shared" si="35"/>
        <v>-3.3227540269525409E-2</v>
      </c>
    </row>
    <row r="553" spans="1:8" x14ac:dyDescent="0.3">
      <c r="A553" t="s">
        <v>4</v>
      </c>
      <c r="B553">
        <f t="shared" si="33"/>
        <v>0</v>
      </c>
      <c r="C553" t="s">
        <v>5</v>
      </c>
      <c r="D553">
        <v>1149.6806549945131</v>
      </c>
      <c r="E553">
        <v>16907.700744130085</v>
      </c>
      <c r="F553" s="3">
        <f t="shared" si="32"/>
        <v>-1.2453872696909323</v>
      </c>
      <c r="G553">
        <f t="shared" si="34"/>
        <v>3.7856111771572477E-2</v>
      </c>
      <c r="H553">
        <f t="shared" si="35"/>
        <v>-3.8591267538178944E-2</v>
      </c>
    </row>
    <row r="554" spans="1:8" x14ac:dyDescent="0.3">
      <c r="A554" t="s">
        <v>5</v>
      </c>
      <c r="B554">
        <f t="shared" si="33"/>
        <v>1</v>
      </c>
      <c r="C554" t="s">
        <v>4</v>
      </c>
      <c r="D554">
        <v>1465.2101636432794</v>
      </c>
      <c r="E554">
        <v>58699.983197519716</v>
      </c>
      <c r="F554" s="3">
        <f t="shared" si="32"/>
        <v>1.8882568733438565</v>
      </c>
      <c r="G554">
        <f t="shared" si="34"/>
        <v>2.7002605298656415E-2</v>
      </c>
      <c r="H554">
        <f t="shared" si="35"/>
        <v>-3.6118219250900836</v>
      </c>
    </row>
    <row r="555" spans="1:8" x14ac:dyDescent="0.3">
      <c r="A555" t="s">
        <v>4</v>
      </c>
      <c r="B555">
        <f t="shared" si="33"/>
        <v>0</v>
      </c>
      <c r="C555" t="s">
        <v>4</v>
      </c>
      <c r="D555">
        <v>565.31760415705639</v>
      </c>
      <c r="E555">
        <v>41789.611001658464</v>
      </c>
      <c r="F555" s="3">
        <f t="shared" si="32"/>
        <v>0.62029337201561019</v>
      </c>
      <c r="G555">
        <f t="shared" si="34"/>
        <v>3.097225138043036E-2</v>
      </c>
      <c r="H555">
        <f t="shared" si="35"/>
        <v>-3.1462031155078063E-2</v>
      </c>
    </row>
    <row r="556" spans="1:8" x14ac:dyDescent="0.3">
      <c r="A556" t="s">
        <v>4</v>
      </c>
      <c r="B556">
        <f t="shared" si="33"/>
        <v>0</v>
      </c>
      <c r="C556" t="s">
        <v>5</v>
      </c>
      <c r="D556">
        <v>922.13789050243884</v>
      </c>
      <c r="E556">
        <v>12224.185170198303</v>
      </c>
      <c r="F556" s="3">
        <f t="shared" si="32"/>
        <v>-1.596563857460026</v>
      </c>
      <c r="G556">
        <f t="shared" si="34"/>
        <v>3.9307018633663295E-2</v>
      </c>
      <c r="H556">
        <f t="shared" si="35"/>
        <v>-4.0100399342754806E-2</v>
      </c>
    </row>
    <row r="557" spans="1:8" x14ac:dyDescent="0.3">
      <c r="A557" t="s">
        <v>4</v>
      </c>
      <c r="B557">
        <f t="shared" si="33"/>
        <v>0</v>
      </c>
      <c r="C557" t="s">
        <v>5</v>
      </c>
      <c r="D557">
        <v>175.59938060483978</v>
      </c>
      <c r="E557">
        <v>11510.057867831452</v>
      </c>
      <c r="F557" s="3">
        <f t="shared" si="32"/>
        <v>-1.6501101274188139</v>
      </c>
      <c r="G557">
        <f t="shared" si="34"/>
        <v>3.953288347652828E-2</v>
      </c>
      <c r="H557">
        <f t="shared" si="35"/>
        <v>-4.033553314982663E-2</v>
      </c>
    </row>
    <row r="558" spans="1:8" x14ac:dyDescent="0.3">
      <c r="A558" t="s">
        <v>4</v>
      </c>
      <c r="B558">
        <f t="shared" si="33"/>
        <v>0</v>
      </c>
      <c r="C558" t="s">
        <v>4</v>
      </c>
      <c r="D558">
        <v>1024.9468188811393</v>
      </c>
      <c r="E558">
        <v>49675.560419035246</v>
      </c>
      <c r="F558" s="3">
        <f t="shared" si="32"/>
        <v>1.2115929554157761</v>
      </c>
      <c r="G558">
        <f t="shared" si="34"/>
        <v>2.9055255867258382E-2</v>
      </c>
      <c r="H558">
        <f t="shared" si="35"/>
        <v>-2.9485718455505541E-2</v>
      </c>
    </row>
    <row r="559" spans="1:8" x14ac:dyDescent="0.3">
      <c r="A559" t="s">
        <v>4</v>
      </c>
      <c r="B559">
        <f t="shared" si="33"/>
        <v>0</v>
      </c>
      <c r="C559" t="s">
        <v>4</v>
      </c>
      <c r="D559">
        <v>596.8854323036586</v>
      </c>
      <c r="E559">
        <v>54091.624759735991</v>
      </c>
      <c r="F559" s="3">
        <f t="shared" si="32"/>
        <v>1.5427156733945184</v>
      </c>
      <c r="G559">
        <f t="shared" si="34"/>
        <v>2.8032548762342513E-2</v>
      </c>
      <c r="H559">
        <f t="shared" si="35"/>
        <v>-2.8432961463390166E-2</v>
      </c>
    </row>
    <row r="560" spans="1:8" x14ac:dyDescent="0.3">
      <c r="A560" t="s">
        <v>4</v>
      </c>
      <c r="B560">
        <f t="shared" si="33"/>
        <v>0</v>
      </c>
      <c r="C560" t="s">
        <v>4</v>
      </c>
      <c r="D560">
        <v>750.4104842088658</v>
      </c>
      <c r="E560">
        <v>53084.907480663111</v>
      </c>
      <c r="F560" s="3">
        <f t="shared" si="32"/>
        <v>1.4672305952876445</v>
      </c>
      <c r="G560">
        <f t="shared" si="34"/>
        <v>2.8262571493511184E-2</v>
      </c>
      <c r="H560">
        <f t="shared" si="35"/>
        <v>-2.8669646296195415E-2</v>
      </c>
    </row>
    <row r="561" spans="1:8" x14ac:dyDescent="0.3">
      <c r="A561" t="s">
        <v>4</v>
      </c>
      <c r="B561">
        <f t="shared" si="33"/>
        <v>0</v>
      </c>
      <c r="C561" t="s">
        <v>5</v>
      </c>
      <c r="D561">
        <v>790.87002743283949</v>
      </c>
      <c r="E561">
        <v>14183.970025800287</v>
      </c>
      <c r="F561" s="3">
        <f t="shared" si="32"/>
        <v>-1.4496164314319142</v>
      </c>
      <c r="G561">
        <f t="shared" si="34"/>
        <v>3.8693517813754678E-2</v>
      </c>
      <c r="H561">
        <f t="shared" si="35"/>
        <v>-3.9462000787106086E-2</v>
      </c>
    </row>
    <row r="562" spans="1:8" x14ac:dyDescent="0.3">
      <c r="A562" t="s">
        <v>4</v>
      </c>
      <c r="B562">
        <f t="shared" si="33"/>
        <v>0</v>
      </c>
      <c r="C562" t="s">
        <v>4</v>
      </c>
      <c r="D562">
        <v>112.32787249754051</v>
      </c>
      <c r="E562">
        <v>42386.048555043213</v>
      </c>
      <c r="F562" s="3">
        <f t="shared" si="32"/>
        <v>0.66501509899796896</v>
      </c>
      <c r="G562">
        <f t="shared" si="34"/>
        <v>3.0823080527601607E-2</v>
      </c>
      <c r="H562">
        <f t="shared" si="35"/>
        <v>-3.1308104322087707E-2</v>
      </c>
    </row>
    <row r="563" spans="1:8" x14ac:dyDescent="0.3">
      <c r="A563" t="s">
        <v>4</v>
      </c>
      <c r="B563">
        <f t="shared" si="33"/>
        <v>0</v>
      </c>
      <c r="C563" t="s">
        <v>5</v>
      </c>
      <c r="D563">
        <v>738.3944873157343</v>
      </c>
      <c r="E563">
        <v>16093.28455068752</v>
      </c>
      <c r="F563" s="3">
        <f t="shared" si="32"/>
        <v>-1.3064533418160977</v>
      </c>
      <c r="G563">
        <f t="shared" si="34"/>
        <v>3.810466116769657E-2</v>
      </c>
      <c r="H563">
        <f t="shared" si="35"/>
        <v>-3.8849629627694601E-2</v>
      </c>
    </row>
    <row r="564" spans="1:8" x14ac:dyDescent="0.3">
      <c r="A564" t="s">
        <v>4</v>
      </c>
      <c r="B564">
        <f t="shared" si="33"/>
        <v>0</v>
      </c>
      <c r="C564" t="s">
        <v>4</v>
      </c>
      <c r="D564">
        <v>1157.8555606887226</v>
      </c>
      <c r="E564">
        <v>54419.80856905978</v>
      </c>
      <c r="F564" s="3">
        <f t="shared" si="32"/>
        <v>1.5673233571953089</v>
      </c>
      <c r="G564">
        <f t="shared" si="34"/>
        <v>2.7957956431946731E-2</v>
      </c>
      <c r="H564">
        <f t="shared" si="35"/>
        <v>-2.8356220757512273E-2</v>
      </c>
    </row>
    <row r="565" spans="1:8" x14ac:dyDescent="0.3">
      <c r="A565" t="s">
        <v>4</v>
      </c>
      <c r="B565">
        <f t="shared" si="33"/>
        <v>0</v>
      </c>
      <c r="C565" t="s">
        <v>4</v>
      </c>
      <c r="D565">
        <v>1213.2431492552237</v>
      </c>
      <c r="E565">
        <v>45149.51631811203</v>
      </c>
      <c r="F565" s="3">
        <f t="shared" si="32"/>
        <v>0.8722238002662982</v>
      </c>
      <c r="G565">
        <f t="shared" si="34"/>
        <v>3.014096027496771E-2</v>
      </c>
      <c r="H565">
        <f t="shared" si="35"/>
        <v>-3.0604537915764805E-2</v>
      </c>
    </row>
    <row r="566" spans="1:8" x14ac:dyDescent="0.3">
      <c r="A566" t="s">
        <v>4</v>
      </c>
      <c r="B566">
        <f t="shared" si="33"/>
        <v>0</v>
      </c>
      <c r="C566" t="s">
        <v>4</v>
      </c>
      <c r="D566">
        <v>1339.6262041855018</v>
      </c>
      <c r="E566">
        <v>41656.002892982397</v>
      </c>
      <c r="F566" s="3">
        <f t="shared" si="32"/>
        <v>0.61027524803107636</v>
      </c>
      <c r="G566">
        <f t="shared" si="34"/>
        <v>3.1005762862712154E-2</v>
      </c>
      <c r="H566">
        <f t="shared" si="35"/>
        <v>-3.1496614335796792E-2</v>
      </c>
    </row>
    <row r="567" spans="1:8" x14ac:dyDescent="0.3">
      <c r="A567" t="s">
        <v>4</v>
      </c>
      <c r="B567">
        <f t="shared" si="33"/>
        <v>0</v>
      </c>
      <c r="C567" t="s">
        <v>4</v>
      </c>
      <c r="D567">
        <v>588.31243020357181</v>
      </c>
      <c r="E567">
        <v>56520.962510695826</v>
      </c>
      <c r="F567" s="3">
        <f t="shared" si="32"/>
        <v>1.7248708362104981</v>
      </c>
      <c r="G567">
        <f t="shared" si="34"/>
        <v>2.7484937282155328E-2</v>
      </c>
      <c r="H567">
        <f t="shared" si="35"/>
        <v>-2.7869714953602232E-2</v>
      </c>
    </row>
    <row r="568" spans="1:8" x14ac:dyDescent="0.3">
      <c r="A568" t="s">
        <v>4</v>
      </c>
      <c r="B568">
        <f t="shared" si="33"/>
        <v>0</v>
      </c>
      <c r="C568" t="s">
        <v>4</v>
      </c>
      <c r="D568">
        <v>721.808132499821</v>
      </c>
      <c r="E568">
        <v>56375.721987944329</v>
      </c>
      <c r="F568" s="3">
        <f t="shared" si="32"/>
        <v>1.713980497450964</v>
      </c>
      <c r="G568">
        <f t="shared" si="34"/>
        <v>2.7517382624088441E-2</v>
      </c>
      <c r="H568">
        <f t="shared" si="35"/>
        <v>-2.7903077812867532E-2</v>
      </c>
    </row>
    <row r="569" spans="1:8" x14ac:dyDescent="0.3">
      <c r="A569" t="s">
        <v>4</v>
      </c>
      <c r="B569">
        <f t="shared" si="33"/>
        <v>0</v>
      </c>
      <c r="C569" t="s">
        <v>4</v>
      </c>
      <c r="D569">
        <v>680.82071897342848</v>
      </c>
      <c r="E569">
        <v>43843.474117449383</v>
      </c>
      <c r="F569" s="3">
        <f t="shared" si="32"/>
        <v>0.77429491836741482</v>
      </c>
      <c r="G569">
        <f t="shared" si="34"/>
        <v>3.0461494825008009E-2</v>
      </c>
      <c r="H569">
        <f t="shared" si="35"/>
        <v>-3.093508855898058E-2</v>
      </c>
    </row>
    <row r="570" spans="1:8" x14ac:dyDescent="0.3">
      <c r="A570" t="s">
        <v>4</v>
      </c>
      <c r="B570">
        <f t="shared" si="33"/>
        <v>0</v>
      </c>
      <c r="C570" t="s">
        <v>5</v>
      </c>
      <c r="D570">
        <v>815.40657087348666</v>
      </c>
      <c r="E570">
        <v>12071.762499835748</v>
      </c>
      <c r="F570" s="3">
        <f t="shared" si="32"/>
        <v>-1.6079927237532237</v>
      </c>
      <c r="G570">
        <f t="shared" si="34"/>
        <v>3.9355122892265795E-2</v>
      </c>
      <c r="H570">
        <f t="shared" si="35"/>
        <v>-4.0150473054049743E-2</v>
      </c>
    </row>
    <row r="571" spans="1:8" x14ac:dyDescent="0.3">
      <c r="A571" t="s">
        <v>4</v>
      </c>
      <c r="B571">
        <f t="shared" si="33"/>
        <v>0</v>
      </c>
      <c r="C571" t="s">
        <v>4</v>
      </c>
      <c r="D571">
        <v>1042.5071120410666</v>
      </c>
      <c r="E571">
        <v>37170.109049283812</v>
      </c>
      <c r="F571" s="3">
        <f t="shared" si="32"/>
        <v>0.27391661566253589</v>
      </c>
      <c r="G571">
        <f t="shared" si="34"/>
        <v>3.2151500057769927E-2</v>
      </c>
      <c r="H571">
        <f t="shared" si="35"/>
        <v>-3.2679712278408289E-2</v>
      </c>
    </row>
    <row r="572" spans="1:8" x14ac:dyDescent="0.3">
      <c r="A572" t="s">
        <v>4</v>
      </c>
      <c r="B572">
        <f t="shared" si="33"/>
        <v>0</v>
      </c>
      <c r="C572" t="s">
        <v>5</v>
      </c>
      <c r="D572">
        <v>663.24986812217185</v>
      </c>
      <c r="E572">
        <v>20454.616549328632</v>
      </c>
      <c r="F572" s="3">
        <f t="shared" si="32"/>
        <v>-0.97943453185724005</v>
      </c>
      <c r="G572">
        <f t="shared" si="34"/>
        <v>3.6791688780392323E-2</v>
      </c>
      <c r="H572">
        <f t="shared" si="35"/>
        <v>-3.7485575706909614E-2</v>
      </c>
    </row>
    <row r="573" spans="1:8" x14ac:dyDescent="0.3">
      <c r="A573" t="s">
        <v>4</v>
      </c>
      <c r="B573">
        <f t="shared" si="33"/>
        <v>0</v>
      </c>
      <c r="C573" t="s">
        <v>5</v>
      </c>
      <c r="D573">
        <v>1478.6185450644466</v>
      </c>
      <c r="E573">
        <v>18026.471098964932</v>
      </c>
      <c r="F573" s="3">
        <f t="shared" si="32"/>
        <v>-1.1615002942968706</v>
      </c>
      <c r="G573">
        <f t="shared" si="34"/>
        <v>3.7517215472319482E-2</v>
      </c>
      <c r="H573">
        <f t="shared" si="35"/>
        <v>-3.8239099185165062E-2</v>
      </c>
    </row>
    <row r="574" spans="1:8" x14ac:dyDescent="0.3">
      <c r="A574" t="s">
        <v>4</v>
      </c>
      <c r="B574">
        <f t="shared" si="33"/>
        <v>0</v>
      </c>
      <c r="C574" t="s">
        <v>4</v>
      </c>
      <c r="D574">
        <v>337.7567539942778</v>
      </c>
      <c r="E574">
        <v>33655.572434731563</v>
      </c>
      <c r="F574" s="3">
        <f t="shared" si="32"/>
        <v>1.039171510330073E-2</v>
      </c>
      <c r="G574">
        <f t="shared" si="34"/>
        <v>3.3077637663039151E-2</v>
      </c>
      <c r="H574">
        <f t="shared" si="35"/>
        <v>-3.3637073890640974E-2</v>
      </c>
    </row>
    <row r="575" spans="1:8" x14ac:dyDescent="0.3">
      <c r="A575" t="s">
        <v>4</v>
      </c>
      <c r="B575">
        <f t="shared" si="33"/>
        <v>0</v>
      </c>
      <c r="C575" t="s">
        <v>5</v>
      </c>
      <c r="D575">
        <v>1273.5507196165129</v>
      </c>
      <c r="E575">
        <v>23126.63619911412</v>
      </c>
      <c r="F575" s="3">
        <f t="shared" si="32"/>
        <v>-0.77908273879681944</v>
      </c>
      <c r="G575">
        <f t="shared" si="34"/>
        <v>3.6008891121149307E-2</v>
      </c>
      <c r="H575">
        <f t="shared" si="35"/>
        <v>-3.6673207568844242E-2</v>
      </c>
    </row>
    <row r="576" spans="1:8" x14ac:dyDescent="0.3">
      <c r="A576" t="s">
        <v>4</v>
      </c>
      <c r="B576">
        <f t="shared" si="33"/>
        <v>0</v>
      </c>
      <c r="C576" t="s">
        <v>4</v>
      </c>
      <c r="D576">
        <v>114.17972587798738</v>
      </c>
      <c r="E576">
        <v>49562.989265344047</v>
      </c>
      <c r="F576" s="3">
        <f t="shared" si="32"/>
        <v>1.2031522119164826</v>
      </c>
      <c r="G576">
        <f t="shared" si="34"/>
        <v>2.9081793559659425E-2</v>
      </c>
      <c r="H576">
        <f t="shared" si="35"/>
        <v>-2.9513050654613453E-2</v>
      </c>
    </row>
    <row r="577" spans="1:8" x14ac:dyDescent="0.3">
      <c r="A577" t="s">
        <v>4</v>
      </c>
      <c r="B577">
        <f t="shared" si="33"/>
        <v>0</v>
      </c>
      <c r="C577" t="s">
        <v>4</v>
      </c>
      <c r="D577">
        <v>0</v>
      </c>
      <c r="E577">
        <v>52295.60092976423</v>
      </c>
      <c r="F577" s="3">
        <f t="shared" si="32"/>
        <v>1.4080472794914369</v>
      </c>
      <c r="G577">
        <f t="shared" si="34"/>
        <v>2.844419916836639E-2</v>
      </c>
      <c r="H577">
        <f t="shared" si="35"/>
        <v>-2.8856574004934379E-2</v>
      </c>
    </row>
    <row r="578" spans="1:8" x14ac:dyDescent="0.3">
      <c r="A578" t="s">
        <v>4</v>
      </c>
      <c r="B578">
        <f t="shared" si="33"/>
        <v>0</v>
      </c>
      <c r="C578" t="s">
        <v>5</v>
      </c>
      <c r="D578">
        <v>1516.3176892323488</v>
      </c>
      <c r="E578">
        <v>26377.593493919834</v>
      </c>
      <c r="F578" s="3">
        <f t="shared" si="32"/>
        <v>-0.53532138650681349</v>
      </c>
      <c r="G578">
        <f t="shared" si="34"/>
        <v>3.5078094978469726E-2</v>
      </c>
      <c r="H578">
        <f t="shared" si="35"/>
        <v>-3.570810835678169E-2</v>
      </c>
    </row>
    <row r="579" spans="1:8" x14ac:dyDescent="0.3">
      <c r="A579" t="s">
        <v>4</v>
      </c>
      <c r="B579">
        <f t="shared" si="33"/>
        <v>0</v>
      </c>
      <c r="C579" t="s">
        <v>5</v>
      </c>
      <c r="D579">
        <v>898.11467310861281</v>
      </c>
      <c r="E579">
        <v>24164.751100740872</v>
      </c>
      <c r="F579" s="3">
        <f t="shared" si="32"/>
        <v>-0.70124342277219398</v>
      </c>
      <c r="G579">
        <f t="shared" si="34"/>
        <v>3.5709108668837898E-2</v>
      </c>
      <c r="H579">
        <f t="shared" si="35"/>
        <v>-3.6362275397414955E-2</v>
      </c>
    </row>
    <row r="580" spans="1:8" x14ac:dyDescent="0.3">
      <c r="A580" t="s">
        <v>4</v>
      </c>
      <c r="B580">
        <f t="shared" si="33"/>
        <v>0</v>
      </c>
      <c r="C580" t="s">
        <v>4</v>
      </c>
      <c r="D580">
        <v>790.59058211733407</v>
      </c>
      <c r="E580">
        <v>48219.59446657481</v>
      </c>
      <c r="F580" s="3">
        <f t="shared" si="32"/>
        <v>1.1024225796538354</v>
      </c>
      <c r="G580">
        <f t="shared" si="34"/>
        <v>2.9400307441260841E-2</v>
      </c>
      <c r="H580">
        <f t="shared" si="35"/>
        <v>-2.9841158764894685E-2</v>
      </c>
    </row>
    <row r="581" spans="1:8" x14ac:dyDescent="0.3">
      <c r="A581" t="s">
        <v>4</v>
      </c>
      <c r="B581">
        <f t="shared" si="33"/>
        <v>0</v>
      </c>
      <c r="C581" t="s">
        <v>4</v>
      </c>
      <c r="D581">
        <v>0</v>
      </c>
      <c r="E581">
        <v>29072.721493803852</v>
      </c>
      <c r="F581" s="3">
        <f t="shared" si="32"/>
        <v>-0.33323689684093194</v>
      </c>
      <c r="G581">
        <f t="shared" si="34"/>
        <v>3.4324058823090892E-2</v>
      </c>
      <c r="H581">
        <f t="shared" si="35"/>
        <v>-3.4926965670638799E-2</v>
      </c>
    </row>
    <row r="582" spans="1:8" x14ac:dyDescent="0.3">
      <c r="A582" t="s">
        <v>4</v>
      </c>
      <c r="B582">
        <f t="shared" si="33"/>
        <v>0</v>
      </c>
      <c r="C582" t="s">
        <v>4</v>
      </c>
      <c r="D582">
        <v>1273.2448303305944</v>
      </c>
      <c r="E582">
        <v>49136.474195868439</v>
      </c>
      <c r="F582" s="3">
        <f t="shared" si="32"/>
        <v>1.1711715118705124</v>
      </c>
      <c r="G582">
        <f t="shared" si="34"/>
        <v>2.9182554325622837E-2</v>
      </c>
      <c r="H582">
        <f t="shared" si="35"/>
        <v>-2.9616834880797013E-2</v>
      </c>
    </row>
    <row r="583" spans="1:8" x14ac:dyDescent="0.3">
      <c r="A583" t="s">
        <v>4</v>
      </c>
      <c r="B583">
        <f t="shared" si="33"/>
        <v>0</v>
      </c>
      <c r="C583" t="s">
        <v>4</v>
      </c>
      <c r="D583">
        <v>1279.2004483305011</v>
      </c>
      <c r="E583">
        <v>36063.114108959009</v>
      </c>
      <c r="F583" s="3">
        <f t="shared" si="32"/>
        <v>0.19091257741727344</v>
      </c>
      <c r="G583">
        <f t="shared" si="34"/>
        <v>3.2440473833047656E-2</v>
      </c>
      <c r="H583">
        <f t="shared" si="35"/>
        <v>-3.2978330216875899E-2</v>
      </c>
    </row>
    <row r="584" spans="1:8" x14ac:dyDescent="0.3">
      <c r="A584" t="s">
        <v>4</v>
      </c>
      <c r="B584">
        <f t="shared" si="33"/>
        <v>0</v>
      </c>
      <c r="C584" t="s">
        <v>5</v>
      </c>
      <c r="D584">
        <v>732.71938088897184</v>
      </c>
      <c r="E584">
        <v>14568.747409620124</v>
      </c>
      <c r="F584" s="3">
        <f t="shared" si="32"/>
        <v>-1.4207652817842715</v>
      </c>
      <c r="G584">
        <f t="shared" si="34"/>
        <v>3.8574149147937054E-2</v>
      </c>
      <c r="H584">
        <f t="shared" si="35"/>
        <v>-3.9337835125646217E-2</v>
      </c>
    </row>
    <row r="585" spans="1:8" x14ac:dyDescent="0.3">
      <c r="A585" t="s">
        <v>5</v>
      </c>
      <c r="B585">
        <f t="shared" si="33"/>
        <v>1</v>
      </c>
      <c r="C585" t="s">
        <v>4</v>
      </c>
      <c r="D585">
        <v>1763.5790878946143</v>
      </c>
      <c r="E585">
        <v>46227.074542135742</v>
      </c>
      <c r="F585" s="3">
        <f t="shared" ref="F585:F648" si="36">(E585-$J$12)/$K$12</f>
        <v>0.95302063210377552</v>
      </c>
      <c r="G585">
        <f t="shared" si="34"/>
        <v>2.9878963896722458E-2</v>
      </c>
      <c r="H585">
        <f t="shared" si="35"/>
        <v>-3.5106005947965579</v>
      </c>
    </row>
    <row r="586" spans="1:8" x14ac:dyDescent="0.3">
      <c r="A586" t="s">
        <v>4</v>
      </c>
      <c r="B586">
        <f t="shared" ref="B586:B649" si="37">IF(A586="No",0,1)</f>
        <v>0</v>
      </c>
      <c r="C586" t="s">
        <v>5</v>
      </c>
      <c r="D586">
        <v>1280.4184484249206</v>
      </c>
      <c r="E586">
        <v>16310.905526913288</v>
      </c>
      <c r="F586" s="3">
        <f t="shared" si="36"/>
        <v>-1.2901358148106763</v>
      </c>
      <c r="G586">
        <f t="shared" ref="G586:G649" si="38">1/(1+EXP(-$J$9-$K$9*F586))</f>
        <v>3.8038093003767204E-2</v>
      </c>
      <c r="H586">
        <f t="shared" ref="H586:H649" si="39">B586*LN(G586)+(1-B586)*LN(1-G586)</f>
        <v>-3.8780426817454521E-2</v>
      </c>
    </row>
    <row r="587" spans="1:8" x14ac:dyDescent="0.3">
      <c r="A587" t="s">
        <v>4</v>
      </c>
      <c r="B587">
        <f t="shared" si="37"/>
        <v>0</v>
      </c>
      <c r="C587" t="s">
        <v>4</v>
      </c>
      <c r="D587">
        <v>1529.9379953651533</v>
      </c>
      <c r="E587">
        <v>36912.897301570127</v>
      </c>
      <c r="F587" s="3">
        <f t="shared" si="36"/>
        <v>0.25463051690395139</v>
      </c>
      <c r="G587">
        <f t="shared" si="38"/>
        <v>3.2218420760353479E-2</v>
      </c>
      <c r="H587">
        <f t="shared" si="39"/>
        <v>-3.2748858447740996E-2</v>
      </c>
    </row>
    <row r="588" spans="1:8" x14ac:dyDescent="0.3">
      <c r="A588" t="s">
        <v>4</v>
      </c>
      <c r="B588">
        <f t="shared" si="37"/>
        <v>0</v>
      </c>
      <c r="C588" t="s">
        <v>5</v>
      </c>
      <c r="D588">
        <v>345.46763647638898</v>
      </c>
      <c r="E588">
        <v>18251.494559288563</v>
      </c>
      <c r="F588" s="3">
        <f t="shared" si="36"/>
        <v>-1.1446277186179756</v>
      </c>
      <c r="G588">
        <f t="shared" si="38"/>
        <v>3.7449404747477349E-2</v>
      </c>
      <c r="H588">
        <f t="shared" si="39"/>
        <v>-3.8168647705640206E-2</v>
      </c>
    </row>
    <row r="589" spans="1:8" x14ac:dyDescent="0.3">
      <c r="A589" t="s">
        <v>4</v>
      </c>
      <c r="B589">
        <f t="shared" si="37"/>
        <v>0</v>
      </c>
      <c r="C589" t="s">
        <v>4</v>
      </c>
      <c r="D589">
        <v>197.98940375168524</v>
      </c>
      <c r="E589">
        <v>33723.985759164265</v>
      </c>
      <c r="F589" s="3">
        <f t="shared" si="36"/>
        <v>1.5521442431622044E-2</v>
      </c>
      <c r="G589">
        <f t="shared" si="38"/>
        <v>3.3059366112258577E-2</v>
      </c>
      <c r="H589">
        <f t="shared" si="39"/>
        <v>-3.3618177463317203E-2</v>
      </c>
    </row>
    <row r="590" spans="1:8" x14ac:dyDescent="0.3">
      <c r="A590" t="s">
        <v>5</v>
      </c>
      <c r="B590">
        <f t="shared" si="37"/>
        <v>1</v>
      </c>
      <c r="C590" t="s">
        <v>5</v>
      </c>
      <c r="D590">
        <v>1770.9694405264879</v>
      </c>
      <c r="E590">
        <v>15975.537196511857</v>
      </c>
      <c r="F590" s="3">
        <f t="shared" si="36"/>
        <v>-1.3152822041109946</v>
      </c>
      <c r="G590">
        <f t="shared" si="38"/>
        <v>3.8140725581517668E-2</v>
      </c>
      <c r="H590">
        <f t="shared" si="39"/>
        <v>-3.2664726548293719</v>
      </c>
    </row>
    <row r="591" spans="1:8" x14ac:dyDescent="0.3">
      <c r="A591" t="s">
        <v>4</v>
      </c>
      <c r="B591">
        <f t="shared" si="37"/>
        <v>0</v>
      </c>
      <c r="C591" t="s">
        <v>5</v>
      </c>
      <c r="D591">
        <v>639.37194354106941</v>
      </c>
      <c r="E591">
        <v>17037.054799848087</v>
      </c>
      <c r="F591" s="3">
        <f t="shared" si="36"/>
        <v>-1.2356881205829457</v>
      </c>
      <c r="G591">
        <f t="shared" si="38"/>
        <v>3.781677816801144E-2</v>
      </c>
      <c r="H591">
        <f t="shared" si="39"/>
        <v>-3.8550387166686122E-2</v>
      </c>
    </row>
    <row r="592" spans="1:8" x14ac:dyDescent="0.3">
      <c r="A592" t="s">
        <v>4</v>
      </c>
      <c r="B592">
        <f t="shared" si="37"/>
        <v>0</v>
      </c>
      <c r="C592" t="s">
        <v>4</v>
      </c>
      <c r="D592">
        <v>238.81464385707153</v>
      </c>
      <c r="E592">
        <v>23526.710906215128</v>
      </c>
      <c r="F592" s="3">
        <f t="shared" si="36"/>
        <v>-0.74908457432514564</v>
      </c>
      <c r="G592">
        <f t="shared" si="38"/>
        <v>3.5893073375319648E-2</v>
      </c>
      <c r="H592">
        <f t="shared" si="39"/>
        <v>-3.6553070787584831E-2</v>
      </c>
    </row>
    <row r="593" spans="1:8" x14ac:dyDescent="0.3">
      <c r="A593" t="s">
        <v>4</v>
      </c>
      <c r="B593">
        <f t="shared" si="37"/>
        <v>0</v>
      </c>
      <c r="C593" t="s">
        <v>4</v>
      </c>
      <c r="D593">
        <v>390.55584307673729</v>
      </c>
      <c r="E593">
        <v>45338.357214774049</v>
      </c>
      <c r="F593" s="3">
        <f t="shared" si="36"/>
        <v>0.88638335641043453</v>
      </c>
      <c r="G593">
        <f t="shared" si="38"/>
        <v>3.0094885373112772E-2</v>
      </c>
      <c r="H593">
        <f t="shared" si="39"/>
        <v>-3.0557032241675278E-2</v>
      </c>
    </row>
    <row r="594" spans="1:8" x14ac:dyDescent="0.3">
      <c r="A594" t="s">
        <v>4</v>
      </c>
      <c r="B594">
        <f t="shared" si="37"/>
        <v>0</v>
      </c>
      <c r="C594" t="s">
        <v>5</v>
      </c>
      <c r="D594">
        <v>830.17151110698171</v>
      </c>
      <c r="E594">
        <v>19476.587579080395</v>
      </c>
      <c r="F594" s="3">
        <f t="shared" si="36"/>
        <v>-1.0527685202019748</v>
      </c>
      <c r="G594">
        <f t="shared" si="38"/>
        <v>3.7082285179844313E-2</v>
      </c>
      <c r="H594">
        <f t="shared" si="39"/>
        <v>-3.7787317542831322E-2</v>
      </c>
    </row>
    <row r="595" spans="1:8" x14ac:dyDescent="0.3">
      <c r="A595" t="s">
        <v>4</v>
      </c>
      <c r="B595">
        <f t="shared" si="37"/>
        <v>0</v>
      </c>
      <c r="C595" t="s">
        <v>5</v>
      </c>
      <c r="D595">
        <v>1378.876075643808</v>
      </c>
      <c r="E595">
        <v>21613.578470166041</v>
      </c>
      <c r="F595" s="3">
        <f t="shared" si="36"/>
        <v>-0.89253393629194711</v>
      </c>
      <c r="G595">
        <f t="shared" si="38"/>
        <v>3.6450167957106587E-2</v>
      </c>
      <c r="H595">
        <f t="shared" si="39"/>
        <v>-3.7131072648955363E-2</v>
      </c>
    </row>
    <row r="596" spans="1:8" x14ac:dyDescent="0.3">
      <c r="A596" t="s">
        <v>4</v>
      </c>
      <c r="B596">
        <f t="shared" si="37"/>
        <v>0</v>
      </c>
      <c r="C596" t="s">
        <v>4</v>
      </c>
      <c r="D596">
        <v>242.40344931582501</v>
      </c>
      <c r="E596">
        <v>37364.423092758712</v>
      </c>
      <c r="F596" s="3">
        <f t="shared" si="36"/>
        <v>0.28848655605580442</v>
      </c>
      <c r="G596">
        <f t="shared" si="38"/>
        <v>3.2101033049276889E-2</v>
      </c>
      <c r="H596">
        <f t="shared" si="39"/>
        <v>-3.2627570137589247E-2</v>
      </c>
    </row>
    <row r="597" spans="1:8" x14ac:dyDescent="0.3">
      <c r="A597" t="s">
        <v>4</v>
      </c>
      <c r="B597">
        <f t="shared" si="37"/>
        <v>0</v>
      </c>
      <c r="C597" t="s">
        <v>4</v>
      </c>
      <c r="D597">
        <v>1236.5474935522334</v>
      </c>
      <c r="E597">
        <v>36211.490361816737</v>
      </c>
      <c r="F597" s="3">
        <f t="shared" si="36"/>
        <v>0.2020380376323653</v>
      </c>
      <c r="G597">
        <f t="shared" si="38"/>
        <v>3.240159599216668E-2</v>
      </c>
      <c r="H597">
        <f t="shared" si="39"/>
        <v>-3.2938149681447662E-2</v>
      </c>
    </row>
    <row r="598" spans="1:8" x14ac:dyDescent="0.3">
      <c r="A598" t="s">
        <v>4</v>
      </c>
      <c r="B598">
        <f t="shared" si="37"/>
        <v>0</v>
      </c>
      <c r="C598" t="s">
        <v>4</v>
      </c>
      <c r="D598">
        <v>1063.7749366931112</v>
      </c>
      <c r="E598">
        <v>34914.275254552333</v>
      </c>
      <c r="F598" s="3">
        <f t="shared" si="36"/>
        <v>0.10477102361682313</v>
      </c>
      <c r="G598">
        <f t="shared" si="38"/>
        <v>3.2743024455694991E-2</v>
      </c>
      <c r="H598">
        <f t="shared" si="39"/>
        <v>-3.3291073699108643E-2</v>
      </c>
    </row>
    <row r="599" spans="1:8" x14ac:dyDescent="0.3">
      <c r="A599" t="s">
        <v>4</v>
      </c>
      <c r="B599">
        <f t="shared" si="37"/>
        <v>0</v>
      </c>
      <c r="C599" t="s">
        <v>4</v>
      </c>
      <c r="D599">
        <v>126.92317897391308</v>
      </c>
      <c r="E599">
        <v>33819.143322065618</v>
      </c>
      <c r="F599" s="3">
        <f t="shared" si="36"/>
        <v>2.2656490391346599E-2</v>
      </c>
      <c r="G599">
        <f t="shared" si="38"/>
        <v>3.303396802757496E-2</v>
      </c>
      <c r="H599">
        <f t="shared" si="39"/>
        <v>-3.3591911371852273E-2</v>
      </c>
    </row>
    <row r="600" spans="1:8" x14ac:dyDescent="0.3">
      <c r="A600" t="s">
        <v>4</v>
      </c>
      <c r="B600">
        <f t="shared" si="37"/>
        <v>0</v>
      </c>
      <c r="C600" t="s">
        <v>4</v>
      </c>
      <c r="D600">
        <v>758.46550126161071</v>
      </c>
      <c r="E600">
        <v>38018.145689663696</v>
      </c>
      <c r="F600" s="3">
        <f t="shared" si="36"/>
        <v>0.33750359620539411</v>
      </c>
      <c r="G600">
        <f t="shared" si="38"/>
        <v>3.1931810669251118E-2</v>
      </c>
      <c r="H600">
        <f t="shared" si="39"/>
        <v>-3.2452750663087594E-2</v>
      </c>
    </row>
    <row r="601" spans="1:8" x14ac:dyDescent="0.3">
      <c r="A601" t="s">
        <v>4</v>
      </c>
      <c r="B601">
        <f t="shared" si="37"/>
        <v>0</v>
      </c>
      <c r="C601" t="s">
        <v>4</v>
      </c>
      <c r="D601">
        <v>908.93145864461326</v>
      </c>
      <c r="E601">
        <v>68758.878398894536</v>
      </c>
      <c r="F601" s="3">
        <f t="shared" si="36"/>
        <v>2.6424869891156835</v>
      </c>
      <c r="G601">
        <f t="shared" si="38"/>
        <v>2.4880721762023075E-2</v>
      </c>
      <c r="H601">
        <f t="shared" si="39"/>
        <v>-2.5195478812472787E-2</v>
      </c>
    </row>
    <row r="602" spans="1:8" x14ac:dyDescent="0.3">
      <c r="A602" t="s">
        <v>4</v>
      </c>
      <c r="B602">
        <f t="shared" si="37"/>
        <v>0</v>
      </c>
      <c r="C602" t="s">
        <v>4</v>
      </c>
      <c r="D602">
        <v>558.51834241098732</v>
      </c>
      <c r="E602">
        <v>46297.425410893571</v>
      </c>
      <c r="F602" s="3">
        <f t="shared" si="36"/>
        <v>0.9582956392318559</v>
      </c>
      <c r="G602">
        <f t="shared" si="38"/>
        <v>2.9861935825923655E-2</v>
      </c>
      <c r="H602">
        <f t="shared" si="39"/>
        <v>-3.031688341318103E-2</v>
      </c>
    </row>
    <row r="603" spans="1:8" x14ac:dyDescent="0.3">
      <c r="A603" t="s">
        <v>4</v>
      </c>
      <c r="B603">
        <f t="shared" si="37"/>
        <v>0</v>
      </c>
      <c r="C603" t="s">
        <v>4</v>
      </c>
      <c r="D603">
        <v>1819.2423333921147</v>
      </c>
      <c r="E603">
        <v>36969.552515200754</v>
      </c>
      <c r="F603" s="3">
        <f t="shared" si="36"/>
        <v>0.25887860453984451</v>
      </c>
      <c r="G603">
        <f t="shared" si="38"/>
        <v>3.2203668796342191E-2</v>
      </c>
      <c r="H603">
        <f t="shared" si="39"/>
        <v>-3.2733615492206068E-2</v>
      </c>
    </row>
    <row r="604" spans="1:8" x14ac:dyDescent="0.3">
      <c r="A604" t="s">
        <v>4</v>
      </c>
      <c r="B604">
        <f t="shared" si="37"/>
        <v>0</v>
      </c>
      <c r="C604" t="s">
        <v>5</v>
      </c>
      <c r="D604">
        <v>1110.6817440054899</v>
      </c>
      <c r="E604">
        <v>19327.575037926828</v>
      </c>
      <c r="F604" s="3">
        <f t="shared" si="36"/>
        <v>-1.0639416902087908</v>
      </c>
      <c r="G604">
        <f t="shared" si="38"/>
        <v>3.712675375638632E-2</v>
      </c>
      <c r="H604">
        <f t="shared" si="39"/>
        <v>-3.7833499685596482E-2</v>
      </c>
    </row>
    <row r="605" spans="1:8" x14ac:dyDescent="0.3">
      <c r="A605" t="s">
        <v>4</v>
      </c>
      <c r="B605">
        <f t="shared" si="37"/>
        <v>0</v>
      </c>
      <c r="C605" t="s">
        <v>4</v>
      </c>
      <c r="D605">
        <v>723.2433746699935</v>
      </c>
      <c r="E605">
        <v>43459.011854297787</v>
      </c>
      <c r="F605" s="3">
        <f t="shared" si="36"/>
        <v>0.74546739691087405</v>
      </c>
      <c r="G605">
        <f t="shared" si="38"/>
        <v>3.0556478604502186E-2</v>
      </c>
      <c r="H605">
        <f t="shared" si="39"/>
        <v>-3.1033061390361699E-2</v>
      </c>
    </row>
    <row r="606" spans="1:8" x14ac:dyDescent="0.3">
      <c r="A606" t="s">
        <v>4</v>
      </c>
      <c r="B606">
        <f t="shared" si="37"/>
        <v>0</v>
      </c>
      <c r="C606" t="s">
        <v>4</v>
      </c>
      <c r="D606">
        <v>972.03186403149516</v>
      </c>
      <c r="E606">
        <v>18510.946033197964</v>
      </c>
      <c r="F606" s="3">
        <f t="shared" si="36"/>
        <v>-1.1251736820377842</v>
      </c>
      <c r="G606">
        <f t="shared" si="38"/>
        <v>3.7371365362543971E-2</v>
      </c>
      <c r="H606">
        <f t="shared" si="39"/>
        <v>-3.8087575373501388E-2</v>
      </c>
    </row>
    <row r="607" spans="1:8" x14ac:dyDescent="0.3">
      <c r="A607" t="s">
        <v>4</v>
      </c>
      <c r="B607">
        <f t="shared" si="37"/>
        <v>0</v>
      </c>
      <c r="C607" t="s">
        <v>4</v>
      </c>
      <c r="D607">
        <v>696.01443064964315</v>
      </c>
      <c r="E607">
        <v>40741.420240333464</v>
      </c>
      <c r="F607" s="3">
        <f t="shared" si="36"/>
        <v>0.54169855385336696</v>
      </c>
      <c r="G607">
        <f t="shared" si="38"/>
        <v>3.123610198596263E-2</v>
      </c>
      <c r="H607">
        <f t="shared" si="39"/>
        <v>-3.1734352080417152E-2</v>
      </c>
    </row>
    <row r="608" spans="1:8" x14ac:dyDescent="0.3">
      <c r="A608" t="s">
        <v>4</v>
      </c>
      <c r="B608">
        <f t="shared" si="37"/>
        <v>0</v>
      </c>
      <c r="C608" t="s">
        <v>5</v>
      </c>
      <c r="D608">
        <v>1178.2489088752632</v>
      </c>
      <c r="E608">
        <v>29362.604609009002</v>
      </c>
      <c r="F608" s="3">
        <f t="shared" si="36"/>
        <v>-0.31150105297692637</v>
      </c>
      <c r="G608">
        <f t="shared" si="38"/>
        <v>3.424389326021237E-2</v>
      </c>
      <c r="H608">
        <f t="shared" si="39"/>
        <v>-3.4843954142471406E-2</v>
      </c>
    </row>
    <row r="609" spans="1:8" x14ac:dyDescent="0.3">
      <c r="A609" t="s">
        <v>4</v>
      </c>
      <c r="B609">
        <f t="shared" si="37"/>
        <v>0</v>
      </c>
      <c r="C609" t="s">
        <v>5</v>
      </c>
      <c r="D609">
        <v>329.55851087706242</v>
      </c>
      <c r="E609">
        <v>19371.812091688298</v>
      </c>
      <c r="F609" s="3">
        <f t="shared" si="36"/>
        <v>-1.0606247336731112</v>
      </c>
      <c r="G609">
        <f t="shared" si="38"/>
        <v>3.7113547111107155E-2</v>
      </c>
      <c r="H609">
        <f t="shared" si="39"/>
        <v>-3.7819783908612147E-2</v>
      </c>
    </row>
    <row r="610" spans="1:8" x14ac:dyDescent="0.3">
      <c r="A610" t="s">
        <v>4</v>
      </c>
      <c r="B610">
        <f t="shared" si="37"/>
        <v>0</v>
      </c>
      <c r="C610" t="s">
        <v>5</v>
      </c>
      <c r="D610">
        <v>792.52923847282682</v>
      </c>
      <c r="E610">
        <v>14546.301767709971</v>
      </c>
      <c r="F610" s="3">
        <f t="shared" si="36"/>
        <v>-1.4224482875972912</v>
      </c>
      <c r="G610">
        <f t="shared" si="38"/>
        <v>3.8581102692595598E-2</v>
      </c>
      <c r="H610">
        <f t="shared" si="39"/>
        <v>-3.9345067685285069E-2</v>
      </c>
    </row>
    <row r="611" spans="1:8" x14ac:dyDescent="0.3">
      <c r="A611" t="s">
        <v>4</v>
      </c>
      <c r="B611">
        <f t="shared" si="37"/>
        <v>0</v>
      </c>
      <c r="C611" t="s">
        <v>4</v>
      </c>
      <c r="D611">
        <v>1246.0377576959941</v>
      </c>
      <c r="E611">
        <v>33691.721309102213</v>
      </c>
      <c r="F611" s="3">
        <f t="shared" si="36"/>
        <v>1.3102208567619801E-2</v>
      </c>
      <c r="G611">
        <f t="shared" si="38"/>
        <v>3.3067981954704298E-2</v>
      </c>
      <c r="H611">
        <f t="shared" si="39"/>
        <v>-3.3627087918136615E-2</v>
      </c>
    </row>
    <row r="612" spans="1:8" x14ac:dyDescent="0.3">
      <c r="A612" t="s">
        <v>4</v>
      </c>
      <c r="B612">
        <f t="shared" si="37"/>
        <v>0</v>
      </c>
      <c r="C612" t="s">
        <v>4</v>
      </c>
      <c r="D612">
        <v>591.7607764815391</v>
      </c>
      <c r="E612">
        <v>41670.257382541007</v>
      </c>
      <c r="F612" s="3">
        <f t="shared" si="36"/>
        <v>0.6113440697152499</v>
      </c>
      <c r="G612">
        <f t="shared" si="38"/>
        <v>3.1002185890784028E-2</v>
      </c>
      <c r="H612">
        <f t="shared" si="39"/>
        <v>-3.1492922915157782E-2</v>
      </c>
    </row>
    <row r="613" spans="1:8" x14ac:dyDescent="0.3">
      <c r="A613" t="s">
        <v>4</v>
      </c>
      <c r="B613">
        <f t="shared" si="37"/>
        <v>0</v>
      </c>
      <c r="C613" t="s">
        <v>4</v>
      </c>
      <c r="D613">
        <v>244.08113880079139</v>
      </c>
      <c r="E613">
        <v>24854.249823643517</v>
      </c>
      <c r="F613" s="3">
        <f t="shared" si="36"/>
        <v>-0.64954383835577512</v>
      </c>
      <c r="G613">
        <f t="shared" si="38"/>
        <v>3.5511327872026703E-2</v>
      </c>
      <c r="H613">
        <f t="shared" si="39"/>
        <v>-3.6157191518208232E-2</v>
      </c>
    </row>
    <row r="614" spans="1:8" x14ac:dyDescent="0.3">
      <c r="A614" t="s">
        <v>4</v>
      </c>
      <c r="B614">
        <f t="shared" si="37"/>
        <v>0</v>
      </c>
      <c r="C614" t="s">
        <v>4</v>
      </c>
      <c r="D614">
        <v>1038.5483600603879</v>
      </c>
      <c r="E614">
        <v>49944.865150649624</v>
      </c>
      <c r="F614" s="3">
        <f t="shared" si="36"/>
        <v>1.2317858031229132</v>
      </c>
      <c r="G614">
        <f t="shared" si="38"/>
        <v>2.8991864854211846E-2</v>
      </c>
      <c r="H614">
        <f t="shared" si="39"/>
        <v>-2.9420432614900894E-2</v>
      </c>
    </row>
    <row r="615" spans="1:8" x14ac:dyDescent="0.3">
      <c r="A615" t="s">
        <v>4</v>
      </c>
      <c r="B615">
        <f t="shared" si="37"/>
        <v>0</v>
      </c>
      <c r="C615" t="s">
        <v>4</v>
      </c>
      <c r="D615">
        <v>679.07458679615286</v>
      </c>
      <c r="E615">
        <v>49488.563981512882</v>
      </c>
      <c r="F615" s="3">
        <f t="shared" si="36"/>
        <v>1.1975716994132148</v>
      </c>
      <c r="G615">
        <f t="shared" si="38"/>
        <v>2.9099351597118836E-2</v>
      </c>
      <c r="H615">
        <f t="shared" si="39"/>
        <v>-2.9531134769324858E-2</v>
      </c>
    </row>
    <row r="616" spans="1:8" x14ac:dyDescent="0.3">
      <c r="A616" t="s">
        <v>4</v>
      </c>
      <c r="B616">
        <f t="shared" si="37"/>
        <v>0</v>
      </c>
      <c r="C616" t="s">
        <v>4</v>
      </c>
      <c r="D616">
        <v>1061.4158360020015</v>
      </c>
      <c r="E616">
        <v>40585.221644697798</v>
      </c>
      <c r="F616" s="3">
        <f t="shared" si="36"/>
        <v>0.52998656337019912</v>
      </c>
      <c r="G616">
        <f t="shared" si="38"/>
        <v>3.127560607277767E-2</v>
      </c>
      <c r="H616">
        <f t="shared" si="39"/>
        <v>-3.1775130739039106E-2</v>
      </c>
    </row>
    <row r="617" spans="1:8" x14ac:dyDescent="0.3">
      <c r="A617" t="s">
        <v>4</v>
      </c>
      <c r="B617">
        <f t="shared" si="37"/>
        <v>0</v>
      </c>
      <c r="C617" t="s">
        <v>5</v>
      </c>
      <c r="D617">
        <v>1268.2406909193096</v>
      </c>
      <c r="E617">
        <v>11914.57826842875</v>
      </c>
      <c r="F617" s="3">
        <f t="shared" si="36"/>
        <v>-1.6197786185933851</v>
      </c>
      <c r="G617">
        <f t="shared" si="38"/>
        <v>3.9404789018484945E-2</v>
      </c>
      <c r="H617">
        <f t="shared" si="39"/>
        <v>-4.0202175208859145E-2</v>
      </c>
    </row>
    <row r="618" spans="1:8" x14ac:dyDescent="0.3">
      <c r="A618" t="s">
        <v>4</v>
      </c>
      <c r="B618">
        <f t="shared" si="37"/>
        <v>0</v>
      </c>
      <c r="C618" t="s">
        <v>5</v>
      </c>
      <c r="D618">
        <v>955.53368581979498</v>
      </c>
      <c r="E618">
        <v>14736.720879112805</v>
      </c>
      <c r="F618" s="3">
        <f t="shared" si="36"/>
        <v>-1.4081703946912294</v>
      </c>
      <c r="G618">
        <f t="shared" si="38"/>
        <v>3.8522150003092177E-2</v>
      </c>
      <c r="H618">
        <f t="shared" si="39"/>
        <v>-3.928375114334956E-2</v>
      </c>
    </row>
    <row r="619" spans="1:8" x14ac:dyDescent="0.3">
      <c r="A619" t="s">
        <v>4</v>
      </c>
      <c r="B619">
        <f t="shared" si="37"/>
        <v>0</v>
      </c>
      <c r="C619" t="s">
        <v>4</v>
      </c>
      <c r="D619">
        <v>1115.8206296409223</v>
      </c>
      <c r="E619">
        <v>27882.809264398187</v>
      </c>
      <c r="F619" s="3">
        <f t="shared" si="36"/>
        <v>-0.42245819009193275</v>
      </c>
      <c r="G619">
        <f t="shared" si="38"/>
        <v>3.4655022704892104E-2</v>
      </c>
      <c r="H619">
        <f t="shared" si="39"/>
        <v>-3.5269752102288492E-2</v>
      </c>
    </row>
    <row r="620" spans="1:8" x14ac:dyDescent="0.3">
      <c r="A620" t="s">
        <v>4</v>
      </c>
      <c r="B620">
        <f t="shared" si="37"/>
        <v>0</v>
      </c>
      <c r="C620" t="s">
        <v>5</v>
      </c>
      <c r="D620">
        <v>601.16326061018799</v>
      </c>
      <c r="E620">
        <v>22029.193517155531</v>
      </c>
      <c r="F620" s="3">
        <f t="shared" si="36"/>
        <v>-0.86137053526908414</v>
      </c>
      <c r="G620">
        <f t="shared" si="38"/>
        <v>3.6328439889037278E-2</v>
      </c>
      <c r="H620">
        <f t="shared" si="39"/>
        <v>-3.7004747703905806E-2</v>
      </c>
    </row>
    <row r="621" spans="1:8" x14ac:dyDescent="0.3">
      <c r="A621" t="s">
        <v>4</v>
      </c>
      <c r="B621">
        <f t="shared" si="37"/>
        <v>0</v>
      </c>
      <c r="C621" t="s">
        <v>4</v>
      </c>
      <c r="D621">
        <v>1097.6000389451099</v>
      </c>
      <c r="E621">
        <v>52286.431822953709</v>
      </c>
      <c r="F621" s="3">
        <f t="shared" si="36"/>
        <v>1.4073597669612061</v>
      </c>
      <c r="G621">
        <f t="shared" si="38"/>
        <v>2.8446315719053775E-2</v>
      </c>
      <c r="H621">
        <f t="shared" si="39"/>
        <v>-2.8858752524162038E-2</v>
      </c>
    </row>
    <row r="622" spans="1:8" x14ac:dyDescent="0.3">
      <c r="A622" t="s">
        <v>4</v>
      </c>
      <c r="B622">
        <f t="shared" si="37"/>
        <v>0</v>
      </c>
      <c r="C622" t="s">
        <v>4</v>
      </c>
      <c r="D622">
        <v>1042.7830726466734</v>
      </c>
      <c r="E622">
        <v>45982.966318528677</v>
      </c>
      <c r="F622" s="3">
        <f t="shared" si="36"/>
        <v>0.93471705402028493</v>
      </c>
      <c r="G622">
        <f t="shared" si="38"/>
        <v>2.9938122063388348E-2</v>
      </c>
      <c r="H622">
        <f t="shared" si="39"/>
        <v>-3.039541783208315E-2</v>
      </c>
    </row>
    <row r="623" spans="1:8" x14ac:dyDescent="0.3">
      <c r="A623" t="s">
        <v>4</v>
      </c>
      <c r="B623">
        <f t="shared" si="37"/>
        <v>0</v>
      </c>
      <c r="C623" t="s">
        <v>5</v>
      </c>
      <c r="D623">
        <v>1321.4430528652711</v>
      </c>
      <c r="E623">
        <v>8624.1106887428068</v>
      </c>
      <c r="F623" s="3">
        <f t="shared" si="36"/>
        <v>-1.8665025076374593</v>
      </c>
      <c r="G623">
        <f t="shared" si="38"/>
        <v>4.0458391306622106E-2</v>
      </c>
      <c r="H623">
        <f t="shared" si="39"/>
        <v>-4.1299599499756069E-2</v>
      </c>
    </row>
    <row r="624" spans="1:8" x14ac:dyDescent="0.3">
      <c r="A624" t="s">
        <v>4</v>
      </c>
      <c r="B624">
        <f t="shared" si="37"/>
        <v>0</v>
      </c>
      <c r="C624" t="s">
        <v>4</v>
      </c>
      <c r="D624">
        <v>1052.3932601620531</v>
      </c>
      <c r="E624">
        <v>37637.659307449503</v>
      </c>
      <c r="F624" s="3">
        <f t="shared" si="36"/>
        <v>0.30897419189588393</v>
      </c>
      <c r="G624">
        <f t="shared" si="38"/>
        <v>3.2030198018793143E-2</v>
      </c>
      <c r="H624">
        <f t="shared" si="39"/>
        <v>-3.2554388492580875E-2</v>
      </c>
    </row>
    <row r="625" spans="1:8" x14ac:dyDescent="0.3">
      <c r="A625" t="s">
        <v>4</v>
      </c>
      <c r="B625">
        <f t="shared" si="37"/>
        <v>0</v>
      </c>
      <c r="C625" t="s">
        <v>4</v>
      </c>
      <c r="D625">
        <v>687.95170106243393</v>
      </c>
      <c r="E625">
        <v>27604.079271430219</v>
      </c>
      <c r="F625" s="3">
        <f t="shared" si="36"/>
        <v>-0.4433577571573673</v>
      </c>
      <c r="G625">
        <f t="shared" si="38"/>
        <v>3.4732992698234107E-2</v>
      </c>
      <c r="H625">
        <f t="shared" si="39"/>
        <v>-3.5350524410765333E-2</v>
      </c>
    </row>
    <row r="626" spans="1:8" x14ac:dyDescent="0.3">
      <c r="A626" t="s">
        <v>4</v>
      </c>
      <c r="B626">
        <f t="shared" si="37"/>
        <v>0</v>
      </c>
      <c r="C626" t="s">
        <v>5</v>
      </c>
      <c r="D626">
        <v>566.46051262634933</v>
      </c>
      <c r="E626">
        <v>24828.265983565165</v>
      </c>
      <c r="F626" s="3">
        <f t="shared" si="36"/>
        <v>-0.65149214324593974</v>
      </c>
      <c r="G626">
        <f t="shared" si="38"/>
        <v>3.5518762096267587E-2</v>
      </c>
      <c r="H626">
        <f t="shared" si="39"/>
        <v>-3.6164899491466139E-2</v>
      </c>
    </row>
    <row r="627" spans="1:8" x14ac:dyDescent="0.3">
      <c r="A627" t="s">
        <v>4</v>
      </c>
      <c r="B627">
        <f t="shared" si="37"/>
        <v>0</v>
      </c>
      <c r="C627" t="s">
        <v>4</v>
      </c>
      <c r="D627">
        <v>769.41422403793763</v>
      </c>
      <c r="E627">
        <v>35071.166535315897</v>
      </c>
      <c r="F627" s="3">
        <f t="shared" si="36"/>
        <v>0.11653495260553752</v>
      </c>
      <c r="G627">
        <f t="shared" si="38"/>
        <v>3.270154643156508E-2</v>
      </c>
      <c r="H627">
        <f t="shared" si="39"/>
        <v>-3.3248192504274868E-2</v>
      </c>
    </row>
    <row r="628" spans="1:8" x14ac:dyDescent="0.3">
      <c r="A628" t="s">
        <v>4</v>
      </c>
      <c r="B628">
        <f t="shared" si="37"/>
        <v>0</v>
      </c>
      <c r="C628" t="s">
        <v>4</v>
      </c>
      <c r="D628">
        <v>955.13534210319983</v>
      </c>
      <c r="E628">
        <v>26372.985815294982</v>
      </c>
      <c r="F628" s="3">
        <f t="shared" si="36"/>
        <v>-0.53566687673343261</v>
      </c>
      <c r="G628">
        <f t="shared" si="38"/>
        <v>3.5079397673071895E-2</v>
      </c>
      <c r="H628">
        <f t="shared" si="39"/>
        <v>-3.5709458409542191E-2</v>
      </c>
    </row>
    <row r="629" spans="1:8" x14ac:dyDescent="0.3">
      <c r="A629" t="s">
        <v>4</v>
      </c>
      <c r="B629">
        <f t="shared" si="37"/>
        <v>0</v>
      </c>
      <c r="C629" t="s">
        <v>4</v>
      </c>
      <c r="D629">
        <v>643.40952646476558</v>
      </c>
      <c r="E629">
        <v>28660.140168502199</v>
      </c>
      <c r="F629" s="3">
        <f t="shared" si="36"/>
        <v>-0.36417282514298127</v>
      </c>
      <c r="G629">
        <f t="shared" si="38"/>
        <v>3.4438468087401732E-2</v>
      </c>
      <c r="H629">
        <f t="shared" si="39"/>
        <v>-3.5045448525325387E-2</v>
      </c>
    </row>
    <row r="630" spans="1:8" x14ac:dyDescent="0.3">
      <c r="A630" t="s">
        <v>4</v>
      </c>
      <c r="B630">
        <f t="shared" si="37"/>
        <v>0</v>
      </c>
      <c r="C630" t="s">
        <v>4</v>
      </c>
      <c r="D630">
        <v>0</v>
      </c>
      <c r="E630">
        <v>42745.302013140528</v>
      </c>
      <c r="F630" s="3">
        <f t="shared" si="36"/>
        <v>0.69195242878097873</v>
      </c>
      <c r="G630">
        <f t="shared" si="38"/>
        <v>3.07335660599319E-2</v>
      </c>
      <c r="H630">
        <f t="shared" si="39"/>
        <v>-3.1215747258802117E-2</v>
      </c>
    </row>
    <row r="631" spans="1:8" x14ac:dyDescent="0.3">
      <c r="A631" t="s">
        <v>4</v>
      </c>
      <c r="B631">
        <f t="shared" si="37"/>
        <v>0</v>
      </c>
      <c r="C631" t="s">
        <v>4</v>
      </c>
      <c r="D631">
        <v>437.63606259623464</v>
      </c>
      <c r="E631">
        <v>45384.047450237529</v>
      </c>
      <c r="F631" s="3">
        <f t="shared" si="36"/>
        <v>0.88980927455485981</v>
      </c>
      <c r="G631">
        <f t="shared" si="38"/>
        <v>3.0083747764429514E-2</v>
      </c>
      <c r="H631">
        <f t="shared" si="39"/>
        <v>-3.0545549113513485E-2</v>
      </c>
    </row>
    <row r="632" spans="1:8" x14ac:dyDescent="0.3">
      <c r="A632" t="s">
        <v>4</v>
      </c>
      <c r="B632">
        <f t="shared" si="37"/>
        <v>0</v>
      </c>
      <c r="C632" t="s">
        <v>4</v>
      </c>
      <c r="D632">
        <v>1278.865641614042</v>
      </c>
      <c r="E632">
        <v>34673.170993202635</v>
      </c>
      <c r="F632" s="3">
        <f t="shared" si="36"/>
        <v>8.669268685017617E-2</v>
      </c>
      <c r="G632">
        <f t="shared" si="38"/>
        <v>3.2806865320083256E-2</v>
      </c>
      <c r="H632">
        <f t="shared" si="39"/>
        <v>-3.3357077845789937E-2</v>
      </c>
    </row>
    <row r="633" spans="1:8" x14ac:dyDescent="0.3">
      <c r="A633" t="s">
        <v>4</v>
      </c>
      <c r="B633">
        <f t="shared" si="37"/>
        <v>0</v>
      </c>
      <c r="C633" t="s">
        <v>4</v>
      </c>
      <c r="D633">
        <v>1639.3905719662746</v>
      </c>
      <c r="E633">
        <v>30624.775928491828</v>
      </c>
      <c r="F633" s="3">
        <f t="shared" si="36"/>
        <v>-0.21686167147832011</v>
      </c>
      <c r="G633">
        <f t="shared" si="38"/>
        <v>3.38969470609011E-2</v>
      </c>
      <c r="H633">
        <f t="shared" si="39"/>
        <v>-3.4484770398353105E-2</v>
      </c>
    </row>
    <row r="634" spans="1:8" x14ac:dyDescent="0.3">
      <c r="A634" t="s">
        <v>4</v>
      </c>
      <c r="B634">
        <f t="shared" si="37"/>
        <v>0</v>
      </c>
      <c r="C634" t="s">
        <v>4</v>
      </c>
      <c r="D634">
        <v>891.64373726577435</v>
      </c>
      <c r="E634">
        <v>36470.828340186141</v>
      </c>
      <c r="F634" s="3">
        <f t="shared" si="36"/>
        <v>0.22148356415727161</v>
      </c>
      <c r="G634">
        <f t="shared" si="38"/>
        <v>3.2333751855066463E-2</v>
      </c>
      <c r="H634">
        <f t="shared" si="39"/>
        <v>-3.2868036131807332E-2</v>
      </c>
    </row>
    <row r="635" spans="1:8" x14ac:dyDescent="0.3">
      <c r="A635" t="s">
        <v>4</v>
      </c>
      <c r="B635">
        <f t="shared" si="37"/>
        <v>0</v>
      </c>
      <c r="C635" t="s">
        <v>5</v>
      </c>
      <c r="D635">
        <v>316.45904831323946</v>
      </c>
      <c r="E635">
        <v>18813.940208835207</v>
      </c>
      <c r="F635" s="3">
        <f t="shared" si="36"/>
        <v>-1.1024547524143964</v>
      </c>
      <c r="G635">
        <f t="shared" si="38"/>
        <v>3.7280426796357256E-2</v>
      </c>
      <c r="H635">
        <f t="shared" si="39"/>
        <v>-3.7993110833649361E-2</v>
      </c>
    </row>
    <row r="636" spans="1:8" x14ac:dyDescent="0.3">
      <c r="A636" t="s">
        <v>4</v>
      </c>
      <c r="B636">
        <f t="shared" si="37"/>
        <v>0</v>
      </c>
      <c r="C636" t="s">
        <v>4</v>
      </c>
      <c r="D636">
        <v>622.92950738717832</v>
      </c>
      <c r="E636">
        <v>48874.555768046077</v>
      </c>
      <c r="F636" s="3">
        <f t="shared" si="36"/>
        <v>1.1515324996147493</v>
      </c>
      <c r="G636">
        <f t="shared" si="38"/>
        <v>2.9244598186231305E-2</v>
      </c>
      <c r="H636">
        <f t="shared" si="39"/>
        <v>-2.9680745808177113E-2</v>
      </c>
    </row>
    <row r="637" spans="1:8" x14ac:dyDescent="0.3">
      <c r="A637" t="s">
        <v>4</v>
      </c>
      <c r="B637">
        <f t="shared" si="37"/>
        <v>0</v>
      </c>
      <c r="C637" t="s">
        <v>4</v>
      </c>
      <c r="D637">
        <v>107.27752675895522</v>
      </c>
      <c r="E637">
        <v>42287.302862052442</v>
      </c>
      <c r="F637" s="3">
        <f t="shared" si="36"/>
        <v>0.65761100799538863</v>
      </c>
      <c r="G637">
        <f t="shared" si="38"/>
        <v>3.0847728989885935E-2</v>
      </c>
      <c r="H637">
        <f t="shared" si="39"/>
        <v>-3.1333537011650134E-2</v>
      </c>
    </row>
    <row r="638" spans="1:8" x14ac:dyDescent="0.3">
      <c r="A638" t="s">
        <v>4</v>
      </c>
      <c r="B638">
        <f t="shared" si="37"/>
        <v>0</v>
      </c>
      <c r="C638" t="s">
        <v>5</v>
      </c>
      <c r="D638">
        <v>990.54321577395535</v>
      </c>
      <c r="E638">
        <v>12398.49060383948</v>
      </c>
      <c r="F638" s="3">
        <f t="shared" si="36"/>
        <v>-1.5834941907856108</v>
      </c>
      <c r="G638">
        <f t="shared" si="38"/>
        <v>3.9252077341135366E-2</v>
      </c>
      <c r="H638">
        <f t="shared" si="39"/>
        <v>-4.004321174731245E-2</v>
      </c>
    </row>
    <row r="639" spans="1:8" x14ac:dyDescent="0.3">
      <c r="A639" t="s">
        <v>4</v>
      </c>
      <c r="B639">
        <f t="shared" si="37"/>
        <v>0</v>
      </c>
      <c r="C639" t="s">
        <v>4</v>
      </c>
      <c r="D639">
        <v>0</v>
      </c>
      <c r="E639">
        <v>45659.995702618457</v>
      </c>
      <c r="F639" s="3">
        <f t="shared" si="36"/>
        <v>0.91050026279697349</v>
      </c>
      <c r="G639">
        <f t="shared" si="38"/>
        <v>3.0016566527763949E-2</v>
      </c>
      <c r="H639">
        <f t="shared" si="39"/>
        <v>-3.0476286525156555E-2</v>
      </c>
    </row>
    <row r="640" spans="1:8" x14ac:dyDescent="0.3">
      <c r="A640" t="s">
        <v>4</v>
      </c>
      <c r="B640">
        <f t="shared" si="37"/>
        <v>0</v>
      </c>
      <c r="C640" t="s">
        <v>4</v>
      </c>
      <c r="D640">
        <v>0</v>
      </c>
      <c r="E640">
        <v>33119.955330619799</v>
      </c>
      <c r="F640" s="3">
        <f t="shared" si="36"/>
        <v>-2.9769609013921523E-2</v>
      </c>
      <c r="G640">
        <f t="shared" si="38"/>
        <v>3.3221025547520579E-2</v>
      </c>
      <c r="H640">
        <f t="shared" si="39"/>
        <v>-3.3785377956027103E-2</v>
      </c>
    </row>
    <row r="641" spans="1:8" x14ac:dyDescent="0.3">
      <c r="A641" t="s">
        <v>4</v>
      </c>
      <c r="B641">
        <f t="shared" si="37"/>
        <v>0</v>
      </c>
      <c r="C641" t="s">
        <v>4</v>
      </c>
      <c r="D641">
        <v>591.21848728877001</v>
      </c>
      <c r="E641">
        <v>35287.824584375921</v>
      </c>
      <c r="F641" s="3">
        <f t="shared" si="36"/>
        <v>0.13278027797716541</v>
      </c>
      <c r="G641">
        <f t="shared" si="38"/>
        <v>3.2644351060441446E-2</v>
      </c>
      <c r="H641">
        <f t="shared" si="39"/>
        <v>-3.3189065272108562E-2</v>
      </c>
    </row>
    <row r="642" spans="1:8" x14ac:dyDescent="0.3">
      <c r="A642" t="s">
        <v>4</v>
      </c>
      <c r="B642">
        <f t="shared" si="37"/>
        <v>0</v>
      </c>
      <c r="C642" t="s">
        <v>5</v>
      </c>
      <c r="D642">
        <v>928.06007826564439</v>
      </c>
      <c r="E642">
        <v>21121.844832818573</v>
      </c>
      <c r="F642" s="3">
        <f t="shared" si="36"/>
        <v>-0.92940481632405958</v>
      </c>
      <c r="G642">
        <f t="shared" si="38"/>
        <v>3.6594697014708501E-2</v>
      </c>
      <c r="H642">
        <f t="shared" si="39"/>
        <v>-3.7281080353074425E-2</v>
      </c>
    </row>
    <row r="643" spans="1:8" x14ac:dyDescent="0.3">
      <c r="A643" t="s">
        <v>4</v>
      </c>
      <c r="B643">
        <f t="shared" si="37"/>
        <v>0</v>
      </c>
      <c r="C643" t="s">
        <v>4</v>
      </c>
      <c r="D643">
        <v>304.59922389878216</v>
      </c>
      <c r="E643">
        <v>40785.989177539144</v>
      </c>
      <c r="F643" s="3">
        <f t="shared" si="36"/>
        <v>0.54504039547667693</v>
      </c>
      <c r="G643">
        <f t="shared" si="38"/>
        <v>3.1224838942301141E-2</v>
      </c>
      <c r="H643">
        <f t="shared" si="39"/>
        <v>-3.1722725947143711E-2</v>
      </c>
    </row>
    <row r="644" spans="1:8" x14ac:dyDescent="0.3">
      <c r="A644" t="s">
        <v>4</v>
      </c>
      <c r="B644">
        <f t="shared" si="37"/>
        <v>0</v>
      </c>
      <c r="C644" t="s">
        <v>4</v>
      </c>
      <c r="D644">
        <v>235.93949768681534</v>
      </c>
      <c r="E644">
        <v>31336.510118597762</v>
      </c>
      <c r="F644" s="3">
        <f t="shared" si="36"/>
        <v>-0.16349484044413301</v>
      </c>
      <c r="G644">
        <f t="shared" si="38"/>
        <v>3.3702803335894933E-2</v>
      </c>
      <c r="H644">
        <f t="shared" si="39"/>
        <v>-3.4283835084150754E-2</v>
      </c>
    </row>
    <row r="645" spans="1:8" x14ac:dyDescent="0.3">
      <c r="A645" t="s">
        <v>4</v>
      </c>
      <c r="B645">
        <f t="shared" si="37"/>
        <v>0</v>
      </c>
      <c r="C645" t="s">
        <v>5</v>
      </c>
      <c r="D645">
        <v>1108.0535176809904</v>
      </c>
      <c r="E645">
        <v>10853.23093959845</v>
      </c>
      <c r="F645" s="3">
        <f t="shared" si="36"/>
        <v>-1.6993599346993911</v>
      </c>
      <c r="G645">
        <f t="shared" si="38"/>
        <v>3.9741723563874107E-2</v>
      </c>
      <c r="H645">
        <f t="shared" si="39"/>
        <v>-4.0552992750177902E-2</v>
      </c>
    </row>
    <row r="646" spans="1:8" x14ac:dyDescent="0.3">
      <c r="A646" t="s">
        <v>4</v>
      </c>
      <c r="B646">
        <f t="shared" si="37"/>
        <v>0</v>
      </c>
      <c r="C646" t="s">
        <v>4</v>
      </c>
      <c r="D646">
        <v>687.30639697699553</v>
      </c>
      <c r="E646">
        <v>24563.757675725836</v>
      </c>
      <c r="F646" s="3">
        <f t="shared" si="36"/>
        <v>-0.67132534834951807</v>
      </c>
      <c r="G646">
        <f t="shared" si="38"/>
        <v>3.5594525790762777E-2</v>
      </c>
      <c r="H646">
        <f t="shared" si="39"/>
        <v>-3.6243456406248563E-2</v>
      </c>
    </row>
    <row r="647" spans="1:8" x14ac:dyDescent="0.3">
      <c r="A647" t="s">
        <v>4</v>
      </c>
      <c r="B647">
        <f t="shared" si="37"/>
        <v>0</v>
      </c>
      <c r="C647" t="s">
        <v>4</v>
      </c>
      <c r="D647">
        <v>60.186036126331601</v>
      </c>
      <c r="E647">
        <v>39864.863550390124</v>
      </c>
      <c r="F647" s="3">
        <f t="shared" si="36"/>
        <v>0.47597309986452596</v>
      </c>
      <c r="G647">
        <f t="shared" si="38"/>
        <v>3.1458417841967505E-2</v>
      </c>
      <c r="H647">
        <f t="shared" si="39"/>
        <v>-3.1963862458884648E-2</v>
      </c>
    </row>
    <row r="648" spans="1:8" x14ac:dyDescent="0.3">
      <c r="A648" t="s">
        <v>4</v>
      </c>
      <c r="B648">
        <f t="shared" si="37"/>
        <v>0</v>
      </c>
      <c r="C648" t="s">
        <v>4</v>
      </c>
      <c r="D648">
        <v>0</v>
      </c>
      <c r="E648">
        <v>34648.972597422297</v>
      </c>
      <c r="F648" s="3">
        <f t="shared" si="36"/>
        <v>8.4878257085722233E-2</v>
      </c>
      <c r="G648">
        <f t="shared" si="38"/>
        <v>3.2813279335865468E-2</v>
      </c>
      <c r="H648">
        <f t="shared" si="39"/>
        <v>-3.3363709444815814E-2</v>
      </c>
    </row>
    <row r="649" spans="1:8" x14ac:dyDescent="0.3">
      <c r="A649" t="s">
        <v>4</v>
      </c>
      <c r="B649">
        <f t="shared" si="37"/>
        <v>0</v>
      </c>
      <c r="C649" t="s">
        <v>4</v>
      </c>
      <c r="D649">
        <v>272.89325714511511</v>
      </c>
      <c r="E649">
        <v>58730.572861501729</v>
      </c>
      <c r="F649" s="3">
        <f t="shared" ref="F649:F712" si="40">(E649-$J$12)/$K$12</f>
        <v>1.8905505293910356</v>
      </c>
      <c r="G649">
        <f t="shared" si="38"/>
        <v>2.699589311139677E-2</v>
      </c>
      <c r="H649">
        <f t="shared" si="39"/>
        <v>-2.7366975953443375E-2</v>
      </c>
    </row>
    <row r="650" spans="1:8" x14ac:dyDescent="0.3">
      <c r="A650" t="s">
        <v>5</v>
      </c>
      <c r="B650">
        <f t="shared" ref="B650:B713" si="41">IF(A650="No",0,1)</f>
        <v>1</v>
      </c>
      <c r="C650" t="s">
        <v>4</v>
      </c>
      <c r="D650">
        <v>1531.7164593197779</v>
      </c>
      <c r="E650">
        <v>43930.400095567842</v>
      </c>
      <c r="F650" s="3">
        <f t="shared" si="40"/>
        <v>0.78081275051769938</v>
      </c>
      <c r="G650">
        <f t="shared" ref="G650:G713" si="42">1/(1+EXP(-$J$9-$K$9*F650))</f>
        <v>3.0440058896230332E-2</v>
      </c>
      <c r="H650">
        <f t="shared" ref="H650:H713" si="43">B650*LN(G650)+(1-B650)*LN(1-G650)</f>
        <v>-3.4919958111603551</v>
      </c>
    </row>
    <row r="651" spans="1:8" x14ac:dyDescent="0.3">
      <c r="A651" t="s">
        <v>4</v>
      </c>
      <c r="B651">
        <f t="shared" si="41"/>
        <v>0</v>
      </c>
      <c r="C651" t="s">
        <v>4</v>
      </c>
      <c r="D651">
        <v>949.60864851331394</v>
      </c>
      <c r="E651">
        <v>47702.573745798429</v>
      </c>
      <c r="F651" s="3">
        <f t="shared" si="40"/>
        <v>1.0636556385255187</v>
      </c>
      <c r="G651">
        <f t="shared" si="42"/>
        <v>2.9523790477060559E-2</v>
      </c>
      <c r="H651">
        <f t="shared" si="43"/>
        <v>-2.9968390302655603E-2</v>
      </c>
    </row>
    <row r="652" spans="1:8" x14ac:dyDescent="0.3">
      <c r="A652" t="s">
        <v>4</v>
      </c>
      <c r="B652">
        <f t="shared" si="41"/>
        <v>0</v>
      </c>
      <c r="C652" t="s">
        <v>4</v>
      </c>
      <c r="D652">
        <v>561.91617845511701</v>
      </c>
      <c r="E652">
        <v>35080.579243822132</v>
      </c>
      <c r="F652" s="3">
        <f t="shared" si="40"/>
        <v>0.11724073073367769</v>
      </c>
      <c r="G652">
        <f t="shared" si="42"/>
        <v>3.2699059568140461E-2</v>
      </c>
      <c r="H652">
        <f t="shared" si="43"/>
        <v>-3.324562157053805E-2</v>
      </c>
    </row>
    <row r="653" spans="1:8" x14ac:dyDescent="0.3">
      <c r="A653" t="s">
        <v>4</v>
      </c>
      <c r="B653">
        <f t="shared" si="41"/>
        <v>0</v>
      </c>
      <c r="C653" t="s">
        <v>4</v>
      </c>
      <c r="D653">
        <v>468.13252219699427</v>
      </c>
      <c r="E653">
        <v>25231.346234495733</v>
      </c>
      <c r="F653" s="3">
        <f t="shared" si="40"/>
        <v>-0.62126861886891394</v>
      </c>
      <c r="G653">
        <f t="shared" si="42"/>
        <v>3.5403605561242682E-2</v>
      </c>
      <c r="H653">
        <f t="shared" si="43"/>
        <v>-3.6045509236526663E-2</v>
      </c>
    </row>
    <row r="654" spans="1:8" x14ac:dyDescent="0.3">
      <c r="A654" t="s">
        <v>4</v>
      </c>
      <c r="B654">
        <f t="shared" si="41"/>
        <v>0</v>
      </c>
      <c r="C654" t="s">
        <v>5</v>
      </c>
      <c r="D654">
        <v>993.10816999184669</v>
      </c>
      <c r="E654">
        <v>12215.946821806559</v>
      </c>
      <c r="F654" s="3">
        <f t="shared" si="40"/>
        <v>-1.5971815804143743</v>
      </c>
      <c r="G654">
        <f t="shared" si="42"/>
        <v>3.9309617196009464E-2</v>
      </c>
      <c r="H654">
        <f t="shared" si="43"/>
        <v>-4.0103104229655205E-2</v>
      </c>
    </row>
    <row r="655" spans="1:8" x14ac:dyDescent="0.3">
      <c r="A655" t="s">
        <v>4</v>
      </c>
      <c r="B655">
        <f t="shared" si="41"/>
        <v>0</v>
      </c>
      <c r="C655" t="s">
        <v>4</v>
      </c>
      <c r="D655">
        <v>0</v>
      </c>
      <c r="E655">
        <v>31314.695088423181</v>
      </c>
      <c r="F655" s="3">
        <f t="shared" si="40"/>
        <v>-0.16513056210190424</v>
      </c>
      <c r="G655">
        <f t="shared" si="42"/>
        <v>3.370873797018123E-2</v>
      </c>
      <c r="H655">
        <f t="shared" si="43"/>
        <v>-3.428997672725087E-2</v>
      </c>
    </row>
    <row r="656" spans="1:8" x14ac:dyDescent="0.3">
      <c r="A656" t="s">
        <v>4</v>
      </c>
      <c r="B656">
        <f t="shared" si="41"/>
        <v>0</v>
      </c>
      <c r="C656" t="s">
        <v>5</v>
      </c>
      <c r="D656">
        <v>759.478369178202</v>
      </c>
      <c r="E656">
        <v>12710.720923241235</v>
      </c>
      <c r="F656" s="3">
        <f t="shared" si="40"/>
        <v>-1.5600827221068565</v>
      </c>
      <c r="G656">
        <f t="shared" si="42"/>
        <v>3.91538460424211E-2</v>
      </c>
      <c r="H656">
        <f t="shared" si="43"/>
        <v>-3.9940972361798985E-2</v>
      </c>
    </row>
    <row r="657" spans="1:8" x14ac:dyDescent="0.3">
      <c r="A657" t="s">
        <v>4</v>
      </c>
      <c r="B657">
        <f t="shared" si="41"/>
        <v>0</v>
      </c>
      <c r="C657" t="s">
        <v>4</v>
      </c>
      <c r="D657">
        <v>1340.7872092965281</v>
      </c>
      <c r="E657">
        <v>36440.228321622752</v>
      </c>
      <c r="F657" s="3">
        <f t="shared" si="40"/>
        <v>0.21918913170901122</v>
      </c>
      <c r="G657">
        <f t="shared" si="42"/>
        <v>3.23417498254914E-2</v>
      </c>
      <c r="H657">
        <f t="shared" si="43"/>
        <v>-3.2876301381828128E-2</v>
      </c>
    </row>
    <row r="658" spans="1:8" x14ac:dyDescent="0.3">
      <c r="A658" t="s">
        <v>4</v>
      </c>
      <c r="B658">
        <f t="shared" si="41"/>
        <v>0</v>
      </c>
      <c r="C658" t="s">
        <v>5</v>
      </c>
      <c r="D658">
        <v>1521.4633955022468</v>
      </c>
      <c r="E658">
        <v>15210.474069456843</v>
      </c>
      <c r="F658" s="3">
        <f t="shared" si="40"/>
        <v>-1.3726477138751874</v>
      </c>
      <c r="G658">
        <f t="shared" si="42"/>
        <v>3.8375853638788857E-2</v>
      </c>
      <c r="H658">
        <f t="shared" si="43"/>
        <v>-3.9131604907879293E-2</v>
      </c>
    </row>
    <row r="659" spans="1:8" x14ac:dyDescent="0.3">
      <c r="A659" t="s">
        <v>4</v>
      </c>
      <c r="B659">
        <f t="shared" si="41"/>
        <v>0</v>
      </c>
      <c r="C659" t="s">
        <v>4</v>
      </c>
      <c r="D659">
        <v>133.74334434970547</v>
      </c>
      <c r="E659">
        <v>30457.016366100368</v>
      </c>
      <c r="F659" s="3">
        <f t="shared" si="40"/>
        <v>-0.2294405195159305</v>
      </c>
      <c r="G659">
        <f t="shared" si="42"/>
        <v>3.3942864693593172E-2</v>
      </c>
      <c r="H659">
        <f t="shared" si="43"/>
        <v>-3.4532300238767077E-2</v>
      </c>
    </row>
    <row r="660" spans="1:8" x14ac:dyDescent="0.3">
      <c r="A660" t="s">
        <v>5</v>
      </c>
      <c r="B660">
        <f t="shared" si="41"/>
        <v>1</v>
      </c>
      <c r="C660" t="s">
        <v>4</v>
      </c>
      <c r="D660">
        <v>780.17256917151269</v>
      </c>
      <c r="E660">
        <v>51656.874063774114</v>
      </c>
      <c r="F660" s="3">
        <f t="shared" si="40"/>
        <v>1.3601546403458917</v>
      </c>
      <c r="G660">
        <f t="shared" si="42"/>
        <v>2.8592005852587317E-2</v>
      </c>
      <c r="H660">
        <f t="shared" si="43"/>
        <v>-3.5546281158719086</v>
      </c>
    </row>
    <row r="661" spans="1:8" x14ac:dyDescent="0.3">
      <c r="A661" t="s">
        <v>4</v>
      </c>
      <c r="B661">
        <f t="shared" si="41"/>
        <v>0</v>
      </c>
      <c r="C661" t="s">
        <v>4</v>
      </c>
      <c r="D661">
        <v>839.9154583495889</v>
      </c>
      <c r="E661">
        <v>22884.793017069012</v>
      </c>
      <c r="F661" s="3">
        <f t="shared" si="40"/>
        <v>-0.79721648087692165</v>
      </c>
      <c r="G661">
        <f t="shared" si="42"/>
        <v>3.6079076753766988E-2</v>
      </c>
      <c r="H661">
        <f t="shared" si="43"/>
        <v>-3.6746017563780854E-2</v>
      </c>
    </row>
    <row r="662" spans="1:8" x14ac:dyDescent="0.3">
      <c r="A662" t="s">
        <v>4</v>
      </c>
      <c r="B662">
        <f t="shared" si="41"/>
        <v>0</v>
      </c>
      <c r="C662" t="s">
        <v>4</v>
      </c>
      <c r="D662">
        <v>913.5058729379034</v>
      </c>
      <c r="E662">
        <v>36670.854223035087</v>
      </c>
      <c r="F662" s="3">
        <f t="shared" si="40"/>
        <v>0.23648178630376565</v>
      </c>
      <c r="G662">
        <f t="shared" si="42"/>
        <v>3.2281517879455143E-2</v>
      </c>
      <c r="H662">
        <f t="shared" si="43"/>
        <v>-3.2814058258770276E-2</v>
      </c>
    </row>
    <row r="663" spans="1:8" x14ac:dyDescent="0.3">
      <c r="A663" t="s">
        <v>4</v>
      </c>
      <c r="B663">
        <f t="shared" si="41"/>
        <v>0</v>
      </c>
      <c r="C663" t="s">
        <v>4</v>
      </c>
      <c r="D663">
        <v>924.88144145704382</v>
      </c>
      <c r="E663">
        <v>35712.637905753312</v>
      </c>
      <c r="F663" s="3">
        <f t="shared" si="40"/>
        <v>0.16463337855625201</v>
      </c>
      <c r="G663">
        <f t="shared" si="42"/>
        <v>3.2532485404076626E-2</v>
      </c>
      <c r="H663">
        <f t="shared" si="43"/>
        <v>-3.3073431286948764E-2</v>
      </c>
    </row>
    <row r="664" spans="1:8" x14ac:dyDescent="0.3">
      <c r="A664" t="s">
        <v>4</v>
      </c>
      <c r="B664">
        <f t="shared" si="41"/>
        <v>0</v>
      </c>
      <c r="C664" t="s">
        <v>4</v>
      </c>
      <c r="D664">
        <v>1197.8315046116654</v>
      </c>
      <c r="E664">
        <v>54652.309298437387</v>
      </c>
      <c r="F664" s="3">
        <f t="shared" si="40"/>
        <v>1.5847565890289141</v>
      </c>
      <c r="G664">
        <f t="shared" si="42"/>
        <v>2.7905228441926683E-2</v>
      </c>
      <c r="H664">
        <f t="shared" si="43"/>
        <v>-2.8301977671714214E-2</v>
      </c>
    </row>
    <row r="665" spans="1:8" x14ac:dyDescent="0.3">
      <c r="A665" t="s">
        <v>4</v>
      </c>
      <c r="B665">
        <f t="shared" si="41"/>
        <v>0</v>
      </c>
      <c r="C665" t="s">
        <v>4</v>
      </c>
      <c r="D665">
        <v>49.209665896013234</v>
      </c>
      <c r="E665">
        <v>30451.152858765956</v>
      </c>
      <c r="F665" s="3">
        <f t="shared" si="40"/>
        <v>-0.22988017354623178</v>
      </c>
      <c r="G665">
        <f t="shared" si="42"/>
        <v>3.3944470684893112E-2</v>
      </c>
      <c r="H665">
        <f t="shared" si="43"/>
        <v>-3.4533962658696675E-2</v>
      </c>
    </row>
    <row r="666" spans="1:8" x14ac:dyDescent="0.3">
      <c r="A666" t="s">
        <v>4</v>
      </c>
      <c r="B666">
        <f t="shared" si="41"/>
        <v>0</v>
      </c>
      <c r="C666" t="s">
        <v>4</v>
      </c>
      <c r="D666">
        <v>970.71609658579314</v>
      </c>
      <c r="E666">
        <v>48387.648617341976</v>
      </c>
      <c r="F666" s="3">
        <f t="shared" si="40"/>
        <v>1.1150235163423627</v>
      </c>
      <c r="G666">
        <f t="shared" si="42"/>
        <v>2.9360278057978872E-2</v>
      </c>
      <c r="H666">
        <f t="shared" si="43"/>
        <v>-2.9799917707260457E-2</v>
      </c>
    </row>
    <row r="667" spans="1:8" x14ac:dyDescent="0.3">
      <c r="A667" t="s">
        <v>4</v>
      </c>
      <c r="B667">
        <f t="shared" si="41"/>
        <v>0</v>
      </c>
      <c r="C667" t="s">
        <v>4</v>
      </c>
      <c r="D667">
        <v>783.05740054025796</v>
      </c>
      <c r="E667">
        <v>54082.424084522238</v>
      </c>
      <c r="F667" s="3">
        <f t="shared" si="40"/>
        <v>1.5420257938209943</v>
      </c>
      <c r="G667">
        <f t="shared" si="42"/>
        <v>2.8034642750675281E-2</v>
      </c>
      <c r="H667">
        <f t="shared" si="43"/>
        <v>-2.8435115846837566E-2</v>
      </c>
    </row>
    <row r="668" spans="1:8" x14ac:dyDescent="0.3">
      <c r="A668" t="s">
        <v>4</v>
      </c>
      <c r="B668">
        <f t="shared" si="41"/>
        <v>0</v>
      </c>
      <c r="C668" t="s">
        <v>5</v>
      </c>
      <c r="D668">
        <v>465.06288861385349</v>
      </c>
      <c r="E668">
        <v>20379.062089526931</v>
      </c>
      <c r="F668" s="3">
        <f t="shared" si="40"/>
        <v>-0.98509971156360832</v>
      </c>
      <c r="G668">
        <f t="shared" si="42"/>
        <v>3.6814059579812472E-2</v>
      </c>
      <c r="H668">
        <f t="shared" si="43"/>
        <v>-3.750880127395239E-2</v>
      </c>
    </row>
    <row r="669" spans="1:8" x14ac:dyDescent="0.3">
      <c r="A669" t="s">
        <v>4</v>
      </c>
      <c r="B669">
        <f t="shared" si="41"/>
        <v>0</v>
      </c>
      <c r="C669" t="s">
        <v>4</v>
      </c>
      <c r="D669">
        <v>0</v>
      </c>
      <c r="E669">
        <v>39337.749976540603</v>
      </c>
      <c r="F669" s="3">
        <f t="shared" si="40"/>
        <v>0.43644938241143155</v>
      </c>
      <c r="G669">
        <f t="shared" si="42"/>
        <v>3.1592842818772789E-2</v>
      </c>
      <c r="H669">
        <f t="shared" si="43"/>
        <v>-3.2102663217305392E-2</v>
      </c>
    </row>
    <row r="670" spans="1:8" x14ac:dyDescent="0.3">
      <c r="A670" t="s">
        <v>4</v>
      </c>
      <c r="B670">
        <f t="shared" si="41"/>
        <v>0</v>
      </c>
      <c r="C670" t="s">
        <v>5</v>
      </c>
      <c r="D670">
        <v>732.26426759448373</v>
      </c>
      <c r="E670">
        <v>21986.045453650542</v>
      </c>
      <c r="F670" s="3">
        <f t="shared" si="40"/>
        <v>-0.86460583778304712</v>
      </c>
      <c r="G670">
        <f t="shared" si="42"/>
        <v>3.6341059157263142E-2</v>
      </c>
      <c r="H670">
        <f t="shared" si="43"/>
        <v>-3.7017842778382923E-2</v>
      </c>
    </row>
    <row r="671" spans="1:8" x14ac:dyDescent="0.3">
      <c r="A671" t="s">
        <v>4</v>
      </c>
      <c r="B671">
        <f t="shared" si="41"/>
        <v>0</v>
      </c>
      <c r="C671" t="s">
        <v>4</v>
      </c>
      <c r="D671">
        <v>576.09126134407131</v>
      </c>
      <c r="E671">
        <v>37679.698589252323</v>
      </c>
      <c r="F671" s="3">
        <f t="shared" si="40"/>
        <v>0.31212635639768443</v>
      </c>
      <c r="G671">
        <f t="shared" si="42"/>
        <v>3.2019312983180871E-2</v>
      </c>
      <c r="H671">
        <f t="shared" si="43"/>
        <v>-3.254314333349826E-2</v>
      </c>
    </row>
    <row r="672" spans="1:8" x14ac:dyDescent="0.3">
      <c r="A672" t="s">
        <v>4</v>
      </c>
      <c r="B672">
        <f t="shared" si="41"/>
        <v>0</v>
      </c>
      <c r="C672" t="s">
        <v>5</v>
      </c>
      <c r="D672">
        <v>588.99105625221569</v>
      </c>
      <c r="E672">
        <v>16309.875448561672</v>
      </c>
      <c r="F672" s="3">
        <f t="shared" si="40"/>
        <v>-1.2902130515348729</v>
      </c>
      <c r="G672">
        <f t="shared" si="42"/>
        <v>3.8038407831581175E-2</v>
      </c>
      <c r="H672">
        <f t="shared" si="43"/>
        <v>-3.8780754094307451E-2</v>
      </c>
    </row>
    <row r="673" spans="1:8" x14ac:dyDescent="0.3">
      <c r="A673" t="s">
        <v>4</v>
      </c>
      <c r="B673">
        <f t="shared" si="41"/>
        <v>0</v>
      </c>
      <c r="C673" t="s">
        <v>4</v>
      </c>
      <c r="D673">
        <v>863.14071783116412</v>
      </c>
      <c r="E673">
        <v>43779.477854598474</v>
      </c>
      <c r="F673" s="3">
        <f t="shared" si="40"/>
        <v>0.76949638853161251</v>
      </c>
      <c r="G673">
        <f t="shared" si="42"/>
        <v>3.0477285634322671E-2</v>
      </c>
      <c r="H673">
        <f t="shared" si="43"/>
        <v>-3.0951375625274211E-2</v>
      </c>
    </row>
    <row r="674" spans="1:8" x14ac:dyDescent="0.3">
      <c r="A674" t="s">
        <v>4</v>
      </c>
      <c r="B674">
        <f t="shared" si="41"/>
        <v>0</v>
      </c>
      <c r="C674" t="s">
        <v>4</v>
      </c>
      <c r="D674">
        <v>857.57573397388057</v>
      </c>
      <c r="E674">
        <v>49675.370318270732</v>
      </c>
      <c r="F674" s="3">
        <f t="shared" si="40"/>
        <v>1.2115787013929677</v>
      </c>
      <c r="G674">
        <f t="shared" si="42"/>
        <v>2.9055300662089618E-2</v>
      </c>
      <c r="H674">
        <f t="shared" si="43"/>
        <v>-2.9485764590810853E-2</v>
      </c>
    </row>
    <row r="675" spans="1:8" x14ac:dyDescent="0.3">
      <c r="A675" t="s">
        <v>4</v>
      </c>
      <c r="B675">
        <f t="shared" si="41"/>
        <v>0</v>
      </c>
      <c r="C675" t="s">
        <v>4</v>
      </c>
      <c r="D675">
        <v>361.50173106112544</v>
      </c>
      <c r="E675">
        <v>33674.890239337605</v>
      </c>
      <c r="F675" s="3">
        <f t="shared" si="40"/>
        <v>1.184019127417099E-2</v>
      </c>
      <c r="G675">
        <f t="shared" si="42"/>
        <v>3.3072477354889364E-2</v>
      </c>
      <c r="H675">
        <f t="shared" si="43"/>
        <v>-3.3631737066733523E-2</v>
      </c>
    </row>
    <row r="676" spans="1:8" x14ac:dyDescent="0.3">
      <c r="A676" t="s">
        <v>4</v>
      </c>
      <c r="B676">
        <f t="shared" si="41"/>
        <v>0</v>
      </c>
      <c r="C676" t="s">
        <v>4</v>
      </c>
      <c r="D676">
        <v>891.15542706667338</v>
      </c>
      <c r="E676">
        <v>36023.085007346104</v>
      </c>
      <c r="F676" s="3">
        <f t="shared" si="40"/>
        <v>0.1879111390545776</v>
      </c>
      <c r="G676">
        <f t="shared" si="42"/>
        <v>3.245097005766872E-2</v>
      </c>
      <c r="H676">
        <f t="shared" si="43"/>
        <v>-3.2989178419255014E-2</v>
      </c>
    </row>
    <row r="677" spans="1:8" x14ac:dyDescent="0.3">
      <c r="A677" t="s">
        <v>4</v>
      </c>
      <c r="B677">
        <f t="shared" si="41"/>
        <v>0</v>
      </c>
      <c r="C677" t="s">
        <v>4</v>
      </c>
      <c r="D677">
        <v>918.12220596544694</v>
      </c>
      <c r="E677">
        <v>44738.556030455511</v>
      </c>
      <c r="F677" s="3">
        <f t="shared" si="40"/>
        <v>0.84140941964779492</v>
      </c>
      <c r="G677">
        <f t="shared" si="42"/>
        <v>3.0241465963540541E-2</v>
      </c>
      <c r="H677">
        <f t="shared" si="43"/>
        <v>-3.0708172456946885E-2</v>
      </c>
    </row>
    <row r="678" spans="1:8" x14ac:dyDescent="0.3">
      <c r="A678" t="s">
        <v>4</v>
      </c>
      <c r="B678">
        <f t="shared" si="41"/>
        <v>0</v>
      </c>
      <c r="C678" t="s">
        <v>4</v>
      </c>
      <c r="D678">
        <v>1335.0280182810616</v>
      </c>
      <c r="E678">
        <v>21150.855944740575</v>
      </c>
      <c r="F678" s="3">
        <f t="shared" si="40"/>
        <v>-0.92722952233147382</v>
      </c>
      <c r="G678">
        <f t="shared" si="42"/>
        <v>3.6586154862757396E-2</v>
      </c>
      <c r="H678">
        <f t="shared" si="43"/>
        <v>-3.7272213769036687E-2</v>
      </c>
    </row>
    <row r="679" spans="1:8" x14ac:dyDescent="0.3">
      <c r="A679" t="s">
        <v>4</v>
      </c>
      <c r="B679">
        <f t="shared" si="41"/>
        <v>0</v>
      </c>
      <c r="C679" t="s">
        <v>4</v>
      </c>
      <c r="D679">
        <v>421.40084342512972</v>
      </c>
      <c r="E679">
        <v>39873.521744534111</v>
      </c>
      <c r="F679" s="3">
        <f t="shared" si="40"/>
        <v>0.47662230344413004</v>
      </c>
      <c r="G679">
        <f t="shared" si="42"/>
        <v>3.1456214447530446E-2</v>
      </c>
      <c r="H679">
        <f t="shared" si="43"/>
        <v>-3.1961587500358046E-2</v>
      </c>
    </row>
    <row r="680" spans="1:8" x14ac:dyDescent="0.3">
      <c r="A680" t="s">
        <v>4</v>
      </c>
      <c r="B680">
        <f t="shared" si="41"/>
        <v>0</v>
      </c>
      <c r="C680" t="s">
        <v>5</v>
      </c>
      <c r="D680">
        <v>743.63614447712814</v>
      </c>
      <c r="E680">
        <v>18883.97150592678</v>
      </c>
      <c r="F680" s="3">
        <f t="shared" si="40"/>
        <v>-1.0972037072195118</v>
      </c>
      <c r="G680">
        <f t="shared" si="42"/>
        <v>3.7259438373806089E-2</v>
      </c>
      <c r="H680">
        <f t="shared" si="43"/>
        <v>-3.7971309891451359E-2</v>
      </c>
    </row>
    <row r="681" spans="1:8" x14ac:dyDescent="0.3">
      <c r="A681" t="s">
        <v>4</v>
      </c>
      <c r="B681">
        <f t="shared" si="41"/>
        <v>0</v>
      </c>
      <c r="C681" t="s">
        <v>4</v>
      </c>
      <c r="D681">
        <v>773.74037246344062</v>
      </c>
      <c r="E681">
        <v>41872.49476260649</v>
      </c>
      <c r="F681" s="3">
        <f t="shared" si="40"/>
        <v>0.62650811303477194</v>
      </c>
      <c r="G681">
        <f t="shared" si="42"/>
        <v>3.0951480164416068E-2</v>
      </c>
      <c r="H681">
        <f t="shared" si="43"/>
        <v>-3.1440596275188998E-2</v>
      </c>
    </row>
    <row r="682" spans="1:8" x14ac:dyDescent="0.3">
      <c r="A682" t="s">
        <v>4</v>
      </c>
      <c r="B682">
        <f t="shared" si="41"/>
        <v>0</v>
      </c>
      <c r="C682" t="s">
        <v>4</v>
      </c>
      <c r="D682">
        <v>731.39347216960005</v>
      </c>
      <c r="E682">
        <v>45251.881920967804</v>
      </c>
      <c r="F682" s="3">
        <f t="shared" si="40"/>
        <v>0.87989931720402415</v>
      </c>
      <c r="G682">
        <f t="shared" si="42"/>
        <v>3.0115975825578997E-2</v>
      </c>
      <c r="H682">
        <f t="shared" si="43"/>
        <v>-3.0578777339681236E-2</v>
      </c>
    </row>
    <row r="683" spans="1:8" x14ac:dyDescent="0.3">
      <c r="A683" t="s">
        <v>4</v>
      </c>
      <c r="B683">
        <f t="shared" si="41"/>
        <v>0</v>
      </c>
      <c r="C683" t="s">
        <v>4</v>
      </c>
      <c r="D683">
        <v>964.18892268500508</v>
      </c>
      <c r="E683">
        <v>36330.394598605773</v>
      </c>
      <c r="F683" s="3">
        <f t="shared" si="40"/>
        <v>0.210953644613428</v>
      </c>
      <c r="G683">
        <f t="shared" si="42"/>
        <v>3.2370472974719636E-2</v>
      </c>
      <c r="H683">
        <f t="shared" si="43"/>
        <v>-3.2905984976762899E-2</v>
      </c>
    </row>
    <row r="684" spans="1:8" x14ac:dyDescent="0.3">
      <c r="A684" t="s">
        <v>4</v>
      </c>
      <c r="B684">
        <f t="shared" si="41"/>
        <v>0</v>
      </c>
      <c r="C684" t="s">
        <v>5</v>
      </c>
      <c r="D684">
        <v>350.01518426417874</v>
      </c>
      <c r="E684">
        <v>17657.172657511721</v>
      </c>
      <c r="F684" s="3">
        <f t="shared" si="40"/>
        <v>-1.1891908110659031</v>
      </c>
      <c r="G684">
        <f t="shared" si="42"/>
        <v>3.7628759210502329E-2</v>
      </c>
      <c r="H684">
        <f t="shared" si="43"/>
        <v>-3.8354997572097933E-2</v>
      </c>
    </row>
    <row r="685" spans="1:8" x14ac:dyDescent="0.3">
      <c r="A685" t="s">
        <v>4</v>
      </c>
      <c r="B685">
        <f t="shared" si="41"/>
        <v>0</v>
      </c>
      <c r="C685" t="s">
        <v>4</v>
      </c>
      <c r="D685">
        <v>1206.6613620544897</v>
      </c>
      <c r="E685">
        <v>37125.591351278199</v>
      </c>
      <c r="F685" s="3">
        <f t="shared" si="40"/>
        <v>0.27057861602654409</v>
      </c>
      <c r="G685">
        <f t="shared" si="42"/>
        <v>3.2163072935672346E-2</v>
      </c>
      <c r="H685">
        <f t="shared" si="43"/>
        <v>-3.269166967369691E-2</v>
      </c>
    </row>
    <row r="686" spans="1:8" x14ac:dyDescent="0.3">
      <c r="A686" t="s">
        <v>4</v>
      </c>
      <c r="B686">
        <f t="shared" si="41"/>
        <v>0</v>
      </c>
      <c r="C686" t="s">
        <v>4</v>
      </c>
      <c r="D686">
        <v>1051.9475732673898</v>
      </c>
      <c r="E686">
        <v>52888.185096332716</v>
      </c>
      <c r="F686" s="3">
        <f t="shared" si="40"/>
        <v>1.4524800741083261</v>
      </c>
      <c r="G686">
        <f t="shared" si="42"/>
        <v>2.8307733741578946E-2</v>
      </c>
      <c r="H686">
        <f t="shared" si="43"/>
        <v>-2.8716123149150275E-2</v>
      </c>
    </row>
    <row r="687" spans="1:8" x14ac:dyDescent="0.3">
      <c r="A687" t="s">
        <v>4</v>
      </c>
      <c r="B687">
        <f t="shared" si="41"/>
        <v>0</v>
      </c>
      <c r="C687" t="s">
        <v>4</v>
      </c>
      <c r="D687">
        <v>454.76037067783147</v>
      </c>
      <c r="E687">
        <v>45572.172484486029</v>
      </c>
      <c r="F687" s="3">
        <f t="shared" si="40"/>
        <v>0.90391515432796177</v>
      </c>
      <c r="G687">
        <f t="shared" si="42"/>
        <v>3.0037931823474341E-2</v>
      </c>
      <c r="H687">
        <f t="shared" si="43"/>
        <v>-3.0498313221981904E-2</v>
      </c>
    </row>
    <row r="688" spans="1:8" x14ac:dyDescent="0.3">
      <c r="A688" t="s">
        <v>4</v>
      </c>
      <c r="B688">
        <f t="shared" si="41"/>
        <v>0</v>
      </c>
      <c r="C688" t="s">
        <v>4</v>
      </c>
      <c r="D688">
        <v>932.66530753550387</v>
      </c>
      <c r="E688">
        <v>42758.600703518299</v>
      </c>
      <c r="F688" s="3">
        <f t="shared" si="40"/>
        <v>0.69294958329769629</v>
      </c>
      <c r="G688">
        <f t="shared" si="42"/>
        <v>3.0730257287777073E-2</v>
      </c>
      <c r="H688">
        <f t="shared" si="43"/>
        <v>-3.1212333577701219E-2</v>
      </c>
    </row>
    <row r="689" spans="1:8" x14ac:dyDescent="0.3">
      <c r="A689" t="s">
        <v>4</v>
      </c>
      <c r="B689">
        <f t="shared" si="41"/>
        <v>0</v>
      </c>
      <c r="C689" t="s">
        <v>4</v>
      </c>
      <c r="D689">
        <v>535.74584646879634</v>
      </c>
      <c r="E689">
        <v>36259.463755290082</v>
      </c>
      <c r="F689" s="3">
        <f t="shared" si="40"/>
        <v>0.20563515017693412</v>
      </c>
      <c r="G689">
        <f t="shared" si="42"/>
        <v>3.2389035544698616E-2</v>
      </c>
      <c r="H689">
        <f t="shared" si="43"/>
        <v>-3.2925168711354327E-2</v>
      </c>
    </row>
    <row r="690" spans="1:8" x14ac:dyDescent="0.3">
      <c r="A690" t="s">
        <v>4</v>
      </c>
      <c r="B690">
        <f t="shared" si="41"/>
        <v>0</v>
      </c>
      <c r="C690" t="s">
        <v>4</v>
      </c>
      <c r="D690">
        <v>241.80525216874025</v>
      </c>
      <c r="E690">
        <v>41186.182807213576</v>
      </c>
      <c r="F690" s="3">
        <f t="shared" si="40"/>
        <v>0.57504747693023861</v>
      </c>
      <c r="G690">
        <f t="shared" si="42"/>
        <v>3.1123881700936763E-2</v>
      </c>
      <c r="H690">
        <f t="shared" si="43"/>
        <v>-3.1618520156833231E-2</v>
      </c>
    </row>
    <row r="691" spans="1:8" x14ac:dyDescent="0.3">
      <c r="A691" t="s">
        <v>4</v>
      </c>
      <c r="B691">
        <f t="shared" si="41"/>
        <v>0</v>
      </c>
      <c r="C691" t="s">
        <v>4</v>
      </c>
      <c r="D691">
        <v>1026.5067098023887</v>
      </c>
      <c r="E691">
        <v>42042.167941736276</v>
      </c>
      <c r="F691" s="3">
        <f t="shared" si="40"/>
        <v>0.63923044674801521</v>
      </c>
      <c r="G691">
        <f t="shared" si="42"/>
        <v>3.0909000999801838E-2</v>
      </c>
      <c r="H691">
        <f t="shared" si="43"/>
        <v>-3.139676128373646E-2</v>
      </c>
    </row>
    <row r="692" spans="1:8" x14ac:dyDescent="0.3">
      <c r="A692" t="s">
        <v>4</v>
      </c>
      <c r="B692">
        <f t="shared" si="41"/>
        <v>0</v>
      </c>
      <c r="C692" t="s">
        <v>5</v>
      </c>
      <c r="D692">
        <v>187.67988557147817</v>
      </c>
      <c r="E692">
        <v>18278.833967133996</v>
      </c>
      <c r="F692" s="3">
        <f t="shared" si="40"/>
        <v>-1.1425777713492562</v>
      </c>
      <c r="G692">
        <f t="shared" si="42"/>
        <v>3.7441174058054284E-2</v>
      </c>
      <c r="H692">
        <f t="shared" si="43"/>
        <v>-3.816009682605636E-2</v>
      </c>
    </row>
    <row r="693" spans="1:8" x14ac:dyDescent="0.3">
      <c r="A693" t="s">
        <v>4</v>
      </c>
      <c r="B693">
        <f t="shared" si="41"/>
        <v>0</v>
      </c>
      <c r="C693" t="s">
        <v>4</v>
      </c>
      <c r="D693">
        <v>197.53832147914295</v>
      </c>
      <c r="E693">
        <v>58646.927804709761</v>
      </c>
      <c r="F693" s="3">
        <f t="shared" si="40"/>
        <v>1.8842787053382983</v>
      </c>
      <c r="G693">
        <f t="shared" si="42"/>
        <v>2.7014250913220295E-2</v>
      </c>
      <c r="H693">
        <f t="shared" si="43"/>
        <v>-2.7385843268468425E-2</v>
      </c>
    </row>
    <row r="694" spans="1:8" x14ac:dyDescent="0.3">
      <c r="A694" t="s">
        <v>4</v>
      </c>
      <c r="B694">
        <f t="shared" si="41"/>
        <v>0</v>
      </c>
      <c r="C694" t="s">
        <v>4</v>
      </c>
      <c r="D694">
        <v>585.70808825936069</v>
      </c>
      <c r="E694">
        <v>43288.400382689484</v>
      </c>
      <c r="F694" s="3">
        <f t="shared" si="40"/>
        <v>0.73267470870734808</v>
      </c>
      <c r="G694">
        <f t="shared" si="42"/>
        <v>3.0598721054864587E-2</v>
      </c>
      <c r="H694">
        <f t="shared" si="43"/>
        <v>-3.1076636255520273E-2</v>
      </c>
    </row>
    <row r="695" spans="1:8" x14ac:dyDescent="0.3">
      <c r="A695" t="s">
        <v>4</v>
      </c>
      <c r="B695">
        <f t="shared" si="41"/>
        <v>0</v>
      </c>
      <c r="C695" t="s">
        <v>5</v>
      </c>
      <c r="D695">
        <v>1947.0224011617629</v>
      </c>
      <c r="E695">
        <v>12147.046409164492</v>
      </c>
      <c r="F695" s="3">
        <f t="shared" si="40"/>
        <v>-1.6023478303020013</v>
      </c>
      <c r="G695">
        <f t="shared" si="42"/>
        <v>3.9331356404342335E-2</v>
      </c>
      <c r="H695">
        <f t="shared" si="43"/>
        <v>-4.0125733220942261E-2</v>
      </c>
    </row>
    <row r="696" spans="1:8" x14ac:dyDescent="0.3">
      <c r="A696" t="s">
        <v>4</v>
      </c>
      <c r="B696">
        <f t="shared" si="41"/>
        <v>0</v>
      </c>
      <c r="C696" t="s">
        <v>4</v>
      </c>
      <c r="D696">
        <v>829.5475974922681</v>
      </c>
      <c r="E696">
        <v>39717.537608807739</v>
      </c>
      <c r="F696" s="3">
        <f t="shared" si="40"/>
        <v>0.46492639346672116</v>
      </c>
      <c r="G696">
        <f t="shared" si="42"/>
        <v>3.1495933216659423E-2</v>
      </c>
      <c r="H696">
        <f t="shared" si="43"/>
        <v>-3.2002597090375839E-2</v>
      </c>
    </row>
    <row r="697" spans="1:8" x14ac:dyDescent="0.3">
      <c r="A697" t="s">
        <v>4</v>
      </c>
      <c r="B697">
        <f t="shared" si="41"/>
        <v>0</v>
      </c>
      <c r="C697" t="s">
        <v>4</v>
      </c>
      <c r="D697">
        <v>196.93845953980019</v>
      </c>
      <c r="E697">
        <v>35488.448883587567</v>
      </c>
      <c r="F697" s="3">
        <f t="shared" si="40"/>
        <v>0.14782337022454856</v>
      </c>
      <c r="G697">
        <f t="shared" si="42"/>
        <v>3.2591474627834627E-2</v>
      </c>
      <c r="H697">
        <f t="shared" si="43"/>
        <v>-3.3134405967039662E-2</v>
      </c>
    </row>
    <row r="698" spans="1:8" x14ac:dyDescent="0.3">
      <c r="A698" t="s">
        <v>4</v>
      </c>
      <c r="B698">
        <f t="shared" si="41"/>
        <v>0</v>
      </c>
      <c r="C698" t="s">
        <v>4</v>
      </c>
      <c r="D698">
        <v>591.86361901855616</v>
      </c>
      <c r="E698">
        <v>31438.776012670751</v>
      </c>
      <c r="F698" s="3">
        <f t="shared" si="40"/>
        <v>-0.15582679981123751</v>
      </c>
      <c r="G698">
        <f t="shared" si="42"/>
        <v>3.3674996018893129E-2</v>
      </c>
      <c r="H698">
        <f t="shared" si="43"/>
        <v>-3.4255058309264862E-2</v>
      </c>
    </row>
    <row r="699" spans="1:8" x14ac:dyDescent="0.3">
      <c r="A699" t="s">
        <v>4</v>
      </c>
      <c r="B699">
        <f t="shared" si="41"/>
        <v>0</v>
      </c>
      <c r="C699" t="s">
        <v>4</v>
      </c>
      <c r="D699">
        <v>0</v>
      </c>
      <c r="E699">
        <v>39742.105457955317</v>
      </c>
      <c r="F699" s="3">
        <f t="shared" si="40"/>
        <v>0.46676852536449748</v>
      </c>
      <c r="G699">
        <f t="shared" si="42"/>
        <v>3.1489674204277077E-2</v>
      </c>
      <c r="H699">
        <f t="shared" si="43"/>
        <v>-3.1996134554623516E-2</v>
      </c>
    </row>
    <row r="700" spans="1:8" x14ac:dyDescent="0.3">
      <c r="A700" t="s">
        <v>4</v>
      </c>
      <c r="B700">
        <f t="shared" si="41"/>
        <v>0</v>
      </c>
      <c r="C700" t="s">
        <v>5</v>
      </c>
      <c r="D700">
        <v>1008.2916186761895</v>
      </c>
      <c r="E700">
        <v>11939.295256145397</v>
      </c>
      <c r="F700" s="3">
        <f t="shared" si="40"/>
        <v>-1.6179253040758514</v>
      </c>
      <c r="G700">
        <f t="shared" si="42"/>
        <v>3.9396975112791326E-2</v>
      </c>
      <c r="H700">
        <f t="shared" si="43"/>
        <v>-4.0194040800292798E-2</v>
      </c>
    </row>
    <row r="701" spans="1:8" x14ac:dyDescent="0.3">
      <c r="A701" t="s">
        <v>4</v>
      </c>
      <c r="B701">
        <f t="shared" si="41"/>
        <v>0</v>
      </c>
      <c r="C701" t="s">
        <v>5</v>
      </c>
      <c r="D701">
        <v>1052.2274777406249</v>
      </c>
      <c r="E701">
        <v>17410.751592586963</v>
      </c>
      <c r="F701" s="3">
        <f t="shared" si="40"/>
        <v>-1.2076678092457245</v>
      </c>
      <c r="G701">
        <f t="shared" si="42"/>
        <v>3.7703365976691668E-2</v>
      </c>
      <c r="H701">
        <f t="shared" si="43"/>
        <v>-3.8432524471365095E-2</v>
      </c>
    </row>
    <row r="702" spans="1:8" x14ac:dyDescent="0.3">
      <c r="A702" t="s">
        <v>4</v>
      </c>
      <c r="B702">
        <f t="shared" si="41"/>
        <v>0</v>
      </c>
      <c r="C702" t="s">
        <v>4</v>
      </c>
      <c r="D702">
        <v>331.68052673608935</v>
      </c>
      <c r="E702">
        <v>49756.171011055645</v>
      </c>
      <c r="F702" s="3">
        <f t="shared" si="40"/>
        <v>1.217637251030236</v>
      </c>
      <c r="G702">
        <f t="shared" si="42"/>
        <v>2.9036267040996672E-2</v>
      </c>
      <c r="H702">
        <f t="shared" si="43"/>
        <v>-2.9466161585049146E-2</v>
      </c>
    </row>
    <row r="703" spans="1:8" x14ac:dyDescent="0.3">
      <c r="A703" t="s">
        <v>4</v>
      </c>
      <c r="B703">
        <f t="shared" si="41"/>
        <v>0</v>
      </c>
      <c r="C703" t="s">
        <v>4</v>
      </c>
      <c r="D703">
        <v>913.10720397446642</v>
      </c>
      <c r="E703">
        <v>29414.652175163526</v>
      </c>
      <c r="F703" s="3">
        <f t="shared" si="40"/>
        <v>-0.30759845323207535</v>
      </c>
      <c r="G703">
        <f t="shared" si="42"/>
        <v>3.4229518931026229E-2</v>
      </c>
      <c r="H703">
        <f t="shared" si="43"/>
        <v>-3.4829070237401547E-2</v>
      </c>
    </row>
    <row r="704" spans="1:8" x14ac:dyDescent="0.3">
      <c r="A704" t="s">
        <v>4</v>
      </c>
      <c r="B704">
        <f t="shared" si="41"/>
        <v>0</v>
      </c>
      <c r="C704" t="s">
        <v>5</v>
      </c>
      <c r="D704">
        <v>561.39161216858497</v>
      </c>
      <c r="E704">
        <v>21747.263175934073</v>
      </c>
      <c r="F704" s="3">
        <f t="shared" si="40"/>
        <v>-0.88251006894968043</v>
      </c>
      <c r="G704">
        <f t="shared" si="42"/>
        <v>3.6410970747317792E-2</v>
      </c>
      <c r="H704">
        <f t="shared" si="43"/>
        <v>-3.7090393473643853E-2</v>
      </c>
    </row>
    <row r="705" spans="1:8" x14ac:dyDescent="0.3">
      <c r="A705" t="s">
        <v>4</v>
      </c>
      <c r="B705">
        <f t="shared" si="41"/>
        <v>0</v>
      </c>
      <c r="C705" t="s">
        <v>4</v>
      </c>
      <c r="D705">
        <v>246.95546297873739</v>
      </c>
      <c r="E705">
        <v>47692.894249517623</v>
      </c>
      <c r="F705" s="3">
        <f t="shared" si="40"/>
        <v>1.0629298562746523</v>
      </c>
      <c r="G705">
        <f t="shared" si="42"/>
        <v>2.9526107075620527E-2</v>
      </c>
      <c r="H705">
        <f t="shared" si="43"/>
        <v>-2.9970777379538269E-2</v>
      </c>
    </row>
    <row r="706" spans="1:8" x14ac:dyDescent="0.3">
      <c r="A706" t="s">
        <v>4</v>
      </c>
      <c r="B706">
        <f t="shared" si="41"/>
        <v>0</v>
      </c>
      <c r="C706" t="s">
        <v>4</v>
      </c>
      <c r="D706">
        <v>578.97861008574171</v>
      </c>
      <c r="E706">
        <v>46304.717476203965</v>
      </c>
      <c r="F706" s="3">
        <f t="shared" si="40"/>
        <v>0.95884240854927771</v>
      </c>
      <c r="G706">
        <f t="shared" si="42"/>
        <v>2.9860171356595872E-2</v>
      </c>
      <c r="H706">
        <f t="shared" si="43"/>
        <v>-3.0315064633165762E-2</v>
      </c>
    </row>
    <row r="707" spans="1:8" x14ac:dyDescent="0.3">
      <c r="A707" t="s">
        <v>4</v>
      </c>
      <c r="B707">
        <f t="shared" si="41"/>
        <v>0</v>
      </c>
      <c r="C707" t="s">
        <v>4</v>
      </c>
      <c r="D707">
        <v>557.80877712831989</v>
      </c>
      <c r="E707">
        <v>62352.846074564281</v>
      </c>
      <c r="F707" s="3">
        <f t="shared" si="40"/>
        <v>2.1621536716995418</v>
      </c>
      <c r="G707">
        <f t="shared" si="42"/>
        <v>2.6212437726388128E-2</v>
      </c>
      <c r="H707">
        <f t="shared" si="43"/>
        <v>-2.6562107677383717E-2</v>
      </c>
    </row>
    <row r="708" spans="1:8" x14ac:dyDescent="0.3">
      <c r="A708" t="s">
        <v>4</v>
      </c>
      <c r="B708">
        <f t="shared" si="41"/>
        <v>0</v>
      </c>
      <c r="C708" t="s">
        <v>5</v>
      </c>
      <c r="D708">
        <v>788.25175159052901</v>
      </c>
      <c r="E708">
        <v>10418.182857439055</v>
      </c>
      <c r="F708" s="3">
        <f t="shared" si="40"/>
        <v>-1.7319804520429405</v>
      </c>
      <c r="G708">
        <f t="shared" si="42"/>
        <v>3.9880630200247277E-2</v>
      </c>
      <c r="H708">
        <f t="shared" si="43"/>
        <v>-4.0697658708863368E-2</v>
      </c>
    </row>
    <row r="709" spans="1:8" x14ac:dyDescent="0.3">
      <c r="A709" t="s">
        <v>4</v>
      </c>
      <c r="B709">
        <f t="shared" si="41"/>
        <v>0</v>
      </c>
      <c r="C709" t="s">
        <v>4</v>
      </c>
      <c r="D709">
        <v>1060.8074292702149</v>
      </c>
      <c r="E709">
        <v>39174.056360705348</v>
      </c>
      <c r="F709" s="3">
        <f t="shared" si="40"/>
        <v>0.42417540476767812</v>
      </c>
      <c r="G709">
        <f t="shared" si="42"/>
        <v>3.163470107172129E-2</v>
      </c>
      <c r="H709">
        <f t="shared" si="43"/>
        <v>-3.2145887967660471E-2</v>
      </c>
    </row>
    <row r="710" spans="1:8" x14ac:dyDescent="0.3">
      <c r="A710" t="s">
        <v>4</v>
      </c>
      <c r="B710">
        <f t="shared" si="41"/>
        <v>0</v>
      </c>
      <c r="C710" t="s">
        <v>5</v>
      </c>
      <c r="D710">
        <v>1247.9070287108957</v>
      </c>
      <c r="E710">
        <v>19816.720143272036</v>
      </c>
      <c r="F710" s="3">
        <f t="shared" si="40"/>
        <v>-1.0272649019484545</v>
      </c>
      <c r="G710">
        <f t="shared" si="42"/>
        <v>3.6980974018040222E-2</v>
      </c>
      <c r="H710">
        <f t="shared" si="43"/>
        <v>-3.7682110388565837E-2</v>
      </c>
    </row>
    <row r="711" spans="1:8" x14ac:dyDescent="0.3">
      <c r="A711" t="s">
        <v>4</v>
      </c>
      <c r="B711">
        <f t="shared" si="41"/>
        <v>0</v>
      </c>
      <c r="C711" t="s">
        <v>4</v>
      </c>
      <c r="D711">
        <v>1184.3607232523086</v>
      </c>
      <c r="E711">
        <v>34259.990198623083</v>
      </c>
      <c r="F711" s="3">
        <f t="shared" si="40"/>
        <v>5.5711809498174572E-2</v>
      </c>
      <c r="G711">
        <f t="shared" si="42"/>
        <v>3.2916549233013806E-2</v>
      </c>
      <c r="H711">
        <f t="shared" si="43"/>
        <v>-3.3470488630858983E-2</v>
      </c>
    </row>
    <row r="712" spans="1:8" x14ac:dyDescent="0.3">
      <c r="A712" t="s">
        <v>4</v>
      </c>
      <c r="B712">
        <f t="shared" si="41"/>
        <v>0</v>
      </c>
      <c r="C712" t="s">
        <v>4</v>
      </c>
      <c r="D712">
        <v>1024.5782382886341</v>
      </c>
      <c r="E712">
        <v>33071.549918885328</v>
      </c>
      <c r="F712" s="3">
        <f t="shared" si="40"/>
        <v>-3.3399114895589652E-2</v>
      </c>
      <c r="G712">
        <f t="shared" si="42"/>
        <v>3.3234013497628924E-2</v>
      </c>
      <c r="H712">
        <f t="shared" si="43"/>
        <v>-3.3798812295926885E-2</v>
      </c>
    </row>
    <row r="713" spans="1:8" x14ac:dyDescent="0.3">
      <c r="A713" t="s">
        <v>4</v>
      </c>
      <c r="B713">
        <f t="shared" si="41"/>
        <v>0</v>
      </c>
      <c r="C713" t="s">
        <v>4</v>
      </c>
      <c r="D713">
        <v>1080.2916555677555</v>
      </c>
      <c r="E713">
        <v>43367.899566873602</v>
      </c>
      <c r="F713" s="3">
        <f t="shared" ref="F713:F776" si="44">(E713-$J$12)/$K$12</f>
        <v>0.73863566939841463</v>
      </c>
      <c r="G713">
        <f t="shared" si="42"/>
        <v>3.0579030467595695E-2</v>
      </c>
      <c r="H713">
        <f t="shared" si="43"/>
        <v>-3.1056324349892972E-2</v>
      </c>
    </row>
    <row r="714" spans="1:8" x14ac:dyDescent="0.3">
      <c r="A714" t="s">
        <v>4</v>
      </c>
      <c r="B714">
        <f t="shared" ref="B714:B777" si="45">IF(A714="No",0,1)</f>
        <v>0</v>
      </c>
      <c r="C714" t="s">
        <v>4</v>
      </c>
      <c r="D714">
        <v>540.27904484284602</v>
      </c>
      <c r="E714">
        <v>26267.156349509482</v>
      </c>
      <c r="F714" s="3">
        <f t="shared" si="44"/>
        <v>-0.54360211898752819</v>
      </c>
      <c r="G714">
        <f t="shared" ref="G714:G777" si="46">1/(1+EXP(-$J$9-$K$9*F714))</f>
        <v>3.5109330883463914E-2</v>
      </c>
      <c r="H714">
        <f t="shared" ref="H714:H777" si="47">B714*LN(G714)+(1-B714)*LN(1-G714)</f>
        <v>-3.5740480313950523E-2</v>
      </c>
    </row>
    <row r="715" spans="1:8" x14ac:dyDescent="0.3">
      <c r="A715" t="s">
        <v>4</v>
      </c>
      <c r="B715">
        <f t="shared" si="45"/>
        <v>0</v>
      </c>
      <c r="C715" t="s">
        <v>4</v>
      </c>
      <c r="D715">
        <v>1448.8354653749511</v>
      </c>
      <c r="E715">
        <v>33835.736256361677</v>
      </c>
      <c r="F715" s="3">
        <f t="shared" si="44"/>
        <v>2.3900651952290228E-2</v>
      </c>
      <c r="G715">
        <f t="shared" si="46"/>
        <v>3.3029541210810809E-2</v>
      </c>
      <c r="H715">
        <f t="shared" si="47"/>
        <v>-3.3587333334481023E-2</v>
      </c>
    </row>
    <row r="716" spans="1:8" x14ac:dyDescent="0.3">
      <c r="A716" t="s">
        <v>4</v>
      </c>
      <c r="B716">
        <f t="shared" si="45"/>
        <v>0</v>
      </c>
      <c r="C716" t="s">
        <v>5</v>
      </c>
      <c r="D716">
        <v>561.19403528400994</v>
      </c>
      <c r="E716">
        <v>27421.111256091157</v>
      </c>
      <c r="F716" s="3">
        <f t="shared" si="44"/>
        <v>-0.45707695639635137</v>
      </c>
      <c r="G716">
        <f t="shared" si="46"/>
        <v>3.4784266813256456E-2</v>
      </c>
      <c r="H716">
        <f t="shared" si="47"/>
        <v>-3.5403644921981448E-2</v>
      </c>
    </row>
    <row r="717" spans="1:8" x14ac:dyDescent="0.3">
      <c r="A717" t="s">
        <v>4</v>
      </c>
      <c r="B717">
        <f t="shared" si="45"/>
        <v>0</v>
      </c>
      <c r="C717" t="s">
        <v>4</v>
      </c>
      <c r="D717">
        <v>1191.4803065890926</v>
      </c>
      <c r="E717">
        <v>30040.57214794639</v>
      </c>
      <c r="F717" s="3">
        <f t="shared" si="44"/>
        <v>-0.26066609295940901</v>
      </c>
      <c r="G717">
        <f t="shared" si="46"/>
        <v>3.4057109594183288E-2</v>
      </c>
      <c r="H717">
        <f t="shared" si="47"/>
        <v>-3.4650566179970817E-2</v>
      </c>
    </row>
    <row r="718" spans="1:8" x14ac:dyDescent="0.3">
      <c r="A718" t="s">
        <v>4</v>
      </c>
      <c r="B718">
        <f t="shared" si="45"/>
        <v>0</v>
      </c>
      <c r="C718" t="s">
        <v>4</v>
      </c>
      <c r="D718">
        <v>565.13898753187686</v>
      </c>
      <c r="E718">
        <v>38202.583936683652</v>
      </c>
      <c r="F718" s="3">
        <f t="shared" si="44"/>
        <v>0.35133303548453099</v>
      </c>
      <c r="G718">
        <f t="shared" si="46"/>
        <v>3.1884223283950235E-2</v>
      </c>
      <c r="H718">
        <f t="shared" si="47"/>
        <v>-3.2403594812047673E-2</v>
      </c>
    </row>
    <row r="719" spans="1:8" x14ac:dyDescent="0.3">
      <c r="A719" t="s">
        <v>4</v>
      </c>
      <c r="B719">
        <f t="shared" si="45"/>
        <v>0</v>
      </c>
      <c r="C719" t="s">
        <v>4</v>
      </c>
      <c r="D719">
        <v>482.98219522045031</v>
      </c>
      <c r="E719">
        <v>35845.192831505963</v>
      </c>
      <c r="F719" s="3">
        <f t="shared" si="44"/>
        <v>0.17457253340328563</v>
      </c>
      <c r="G719">
        <f t="shared" si="46"/>
        <v>3.2497655743887535E-2</v>
      </c>
      <c r="H719">
        <f t="shared" si="47"/>
        <v>-3.303743107740182E-2</v>
      </c>
    </row>
    <row r="720" spans="1:8" x14ac:dyDescent="0.3">
      <c r="A720" t="s">
        <v>4</v>
      </c>
      <c r="B720">
        <f t="shared" si="45"/>
        <v>0</v>
      </c>
      <c r="C720" t="s">
        <v>4</v>
      </c>
      <c r="D720">
        <v>950.35009334871688</v>
      </c>
      <c r="E720">
        <v>37486.249554627582</v>
      </c>
      <c r="F720" s="3">
        <f t="shared" si="44"/>
        <v>0.29762127558512919</v>
      </c>
      <c r="G720">
        <f t="shared" si="46"/>
        <v>3.206943149828341E-2</v>
      </c>
      <c r="H720">
        <f t="shared" si="47"/>
        <v>-3.2594921032471753E-2</v>
      </c>
    </row>
    <row r="721" spans="1:8" x14ac:dyDescent="0.3">
      <c r="A721" t="s">
        <v>4</v>
      </c>
      <c r="B721">
        <f t="shared" si="45"/>
        <v>0</v>
      </c>
      <c r="C721" t="s">
        <v>5</v>
      </c>
      <c r="D721">
        <v>350.70291345522423</v>
      </c>
      <c r="E721">
        <v>21235.360416198975</v>
      </c>
      <c r="F721" s="3">
        <f t="shared" si="44"/>
        <v>-0.92089325815779044</v>
      </c>
      <c r="G721">
        <f t="shared" si="46"/>
        <v>3.6561283946325213E-2</v>
      </c>
      <c r="H721">
        <f t="shared" si="47"/>
        <v>-3.7246398699493193E-2</v>
      </c>
    </row>
    <row r="722" spans="1:8" x14ac:dyDescent="0.3">
      <c r="A722" t="s">
        <v>5</v>
      </c>
      <c r="B722">
        <f t="shared" si="45"/>
        <v>1</v>
      </c>
      <c r="C722" t="s">
        <v>5</v>
      </c>
      <c r="D722">
        <v>1551.0234688605458</v>
      </c>
      <c r="E722">
        <v>19027.508632560181</v>
      </c>
      <c r="F722" s="3">
        <f t="shared" si="44"/>
        <v>-1.0864410914977107</v>
      </c>
      <c r="G722">
        <f t="shared" si="46"/>
        <v>3.721645570346014E-2</v>
      </c>
      <c r="H722">
        <f t="shared" si="47"/>
        <v>-3.2910042578944281</v>
      </c>
    </row>
    <row r="723" spans="1:8" x14ac:dyDescent="0.3">
      <c r="A723" t="s">
        <v>4</v>
      </c>
      <c r="B723">
        <f t="shared" si="45"/>
        <v>0</v>
      </c>
      <c r="C723" t="s">
        <v>4</v>
      </c>
      <c r="D723">
        <v>981.5962750867559</v>
      </c>
      <c r="E723">
        <v>37747.913354887547</v>
      </c>
      <c r="F723" s="3">
        <f t="shared" si="44"/>
        <v>0.31724119550798469</v>
      </c>
      <c r="G723">
        <f t="shared" si="46"/>
        <v>3.200165806163148E-2</v>
      </c>
      <c r="H723">
        <f t="shared" si="47"/>
        <v>-3.2524904580613231E-2</v>
      </c>
    </row>
    <row r="724" spans="1:8" x14ac:dyDescent="0.3">
      <c r="A724" t="s">
        <v>4</v>
      </c>
      <c r="B724">
        <f t="shared" si="45"/>
        <v>0</v>
      </c>
      <c r="C724" t="s">
        <v>4</v>
      </c>
      <c r="D724">
        <v>1442.1298052511661</v>
      </c>
      <c r="E724">
        <v>10921.615028009863</v>
      </c>
      <c r="F724" s="3">
        <f t="shared" si="44"/>
        <v>-1.6942323995290831</v>
      </c>
      <c r="G724">
        <f t="shared" si="46"/>
        <v>3.9719931410549296E-2</v>
      </c>
      <c r="H724">
        <f t="shared" si="47"/>
        <v>-4.0530298953532662E-2</v>
      </c>
    </row>
    <row r="725" spans="1:8" x14ac:dyDescent="0.3">
      <c r="A725" t="s">
        <v>4</v>
      </c>
      <c r="B725">
        <f t="shared" si="45"/>
        <v>0</v>
      </c>
      <c r="C725" t="s">
        <v>4</v>
      </c>
      <c r="D725">
        <v>1060.3358600878748</v>
      </c>
      <c r="E725">
        <v>56607.253973199055</v>
      </c>
      <c r="F725" s="3">
        <f t="shared" si="44"/>
        <v>1.7313410914871445</v>
      </c>
      <c r="G725">
        <f t="shared" si="46"/>
        <v>2.7465678203283644E-2</v>
      </c>
      <c r="H725">
        <f t="shared" si="47"/>
        <v>-2.7849911776340368E-2</v>
      </c>
    </row>
    <row r="726" spans="1:8" x14ac:dyDescent="0.3">
      <c r="A726" t="s">
        <v>4</v>
      </c>
      <c r="B726">
        <f t="shared" si="45"/>
        <v>0</v>
      </c>
      <c r="C726" t="s">
        <v>4</v>
      </c>
      <c r="D726">
        <v>1154.8907922967437</v>
      </c>
      <c r="E726">
        <v>61794.346333365713</v>
      </c>
      <c r="F726" s="3">
        <f t="shared" si="44"/>
        <v>2.1202765752560717</v>
      </c>
      <c r="G726">
        <f t="shared" si="46"/>
        <v>2.6331775864511991E-2</v>
      </c>
      <c r="H726">
        <f t="shared" si="47"/>
        <v>-2.6684665672390358E-2</v>
      </c>
    </row>
    <row r="727" spans="1:8" x14ac:dyDescent="0.3">
      <c r="A727" t="s">
        <v>4</v>
      </c>
      <c r="B727">
        <f t="shared" si="45"/>
        <v>0</v>
      </c>
      <c r="C727" t="s">
        <v>5</v>
      </c>
      <c r="D727">
        <v>544.13976926147893</v>
      </c>
      <c r="E727">
        <v>20056.828543897951</v>
      </c>
      <c r="F727" s="3">
        <f t="shared" si="44"/>
        <v>-1.0092612362201228</v>
      </c>
      <c r="G727">
        <f t="shared" si="46"/>
        <v>3.6909616157764891E-2</v>
      </c>
      <c r="H727">
        <f t="shared" si="47"/>
        <v>-3.7608015054267564E-2</v>
      </c>
    </row>
    <row r="728" spans="1:8" x14ac:dyDescent="0.3">
      <c r="A728" t="s">
        <v>4</v>
      </c>
      <c r="B728">
        <f t="shared" si="45"/>
        <v>0</v>
      </c>
      <c r="C728" t="s">
        <v>4</v>
      </c>
      <c r="D728">
        <v>1137.1754542272542</v>
      </c>
      <c r="E728">
        <v>27588.933305447179</v>
      </c>
      <c r="F728" s="3">
        <f t="shared" si="44"/>
        <v>-0.44449342299821465</v>
      </c>
      <c r="G728">
        <f t="shared" si="46"/>
        <v>3.4737234366542934E-2</v>
      </c>
      <c r="H728">
        <f t="shared" si="47"/>
        <v>-3.5354918715756932E-2</v>
      </c>
    </row>
    <row r="729" spans="1:8" x14ac:dyDescent="0.3">
      <c r="A729" t="s">
        <v>4</v>
      </c>
      <c r="B729">
        <f t="shared" si="45"/>
        <v>0</v>
      </c>
      <c r="C729" t="s">
        <v>4</v>
      </c>
      <c r="D729">
        <v>414.08404949022201</v>
      </c>
      <c r="E729">
        <v>47811.418924422193</v>
      </c>
      <c r="F729" s="3">
        <f t="shared" si="44"/>
        <v>1.0718170031715473</v>
      </c>
      <c r="G729">
        <f t="shared" si="46"/>
        <v>2.9497752637308972E-2</v>
      </c>
      <c r="H729">
        <f t="shared" si="47"/>
        <v>-2.9941560700646658E-2</v>
      </c>
    </row>
    <row r="730" spans="1:8" x14ac:dyDescent="0.3">
      <c r="A730" t="s">
        <v>4</v>
      </c>
      <c r="B730">
        <f t="shared" si="45"/>
        <v>0</v>
      </c>
      <c r="C730" t="s">
        <v>5</v>
      </c>
      <c r="D730">
        <v>436.00831441827415</v>
      </c>
      <c r="E730">
        <v>17504.447773290012</v>
      </c>
      <c r="F730" s="3">
        <f t="shared" si="44"/>
        <v>-1.2006423377794964</v>
      </c>
      <c r="G730">
        <f t="shared" si="46"/>
        <v>3.7674981665815586E-2</v>
      </c>
      <c r="H730">
        <f t="shared" si="47"/>
        <v>-3.8403028480978284E-2</v>
      </c>
    </row>
    <row r="731" spans="1:8" x14ac:dyDescent="0.3">
      <c r="A731" t="s">
        <v>4</v>
      </c>
      <c r="B731">
        <f t="shared" si="45"/>
        <v>0</v>
      </c>
      <c r="C731" t="s">
        <v>4</v>
      </c>
      <c r="D731">
        <v>987.81479970172336</v>
      </c>
      <c r="E731">
        <v>25809.980279868279</v>
      </c>
      <c r="F731" s="3">
        <f t="shared" si="44"/>
        <v>-0.57788182396809751</v>
      </c>
      <c r="G731">
        <f t="shared" si="46"/>
        <v>3.5238923357959452E-2</v>
      </c>
      <c r="H731">
        <f t="shared" si="47"/>
        <v>-3.5874797270339355E-2</v>
      </c>
    </row>
    <row r="732" spans="1:8" x14ac:dyDescent="0.3">
      <c r="A732" t="s">
        <v>4</v>
      </c>
      <c r="B732">
        <f t="shared" si="45"/>
        <v>0</v>
      </c>
      <c r="C732" t="s">
        <v>4</v>
      </c>
      <c r="D732">
        <v>679.39184176546962</v>
      </c>
      <c r="E732">
        <v>46603.546409865427</v>
      </c>
      <c r="F732" s="3">
        <f t="shared" si="44"/>
        <v>0.98124902246853307</v>
      </c>
      <c r="G732">
        <f t="shared" si="46"/>
        <v>2.9787950237793761E-2</v>
      </c>
      <c r="H732">
        <f t="shared" si="47"/>
        <v>-3.0240623373681618E-2</v>
      </c>
    </row>
    <row r="733" spans="1:8" x14ac:dyDescent="0.3">
      <c r="A733" t="s">
        <v>4</v>
      </c>
      <c r="B733">
        <f t="shared" si="45"/>
        <v>0</v>
      </c>
      <c r="C733" t="s">
        <v>4</v>
      </c>
      <c r="D733">
        <v>1377.772007185768</v>
      </c>
      <c r="E733">
        <v>51633.329550875984</v>
      </c>
      <c r="F733" s="3">
        <f t="shared" si="44"/>
        <v>1.3583892396400048</v>
      </c>
      <c r="G733">
        <f t="shared" si="46"/>
        <v>2.8597468469772791E-2</v>
      </c>
      <c r="H733">
        <f t="shared" si="47"/>
        <v>-2.9014343010240799E-2</v>
      </c>
    </row>
    <row r="734" spans="1:8" x14ac:dyDescent="0.3">
      <c r="A734" t="s">
        <v>4</v>
      </c>
      <c r="B734">
        <f t="shared" si="45"/>
        <v>0</v>
      </c>
      <c r="C734" t="s">
        <v>4</v>
      </c>
      <c r="D734">
        <v>856.81196045973343</v>
      </c>
      <c r="E734">
        <v>32437.131834894484</v>
      </c>
      <c r="F734" s="3">
        <f t="shared" si="44"/>
        <v>-8.0968675504070317E-2</v>
      </c>
      <c r="G734">
        <f t="shared" si="46"/>
        <v>3.3404691956681901E-2</v>
      </c>
      <c r="H734">
        <f t="shared" si="47"/>
        <v>-3.3975373665990467E-2</v>
      </c>
    </row>
    <row r="735" spans="1:8" x14ac:dyDescent="0.3">
      <c r="A735" t="s">
        <v>4</v>
      </c>
      <c r="B735">
        <f t="shared" si="45"/>
        <v>0</v>
      </c>
      <c r="C735" t="s">
        <v>4</v>
      </c>
      <c r="D735">
        <v>1036.6768332858869</v>
      </c>
      <c r="E735">
        <v>44923.802746932568</v>
      </c>
      <c r="F735" s="3">
        <f t="shared" si="44"/>
        <v>0.85529947910439863</v>
      </c>
      <c r="G735">
        <f t="shared" si="46"/>
        <v>3.0196121337620202E-2</v>
      </c>
      <c r="H735">
        <f t="shared" si="47"/>
        <v>-3.0661414873244815E-2</v>
      </c>
    </row>
    <row r="736" spans="1:8" x14ac:dyDescent="0.3">
      <c r="A736" t="s">
        <v>4</v>
      </c>
      <c r="B736">
        <f t="shared" si="45"/>
        <v>0</v>
      </c>
      <c r="C736" t="s">
        <v>4</v>
      </c>
      <c r="D736">
        <v>0</v>
      </c>
      <c r="E736">
        <v>46826.804467165399</v>
      </c>
      <c r="F736" s="3">
        <f t="shared" si="44"/>
        <v>0.99798922574466786</v>
      </c>
      <c r="G736">
        <f t="shared" si="46"/>
        <v>2.9734103654407769E-2</v>
      </c>
      <c r="H736">
        <f t="shared" si="47"/>
        <v>-3.0185125104806306E-2</v>
      </c>
    </row>
    <row r="737" spans="1:8" x14ac:dyDescent="0.3">
      <c r="A737" t="s">
        <v>4</v>
      </c>
      <c r="B737">
        <f t="shared" si="45"/>
        <v>0</v>
      </c>
      <c r="C737" t="s">
        <v>4</v>
      </c>
      <c r="D737">
        <v>961.47207066298495</v>
      </c>
      <c r="E737">
        <v>51936.75988750768</v>
      </c>
      <c r="F737" s="3">
        <f t="shared" si="44"/>
        <v>1.3811408732284658</v>
      </c>
      <c r="G737">
        <f t="shared" si="46"/>
        <v>2.8527146419736707E-2</v>
      </c>
      <c r="H737">
        <f t="shared" si="47"/>
        <v>-2.894195334427908E-2</v>
      </c>
    </row>
    <row r="738" spans="1:8" x14ac:dyDescent="0.3">
      <c r="A738" t="s">
        <v>4</v>
      </c>
      <c r="B738">
        <f t="shared" si="45"/>
        <v>0</v>
      </c>
      <c r="C738" t="s">
        <v>4</v>
      </c>
      <c r="D738">
        <v>275.98809126014072</v>
      </c>
      <c r="E738">
        <v>35622.829451765007</v>
      </c>
      <c r="F738" s="3">
        <f t="shared" si="44"/>
        <v>0.15789941430940008</v>
      </c>
      <c r="G738">
        <f t="shared" si="46"/>
        <v>3.2556103650561698E-2</v>
      </c>
      <c r="H738">
        <f t="shared" si="47"/>
        <v>-3.3097844028899308E-2</v>
      </c>
    </row>
    <row r="739" spans="1:8" x14ac:dyDescent="0.3">
      <c r="A739" t="s">
        <v>4</v>
      </c>
      <c r="B739">
        <f t="shared" si="45"/>
        <v>0</v>
      </c>
      <c r="C739" t="s">
        <v>4</v>
      </c>
      <c r="D739">
        <v>426.69354209973977</v>
      </c>
      <c r="E739">
        <v>30769.344772470358</v>
      </c>
      <c r="F739" s="3">
        <f t="shared" si="44"/>
        <v>-0.2060216961382825</v>
      </c>
      <c r="G739">
        <f t="shared" si="46"/>
        <v>3.3857425069005825E-2</v>
      </c>
      <c r="H739">
        <f t="shared" si="47"/>
        <v>-3.4443862564141205E-2</v>
      </c>
    </row>
    <row r="740" spans="1:8" x14ac:dyDescent="0.3">
      <c r="A740" t="s">
        <v>4</v>
      </c>
      <c r="B740">
        <f t="shared" si="45"/>
        <v>0</v>
      </c>
      <c r="C740" t="s">
        <v>4</v>
      </c>
      <c r="D740">
        <v>290.25190815260947</v>
      </c>
      <c r="E740">
        <v>46214.159234202052</v>
      </c>
      <c r="F740" s="3">
        <f t="shared" si="44"/>
        <v>0.95205222414216106</v>
      </c>
      <c r="G740">
        <f t="shared" si="46"/>
        <v>2.9882091003733877E-2</v>
      </c>
      <c r="H740">
        <f t="shared" si="47"/>
        <v>-3.0337659205746138E-2</v>
      </c>
    </row>
    <row r="741" spans="1:8" x14ac:dyDescent="0.3">
      <c r="A741" t="s">
        <v>4</v>
      </c>
      <c r="B741">
        <f t="shared" si="45"/>
        <v>0</v>
      </c>
      <c r="C741" t="s">
        <v>4</v>
      </c>
      <c r="D741">
        <v>934.96970345772343</v>
      </c>
      <c r="E741">
        <v>42325.749985443697</v>
      </c>
      <c r="F741" s="3">
        <f t="shared" si="44"/>
        <v>0.66049382740507057</v>
      </c>
      <c r="G741">
        <f t="shared" si="46"/>
        <v>3.083812972153167E-2</v>
      </c>
      <c r="H741">
        <f t="shared" si="47"/>
        <v>-3.1323632251477454E-2</v>
      </c>
    </row>
    <row r="742" spans="1:8" x14ac:dyDescent="0.3">
      <c r="A742" t="s">
        <v>4</v>
      </c>
      <c r="B742">
        <f t="shared" si="45"/>
        <v>0</v>
      </c>
      <c r="C742" t="s">
        <v>5</v>
      </c>
      <c r="D742">
        <v>668.99115558746882</v>
      </c>
      <c r="E742">
        <v>26342.048461291415</v>
      </c>
      <c r="F742" s="3">
        <f t="shared" si="44"/>
        <v>-0.53798660306765222</v>
      </c>
      <c r="G742">
        <f t="shared" si="46"/>
        <v>3.5088145567789157E-2</v>
      </c>
      <c r="H742">
        <f t="shared" si="47"/>
        <v>-3.5718524372431039E-2</v>
      </c>
    </row>
    <row r="743" spans="1:8" x14ac:dyDescent="0.3">
      <c r="A743" t="s">
        <v>4</v>
      </c>
      <c r="B743">
        <f t="shared" si="45"/>
        <v>0</v>
      </c>
      <c r="C743" t="s">
        <v>5</v>
      </c>
      <c r="D743">
        <v>2004.7275683099974</v>
      </c>
      <c r="E743">
        <v>27136.537977006166</v>
      </c>
      <c r="F743" s="3">
        <f t="shared" si="44"/>
        <v>-0.47841466127675469</v>
      </c>
      <c r="G743">
        <f t="shared" si="46"/>
        <v>3.4864159340823514E-2</v>
      </c>
      <c r="H743">
        <f t="shared" si="47"/>
        <v>-3.5486420027506467E-2</v>
      </c>
    </row>
    <row r="744" spans="1:8" x14ac:dyDescent="0.3">
      <c r="A744" t="s">
        <v>4</v>
      </c>
      <c r="B744">
        <f t="shared" si="45"/>
        <v>0</v>
      </c>
      <c r="C744" t="s">
        <v>4</v>
      </c>
      <c r="D744">
        <v>1312.8657297514726</v>
      </c>
      <c r="E744">
        <v>29938.259462779897</v>
      </c>
      <c r="F744" s="3">
        <f t="shared" si="44"/>
        <v>-0.2683376420543338</v>
      </c>
      <c r="G744">
        <f t="shared" si="46"/>
        <v>3.408523418128289E-2</v>
      </c>
      <c r="H744">
        <f t="shared" si="47"/>
        <v>-3.4679682804594707E-2</v>
      </c>
    </row>
    <row r="745" spans="1:8" x14ac:dyDescent="0.3">
      <c r="A745" t="s">
        <v>4</v>
      </c>
      <c r="B745">
        <f t="shared" si="45"/>
        <v>0</v>
      </c>
      <c r="C745" t="s">
        <v>5</v>
      </c>
      <c r="D745">
        <v>662.27355649303809</v>
      </c>
      <c r="E745">
        <v>15092.051023401757</v>
      </c>
      <c r="F745" s="3">
        <f t="shared" si="44"/>
        <v>-1.3815272404979493</v>
      </c>
      <c r="G745">
        <f t="shared" si="46"/>
        <v>3.8412372939142264E-2</v>
      </c>
      <c r="H745">
        <f t="shared" si="47"/>
        <v>-3.9169582317192704E-2</v>
      </c>
    </row>
    <row r="746" spans="1:8" x14ac:dyDescent="0.3">
      <c r="A746" t="s">
        <v>4</v>
      </c>
      <c r="B746">
        <f t="shared" si="45"/>
        <v>0</v>
      </c>
      <c r="C746" t="s">
        <v>4</v>
      </c>
      <c r="D746">
        <v>524.63980598935382</v>
      </c>
      <c r="E746">
        <v>36120.892260578541</v>
      </c>
      <c r="F746" s="3">
        <f t="shared" si="44"/>
        <v>0.19524486452362738</v>
      </c>
      <c r="G746">
        <f t="shared" si="46"/>
        <v>3.2425329329900061E-2</v>
      </c>
      <c r="H746">
        <f t="shared" si="47"/>
        <v>-3.2962678069161575E-2</v>
      </c>
    </row>
    <row r="747" spans="1:8" x14ac:dyDescent="0.3">
      <c r="A747" t="s">
        <v>4</v>
      </c>
      <c r="B747">
        <f t="shared" si="45"/>
        <v>0</v>
      </c>
      <c r="C747" t="s">
        <v>5</v>
      </c>
      <c r="D747">
        <v>1212.5895675978663</v>
      </c>
      <c r="E747">
        <v>21058.348662781893</v>
      </c>
      <c r="F747" s="3">
        <f t="shared" si="44"/>
        <v>-0.93416584849698525</v>
      </c>
      <c r="G747">
        <f t="shared" si="46"/>
        <v>3.661339978570128E-2</v>
      </c>
      <c r="H747">
        <f t="shared" si="47"/>
        <v>-3.7300493732342142E-2</v>
      </c>
    </row>
    <row r="748" spans="1:8" x14ac:dyDescent="0.3">
      <c r="A748" t="s">
        <v>4</v>
      </c>
      <c r="B748">
        <f t="shared" si="45"/>
        <v>0</v>
      </c>
      <c r="C748" t="s">
        <v>4</v>
      </c>
      <c r="D748">
        <v>961.31576935198075</v>
      </c>
      <c r="E748">
        <v>30290.806504884255</v>
      </c>
      <c r="F748" s="3">
        <f t="shared" si="44"/>
        <v>-0.24190316877887488</v>
      </c>
      <c r="G748">
        <f t="shared" si="46"/>
        <v>3.3988417339672533E-2</v>
      </c>
      <c r="H748">
        <f t="shared" si="47"/>
        <v>-3.4579454509900548E-2</v>
      </c>
    </row>
    <row r="749" spans="1:8" x14ac:dyDescent="0.3">
      <c r="A749" t="s">
        <v>5</v>
      </c>
      <c r="B749">
        <f t="shared" si="45"/>
        <v>1</v>
      </c>
      <c r="C749" t="s">
        <v>5</v>
      </c>
      <c r="D749">
        <v>1504.2901781378655</v>
      </c>
      <c r="E749">
        <v>13965.186044533328</v>
      </c>
      <c r="F749" s="3">
        <f t="shared" si="44"/>
        <v>-1.4660211621917538</v>
      </c>
      <c r="G749">
        <f t="shared" si="46"/>
        <v>3.8761548718951558E-2</v>
      </c>
      <c r="H749">
        <f t="shared" si="47"/>
        <v>-3.2503265361285192</v>
      </c>
    </row>
    <row r="750" spans="1:8" x14ac:dyDescent="0.3">
      <c r="A750" t="s">
        <v>4</v>
      </c>
      <c r="B750">
        <f t="shared" si="45"/>
        <v>0</v>
      </c>
      <c r="C750" t="s">
        <v>5</v>
      </c>
      <c r="D750">
        <v>613.65631802312646</v>
      </c>
      <c r="E750">
        <v>25040.488453157788</v>
      </c>
      <c r="F750" s="3">
        <f t="shared" si="44"/>
        <v>-0.63557940386394973</v>
      </c>
      <c r="G750">
        <f t="shared" si="46"/>
        <v>3.5458087076906765E-2</v>
      </c>
      <c r="H750">
        <f t="shared" si="47"/>
        <v>-3.6101991983741512E-2</v>
      </c>
    </row>
    <row r="751" spans="1:8" x14ac:dyDescent="0.3">
      <c r="A751" t="s">
        <v>4</v>
      </c>
      <c r="B751">
        <f t="shared" si="45"/>
        <v>0</v>
      </c>
      <c r="C751" t="s">
        <v>5</v>
      </c>
      <c r="D751">
        <v>1233.3436046567276</v>
      </c>
      <c r="E751">
        <v>13402.073285041097</v>
      </c>
      <c r="F751" s="3">
        <f t="shared" si="44"/>
        <v>-1.5082441492377239</v>
      </c>
      <c r="G751">
        <f t="shared" si="46"/>
        <v>3.8937177025226075E-2</v>
      </c>
      <c r="H751">
        <f t="shared" si="47"/>
        <v>-3.9715499646167225E-2</v>
      </c>
    </row>
    <row r="752" spans="1:8" x14ac:dyDescent="0.3">
      <c r="A752" t="s">
        <v>4</v>
      </c>
      <c r="B752">
        <f t="shared" si="45"/>
        <v>0</v>
      </c>
      <c r="C752" t="s">
        <v>4</v>
      </c>
      <c r="D752">
        <v>1221.385959345015</v>
      </c>
      <c r="E752">
        <v>36961.315124222507</v>
      </c>
      <c r="F752" s="3">
        <f t="shared" si="44"/>
        <v>0.2582609533737073</v>
      </c>
      <c r="G752">
        <f t="shared" si="46"/>
        <v>3.2205813254012255E-2</v>
      </c>
      <c r="H752">
        <f t="shared" si="47"/>
        <v>-3.273583130970488E-2</v>
      </c>
    </row>
    <row r="753" spans="1:8" x14ac:dyDescent="0.3">
      <c r="A753" t="s">
        <v>4</v>
      </c>
      <c r="B753">
        <f t="shared" si="45"/>
        <v>0</v>
      </c>
      <c r="C753" t="s">
        <v>4</v>
      </c>
      <c r="D753">
        <v>1217.056806684659</v>
      </c>
      <c r="E753">
        <v>46256.780487294469</v>
      </c>
      <c r="F753" s="3">
        <f t="shared" si="44"/>
        <v>0.95524802567013012</v>
      </c>
      <c r="G753">
        <f t="shared" si="46"/>
        <v>2.9871772575826891E-2</v>
      </c>
      <c r="H753">
        <f t="shared" si="47"/>
        <v>-3.0327023000665344E-2</v>
      </c>
    </row>
    <row r="754" spans="1:8" x14ac:dyDescent="0.3">
      <c r="A754" t="s">
        <v>4</v>
      </c>
      <c r="B754">
        <f t="shared" si="45"/>
        <v>0</v>
      </c>
      <c r="C754" t="s">
        <v>4</v>
      </c>
      <c r="D754">
        <v>628.75769844374076</v>
      </c>
      <c r="E754">
        <v>43205.175297532616</v>
      </c>
      <c r="F754" s="3">
        <f t="shared" si="44"/>
        <v>0.72643437471874017</v>
      </c>
      <c r="G754">
        <f t="shared" si="46"/>
        <v>3.0619347639634465E-2</v>
      </c>
      <c r="H754">
        <f t="shared" si="47"/>
        <v>-3.1097914135654794E-2</v>
      </c>
    </row>
    <row r="755" spans="1:8" x14ac:dyDescent="0.3">
      <c r="A755" t="s">
        <v>4</v>
      </c>
      <c r="B755">
        <f t="shared" si="45"/>
        <v>0</v>
      </c>
      <c r="C755" t="s">
        <v>5</v>
      </c>
      <c r="D755">
        <v>819.09731610852134</v>
      </c>
      <c r="E755">
        <v>15957.943640549061</v>
      </c>
      <c r="F755" s="3">
        <f t="shared" si="44"/>
        <v>-1.316601393692455</v>
      </c>
      <c r="G755">
        <f t="shared" si="46"/>
        <v>3.8146117062627195E-2</v>
      </c>
      <c r="H755">
        <f t="shared" si="47"/>
        <v>-3.8892728691198135E-2</v>
      </c>
    </row>
    <row r="756" spans="1:8" x14ac:dyDescent="0.3">
      <c r="A756" t="s">
        <v>4</v>
      </c>
      <c r="B756">
        <f t="shared" si="45"/>
        <v>0</v>
      </c>
      <c r="C756" t="s">
        <v>5</v>
      </c>
      <c r="D756">
        <v>843.49345507540875</v>
      </c>
      <c r="E756">
        <v>12710.025713899766</v>
      </c>
      <c r="F756" s="3">
        <f t="shared" si="44"/>
        <v>-1.5601348498814882</v>
      </c>
      <c r="G756">
        <f t="shared" si="46"/>
        <v>3.9154064501220824E-2</v>
      </c>
      <c r="H756">
        <f t="shared" si="47"/>
        <v>-3.9941199722676325E-2</v>
      </c>
    </row>
    <row r="757" spans="1:8" x14ac:dyDescent="0.3">
      <c r="A757" t="s">
        <v>4</v>
      </c>
      <c r="B757">
        <f t="shared" si="45"/>
        <v>0</v>
      </c>
      <c r="C757" t="s">
        <v>4</v>
      </c>
      <c r="D757">
        <v>1173.5598150025364</v>
      </c>
      <c r="E757">
        <v>29141.365734763422</v>
      </c>
      <c r="F757" s="3">
        <f t="shared" si="44"/>
        <v>-0.32808985506651034</v>
      </c>
      <c r="G757">
        <f t="shared" si="46"/>
        <v>3.4305059299994729E-2</v>
      </c>
      <c r="H757">
        <f t="shared" si="47"/>
        <v>-3.4907291020601319E-2</v>
      </c>
    </row>
    <row r="758" spans="1:8" x14ac:dyDescent="0.3">
      <c r="A758" t="s">
        <v>4</v>
      </c>
      <c r="B758">
        <f t="shared" si="45"/>
        <v>0</v>
      </c>
      <c r="C758" t="s">
        <v>5</v>
      </c>
      <c r="D758">
        <v>1195.5902830658163</v>
      </c>
      <c r="E758">
        <v>13329.596404816602</v>
      </c>
      <c r="F758" s="3">
        <f t="shared" si="44"/>
        <v>-1.5136785676970226</v>
      </c>
      <c r="G758">
        <f t="shared" si="46"/>
        <v>3.895983710576837E-2</v>
      </c>
      <c r="H758">
        <f t="shared" si="47"/>
        <v>-3.9739078071163121E-2</v>
      </c>
    </row>
    <row r="759" spans="1:8" x14ac:dyDescent="0.3">
      <c r="A759" t="s">
        <v>4</v>
      </c>
      <c r="B759">
        <f t="shared" si="45"/>
        <v>0</v>
      </c>
      <c r="C759" t="s">
        <v>4</v>
      </c>
      <c r="D759">
        <v>1202.8831235791506</v>
      </c>
      <c r="E759">
        <v>12288.12707501604</v>
      </c>
      <c r="F759" s="3">
        <f t="shared" si="44"/>
        <v>-1.5917694034660366</v>
      </c>
      <c r="G759">
        <f t="shared" si="46"/>
        <v>3.9286855504403195E-2</v>
      </c>
      <c r="H759">
        <f t="shared" si="47"/>
        <v>-4.0079411453740242E-2</v>
      </c>
    </row>
    <row r="760" spans="1:8" x14ac:dyDescent="0.3">
      <c r="A760" t="s">
        <v>4</v>
      </c>
      <c r="B760">
        <f t="shared" si="45"/>
        <v>0</v>
      </c>
      <c r="C760" t="s">
        <v>4</v>
      </c>
      <c r="D760">
        <v>24.871823485063146</v>
      </c>
      <c r="E760">
        <v>29316.970334384772</v>
      </c>
      <c r="F760" s="3">
        <f t="shared" si="44"/>
        <v>-0.31492277509888389</v>
      </c>
      <c r="G760">
        <f t="shared" si="46"/>
        <v>3.4256501177430683E-2</v>
      </c>
      <c r="H760">
        <f t="shared" si="47"/>
        <v>-3.4857009197913534E-2</v>
      </c>
    </row>
    <row r="761" spans="1:8" x14ac:dyDescent="0.3">
      <c r="A761" t="s">
        <v>4</v>
      </c>
      <c r="B761">
        <f t="shared" si="45"/>
        <v>0</v>
      </c>
      <c r="C761" t="s">
        <v>4</v>
      </c>
      <c r="D761">
        <v>853.24142158468817</v>
      </c>
      <c r="E761">
        <v>29484.052380177643</v>
      </c>
      <c r="F761" s="3">
        <f t="shared" si="44"/>
        <v>-0.3023947282091492</v>
      </c>
      <c r="G761">
        <f t="shared" si="46"/>
        <v>3.421036125966722E-2</v>
      </c>
      <c r="H761">
        <f t="shared" si="47"/>
        <v>-3.4809233763078935E-2</v>
      </c>
    </row>
    <row r="762" spans="1:8" x14ac:dyDescent="0.3">
      <c r="A762" t="s">
        <v>4</v>
      </c>
      <c r="B762">
        <f t="shared" si="45"/>
        <v>0</v>
      </c>
      <c r="C762" t="s">
        <v>4</v>
      </c>
      <c r="D762">
        <v>398.77570528356796</v>
      </c>
      <c r="E762">
        <v>40223.909807938733</v>
      </c>
      <c r="F762" s="3">
        <f t="shared" si="44"/>
        <v>0.50289489345884797</v>
      </c>
      <c r="G762">
        <f t="shared" si="46"/>
        <v>3.1367170567143374E-2</v>
      </c>
      <c r="H762">
        <f t="shared" si="47"/>
        <v>-3.1869655892510826E-2</v>
      </c>
    </row>
    <row r="763" spans="1:8" x14ac:dyDescent="0.3">
      <c r="A763" t="s">
        <v>4</v>
      </c>
      <c r="B763">
        <f t="shared" si="45"/>
        <v>0</v>
      </c>
      <c r="C763" t="s">
        <v>5</v>
      </c>
      <c r="D763">
        <v>1521.1723955546893</v>
      </c>
      <c r="E763">
        <v>18149.88618661878</v>
      </c>
      <c r="F763" s="3">
        <f t="shared" si="44"/>
        <v>-1.1522464573708799</v>
      </c>
      <c r="G763">
        <f t="shared" si="46"/>
        <v>3.7480009789190027E-2</v>
      </c>
      <c r="H763">
        <f t="shared" si="47"/>
        <v>-3.8200443985679379E-2</v>
      </c>
    </row>
    <row r="764" spans="1:8" x14ac:dyDescent="0.3">
      <c r="A764" t="s">
        <v>4</v>
      </c>
      <c r="B764">
        <f t="shared" si="45"/>
        <v>0</v>
      </c>
      <c r="C764" t="s">
        <v>5</v>
      </c>
      <c r="D764">
        <v>1160.221792703227</v>
      </c>
      <c r="E764">
        <v>15941.050883821501</v>
      </c>
      <c r="F764" s="3">
        <f t="shared" si="44"/>
        <v>-1.3178680363611839</v>
      </c>
      <c r="G764">
        <f t="shared" si="46"/>
        <v>3.8151294475111806E-2</v>
      </c>
      <c r="H764">
        <f t="shared" si="47"/>
        <v>-3.889811144892346E-2</v>
      </c>
    </row>
    <row r="765" spans="1:8" x14ac:dyDescent="0.3">
      <c r="A765" t="s">
        <v>4</v>
      </c>
      <c r="B765">
        <f t="shared" si="45"/>
        <v>0</v>
      </c>
      <c r="C765" t="s">
        <v>4</v>
      </c>
      <c r="D765">
        <v>985.61406273699515</v>
      </c>
      <c r="E765">
        <v>49948.46711190456</v>
      </c>
      <c r="F765" s="3">
        <f t="shared" si="44"/>
        <v>1.2320558832460209</v>
      </c>
      <c r="G765">
        <f t="shared" si="46"/>
        <v>2.8991017906888707E-2</v>
      </c>
      <c r="H765">
        <f t="shared" si="47"/>
        <v>-2.9419560380237735E-2</v>
      </c>
    </row>
    <row r="766" spans="1:8" x14ac:dyDescent="0.3">
      <c r="A766" t="s">
        <v>4</v>
      </c>
      <c r="B766">
        <f t="shared" si="45"/>
        <v>0</v>
      </c>
      <c r="C766" t="s">
        <v>4</v>
      </c>
      <c r="D766">
        <v>583.82071925670709</v>
      </c>
      <c r="E766">
        <v>38215.964763220887</v>
      </c>
      <c r="F766" s="3">
        <f t="shared" si="44"/>
        <v>0.35233634868605657</v>
      </c>
      <c r="G766">
        <f t="shared" si="46"/>
        <v>3.1880773532106707E-2</v>
      </c>
      <c r="H766">
        <f t="shared" si="47"/>
        <v>-3.2400031451362783E-2</v>
      </c>
    </row>
    <row r="767" spans="1:8" x14ac:dyDescent="0.3">
      <c r="A767" t="s">
        <v>4</v>
      </c>
      <c r="B767">
        <f t="shared" si="45"/>
        <v>0</v>
      </c>
      <c r="C767" t="s">
        <v>5</v>
      </c>
      <c r="D767">
        <v>638.69198260312146</v>
      </c>
      <c r="E767">
        <v>18148.301705012793</v>
      </c>
      <c r="F767" s="3">
        <f t="shared" si="44"/>
        <v>-1.1523652640311739</v>
      </c>
      <c r="G767">
        <f t="shared" si="46"/>
        <v>3.7480487234697268E-2</v>
      </c>
      <c r="H767">
        <f t="shared" si="47"/>
        <v>-3.8200940022780322E-2</v>
      </c>
    </row>
    <row r="768" spans="1:8" x14ac:dyDescent="0.3">
      <c r="A768" t="s">
        <v>4</v>
      </c>
      <c r="B768">
        <f t="shared" si="45"/>
        <v>0</v>
      </c>
      <c r="C768" t="s">
        <v>4</v>
      </c>
      <c r="D768">
        <v>384.99771946375057</v>
      </c>
      <c r="E768">
        <v>25380.703454393428</v>
      </c>
      <c r="F768" s="3">
        <f t="shared" si="44"/>
        <v>-0.61006960436487578</v>
      </c>
      <c r="G768">
        <f t="shared" si="46"/>
        <v>3.5361026885849065E-2</v>
      </c>
      <c r="H768">
        <f t="shared" si="47"/>
        <v>-3.6001368769151228E-2</v>
      </c>
    </row>
    <row r="769" spans="1:8" x14ac:dyDescent="0.3">
      <c r="A769" t="s">
        <v>4</v>
      </c>
      <c r="B769">
        <f t="shared" si="45"/>
        <v>0</v>
      </c>
      <c r="C769" t="s">
        <v>4</v>
      </c>
      <c r="D769">
        <v>1050.7642306907692</v>
      </c>
      <c r="E769">
        <v>31558.898424611383</v>
      </c>
      <c r="F769" s="3">
        <f t="shared" si="44"/>
        <v>-0.14681985234325001</v>
      </c>
      <c r="G769">
        <f t="shared" si="46"/>
        <v>3.364236158200945E-2</v>
      </c>
      <c r="H769">
        <f t="shared" si="47"/>
        <v>-3.4221287180812736E-2</v>
      </c>
    </row>
    <row r="770" spans="1:8" x14ac:dyDescent="0.3">
      <c r="A770" t="s">
        <v>5</v>
      </c>
      <c r="B770">
        <f t="shared" si="45"/>
        <v>1</v>
      </c>
      <c r="C770" t="s">
        <v>5</v>
      </c>
      <c r="D770">
        <v>1871.9383869435467</v>
      </c>
      <c r="E770">
        <v>18077.487092750343</v>
      </c>
      <c r="F770" s="3">
        <f t="shared" si="44"/>
        <v>-1.1576750432997505</v>
      </c>
      <c r="G770">
        <f t="shared" si="46"/>
        <v>3.7501831487942172E-2</v>
      </c>
      <c r="H770">
        <f t="shared" si="47"/>
        <v>-3.2833655075199322</v>
      </c>
    </row>
    <row r="771" spans="1:8" x14ac:dyDescent="0.3">
      <c r="A771" t="s">
        <v>4</v>
      </c>
      <c r="B771">
        <f t="shared" si="45"/>
        <v>0</v>
      </c>
      <c r="C771" t="s">
        <v>4</v>
      </c>
      <c r="D771">
        <v>793.76171760934153</v>
      </c>
      <c r="E771">
        <v>35157.739975537712</v>
      </c>
      <c r="F771" s="3">
        <f t="shared" si="44"/>
        <v>0.12302635096828617</v>
      </c>
      <c r="G771">
        <f t="shared" si="46"/>
        <v>3.2678680378375784E-2</v>
      </c>
      <c r="H771">
        <f t="shared" si="47"/>
        <v>-3.3224553695753119E-2</v>
      </c>
    </row>
    <row r="772" spans="1:8" x14ac:dyDescent="0.3">
      <c r="A772" t="s">
        <v>4</v>
      </c>
      <c r="B772">
        <f t="shared" si="45"/>
        <v>0</v>
      </c>
      <c r="C772" t="s">
        <v>5</v>
      </c>
      <c r="D772">
        <v>591.66065133296081</v>
      </c>
      <c r="E772">
        <v>21790.502425040613</v>
      </c>
      <c r="F772" s="3">
        <f t="shared" si="44"/>
        <v>-0.8792679292110086</v>
      </c>
      <c r="G772">
        <f t="shared" si="46"/>
        <v>3.6398301406128951E-2</v>
      </c>
      <c r="H772">
        <f t="shared" si="47"/>
        <v>-3.7077245484702287E-2</v>
      </c>
    </row>
    <row r="773" spans="1:8" x14ac:dyDescent="0.3">
      <c r="A773" t="s">
        <v>4</v>
      </c>
      <c r="B773">
        <f t="shared" si="45"/>
        <v>0</v>
      </c>
      <c r="C773" t="s">
        <v>4</v>
      </c>
      <c r="D773">
        <v>419.47644126689494</v>
      </c>
      <c r="E773">
        <v>24001.512196933189</v>
      </c>
      <c r="F773" s="3">
        <f t="shared" si="44"/>
        <v>-0.71348330546830829</v>
      </c>
      <c r="G773">
        <f t="shared" si="46"/>
        <v>3.5756088363649977E-2</v>
      </c>
      <c r="H773">
        <f t="shared" si="47"/>
        <v>-3.6410996006189085E-2</v>
      </c>
    </row>
    <row r="774" spans="1:8" x14ac:dyDescent="0.3">
      <c r="A774" t="s">
        <v>4</v>
      </c>
      <c r="B774">
        <f t="shared" si="45"/>
        <v>0</v>
      </c>
      <c r="C774" t="s">
        <v>5</v>
      </c>
      <c r="D774">
        <v>514.28389020645523</v>
      </c>
      <c r="E774">
        <v>18185.479697486138</v>
      </c>
      <c r="F774" s="3">
        <f t="shared" si="44"/>
        <v>-1.1495776058434732</v>
      </c>
      <c r="G774">
        <f t="shared" si="46"/>
        <v>3.7469286079190381E-2</v>
      </c>
      <c r="H774">
        <f t="shared" si="47"/>
        <v>-3.8189302762254192E-2</v>
      </c>
    </row>
    <row r="775" spans="1:8" x14ac:dyDescent="0.3">
      <c r="A775" t="s">
        <v>4</v>
      </c>
      <c r="B775">
        <f t="shared" si="45"/>
        <v>0</v>
      </c>
      <c r="C775" t="s">
        <v>4</v>
      </c>
      <c r="D775">
        <v>1027.8950352508152</v>
      </c>
      <c r="E775">
        <v>21551.611089704686</v>
      </c>
      <c r="F775" s="3">
        <f t="shared" si="44"/>
        <v>-0.8971803376714006</v>
      </c>
      <c r="G775">
        <f t="shared" si="46"/>
        <v>3.6468350957642628E-2</v>
      </c>
      <c r="H775">
        <f t="shared" si="47"/>
        <v>-3.7149943673055949E-2</v>
      </c>
    </row>
    <row r="776" spans="1:8" x14ac:dyDescent="0.3">
      <c r="A776" t="s">
        <v>4</v>
      </c>
      <c r="B776">
        <f t="shared" si="45"/>
        <v>0</v>
      </c>
      <c r="C776" t="s">
        <v>5</v>
      </c>
      <c r="D776">
        <v>1029.6815485602342</v>
      </c>
      <c r="E776">
        <v>15977.321138905212</v>
      </c>
      <c r="F776" s="3">
        <f t="shared" si="44"/>
        <v>-1.3151484416002084</v>
      </c>
      <c r="G776">
        <f t="shared" si="46"/>
        <v>3.8140178939737569E-2</v>
      </c>
      <c r="H776">
        <f t="shared" si="47"/>
        <v>-3.8886555087634042E-2</v>
      </c>
    </row>
    <row r="777" spans="1:8" x14ac:dyDescent="0.3">
      <c r="A777" t="s">
        <v>4</v>
      </c>
      <c r="B777">
        <f t="shared" si="45"/>
        <v>0</v>
      </c>
      <c r="C777" t="s">
        <v>5</v>
      </c>
      <c r="D777">
        <v>953.62632381246692</v>
      </c>
      <c r="E777">
        <v>18363.068497442433</v>
      </c>
      <c r="F777" s="3">
        <f t="shared" ref="F777:F840" si="48">(E777-$J$12)/$K$12</f>
        <v>-1.1362617477428232</v>
      </c>
      <c r="G777">
        <f t="shared" si="46"/>
        <v>3.7415825686778814E-2</v>
      </c>
      <c r="H777">
        <f t="shared" si="47"/>
        <v>-3.813376281214307E-2</v>
      </c>
    </row>
    <row r="778" spans="1:8" x14ac:dyDescent="0.3">
      <c r="A778" t="s">
        <v>4</v>
      </c>
      <c r="B778">
        <f t="shared" ref="B778:B841" si="49">IF(A778="No",0,1)</f>
        <v>0</v>
      </c>
      <c r="C778" t="s">
        <v>5</v>
      </c>
      <c r="D778">
        <v>1463.337765149643</v>
      </c>
      <c r="E778">
        <v>11579.159452276477</v>
      </c>
      <c r="F778" s="3">
        <f t="shared" si="48"/>
        <v>-1.6449287933863384</v>
      </c>
      <c r="G778">
        <f t="shared" ref="G778:G841" si="50">1/(1+EXP(-$J$9-$K$9*F778))</f>
        <v>3.9510973693593986E-2</v>
      </c>
      <c r="H778">
        <f t="shared" ref="H778:H841" si="51">B778*LN(G778)+(1-B778)*LN(1-G778)</f>
        <v>-4.0312721819107819E-2</v>
      </c>
    </row>
    <row r="779" spans="1:8" x14ac:dyDescent="0.3">
      <c r="A779" t="s">
        <v>4</v>
      </c>
      <c r="B779">
        <f t="shared" si="49"/>
        <v>0</v>
      </c>
      <c r="C779" t="s">
        <v>4</v>
      </c>
      <c r="D779">
        <v>1172.4594991058434</v>
      </c>
      <c r="E779">
        <v>34690.138278986764</v>
      </c>
      <c r="F779" s="3">
        <f t="shared" si="48"/>
        <v>8.7964917812434124E-2</v>
      </c>
      <c r="G779">
        <f t="shared" si="50"/>
        <v>3.28023687014301E-2</v>
      </c>
      <c r="H779">
        <f t="shared" si="51"/>
        <v>-3.3352428714153975E-2</v>
      </c>
    </row>
    <row r="780" spans="1:8" x14ac:dyDescent="0.3">
      <c r="A780" t="s">
        <v>4</v>
      </c>
      <c r="B780">
        <f t="shared" si="49"/>
        <v>0</v>
      </c>
      <c r="C780" t="s">
        <v>5</v>
      </c>
      <c r="D780">
        <v>548.27286394477551</v>
      </c>
      <c r="E780">
        <v>12048.822892267122</v>
      </c>
      <c r="F780" s="3">
        <f t="shared" si="48"/>
        <v>-1.6097127678063601</v>
      </c>
      <c r="G780">
        <f t="shared" si="50"/>
        <v>3.936236746800964E-2</v>
      </c>
      <c r="H780">
        <f t="shared" si="51"/>
        <v>-4.0158014449661834E-2</v>
      </c>
    </row>
    <row r="781" spans="1:8" x14ac:dyDescent="0.3">
      <c r="A781" t="s">
        <v>4</v>
      </c>
      <c r="B781">
        <f t="shared" si="49"/>
        <v>0</v>
      </c>
      <c r="C781" t="s">
        <v>4</v>
      </c>
      <c r="D781">
        <v>1752.883788562991</v>
      </c>
      <c r="E781">
        <v>48250.104620977894</v>
      </c>
      <c r="F781" s="3">
        <f t="shared" si="48"/>
        <v>1.1047102739609109</v>
      </c>
      <c r="G781">
        <f t="shared" si="50"/>
        <v>2.9393036195216618E-2</v>
      </c>
      <c r="H781">
        <f t="shared" si="51"/>
        <v>-2.9833667294555381E-2</v>
      </c>
    </row>
    <row r="782" spans="1:8" x14ac:dyDescent="0.3">
      <c r="A782" t="s">
        <v>4</v>
      </c>
      <c r="B782">
        <f t="shared" si="49"/>
        <v>0</v>
      </c>
      <c r="C782" t="s">
        <v>5</v>
      </c>
      <c r="D782">
        <v>555.92068016054805</v>
      </c>
      <c r="E782">
        <v>23909.706493755602</v>
      </c>
      <c r="F782" s="3">
        <f t="shared" si="48"/>
        <v>-0.72036702626964255</v>
      </c>
      <c r="G782">
        <f t="shared" si="50"/>
        <v>3.5782535927684156E-2</v>
      </c>
      <c r="H782">
        <f t="shared" si="51"/>
        <v>-3.6438424674835546E-2</v>
      </c>
    </row>
    <row r="783" spans="1:8" x14ac:dyDescent="0.3">
      <c r="A783" t="s">
        <v>4</v>
      </c>
      <c r="B783">
        <f t="shared" si="49"/>
        <v>0</v>
      </c>
      <c r="C783" t="s">
        <v>5</v>
      </c>
      <c r="D783">
        <v>1560.9317521990274</v>
      </c>
      <c r="E783">
        <v>13621.569162324256</v>
      </c>
      <c r="F783" s="3">
        <f t="shared" si="48"/>
        <v>-1.4917860395129017</v>
      </c>
      <c r="G783">
        <f t="shared" si="50"/>
        <v>3.8868628198144316E-2</v>
      </c>
      <c r="H783">
        <f t="shared" si="51"/>
        <v>-3.9644176127141856E-2</v>
      </c>
    </row>
    <row r="784" spans="1:8" x14ac:dyDescent="0.3">
      <c r="A784" t="s">
        <v>4</v>
      </c>
      <c r="B784">
        <f t="shared" si="49"/>
        <v>0</v>
      </c>
      <c r="C784" t="s">
        <v>5</v>
      </c>
      <c r="D784">
        <v>839.88355656192357</v>
      </c>
      <c r="E784">
        <v>16883.338858206931</v>
      </c>
      <c r="F784" s="3">
        <f t="shared" si="48"/>
        <v>-1.2472139581763366</v>
      </c>
      <c r="G784">
        <f t="shared" si="50"/>
        <v>3.7863524059388233E-2</v>
      </c>
      <c r="H784">
        <f t="shared" si="51"/>
        <v>-3.8598971496452188E-2</v>
      </c>
    </row>
    <row r="785" spans="1:8" x14ac:dyDescent="0.3">
      <c r="A785" t="s">
        <v>4</v>
      </c>
      <c r="B785">
        <f t="shared" si="49"/>
        <v>0</v>
      </c>
      <c r="C785" t="s">
        <v>5</v>
      </c>
      <c r="D785">
        <v>1112.8179784830982</v>
      </c>
      <c r="E785">
        <v>13634.907628383467</v>
      </c>
      <c r="F785" s="3">
        <f t="shared" si="48"/>
        <v>-1.4907859025596226</v>
      </c>
      <c r="G785">
        <f t="shared" si="50"/>
        <v>3.886446631349226E-2</v>
      </c>
      <c r="H785">
        <f t="shared" si="51"/>
        <v>-3.9639845943190664E-2</v>
      </c>
    </row>
    <row r="786" spans="1:8" x14ac:dyDescent="0.3">
      <c r="A786" t="s">
        <v>4</v>
      </c>
      <c r="B786">
        <f t="shared" si="49"/>
        <v>0</v>
      </c>
      <c r="C786" t="s">
        <v>4</v>
      </c>
      <c r="D786">
        <v>1309.2537724595034</v>
      </c>
      <c r="E786">
        <v>43278.0592842939</v>
      </c>
      <c r="F786" s="3">
        <f t="shared" si="48"/>
        <v>0.73189931859899471</v>
      </c>
      <c r="G786">
        <f t="shared" si="50"/>
        <v>3.0601283270274556E-2</v>
      </c>
      <c r="H786">
        <f t="shared" si="51"/>
        <v>-3.1079279349615248E-2</v>
      </c>
    </row>
    <row r="787" spans="1:8" x14ac:dyDescent="0.3">
      <c r="A787" t="s">
        <v>4</v>
      </c>
      <c r="B787">
        <f t="shared" si="49"/>
        <v>0</v>
      </c>
      <c r="C787" t="s">
        <v>4</v>
      </c>
      <c r="D787">
        <v>940.59087482201153</v>
      </c>
      <c r="E787">
        <v>41560.470993534174</v>
      </c>
      <c r="F787" s="3">
        <f t="shared" si="48"/>
        <v>0.60311213179034973</v>
      </c>
      <c r="G787">
        <f t="shared" si="50"/>
        <v>3.1029745617074129E-2</v>
      </c>
      <c r="H787">
        <f t="shared" si="51"/>
        <v>-3.1521364793783153E-2</v>
      </c>
    </row>
    <row r="788" spans="1:8" x14ac:dyDescent="0.3">
      <c r="A788" t="s">
        <v>4</v>
      </c>
      <c r="B788">
        <f t="shared" si="49"/>
        <v>0</v>
      </c>
      <c r="C788" t="s">
        <v>4</v>
      </c>
      <c r="D788">
        <v>1019.2489771859182</v>
      </c>
      <c r="E788">
        <v>41195.3701168568</v>
      </c>
      <c r="F788" s="3">
        <f t="shared" si="48"/>
        <v>0.57573635433447812</v>
      </c>
      <c r="G788">
        <f t="shared" si="50"/>
        <v>3.1121567722904052E-2</v>
      </c>
      <c r="H788">
        <f t="shared" si="51"/>
        <v>-3.1616131848126186E-2</v>
      </c>
    </row>
    <row r="789" spans="1:8" x14ac:dyDescent="0.3">
      <c r="A789" t="s">
        <v>4</v>
      </c>
      <c r="B789">
        <f t="shared" si="49"/>
        <v>0</v>
      </c>
      <c r="C789" t="s">
        <v>4</v>
      </c>
      <c r="D789">
        <v>433.66901952903083</v>
      </c>
      <c r="E789">
        <v>32904.697715491639</v>
      </c>
      <c r="F789" s="3">
        <f t="shared" si="48"/>
        <v>-4.5909927878829283E-2</v>
      </c>
      <c r="G789">
        <f t="shared" si="50"/>
        <v>3.3278820215539254E-2</v>
      </c>
      <c r="H789">
        <f t="shared" si="51"/>
        <v>-3.3845160385223463E-2</v>
      </c>
    </row>
    <row r="790" spans="1:8" x14ac:dyDescent="0.3">
      <c r="A790" t="s">
        <v>4</v>
      </c>
      <c r="B790">
        <f t="shared" si="49"/>
        <v>0</v>
      </c>
      <c r="C790" t="s">
        <v>4</v>
      </c>
      <c r="D790">
        <v>1015.1154250426694</v>
      </c>
      <c r="E790">
        <v>42050.466524227486</v>
      </c>
      <c r="F790" s="3">
        <f t="shared" si="48"/>
        <v>0.63985268613989521</v>
      </c>
      <c r="G790">
        <f t="shared" si="50"/>
        <v>3.090692482545895E-2</v>
      </c>
      <c r="H790">
        <f t="shared" si="51"/>
        <v>-3.1394618892442924E-2</v>
      </c>
    </row>
    <row r="791" spans="1:8" x14ac:dyDescent="0.3">
      <c r="A791" t="s">
        <v>4</v>
      </c>
      <c r="B791">
        <f t="shared" si="49"/>
        <v>0</v>
      </c>
      <c r="C791" t="s">
        <v>4</v>
      </c>
      <c r="D791">
        <v>75.177663066182504</v>
      </c>
      <c r="E791">
        <v>52765.978283081327</v>
      </c>
      <c r="F791" s="3">
        <f t="shared" si="48"/>
        <v>1.443316835297159</v>
      </c>
      <c r="G791">
        <f t="shared" si="50"/>
        <v>2.8335824462266474E-2</v>
      </c>
      <c r="H791">
        <f t="shared" si="51"/>
        <v>-2.874503263799684E-2</v>
      </c>
    </row>
    <row r="792" spans="1:8" x14ac:dyDescent="0.3">
      <c r="A792" t="s">
        <v>4</v>
      </c>
      <c r="B792">
        <f t="shared" si="49"/>
        <v>0</v>
      </c>
      <c r="C792" t="s">
        <v>4</v>
      </c>
      <c r="D792">
        <v>1050.3163764653355</v>
      </c>
      <c r="E792">
        <v>39585.624224346211</v>
      </c>
      <c r="F792" s="3">
        <f t="shared" si="48"/>
        <v>0.4550353422883896</v>
      </c>
      <c r="G792">
        <f t="shared" si="50"/>
        <v>3.1529560632225832E-2</v>
      </c>
      <c r="H792">
        <f t="shared" si="51"/>
        <v>-3.2037318678567045E-2</v>
      </c>
    </row>
    <row r="793" spans="1:8" x14ac:dyDescent="0.3">
      <c r="A793" t="s">
        <v>4</v>
      </c>
      <c r="B793">
        <f t="shared" si="49"/>
        <v>0</v>
      </c>
      <c r="C793" t="s">
        <v>4</v>
      </c>
      <c r="D793">
        <v>48.911856841443068</v>
      </c>
      <c r="E793">
        <v>35155.172466993186</v>
      </c>
      <c r="F793" s="3">
        <f t="shared" si="48"/>
        <v>0.12283383556495261</v>
      </c>
      <c r="G793">
        <f t="shared" si="50"/>
        <v>3.2679358294583814E-2</v>
      </c>
      <c r="H793">
        <f t="shared" si="51"/>
        <v>-3.3225254514014702E-2</v>
      </c>
    </row>
    <row r="794" spans="1:8" x14ac:dyDescent="0.3">
      <c r="A794" t="s">
        <v>4</v>
      </c>
      <c r="B794">
        <f t="shared" si="49"/>
        <v>0</v>
      </c>
      <c r="C794" t="s">
        <v>4</v>
      </c>
      <c r="D794">
        <v>1721.6477799197539</v>
      </c>
      <c r="E794">
        <v>48236.12633349844</v>
      </c>
      <c r="F794" s="3">
        <f t="shared" si="48"/>
        <v>1.1036621622972682</v>
      </c>
      <c r="G794">
        <f t="shared" si="50"/>
        <v>2.9396367314467903E-2</v>
      </c>
      <c r="H794">
        <f t="shared" si="51"/>
        <v>-2.9837099296479697E-2</v>
      </c>
    </row>
    <row r="795" spans="1:8" x14ac:dyDescent="0.3">
      <c r="A795" t="s">
        <v>4</v>
      </c>
      <c r="B795">
        <f t="shared" si="49"/>
        <v>0</v>
      </c>
      <c r="C795" t="s">
        <v>4</v>
      </c>
      <c r="D795">
        <v>1607.3514404307577</v>
      </c>
      <c r="E795">
        <v>48700.848046720632</v>
      </c>
      <c r="F795" s="3">
        <f t="shared" si="48"/>
        <v>1.1385076502507909</v>
      </c>
      <c r="G795">
        <f t="shared" si="50"/>
        <v>2.9285817025287899E-2</v>
      </c>
      <c r="H795">
        <f t="shared" si="51"/>
        <v>-2.9723207291360527E-2</v>
      </c>
    </row>
    <row r="796" spans="1:8" x14ac:dyDescent="0.3">
      <c r="A796" t="s">
        <v>4</v>
      </c>
      <c r="B796">
        <f t="shared" si="49"/>
        <v>0</v>
      </c>
      <c r="C796" t="s">
        <v>4</v>
      </c>
      <c r="D796">
        <v>1180.4475417055235</v>
      </c>
      <c r="E796">
        <v>43914.419819442664</v>
      </c>
      <c r="F796" s="3">
        <f t="shared" si="48"/>
        <v>0.77961452692846156</v>
      </c>
      <c r="G796">
        <f t="shared" si="50"/>
        <v>3.0443998532692508E-2</v>
      </c>
      <c r="H796">
        <f t="shared" si="51"/>
        <v>-3.0917042721342391E-2</v>
      </c>
    </row>
    <row r="797" spans="1:8" x14ac:dyDescent="0.3">
      <c r="A797" t="s">
        <v>4</v>
      </c>
      <c r="B797">
        <f t="shared" si="49"/>
        <v>0</v>
      </c>
      <c r="C797" t="s">
        <v>4</v>
      </c>
      <c r="D797">
        <v>609.8771345748055</v>
      </c>
      <c r="E797">
        <v>40875.946536449163</v>
      </c>
      <c r="F797" s="3">
        <f t="shared" si="48"/>
        <v>0.55178552482407861</v>
      </c>
      <c r="G797">
        <f t="shared" si="50"/>
        <v>3.1202117733608408E-2</v>
      </c>
      <c r="H797">
        <f t="shared" si="51"/>
        <v>-3.1699272680417008E-2</v>
      </c>
    </row>
    <row r="798" spans="1:8" x14ac:dyDescent="0.3">
      <c r="A798" t="s">
        <v>4</v>
      </c>
      <c r="B798">
        <f t="shared" si="49"/>
        <v>0</v>
      </c>
      <c r="C798" t="s">
        <v>5</v>
      </c>
      <c r="D798">
        <v>1054.2002082357963</v>
      </c>
      <c r="E798">
        <v>19440.973179592347</v>
      </c>
      <c r="F798" s="3">
        <f t="shared" si="48"/>
        <v>-1.0554389379875524</v>
      </c>
      <c r="G798">
        <f t="shared" si="50"/>
        <v>3.7092908630254225E-2</v>
      </c>
      <c r="H798">
        <f t="shared" si="51"/>
        <v>-3.7798350166750053E-2</v>
      </c>
    </row>
    <row r="799" spans="1:8" x14ac:dyDescent="0.3">
      <c r="A799" t="s">
        <v>4</v>
      </c>
      <c r="B799">
        <f t="shared" si="49"/>
        <v>0</v>
      </c>
      <c r="C799" t="s">
        <v>5</v>
      </c>
      <c r="D799">
        <v>793.82046570213356</v>
      </c>
      <c r="E799">
        <v>19074.031733348063</v>
      </c>
      <c r="F799" s="3">
        <f t="shared" si="48"/>
        <v>-1.0829527239393617</v>
      </c>
      <c r="G799">
        <f t="shared" si="50"/>
        <v>3.7202534437824349E-2</v>
      </c>
      <c r="H799">
        <f t="shared" si="51"/>
        <v>-3.791220543836369E-2</v>
      </c>
    </row>
    <row r="800" spans="1:8" x14ac:dyDescent="0.3">
      <c r="A800" t="s">
        <v>4</v>
      </c>
      <c r="B800">
        <f t="shared" si="49"/>
        <v>0</v>
      </c>
      <c r="C800" t="s">
        <v>4</v>
      </c>
      <c r="D800">
        <v>879.67561794493383</v>
      </c>
      <c r="E800">
        <v>30021.383346503128</v>
      </c>
      <c r="F800" s="3">
        <f t="shared" si="48"/>
        <v>-0.26210489629161754</v>
      </c>
      <c r="G800">
        <f t="shared" si="50"/>
        <v>3.4062382670012027E-2</v>
      </c>
      <c r="H800">
        <f t="shared" si="51"/>
        <v>-3.4656025188235205E-2</v>
      </c>
    </row>
    <row r="801" spans="1:8" x14ac:dyDescent="0.3">
      <c r="A801" t="s">
        <v>4</v>
      </c>
      <c r="B801">
        <f t="shared" si="49"/>
        <v>0</v>
      </c>
      <c r="C801" t="s">
        <v>4</v>
      </c>
      <c r="D801">
        <v>1237.6474219794504</v>
      </c>
      <c r="E801">
        <v>29151.234661631672</v>
      </c>
      <c r="F801" s="3">
        <f t="shared" si="48"/>
        <v>-0.32734986904365504</v>
      </c>
      <c r="G801">
        <f t="shared" si="50"/>
        <v>3.4302328588071251E-2</v>
      </c>
      <c r="H801">
        <f t="shared" si="51"/>
        <v>-3.4904463307679205E-2</v>
      </c>
    </row>
    <row r="802" spans="1:8" x14ac:dyDescent="0.3">
      <c r="A802" t="s">
        <v>4</v>
      </c>
      <c r="B802">
        <f t="shared" si="49"/>
        <v>0</v>
      </c>
      <c r="C802" t="s">
        <v>5</v>
      </c>
      <c r="D802">
        <v>1412.7643583069971</v>
      </c>
      <c r="E802">
        <v>18234.459216562635</v>
      </c>
      <c r="F802" s="3">
        <f t="shared" si="48"/>
        <v>-1.1459050525854906</v>
      </c>
      <c r="G802">
        <f t="shared" si="50"/>
        <v>3.7454534216864802E-2</v>
      </c>
      <c r="H802">
        <f t="shared" si="51"/>
        <v>-3.8173976758554808E-2</v>
      </c>
    </row>
    <row r="803" spans="1:8" x14ac:dyDescent="0.3">
      <c r="A803" t="s">
        <v>4</v>
      </c>
      <c r="B803">
        <f t="shared" si="49"/>
        <v>0</v>
      </c>
      <c r="C803" t="s">
        <v>5</v>
      </c>
      <c r="D803">
        <v>1174.7164826683165</v>
      </c>
      <c r="E803">
        <v>13025.769448172177</v>
      </c>
      <c r="F803" s="3">
        <f t="shared" si="48"/>
        <v>-1.5364599404121102</v>
      </c>
      <c r="G803">
        <f t="shared" si="50"/>
        <v>3.905496714230676E-2</v>
      </c>
      <c r="H803">
        <f t="shared" si="51"/>
        <v>-3.9838069506504377E-2</v>
      </c>
    </row>
    <row r="804" spans="1:8" x14ac:dyDescent="0.3">
      <c r="A804" t="s">
        <v>4</v>
      </c>
      <c r="B804">
        <f t="shared" si="49"/>
        <v>0</v>
      </c>
      <c r="C804" t="s">
        <v>4</v>
      </c>
      <c r="D804">
        <v>363.344803781613</v>
      </c>
      <c r="E804">
        <v>44325.788852556594</v>
      </c>
      <c r="F804" s="3">
        <f t="shared" si="48"/>
        <v>0.8104595558564951</v>
      </c>
      <c r="G804">
        <f t="shared" si="50"/>
        <v>3.0342740349872031E-2</v>
      </c>
      <c r="H804">
        <f t="shared" si="51"/>
        <v>-3.0812610491073755E-2</v>
      </c>
    </row>
    <row r="805" spans="1:8" x14ac:dyDescent="0.3">
      <c r="A805" t="s">
        <v>4</v>
      </c>
      <c r="B805">
        <f t="shared" si="49"/>
        <v>0</v>
      </c>
      <c r="C805" t="s">
        <v>4</v>
      </c>
      <c r="D805">
        <v>919.48577629797637</v>
      </c>
      <c r="E805">
        <v>44928.184639380874</v>
      </c>
      <c r="F805" s="3">
        <f t="shared" si="48"/>
        <v>0.85562803956580324</v>
      </c>
      <c r="G805">
        <f t="shared" si="50"/>
        <v>3.0195049537449972E-2</v>
      </c>
      <c r="H805">
        <f t="shared" si="51"/>
        <v>-3.0660309701775107E-2</v>
      </c>
    </row>
    <row r="806" spans="1:8" x14ac:dyDescent="0.3">
      <c r="A806" t="s">
        <v>4</v>
      </c>
      <c r="B806">
        <f t="shared" si="49"/>
        <v>0</v>
      </c>
      <c r="C806" t="s">
        <v>5</v>
      </c>
      <c r="D806">
        <v>1195.0596696449013</v>
      </c>
      <c r="E806">
        <v>21648.656680806394</v>
      </c>
      <c r="F806" s="3">
        <f t="shared" si="48"/>
        <v>-0.8899037227006249</v>
      </c>
      <c r="G806">
        <f t="shared" si="50"/>
        <v>3.6439878874397966E-2</v>
      </c>
      <c r="H806">
        <f t="shared" si="51"/>
        <v>-3.7120394397108035E-2</v>
      </c>
    </row>
    <row r="807" spans="1:8" x14ac:dyDescent="0.3">
      <c r="A807" t="s">
        <v>4</v>
      </c>
      <c r="B807">
        <f t="shared" si="49"/>
        <v>0</v>
      </c>
      <c r="C807" t="s">
        <v>5</v>
      </c>
      <c r="D807">
        <v>794.13778784378906</v>
      </c>
      <c r="E807">
        <v>15721.799659196153</v>
      </c>
      <c r="F807" s="3">
        <f t="shared" si="48"/>
        <v>-1.3343078016854801</v>
      </c>
      <c r="G807">
        <f t="shared" si="50"/>
        <v>3.8218553400910807E-2</v>
      </c>
      <c r="H807">
        <f t="shared" si="51"/>
        <v>-3.8968040614623223E-2</v>
      </c>
    </row>
    <row r="808" spans="1:8" x14ac:dyDescent="0.3">
      <c r="A808" t="s">
        <v>4</v>
      </c>
      <c r="B808">
        <f t="shared" si="49"/>
        <v>0</v>
      </c>
      <c r="C808" t="s">
        <v>4</v>
      </c>
      <c r="D808">
        <v>10.1888185108063</v>
      </c>
      <c r="E808">
        <v>33776.825455898157</v>
      </c>
      <c r="F808" s="3">
        <f t="shared" si="48"/>
        <v>1.9483437241897501E-2</v>
      </c>
      <c r="G808">
        <f t="shared" si="50"/>
        <v>3.3045260574524025E-2</v>
      </c>
      <c r="H808">
        <f t="shared" si="51"/>
        <v>-3.3603589768523151E-2</v>
      </c>
    </row>
    <row r="809" spans="1:8" x14ac:dyDescent="0.3">
      <c r="A809" t="s">
        <v>4</v>
      </c>
      <c r="B809">
        <f t="shared" si="49"/>
        <v>0</v>
      </c>
      <c r="C809" t="s">
        <v>4</v>
      </c>
      <c r="D809">
        <v>0</v>
      </c>
      <c r="E809">
        <v>31083.221456506948</v>
      </c>
      <c r="F809" s="3">
        <f t="shared" si="48"/>
        <v>-0.18248678072265734</v>
      </c>
      <c r="G809">
        <f t="shared" si="50"/>
        <v>3.3771770994057544E-2</v>
      </c>
      <c r="H809">
        <f t="shared" si="51"/>
        <v>-3.4355210764155618E-2</v>
      </c>
    </row>
    <row r="810" spans="1:8" x14ac:dyDescent="0.3">
      <c r="A810" t="s">
        <v>4</v>
      </c>
      <c r="B810">
        <f t="shared" si="49"/>
        <v>0</v>
      </c>
      <c r="C810" t="s">
        <v>5</v>
      </c>
      <c r="D810">
        <v>498.50597921886276</v>
      </c>
      <c r="E810">
        <v>16967.619763360763</v>
      </c>
      <c r="F810" s="3">
        <f t="shared" si="48"/>
        <v>-1.2408944573187433</v>
      </c>
      <c r="G810">
        <f t="shared" si="50"/>
        <v>3.7837886887427591E-2</v>
      </c>
      <c r="H810">
        <f t="shared" si="51"/>
        <v>-3.8572325764747201E-2</v>
      </c>
    </row>
    <row r="811" spans="1:8" x14ac:dyDescent="0.3">
      <c r="A811" t="s">
        <v>4</v>
      </c>
      <c r="B811">
        <f t="shared" si="49"/>
        <v>0</v>
      </c>
      <c r="C811" t="s">
        <v>5</v>
      </c>
      <c r="D811">
        <v>1227.1611068912944</v>
      </c>
      <c r="E811">
        <v>18459.418614697519</v>
      </c>
      <c r="F811" s="3">
        <f t="shared" si="48"/>
        <v>-1.129037280379648</v>
      </c>
      <c r="G811">
        <f t="shared" si="50"/>
        <v>3.7386851642217278E-2</v>
      </c>
      <c r="H811">
        <f t="shared" si="51"/>
        <v>-3.8103662994090681E-2</v>
      </c>
    </row>
    <row r="812" spans="1:8" x14ac:dyDescent="0.3">
      <c r="A812" t="s">
        <v>5</v>
      </c>
      <c r="B812">
        <f t="shared" si="49"/>
        <v>1</v>
      </c>
      <c r="C812" t="s">
        <v>4</v>
      </c>
      <c r="D812">
        <v>1902.6129910377342</v>
      </c>
      <c r="E812">
        <v>53394.076225675897</v>
      </c>
      <c r="F812" s="3">
        <f t="shared" si="48"/>
        <v>1.4904125028108637</v>
      </c>
      <c r="G812">
        <f t="shared" si="50"/>
        <v>2.8191735872440261E-2</v>
      </c>
      <c r="H812">
        <f t="shared" si="51"/>
        <v>-3.5687263981556181</v>
      </c>
    </row>
    <row r="813" spans="1:8" x14ac:dyDescent="0.3">
      <c r="A813" t="s">
        <v>4</v>
      </c>
      <c r="B813">
        <f t="shared" si="49"/>
        <v>0</v>
      </c>
      <c r="C813" t="s">
        <v>5</v>
      </c>
      <c r="D813">
        <v>1059.2046368988122</v>
      </c>
      <c r="E813">
        <v>11742.379859528115</v>
      </c>
      <c r="F813" s="3">
        <f t="shared" si="48"/>
        <v>-1.6326902975880224</v>
      </c>
      <c r="G813">
        <f t="shared" si="50"/>
        <v>3.9459268226699346E-2</v>
      </c>
      <c r="H813">
        <f t="shared" si="51"/>
        <v>-4.0258890829046663E-2</v>
      </c>
    </row>
    <row r="814" spans="1:8" x14ac:dyDescent="0.3">
      <c r="A814" t="s">
        <v>4</v>
      </c>
      <c r="B814">
        <f t="shared" si="49"/>
        <v>0</v>
      </c>
      <c r="C814" t="s">
        <v>5</v>
      </c>
      <c r="D814">
        <v>450.30539075480601</v>
      </c>
      <c r="E814">
        <v>21177.611078259906</v>
      </c>
      <c r="F814" s="3">
        <f t="shared" si="48"/>
        <v>-0.92522338477384047</v>
      </c>
      <c r="G814">
        <f t="shared" si="50"/>
        <v>3.6578278670742426E-2</v>
      </c>
      <c r="H814">
        <f t="shared" si="51"/>
        <v>-3.7264038507844668E-2</v>
      </c>
    </row>
    <row r="815" spans="1:8" x14ac:dyDescent="0.3">
      <c r="A815" t="s">
        <v>4</v>
      </c>
      <c r="B815">
        <f t="shared" si="49"/>
        <v>0</v>
      </c>
      <c r="C815" t="s">
        <v>4</v>
      </c>
      <c r="D815">
        <v>418.53987043528633</v>
      </c>
      <c r="E815">
        <v>55002.733407478256</v>
      </c>
      <c r="F815" s="3">
        <f t="shared" si="48"/>
        <v>1.6110318817961566</v>
      </c>
      <c r="G815">
        <f t="shared" si="50"/>
        <v>2.7825939493626189E-2</v>
      </c>
      <c r="H815">
        <f t="shared" si="51"/>
        <v>-2.8220415958604601E-2</v>
      </c>
    </row>
    <row r="816" spans="1:8" x14ac:dyDescent="0.3">
      <c r="A816" t="s">
        <v>4</v>
      </c>
      <c r="B816">
        <f t="shared" si="49"/>
        <v>0</v>
      </c>
      <c r="C816" t="s">
        <v>4</v>
      </c>
      <c r="D816">
        <v>1070.4806766624361</v>
      </c>
      <c r="E816">
        <v>32939.366711249517</v>
      </c>
      <c r="F816" s="3">
        <f t="shared" si="48"/>
        <v>-4.3310397795189123E-2</v>
      </c>
      <c r="G816">
        <f t="shared" si="50"/>
        <v>3.3269505357961464E-2</v>
      </c>
      <c r="H816">
        <f t="shared" si="51"/>
        <v>-3.3835524915456001E-2</v>
      </c>
    </row>
    <row r="817" spans="1:8" x14ac:dyDescent="0.3">
      <c r="A817" t="s">
        <v>4</v>
      </c>
      <c r="B817">
        <f t="shared" si="49"/>
        <v>0</v>
      </c>
      <c r="C817" t="s">
        <v>4</v>
      </c>
      <c r="D817">
        <v>1306.7705732940874</v>
      </c>
      <c r="E817">
        <v>56640.634033607741</v>
      </c>
      <c r="F817" s="3">
        <f t="shared" si="48"/>
        <v>1.7338439753846797</v>
      </c>
      <c r="G817">
        <f t="shared" si="50"/>
        <v>2.7458231746675284E-2</v>
      </c>
      <c r="H817">
        <f t="shared" si="51"/>
        <v>-2.7842255051087863E-2</v>
      </c>
    </row>
    <row r="818" spans="1:8" x14ac:dyDescent="0.3">
      <c r="A818" t="s">
        <v>4</v>
      </c>
      <c r="B818">
        <f t="shared" si="49"/>
        <v>0</v>
      </c>
      <c r="C818" t="s">
        <v>5</v>
      </c>
      <c r="D818">
        <v>1315.3372979028973</v>
      </c>
      <c r="E818">
        <v>8431.1750036151552</v>
      </c>
      <c r="F818" s="3">
        <f t="shared" si="48"/>
        <v>-1.8809690967824038</v>
      </c>
      <c r="G818">
        <f t="shared" si="50"/>
        <v>4.0520999493721219E-2</v>
      </c>
      <c r="H818">
        <f t="shared" si="51"/>
        <v>-4.1364849645399333E-2</v>
      </c>
    </row>
    <row r="819" spans="1:8" x14ac:dyDescent="0.3">
      <c r="A819" t="s">
        <v>4</v>
      </c>
      <c r="B819">
        <f t="shared" si="49"/>
        <v>0</v>
      </c>
      <c r="C819" t="s">
        <v>4</v>
      </c>
      <c r="D819">
        <v>74.533425195757559</v>
      </c>
      <c r="E819">
        <v>19146.245627051117</v>
      </c>
      <c r="F819" s="3">
        <f t="shared" si="48"/>
        <v>-1.0775380245794812</v>
      </c>
      <c r="G819">
        <f t="shared" si="50"/>
        <v>3.7180935544674457E-2</v>
      </c>
      <c r="H819">
        <f t="shared" si="51"/>
        <v>-3.7889772214703514E-2</v>
      </c>
    </row>
    <row r="820" spans="1:8" x14ac:dyDescent="0.3">
      <c r="A820" t="s">
        <v>4</v>
      </c>
      <c r="B820">
        <f t="shared" si="49"/>
        <v>0</v>
      </c>
      <c r="C820" t="s">
        <v>4</v>
      </c>
      <c r="D820">
        <v>66.152330488705957</v>
      </c>
      <c r="E820">
        <v>38927.124508577006</v>
      </c>
      <c r="F820" s="3">
        <f t="shared" si="48"/>
        <v>0.40566010704461847</v>
      </c>
      <c r="G820">
        <f t="shared" si="50"/>
        <v>3.1697945773661217E-2</v>
      </c>
      <c r="H820">
        <f t="shared" si="51"/>
        <v>-3.2211200889737085E-2</v>
      </c>
    </row>
    <row r="821" spans="1:8" x14ac:dyDescent="0.3">
      <c r="A821" t="s">
        <v>4</v>
      </c>
      <c r="B821">
        <f t="shared" si="49"/>
        <v>0</v>
      </c>
      <c r="C821" t="s">
        <v>4</v>
      </c>
      <c r="D821">
        <v>56.420711652693512</v>
      </c>
      <c r="E821">
        <v>54217.338245863364</v>
      </c>
      <c r="F821" s="3">
        <f t="shared" si="48"/>
        <v>1.5521418474720623</v>
      </c>
      <c r="G821">
        <f t="shared" si="50"/>
        <v>2.8003952751149905E-2</v>
      </c>
      <c r="H821">
        <f t="shared" si="51"/>
        <v>-2.8403541146376006E-2</v>
      </c>
    </row>
    <row r="822" spans="1:8" x14ac:dyDescent="0.3">
      <c r="A822" t="s">
        <v>4</v>
      </c>
      <c r="B822">
        <f t="shared" si="49"/>
        <v>0</v>
      </c>
      <c r="C822" t="s">
        <v>4</v>
      </c>
      <c r="D822">
        <v>1056.5968751099599</v>
      </c>
      <c r="E822">
        <v>25123.859616663933</v>
      </c>
      <c r="F822" s="3">
        <f t="shared" si="48"/>
        <v>-0.62932811671517053</v>
      </c>
      <c r="G822">
        <f t="shared" si="50"/>
        <v>3.5434278344186089E-2</v>
      </c>
      <c r="H822">
        <f t="shared" si="51"/>
        <v>-3.6077308308973842E-2</v>
      </c>
    </row>
    <row r="823" spans="1:8" x14ac:dyDescent="0.3">
      <c r="A823" t="s">
        <v>4</v>
      </c>
      <c r="B823">
        <f t="shared" si="49"/>
        <v>0</v>
      </c>
      <c r="C823" t="s">
        <v>4</v>
      </c>
      <c r="D823">
        <v>259.23757782576808</v>
      </c>
      <c r="E823">
        <v>51355.37462308153</v>
      </c>
      <c r="F823" s="3">
        <f t="shared" si="48"/>
        <v>1.3375477880518516</v>
      </c>
      <c r="G823">
        <f t="shared" si="50"/>
        <v>2.8662034051560016E-2</v>
      </c>
      <c r="H823">
        <f t="shared" si="51"/>
        <v>-2.9080811570395704E-2</v>
      </c>
    </row>
    <row r="824" spans="1:8" x14ac:dyDescent="0.3">
      <c r="A824" t="s">
        <v>4</v>
      </c>
      <c r="B824">
        <f t="shared" si="49"/>
        <v>0</v>
      </c>
      <c r="C824" t="s">
        <v>5</v>
      </c>
      <c r="D824">
        <v>1143.6925780324282</v>
      </c>
      <c r="E824">
        <v>23500.901283927244</v>
      </c>
      <c r="F824" s="3">
        <f t="shared" si="48"/>
        <v>-0.75101981612024427</v>
      </c>
      <c r="G824">
        <f t="shared" si="50"/>
        <v>3.5900534176178722E-2</v>
      </c>
      <c r="H824">
        <f t="shared" si="51"/>
        <v>-3.6560809379146665E-2</v>
      </c>
    </row>
    <row r="825" spans="1:8" x14ac:dyDescent="0.3">
      <c r="A825" t="s">
        <v>4</v>
      </c>
      <c r="B825">
        <f t="shared" si="49"/>
        <v>0</v>
      </c>
      <c r="C825" t="s">
        <v>5</v>
      </c>
      <c r="D825">
        <v>0</v>
      </c>
      <c r="E825">
        <v>15682.068503917417</v>
      </c>
      <c r="F825" s="3">
        <f t="shared" si="48"/>
        <v>-1.3372868996128087</v>
      </c>
      <c r="G825">
        <f t="shared" si="50"/>
        <v>3.8230753767648451E-2</v>
      </c>
      <c r="H825">
        <f t="shared" si="51"/>
        <v>-3.898072587088737E-2</v>
      </c>
    </row>
    <row r="826" spans="1:8" x14ac:dyDescent="0.3">
      <c r="A826" t="s">
        <v>4</v>
      </c>
      <c r="B826">
        <f t="shared" si="49"/>
        <v>0</v>
      </c>
      <c r="C826" t="s">
        <v>4</v>
      </c>
      <c r="D826">
        <v>877.79393378917541</v>
      </c>
      <c r="E826">
        <v>30239.720715580828</v>
      </c>
      <c r="F826" s="3">
        <f t="shared" si="48"/>
        <v>-0.24573365314214293</v>
      </c>
      <c r="G826">
        <f t="shared" si="50"/>
        <v>3.4002430117666377E-2</v>
      </c>
      <c r="H826">
        <f t="shared" si="51"/>
        <v>-3.4593960422541432E-2</v>
      </c>
    </row>
    <row r="827" spans="1:8" x14ac:dyDescent="0.3">
      <c r="A827" t="s">
        <v>4</v>
      </c>
      <c r="B827">
        <f t="shared" si="49"/>
        <v>0</v>
      </c>
      <c r="C827" t="s">
        <v>4</v>
      </c>
      <c r="D827">
        <v>919.07755501839642</v>
      </c>
      <c r="E827">
        <v>45315.557450772641</v>
      </c>
      <c r="F827" s="3">
        <f t="shared" si="48"/>
        <v>0.88467379802473811</v>
      </c>
      <c r="G827">
        <f t="shared" si="50"/>
        <v>3.0100444616092625E-2</v>
      </c>
      <c r="H827">
        <f t="shared" si="51"/>
        <v>-3.0562763997110047E-2</v>
      </c>
    </row>
    <row r="828" spans="1:8" x14ac:dyDescent="0.3">
      <c r="A828" t="s">
        <v>4</v>
      </c>
      <c r="B828">
        <f t="shared" si="49"/>
        <v>0</v>
      </c>
      <c r="C828" t="s">
        <v>4</v>
      </c>
      <c r="D828">
        <v>94.932475874062447</v>
      </c>
      <c r="E828">
        <v>27212.951237854511</v>
      </c>
      <c r="F828" s="3">
        <f t="shared" si="48"/>
        <v>-0.47268508745951548</v>
      </c>
      <c r="G828">
        <f t="shared" si="50"/>
        <v>3.4842689345743687E-2</v>
      </c>
      <c r="H828">
        <f t="shared" si="51"/>
        <v>-3.5464174706824295E-2</v>
      </c>
    </row>
    <row r="829" spans="1:8" x14ac:dyDescent="0.3">
      <c r="A829" t="s">
        <v>4</v>
      </c>
      <c r="B829">
        <f t="shared" si="49"/>
        <v>0</v>
      </c>
      <c r="C829" t="s">
        <v>4</v>
      </c>
      <c r="D829">
        <v>333.3741889200341</v>
      </c>
      <c r="E829">
        <v>29413.148991842187</v>
      </c>
      <c r="F829" s="3">
        <f t="shared" si="48"/>
        <v>-0.30771116403259402</v>
      </c>
      <c r="G829">
        <f t="shared" si="50"/>
        <v>3.4229933993727014E-2</v>
      </c>
      <c r="H829">
        <f t="shared" si="51"/>
        <v>-3.4829500011139818E-2</v>
      </c>
    </row>
    <row r="830" spans="1:8" x14ac:dyDescent="0.3">
      <c r="A830" t="s">
        <v>4</v>
      </c>
      <c r="B830">
        <f t="shared" si="49"/>
        <v>0</v>
      </c>
      <c r="C830" t="s">
        <v>4</v>
      </c>
      <c r="D830">
        <v>197.91071650506831</v>
      </c>
      <c r="E830">
        <v>30971.197248554548</v>
      </c>
      <c r="F830" s="3">
        <f t="shared" si="48"/>
        <v>-0.19088651346086477</v>
      </c>
      <c r="G830">
        <f t="shared" si="50"/>
        <v>3.3802317349897706E-2</v>
      </c>
      <c r="H830">
        <f t="shared" si="51"/>
        <v>-3.4386825281077997E-2</v>
      </c>
    </row>
    <row r="831" spans="1:8" x14ac:dyDescent="0.3">
      <c r="A831" t="s">
        <v>4</v>
      </c>
      <c r="B831">
        <f t="shared" si="49"/>
        <v>0</v>
      </c>
      <c r="C831" t="s">
        <v>4</v>
      </c>
      <c r="D831">
        <v>624.91008800742975</v>
      </c>
      <c r="E831">
        <v>41047.555787322213</v>
      </c>
      <c r="F831" s="3">
        <f t="shared" si="48"/>
        <v>0.56465302792082095</v>
      </c>
      <c r="G831">
        <f t="shared" si="50"/>
        <v>3.1158817460584829E-2</v>
      </c>
      <c r="H831">
        <f t="shared" si="51"/>
        <v>-3.1654578832303333E-2</v>
      </c>
    </row>
    <row r="832" spans="1:8" x14ac:dyDescent="0.3">
      <c r="A832" t="s">
        <v>4</v>
      </c>
      <c r="B832">
        <f t="shared" si="49"/>
        <v>0</v>
      </c>
      <c r="C832" t="s">
        <v>4</v>
      </c>
      <c r="D832">
        <v>138.25225180778409</v>
      </c>
      <c r="E832">
        <v>54406.502245814278</v>
      </c>
      <c r="F832" s="3">
        <f t="shared" si="48"/>
        <v>1.5663256303554289</v>
      </c>
      <c r="G832">
        <f t="shared" si="50"/>
        <v>2.796097705007904E-2</v>
      </c>
      <c r="H832">
        <f t="shared" si="51"/>
        <v>-2.8359328259750027E-2</v>
      </c>
    </row>
    <row r="833" spans="1:8" x14ac:dyDescent="0.3">
      <c r="A833" t="s">
        <v>4</v>
      </c>
      <c r="B833">
        <f t="shared" si="49"/>
        <v>0</v>
      </c>
      <c r="C833" t="s">
        <v>4</v>
      </c>
      <c r="D833">
        <v>787.55177166764713</v>
      </c>
      <c r="E833">
        <v>46185.552000690193</v>
      </c>
      <c r="F833" s="3">
        <f t="shared" si="48"/>
        <v>0.94990721352105312</v>
      </c>
      <c r="G833">
        <f t="shared" si="50"/>
        <v>2.988901863319272E-2</v>
      </c>
      <c r="H833">
        <f t="shared" si="51"/>
        <v>-3.0344800249252193E-2</v>
      </c>
    </row>
    <row r="834" spans="1:8" x14ac:dyDescent="0.3">
      <c r="A834" t="s">
        <v>4</v>
      </c>
      <c r="B834">
        <f t="shared" si="49"/>
        <v>0</v>
      </c>
      <c r="C834" t="s">
        <v>4</v>
      </c>
      <c r="D834">
        <v>1030.9275643828782</v>
      </c>
      <c r="E834">
        <v>36271.334562997596</v>
      </c>
      <c r="F834" s="3">
        <f t="shared" si="48"/>
        <v>0.20652524004190451</v>
      </c>
      <c r="G834">
        <f t="shared" si="50"/>
        <v>3.2385928242959106E-2</v>
      </c>
      <c r="H834">
        <f t="shared" si="51"/>
        <v>-3.2921957403437743E-2</v>
      </c>
    </row>
    <row r="835" spans="1:8" x14ac:dyDescent="0.3">
      <c r="A835" t="s">
        <v>4</v>
      </c>
      <c r="B835">
        <f t="shared" si="49"/>
        <v>0</v>
      </c>
      <c r="C835" t="s">
        <v>4</v>
      </c>
      <c r="D835">
        <v>1049.7476426154271</v>
      </c>
      <c r="E835">
        <v>30159.209893622708</v>
      </c>
      <c r="F835" s="3">
        <f t="shared" si="48"/>
        <v>-0.25177046785694962</v>
      </c>
      <c r="G835">
        <f t="shared" si="50"/>
        <v>3.4024525465842802E-2</v>
      </c>
      <c r="H835">
        <f t="shared" si="51"/>
        <v>-3.461683377291374E-2</v>
      </c>
    </row>
    <row r="836" spans="1:8" x14ac:dyDescent="0.3">
      <c r="A836" t="s">
        <v>4</v>
      </c>
      <c r="B836">
        <f t="shared" si="49"/>
        <v>0</v>
      </c>
      <c r="C836" t="s">
        <v>4</v>
      </c>
      <c r="D836">
        <v>0</v>
      </c>
      <c r="E836">
        <v>35738.987565908108</v>
      </c>
      <c r="F836" s="3">
        <f t="shared" si="48"/>
        <v>0.16660911315048296</v>
      </c>
      <c r="G836">
        <f t="shared" si="50"/>
        <v>3.2525558989722689E-2</v>
      </c>
      <c r="H836">
        <f t="shared" si="51"/>
        <v>-3.3066271987586923E-2</v>
      </c>
    </row>
    <row r="837" spans="1:8" x14ac:dyDescent="0.3">
      <c r="A837" t="s">
        <v>4</v>
      </c>
      <c r="B837">
        <f t="shared" si="49"/>
        <v>0</v>
      </c>
      <c r="C837" t="s">
        <v>5</v>
      </c>
      <c r="D837">
        <v>1130.0567874408764</v>
      </c>
      <c r="E837">
        <v>18467.102194201136</v>
      </c>
      <c r="F837" s="3">
        <f t="shared" si="48"/>
        <v>-1.1284611547771304</v>
      </c>
      <c r="G837">
        <f t="shared" si="50"/>
        <v>3.7384541993793013E-2</v>
      </c>
      <c r="H837">
        <f t="shared" si="51"/>
        <v>-3.8101263644302656E-2</v>
      </c>
    </row>
    <row r="838" spans="1:8" x14ac:dyDescent="0.3">
      <c r="A838" t="s">
        <v>4</v>
      </c>
      <c r="B838">
        <f t="shared" si="49"/>
        <v>0</v>
      </c>
      <c r="C838" t="s">
        <v>4</v>
      </c>
      <c r="D838">
        <v>795.54122350583725</v>
      </c>
      <c r="E838">
        <v>51303.140136896458</v>
      </c>
      <c r="F838" s="3">
        <f t="shared" si="48"/>
        <v>1.3336311727801005</v>
      </c>
      <c r="G838">
        <f t="shared" si="50"/>
        <v>2.8674183274673061E-2</v>
      </c>
      <c r="H838">
        <f t="shared" si="51"/>
        <v>-2.9093319368421914E-2</v>
      </c>
    </row>
    <row r="839" spans="1:8" x14ac:dyDescent="0.3">
      <c r="A839" t="s">
        <v>4</v>
      </c>
      <c r="B839">
        <f t="shared" si="49"/>
        <v>0</v>
      </c>
      <c r="C839" t="s">
        <v>5</v>
      </c>
      <c r="D839">
        <v>1503.5962384676754</v>
      </c>
      <c r="E839">
        <v>18710.614482339857</v>
      </c>
      <c r="F839" s="3">
        <f t="shared" si="48"/>
        <v>-1.1102022607735793</v>
      </c>
      <c r="G839">
        <f t="shared" si="50"/>
        <v>3.7311414335178275E-2</v>
      </c>
      <c r="H839">
        <f t="shared" si="51"/>
        <v>-3.8025298854335754E-2</v>
      </c>
    </row>
    <row r="840" spans="1:8" x14ac:dyDescent="0.3">
      <c r="A840" t="s">
        <v>4</v>
      </c>
      <c r="B840">
        <f t="shared" si="49"/>
        <v>0</v>
      </c>
      <c r="C840" t="s">
        <v>4</v>
      </c>
      <c r="D840">
        <v>436.13501240498357</v>
      </c>
      <c r="E840">
        <v>46071.660524022394</v>
      </c>
      <c r="F840" s="3">
        <f t="shared" si="48"/>
        <v>0.94136747034718671</v>
      </c>
      <c r="G840">
        <f t="shared" si="50"/>
        <v>2.9916614435874785E-2</v>
      </c>
      <c r="H840">
        <f t="shared" si="51"/>
        <v>-3.0373246680346199E-2</v>
      </c>
    </row>
    <row r="841" spans="1:8" x14ac:dyDescent="0.3">
      <c r="A841" t="s">
        <v>4</v>
      </c>
      <c r="B841">
        <f t="shared" si="49"/>
        <v>0</v>
      </c>
      <c r="C841" t="s">
        <v>4</v>
      </c>
      <c r="D841">
        <v>800.7055932689758</v>
      </c>
      <c r="E841">
        <v>36314.436331389814</v>
      </c>
      <c r="F841" s="3">
        <f t="shared" ref="F841:F904" si="52">(E841-$J$12)/$K$12</f>
        <v>0.20975707128317145</v>
      </c>
      <c r="G841">
        <f t="shared" si="50"/>
        <v>3.2374648349445381E-2</v>
      </c>
      <c r="H841">
        <f t="shared" si="51"/>
        <v>-3.2910300041173027E-2</v>
      </c>
    </row>
    <row r="842" spans="1:8" x14ac:dyDescent="0.3">
      <c r="A842" t="s">
        <v>5</v>
      </c>
      <c r="B842">
        <f t="shared" ref="B842:B905" si="53">IF(A842="No",0,1)</f>
        <v>1</v>
      </c>
      <c r="C842" t="s">
        <v>5</v>
      </c>
      <c r="D842">
        <v>1881.0499523190219</v>
      </c>
      <c r="E842">
        <v>16580.450563557781</v>
      </c>
      <c r="F842" s="3">
        <f t="shared" si="52"/>
        <v>-1.2699249486942552</v>
      </c>
      <c r="G842">
        <f t="shared" ref="G842:G905" si="54">1/(1+EXP(-$J$9-$K$9*F842))</f>
        <v>3.79557966104885E-2</v>
      </c>
      <c r="H842">
        <f t="shared" ref="H842:H905" si="55">B842*LN(G842)+(1-B842)*LN(1-G842)</f>
        <v>-3.2713330434451966</v>
      </c>
    </row>
    <row r="843" spans="1:8" x14ac:dyDescent="0.3">
      <c r="A843" t="s">
        <v>4</v>
      </c>
      <c r="B843">
        <f t="shared" si="53"/>
        <v>0</v>
      </c>
      <c r="C843" t="s">
        <v>5</v>
      </c>
      <c r="D843">
        <v>1445.4580296752197</v>
      </c>
      <c r="E843">
        <v>18632.616061840781</v>
      </c>
      <c r="F843" s="3">
        <f t="shared" si="52"/>
        <v>-1.1160506920918614</v>
      </c>
      <c r="G843">
        <f t="shared" si="54"/>
        <v>3.7334822574938295E-2</v>
      </c>
      <c r="H843">
        <f t="shared" si="55"/>
        <v>-3.8049614634853492E-2</v>
      </c>
    </row>
    <row r="844" spans="1:8" x14ac:dyDescent="0.3">
      <c r="A844" t="s">
        <v>4</v>
      </c>
      <c r="B844">
        <f t="shared" si="53"/>
        <v>0</v>
      </c>
      <c r="C844" t="s">
        <v>4</v>
      </c>
      <c r="D844">
        <v>1166.1002356256613</v>
      </c>
      <c r="E844">
        <v>23994.403906860411</v>
      </c>
      <c r="F844" s="3">
        <f t="shared" si="52"/>
        <v>-0.71401629505982911</v>
      </c>
      <c r="G844">
        <f t="shared" si="54"/>
        <v>3.575813546109885E-2</v>
      </c>
      <c r="H844">
        <f t="shared" si="55"/>
        <v>-3.6413119016349881E-2</v>
      </c>
    </row>
    <row r="845" spans="1:8" x14ac:dyDescent="0.3">
      <c r="A845" t="s">
        <v>4</v>
      </c>
      <c r="B845">
        <f t="shared" si="53"/>
        <v>0</v>
      </c>
      <c r="C845" t="s">
        <v>4</v>
      </c>
      <c r="D845">
        <v>163.74710372413927</v>
      </c>
      <c r="E845">
        <v>38970.028904585328</v>
      </c>
      <c r="F845" s="3">
        <f t="shared" si="52"/>
        <v>0.40887713902682399</v>
      </c>
      <c r="G845">
        <f t="shared" si="54"/>
        <v>3.1686948238033648E-2</v>
      </c>
      <c r="H845">
        <f t="shared" si="55"/>
        <v>-3.2199843407712161E-2</v>
      </c>
    </row>
    <row r="846" spans="1:8" x14ac:dyDescent="0.3">
      <c r="A846" t="s">
        <v>4</v>
      </c>
      <c r="B846">
        <f t="shared" si="53"/>
        <v>0</v>
      </c>
      <c r="C846" t="s">
        <v>4</v>
      </c>
      <c r="D846">
        <v>0</v>
      </c>
      <c r="E846">
        <v>46353.802121347544</v>
      </c>
      <c r="F846" s="3">
        <f t="shared" si="52"/>
        <v>0.96252284430768997</v>
      </c>
      <c r="G846">
        <f t="shared" si="54"/>
        <v>2.9848296918323788E-2</v>
      </c>
      <c r="H846">
        <f t="shared" si="55"/>
        <v>-3.0302824783557496E-2</v>
      </c>
    </row>
    <row r="847" spans="1:8" x14ac:dyDescent="0.3">
      <c r="A847" t="s">
        <v>4</v>
      </c>
      <c r="B847">
        <f t="shared" si="53"/>
        <v>0</v>
      </c>
      <c r="C847" t="s">
        <v>4</v>
      </c>
      <c r="D847">
        <v>1322.0529370054307</v>
      </c>
      <c r="E847">
        <v>47814.174203238581</v>
      </c>
      <c r="F847" s="3">
        <f t="shared" si="52"/>
        <v>1.0720235978540711</v>
      </c>
      <c r="G847">
        <f t="shared" si="54"/>
        <v>2.9497093811168541E-2</v>
      </c>
      <c r="H847">
        <f t="shared" si="55"/>
        <v>-2.99408818501662E-2</v>
      </c>
    </row>
    <row r="848" spans="1:8" x14ac:dyDescent="0.3">
      <c r="A848" t="s">
        <v>4</v>
      </c>
      <c r="B848">
        <f t="shared" si="53"/>
        <v>0</v>
      </c>
      <c r="C848" t="s">
        <v>4</v>
      </c>
      <c r="D848">
        <v>1283.523253402411</v>
      </c>
      <c r="E848">
        <v>61525.696177373102</v>
      </c>
      <c r="F848" s="3">
        <f t="shared" si="52"/>
        <v>2.100132808550089</v>
      </c>
      <c r="G848">
        <f t="shared" si="54"/>
        <v>2.6389368162612399E-2</v>
      </c>
      <c r="H848">
        <f t="shared" si="55"/>
        <v>-2.6743817239656208E-2</v>
      </c>
    </row>
    <row r="849" spans="1:8" x14ac:dyDescent="0.3">
      <c r="A849" t="s">
        <v>4</v>
      </c>
      <c r="B849">
        <f t="shared" si="53"/>
        <v>0</v>
      </c>
      <c r="C849" t="s">
        <v>4</v>
      </c>
      <c r="D849">
        <v>1000.8984337012364</v>
      </c>
      <c r="E849">
        <v>43059.048601116316</v>
      </c>
      <c r="F849" s="3">
        <f t="shared" si="52"/>
        <v>0.71547758941091055</v>
      </c>
      <c r="G849">
        <f t="shared" si="54"/>
        <v>3.0655596400825373E-2</v>
      </c>
      <c r="H849">
        <f t="shared" si="55"/>
        <v>-3.1135308567715906E-2</v>
      </c>
    </row>
    <row r="850" spans="1:8" x14ac:dyDescent="0.3">
      <c r="A850" t="s">
        <v>4</v>
      </c>
      <c r="B850">
        <f t="shared" si="53"/>
        <v>0</v>
      </c>
      <c r="C850" t="s">
        <v>4</v>
      </c>
      <c r="D850">
        <v>249.86032303814056</v>
      </c>
      <c r="E850">
        <v>47602.116499363816</v>
      </c>
      <c r="F850" s="3">
        <f t="shared" si="52"/>
        <v>1.0561232128374431</v>
      </c>
      <c r="G850">
        <f t="shared" si="54"/>
        <v>2.9547841537486092E-2</v>
      </c>
      <c r="H850">
        <f t="shared" si="55"/>
        <v>-2.9993173350627407E-2</v>
      </c>
    </row>
    <row r="851" spans="1:8" x14ac:dyDescent="0.3">
      <c r="A851" t="s">
        <v>4</v>
      </c>
      <c r="B851">
        <f t="shared" si="53"/>
        <v>0</v>
      </c>
      <c r="C851" t="s">
        <v>4</v>
      </c>
      <c r="D851">
        <v>500.22217836359732</v>
      </c>
      <c r="E851">
        <v>38991.012481099337</v>
      </c>
      <c r="F851" s="3">
        <f t="shared" si="52"/>
        <v>0.41045051711921182</v>
      </c>
      <c r="G851">
        <f t="shared" si="54"/>
        <v>3.1681570934359769E-2</v>
      </c>
      <c r="H851">
        <f t="shared" si="55"/>
        <v>-3.2194290153283379E-2</v>
      </c>
    </row>
    <row r="852" spans="1:8" x14ac:dyDescent="0.3">
      <c r="A852" t="s">
        <v>4</v>
      </c>
      <c r="B852">
        <f t="shared" si="53"/>
        <v>0</v>
      </c>
      <c r="C852" t="s">
        <v>4</v>
      </c>
      <c r="D852">
        <v>568.09448512230279</v>
      </c>
      <c r="E852">
        <v>36374.433923020471</v>
      </c>
      <c r="F852" s="3">
        <f t="shared" si="52"/>
        <v>0.21425577512446772</v>
      </c>
      <c r="G852">
        <f t="shared" si="54"/>
        <v>3.2358953077649785E-2</v>
      </c>
      <c r="H852">
        <f t="shared" si="55"/>
        <v>-3.2894079771129084E-2</v>
      </c>
    </row>
    <row r="853" spans="1:8" x14ac:dyDescent="0.3">
      <c r="A853" t="s">
        <v>4</v>
      </c>
      <c r="B853">
        <f t="shared" si="53"/>
        <v>0</v>
      </c>
      <c r="C853" t="s">
        <v>5</v>
      </c>
      <c r="D853">
        <v>1047.0851538275269</v>
      </c>
      <c r="E853">
        <v>13714.279384327097</v>
      </c>
      <c r="F853" s="3">
        <f t="shared" si="52"/>
        <v>-1.4848344966173281</v>
      </c>
      <c r="G853">
        <f t="shared" si="54"/>
        <v>3.883970948199688E-2</v>
      </c>
      <c r="H853">
        <f t="shared" si="55"/>
        <v>-3.9614088376446741E-2</v>
      </c>
    </row>
    <row r="854" spans="1:8" x14ac:dyDescent="0.3">
      <c r="A854" t="s">
        <v>4</v>
      </c>
      <c r="B854">
        <f t="shared" si="53"/>
        <v>0</v>
      </c>
      <c r="C854" t="s">
        <v>5</v>
      </c>
      <c r="D854">
        <v>186.66837431002841</v>
      </c>
      <c r="E854">
        <v>15976.637860840714</v>
      </c>
      <c r="F854" s="3">
        <f t="shared" si="52"/>
        <v>-1.3151996747509047</v>
      </c>
      <c r="G854">
        <f t="shared" si="54"/>
        <v>3.8140388311269362E-2</v>
      </c>
      <c r="H854">
        <f t="shared" si="55"/>
        <v>-3.8886772761301223E-2</v>
      </c>
    </row>
    <row r="855" spans="1:8" x14ac:dyDescent="0.3">
      <c r="A855" t="s">
        <v>4</v>
      </c>
      <c r="B855">
        <f t="shared" si="53"/>
        <v>0</v>
      </c>
      <c r="C855" t="s">
        <v>4</v>
      </c>
      <c r="D855">
        <v>782.77833200218197</v>
      </c>
      <c r="E855">
        <v>39224.409273883575</v>
      </c>
      <c r="F855" s="3">
        <f t="shared" si="52"/>
        <v>0.42795093704787052</v>
      </c>
      <c r="G855">
        <f t="shared" si="54"/>
        <v>3.1621819569744726E-2</v>
      </c>
      <c r="H855">
        <f t="shared" si="55"/>
        <v>-3.2132585739343696E-2</v>
      </c>
    </row>
    <row r="856" spans="1:8" x14ac:dyDescent="0.3">
      <c r="A856" t="s">
        <v>4</v>
      </c>
      <c r="B856">
        <f t="shared" si="53"/>
        <v>0</v>
      </c>
      <c r="C856" t="s">
        <v>4</v>
      </c>
      <c r="D856">
        <v>388.54835046993588</v>
      </c>
      <c r="E856">
        <v>18007.832960071875</v>
      </c>
      <c r="F856" s="3">
        <f t="shared" si="52"/>
        <v>-1.1628978081762438</v>
      </c>
      <c r="G856">
        <f t="shared" si="54"/>
        <v>3.7522837356282007E-2</v>
      </c>
      <c r="H856">
        <f t="shared" si="55"/>
        <v>-3.8244940225100311E-2</v>
      </c>
    </row>
    <row r="857" spans="1:8" x14ac:dyDescent="0.3">
      <c r="A857" t="s">
        <v>4</v>
      </c>
      <c r="B857">
        <f t="shared" si="53"/>
        <v>0</v>
      </c>
      <c r="C857" t="s">
        <v>5</v>
      </c>
      <c r="D857">
        <v>842.57222628919169</v>
      </c>
      <c r="E857">
        <v>17279.521820566944</v>
      </c>
      <c r="F857" s="3">
        <f t="shared" si="52"/>
        <v>-1.2175076022013009</v>
      </c>
      <c r="G857">
        <f t="shared" si="54"/>
        <v>3.7743155253398671E-2</v>
      </c>
      <c r="H857">
        <f t="shared" si="55"/>
        <v>-3.8473873570937123E-2</v>
      </c>
    </row>
    <row r="858" spans="1:8" x14ac:dyDescent="0.3">
      <c r="A858" t="s">
        <v>4</v>
      </c>
      <c r="B858">
        <f t="shared" si="53"/>
        <v>0</v>
      </c>
      <c r="C858" t="s">
        <v>4</v>
      </c>
      <c r="D858">
        <v>556.11563127995009</v>
      </c>
      <c r="E858">
        <v>44197.908462566294</v>
      </c>
      <c r="F858" s="3">
        <f t="shared" si="52"/>
        <v>0.80087090427832297</v>
      </c>
      <c r="G858">
        <f t="shared" si="54"/>
        <v>3.0374183017480905E-2</v>
      </c>
      <c r="H858">
        <f t="shared" si="55"/>
        <v>-3.0845037595698569E-2</v>
      </c>
    </row>
    <row r="859" spans="1:8" x14ac:dyDescent="0.3">
      <c r="A859" t="s">
        <v>4</v>
      </c>
      <c r="B859">
        <f t="shared" si="53"/>
        <v>0</v>
      </c>
      <c r="C859" t="s">
        <v>4</v>
      </c>
      <c r="D859">
        <v>1234.5786179325817</v>
      </c>
      <c r="E859">
        <v>48112.480535966548</v>
      </c>
      <c r="F859" s="3">
        <f t="shared" si="52"/>
        <v>1.0943910264199967</v>
      </c>
      <c r="G859">
        <f t="shared" si="54"/>
        <v>2.9425848878924913E-2</v>
      </c>
      <c r="H859">
        <f t="shared" si="55"/>
        <v>-2.9867474221131358E-2</v>
      </c>
    </row>
    <row r="860" spans="1:8" x14ac:dyDescent="0.3">
      <c r="A860" t="s">
        <v>4</v>
      </c>
      <c r="B860">
        <f t="shared" si="53"/>
        <v>0</v>
      </c>
      <c r="C860" t="s">
        <v>4</v>
      </c>
      <c r="D860">
        <v>412.89434185217533</v>
      </c>
      <c r="E860">
        <v>42123.217214619726</v>
      </c>
      <c r="F860" s="3">
        <f t="shared" si="52"/>
        <v>0.64530763527084156</v>
      </c>
      <c r="G860">
        <f t="shared" si="54"/>
        <v>3.0888729530050934E-2</v>
      </c>
      <c r="H860">
        <f t="shared" si="55"/>
        <v>-3.1375843477508526E-2</v>
      </c>
    </row>
    <row r="861" spans="1:8" x14ac:dyDescent="0.3">
      <c r="A861" t="s">
        <v>4</v>
      </c>
      <c r="B861">
        <f t="shared" si="53"/>
        <v>0</v>
      </c>
      <c r="C861" t="s">
        <v>4</v>
      </c>
      <c r="D861">
        <v>683.35739375254946</v>
      </c>
      <c r="E861">
        <v>29269.333520044809</v>
      </c>
      <c r="F861" s="3">
        <f t="shared" si="52"/>
        <v>-0.31849465046644121</v>
      </c>
      <c r="G861">
        <f t="shared" si="54"/>
        <v>3.4269667136133795E-2</v>
      </c>
      <c r="H861">
        <f t="shared" si="55"/>
        <v>-3.4870642267631861E-2</v>
      </c>
    </row>
    <row r="862" spans="1:8" x14ac:dyDescent="0.3">
      <c r="A862" t="s">
        <v>4</v>
      </c>
      <c r="B862">
        <f t="shared" si="53"/>
        <v>0</v>
      </c>
      <c r="C862" t="s">
        <v>4</v>
      </c>
      <c r="D862">
        <v>872.22617155089745</v>
      </c>
      <c r="E862">
        <v>48101.611688495555</v>
      </c>
      <c r="F862" s="3">
        <f t="shared" si="52"/>
        <v>1.0935760649433892</v>
      </c>
      <c r="G862">
        <f t="shared" si="54"/>
        <v>2.9428441769956099E-2</v>
      </c>
      <c r="H862">
        <f t="shared" si="55"/>
        <v>-2.9870145726952499E-2</v>
      </c>
    </row>
    <row r="863" spans="1:8" x14ac:dyDescent="0.3">
      <c r="A863" t="s">
        <v>4</v>
      </c>
      <c r="B863">
        <f t="shared" si="53"/>
        <v>0</v>
      </c>
      <c r="C863" t="s">
        <v>4</v>
      </c>
      <c r="D863">
        <v>415.76542851625902</v>
      </c>
      <c r="E863">
        <v>24740.753599547766</v>
      </c>
      <c r="F863" s="3">
        <f t="shared" si="52"/>
        <v>-0.65805394493564118</v>
      </c>
      <c r="G863">
        <f t="shared" si="54"/>
        <v>3.554381125088095E-2</v>
      </c>
      <c r="H863">
        <f t="shared" si="55"/>
        <v>-3.6190871463670747E-2</v>
      </c>
    </row>
    <row r="864" spans="1:8" x14ac:dyDescent="0.3">
      <c r="A864" t="s">
        <v>4</v>
      </c>
      <c r="B864">
        <f t="shared" si="53"/>
        <v>0</v>
      </c>
      <c r="C864" t="s">
        <v>5</v>
      </c>
      <c r="D864">
        <v>1518.0188089466649</v>
      </c>
      <c r="E864">
        <v>16740.443083743667</v>
      </c>
      <c r="F864" s="3">
        <f t="shared" si="52"/>
        <v>-1.2579284844099932</v>
      </c>
      <c r="G864">
        <f t="shared" si="54"/>
        <v>3.7907029258584121E-2</v>
      </c>
      <c r="H864">
        <f t="shared" si="55"/>
        <v>-3.8644189803737079E-2</v>
      </c>
    </row>
    <row r="865" spans="1:8" x14ac:dyDescent="0.3">
      <c r="A865" t="s">
        <v>4</v>
      </c>
      <c r="B865">
        <f t="shared" si="53"/>
        <v>0</v>
      </c>
      <c r="C865" t="s">
        <v>4</v>
      </c>
      <c r="D865">
        <v>254.39445522627045</v>
      </c>
      <c r="E865">
        <v>44612.147566715626</v>
      </c>
      <c r="F865" s="3">
        <f t="shared" si="52"/>
        <v>0.83193113517098272</v>
      </c>
      <c r="G865">
        <f t="shared" si="54"/>
        <v>3.0272446042504477E-2</v>
      </c>
      <c r="H865">
        <f t="shared" si="55"/>
        <v>-3.0740119145462336E-2</v>
      </c>
    </row>
    <row r="866" spans="1:8" x14ac:dyDescent="0.3">
      <c r="A866" t="s">
        <v>4</v>
      </c>
      <c r="B866">
        <f t="shared" si="53"/>
        <v>0</v>
      </c>
      <c r="C866" t="s">
        <v>4</v>
      </c>
      <c r="D866">
        <v>1507.2491946005225</v>
      </c>
      <c r="E866">
        <v>24057.51794458949</v>
      </c>
      <c r="F866" s="3">
        <f t="shared" si="52"/>
        <v>-0.70928391570501437</v>
      </c>
      <c r="G866">
        <f t="shared" si="54"/>
        <v>3.5739963364909658E-2</v>
      </c>
      <c r="H866">
        <f t="shared" si="55"/>
        <v>-3.6394273200145474E-2</v>
      </c>
    </row>
    <row r="867" spans="1:8" x14ac:dyDescent="0.3">
      <c r="A867" t="s">
        <v>4</v>
      </c>
      <c r="B867">
        <f t="shared" si="53"/>
        <v>0</v>
      </c>
      <c r="C867" t="s">
        <v>4</v>
      </c>
      <c r="D867">
        <v>900.56750307496122</v>
      </c>
      <c r="E867">
        <v>40848.691793574268</v>
      </c>
      <c r="F867" s="3">
        <f t="shared" si="52"/>
        <v>0.54974192585397963</v>
      </c>
      <c r="G867">
        <f t="shared" si="54"/>
        <v>3.1208999979535291E-2</v>
      </c>
      <c r="H867">
        <f t="shared" si="55"/>
        <v>-3.1706376608386329E-2</v>
      </c>
    </row>
    <row r="868" spans="1:8" x14ac:dyDescent="0.3">
      <c r="A868" t="s">
        <v>4</v>
      </c>
      <c r="B868">
        <f t="shared" si="53"/>
        <v>0</v>
      </c>
      <c r="C868" t="s">
        <v>4</v>
      </c>
      <c r="D868">
        <v>595.14513360410535</v>
      </c>
      <c r="E868">
        <v>46011.946631693732</v>
      </c>
      <c r="F868" s="3">
        <f t="shared" si="52"/>
        <v>0.93689003867873888</v>
      </c>
      <c r="G868">
        <f t="shared" si="54"/>
        <v>2.9931092924112779E-2</v>
      </c>
      <c r="H868">
        <f t="shared" si="55"/>
        <v>-3.0388171785239441E-2</v>
      </c>
    </row>
    <row r="869" spans="1:8" x14ac:dyDescent="0.3">
      <c r="A869" t="s">
        <v>4</v>
      </c>
      <c r="B869">
        <f t="shared" si="53"/>
        <v>0</v>
      </c>
      <c r="C869" t="s">
        <v>5</v>
      </c>
      <c r="D869">
        <v>163.93982306924306</v>
      </c>
      <c r="E869">
        <v>21083.004509926119</v>
      </c>
      <c r="F869" s="3">
        <f t="shared" si="52"/>
        <v>-0.93231711838560083</v>
      </c>
      <c r="G869">
        <f t="shared" si="54"/>
        <v>3.6606136324173408E-2</v>
      </c>
      <c r="H869">
        <f t="shared" si="55"/>
        <v>-3.7292954252194754E-2</v>
      </c>
    </row>
    <row r="870" spans="1:8" x14ac:dyDescent="0.3">
      <c r="A870" t="s">
        <v>4</v>
      </c>
      <c r="B870">
        <f t="shared" si="53"/>
        <v>0</v>
      </c>
      <c r="C870" t="s">
        <v>4</v>
      </c>
      <c r="D870">
        <v>389.61325185969446</v>
      </c>
      <c r="E870">
        <v>43472.67429939421</v>
      </c>
      <c r="F870" s="3">
        <f t="shared" si="52"/>
        <v>0.74649182626822463</v>
      </c>
      <c r="G870">
        <f t="shared" si="54"/>
        <v>3.0553098302696629E-2</v>
      </c>
      <c r="H870">
        <f t="shared" si="55"/>
        <v>-3.1029574548851399E-2</v>
      </c>
    </row>
    <row r="871" spans="1:8" x14ac:dyDescent="0.3">
      <c r="A871" t="s">
        <v>4</v>
      </c>
      <c r="B871">
        <f t="shared" si="53"/>
        <v>0</v>
      </c>
      <c r="C871" t="s">
        <v>5</v>
      </c>
      <c r="D871">
        <v>1334.9711802402189</v>
      </c>
      <c r="E871">
        <v>14834.864293598434</v>
      </c>
      <c r="F871" s="3">
        <f t="shared" si="52"/>
        <v>-1.400811463378413</v>
      </c>
      <c r="G871">
        <f t="shared" si="54"/>
        <v>3.8491799130952145E-2</v>
      </c>
      <c r="H871">
        <f t="shared" si="55"/>
        <v>-3.9252184744696848E-2</v>
      </c>
    </row>
    <row r="872" spans="1:8" x14ac:dyDescent="0.3">
      <c r="A872" t="s">
        <v>4</v>
      </c>
      <c r="B872">
        <f t="shared" si="53"/>
        <v>0</v>
      </c>
      <c r="C872" t="s">
        <v>5</v>
      </c>
      <c r="D872">
        <v>1961.728656973753</v>
      </c>
      <c r="E872">
        <v>17864.099253512588</v>
      </c>
      <c r="F872" s="3">
        <f t="shared" si="52"/>
        <v>-1.1736751637374896</v>
      </c>
      <c r="G872">
        <f t="shared" si="54"/>
        <v>3.7566219436690883E-2</v>
      </c>
      <c r="H872">
        <f t="shared" si="55"/>
        <v>-3.8290014601729865E-2</v>
      </c>
    </row>
    <row r="873" spans="1:8" x14ac:dyDescent="0.3">
      <c r="A873" t="s">
        <v>4</v>
      </c>
      <c r="B873">
        <f t="shared" si="53"/>
        <v>0</v>
      </c>
      <c r="C873" t="s">
        <v>4</v>
      </c>
      <c r="D873">
        <v>1173.1614932717025</v>
      </c>
      <c r="E873">
        <v>36439.67872660439</v>
      </c>
      <c r="F873" s="3">
        <f t="shared" si="52"/>
        <v>0.21914792230121566</v>
      </c>
      <c r="G873">
        <f t="shared" si="54"/>
        <v>3.2341893491403373E-2</v>
      </c>
      <c r="H873">
        <f t="shared" si="55"/>
        <v>-3.2876449849453537E-2</v>
      </c>
    </row>
    <row r="874" spans="1:8" x14ac:dyDescent="0.3">
      <c r="A874" t="s">
        <v>4</v>
      </c>
      <c r="B874">
        <f t="shared" si="53"/>
        <v>0</v>
      </c>
      <c r="C874" t="s">
        <v>4</v>
      </c>
      <c r="D874">
        <v>1102.418242060161</v>
      </c>
      <c r="E874">
        <v>23218.083804083937</v>
      </c>
      <c r="F874" s="3">
        <f t="shared" si="52"/>
        <v>-0.77222586870297316</v>
      </c>
      <c r="G874">
        <f t="shared" si="54"/>
        <v>3.5982386250054829E-2</v>
      </c>
      <c r="H874">
        <f t="shared" si="55"/>
        <v>-3.664571301367428E-2</v>
      </c>
    </row>
    <row r="875" spans="1:8" x14ac:dyDescent="0.3">
      <c r="A875" t="s">
        <v>4</v>
      </c>
      <c r="B875">
        <f t="shared" si="53"/>
        <v>0</v>
      </c>
      <c r="C875" t="s">
        <v>4</v>
      </c>
      <c r="D875">
        <v>1228.9079187905477</v>
      </c>
      <c r="E875">
        <v>46411.820058701429</v>
      </c>
      <c r="F875" s="3">
        <f t="shared" si="52"/>
        <v>0.96687311088580108</v>
      </c>
      <c r="G875">
        <f t="shared" si="54"/>
        <v>2.983426726166926E-2</v>
      </c>
      <c r="H875">
        <f t="shared" si="55"/>
        <v>-3.0288363586234025E-2</v>
      </c>
    </row>
    <row r="876" spans="1:8" x14ac:dyDescent="0.3">
      <c r="A876" t="s">
        <v>5</v>
      </c>
      <c r="B876">
        <f t="shared" si="53"/>
        <v>1</v>
      </c>
      <c r="C876" t="s">
        <v>4</v>
      </c>
      <c r="D876">
        <v>1505.831474540651</v>
      </c>
      <c r="E876">
        <v>29525.749401218683</v>
      </c>
      <c r="F876" s="3">
        <f t="shared" si="52"/>
        <v>-0.29926822690085186</v>
      </c>
      <c r="G876">
        <f t="shared" si="54"/>
        <v>3.4198855924477342E-2</v>
      </c>
      <c r="H876">
        <f t="shared" si="55"/>
        <v>-3.3755630879737875</v>
      </c>
    </row>
    <row r="877" spans="1:8" x14ac:dyDescent="0.3">
      <c r="A877" t="s">
        <v>4</v>
      </c>
      <c r="B877">
        <f t="shared" si="53"/>
        <v>0</v>
      </c>
      <c r="C877" t="s">
        <v>5</v>
      </c>
      <c r="D877">
        <v>1217.6239131840332</v>
      </c>
      <c r="E877">
        <v>21160.429300800453</v>
      </c>
      <c r="F877" s="3">
        <f t="shared" si="52"/>
        <v>-0.92651169862371907</v>
      </c>
      <c r="G877">
        <f t="shared" si="54"/>
        <v>3.658333646511211E-2</v>
      </c>
      <c r="H877">
        <f t="shared" si="55"/>
        <v>-3.7269288345515954E-2</v>
      </c>
    </row>
    <row r="878" spans="1:8" x14ac:dyDescent="0.3">
      <c r="A878" t="s">
        <v>4</v>
      </c>
      <c r="B878">
        <f t="shared" si="53"/>
        <v>0</v>
      </c>
      <c r="C878" t="s">
        <v>5</v>
      </c>
      <c r="D878">
        <v>843.15909099304406</v>
      </c>
      <c r="E878">
        <v>12042.894219763431</v>
      </c>
      <c r="F878" s="3">
        <f t="shared" si="52"/>
        <v>-1.6101573080127458</v>
      </c>
      <c r="G878">
        <f t="shared" si="54"/>
        <v>3.936424001477145E-2</v>
      </c>
      <c r="H878">
        <f t="shared" si="55"/>
        <v>-4.0159963726395749E-2</v>
      </c>
    </row>
    <row r="879" spans="1:8" x14ac:dyDescent="0.3">
      <c r="A879" t="s">
        <v>4</v>
      </c>
      <c r="B879">
        <f t="shared" si="53"/>
        <v>0</v>
      </c>
      <c r="C879" t="s">
        <v>4</v>
      </c>
      <c r="D879">
        <v>1004.532903507807</v>
      </c>
      <c r="E879">
        <v>59403.930009567848</v>
      </c>
      <c r="F879" s="3">
        <f t="shared" si="52"/>
        <v>1.9410397958138812</v>
      </c>
      <c r="G879">
        <f t="shared" si="54"/>
        <v>2.6848550835979902E-2</v>
      </c>
      <c r="H879">
        <f t="shared" si="55"/>
        <v>-2.7215557147027749E-2</v>
      </c>
    </row>
    <row r="880" spans="1:8" x14ac:dyDescent="0.3">
      <c r="A880" t="s">
        <v>4</v>
      </c>
      <c r="B880">
        <f t="shared" si="53"/>
        <v>0</v>
      </c>
      <c r="C880" t="s">
        <v>4</v>
      </c>
      <c r="D880">
        <v>294.06294444126456</v>
      </c>
      <c r="E880">
        <v>57500.111054457055</v>
      </c>
      <c r="F880" s="3">
        <f t="shared" si="52"/>
        <v>1.7982887717525553</v>
      </c>
      <c r="G880">
        <f t="shared" si="54"/>
        <v>2.7267172985929154E-2</v>
      </c>
      <c r="H880">
        <f t="shared" si="55"/>
        <v>-2.7645821332346793E-2</v>
      </c>
    </row>
    <row r="881" spans="1:8" x14ac:dyDescent="0.3">
      <c r="A881" t="s">
        <v>4</v>
      </c>
      <c r="B881">
        <f t="shared" si="53"/>
        <v>0</v>
      </c>
      <c r="C881" t="s">
        <v>4</v>
      </c>
      <c r="D881">
        <v>484.72347948411976</v>
      </c>
      <c r="E881">
        <v>24569.567290726394</v>
      </c>
      <c r="F881" s="3">
        <f t="shared" si="52"/>
        <v>-0.67088973524223949</v>
      </c>
      <c r="G881">
        <f t="shared" si="54"/>
        <v>3.5592860059482936E-2</v>
      </c>
      <c r="H881">
        <f t="shared" si="55"/>
        <v>-3.6241729197220907E-2</v>
      </c>
    </row>
    <row r="882" spans="1:8" x14ac:dyDescent="0.3">
      <c r="A882" t="s">
        <v>4</v>
      </c>
      <c r="B882">
        <f t="shared" si="53"/>
        <v>0</v>
      </c>
      <c r="C882" t="s">
        <v>4</v>
      </c>
      <c r="D882">
        <v>775.55613883683236</v>
      </c>
      <c r="E882">
        <v>34586.253337608017</v>
      </c>
      <c r="F882" s="3">
        <f t="shared" si="52"/>
        <v>8.0175478734439518E-2</v>
      </c>
      <c r="G882">
        <f t="shared" si="54"/>
        <v>3.2829909313958121E-2</v>
      </c>
      <c r="H882">
        <f t="shared" si="55"/>
        <v>-3.3380903768009486E-2</v>
      </c>
    </row>
    <row r="883" spans="1:8" x14ac:dyDescent="0.3">
      <c r="A883" t="s">
        <v>4</v>
      </c>
      <c r="B883">
        <f t="shared" si="53"/>
        <v>0</v>
      </c>
      <c r="C883" t="s">
        <v>5</v>
      </c>
      <c r="D883">
        <v>1339.3127687594472</v>
      </c>
      <c r="E883">
        <v>21031.859830684909</v>
      </c>
      <c r="F883" s="3">
        <f t="shared" si="52"/>
        <v>-0.93615201839926621</v>
      </c>
      <c r="G883">
        <f t="shared" si="54"/>
        <v>3.6621204778260003E-2</v>
      </c>
      <c r="H883">
        <f t="shared" si="55"/>
        <v>-3.7308595385586729E-2</v>
      </c>
    </row>
    <row r="884" spans="1:8" x14ac:dyDescent="0.3">
      <c r="A884" t="s">
        <v>4</v>
      </c>
      <c r="B884">
        <f t="shared" si="53"/>
        <v>0</v>
      </c>
      <c r="C884" t="s">
        <v>4</v>
      </c>
      <c r="D884">
        <v>801.85503441326682</v>
      </c>
      <c r="E884">
        <v>39156.627489221828</v>
      </c>
      <c r="F884" s="3">
        <f t="shared" si="52"/>
        <v>0.42286856346019625</v>
      </c>
      <c r="G884">
        <f t="shared" si="54"/>
        <v>3.1639160984133323E-2</v>
      </c>
      <c r="H884">
        <f t="shared" si="55"/>
        <v>-3.2150493587757893E-2</v>
      </c>
    </row>
    <row r="885" spans="1:8" x14ac:dyDescent="0.3">
      <c r="A885" t="s">
        <v>4</v>
      </c>
      <c r="B885">
        <f t="shared" si="53"/>
        <v>0</v>
      </c>
      <c r="C885" t="s">
        <v>4</v>
      </c>
      <c r="D885">
        <v>551.88710031610697</v>
      </c>
      <c r="E885">
        <v>37573.141392390586</v>
      </c>
      <c r="F885" s="3">
        <f t="shared" si="52"/>
        <v>0.3041365478435239</v>
      </c>
      <c r="G885">
        <f t="shared" si="54"/>
        <v>3.204691030176416E-2</v>
      </c>
      <c r="H885">
        <f t="shared" si="55"/>
        <v>-3.2571653935376463E-2</v>
      </c>
    </row>
    <row r="886" spans="1:8" x14ac:dyDescent="0.3">
      <c r="A886" t="s">
        <v>4</v>
      </c>
      <c r="B886">
        <f t="shared" si="53"/>
        <v>0</v>
      </c>
      <c r="C886" t="s">
        <v>5</v>
      </c>
      <c r="D886">
        <v>522.38118059860949</v>
      </c>
      <c r="E886">
        <v>23440.064222588459</v>
      </c>
      <c r="F886" s="3">
        <f t="shared" si="52"/>
        <v>-0.75558146458144892</v>
      </c>
      <c r="G886">
        <f t="shared" si="54"/>
        <v>3.591812628493616E-2</v>
      </c>
      <c r="H886">
        <f t="shared" si="55"/>
        <v>-3.6579056738352218E-2</v>
      </c>
    </row>
    <row r="887" spans="1:8" x14ac:dyDescent="0.3">
      <c r="A887" t="s">
        <v>4</v>
      </c>
      <c r="B887">
        <f t="shared" si="53"/>
        <v>0</v>
      </c>
      <c r="C887" t="s">
        <v>5</v>
      </c>
      <c r="D887">
        <v>1237.4547227060821</v>
      </c>
      <c r="E887">
        <v>20660.469378731203</v>
      </c>
      <c r="F887" s="3">
        <f t="shared" si="52"/>
        <v>-0.96399939705923177</v>
      </c>
      <c r="G887">
        <f t="shared" si="54"/>
        <v>3.6730804466053896E-2</v>
      </c>
      <c r="H887">
        <f t="shared" si="55"/>
        <v>-3.7422367790756736E-2</v>
      </c>
    </row>
    <row r="888" spans="1:8" x14ac:dyDescent="0.3">
      <c r="A888" t="s">
        <v>4</v>
      </c>
      <c r="B888">
        <f t="shared" si="53"/>
        <v>0</v>
      </c>
      <c r="C888" t="s">
        <v>4</v>
      </c>
      <c r="D888">
        <v>320.0059169227444</v>
      </c>
      <c r="E888">
        <v>57563.489234303212</v>
      </c>
      <c r="F888" s="3">
        <f t="shared" si="52"/>
        <v>1.8030409568549752</v>
      </c>
      <c r="G888">
        <f t="shared" si="54"/>
        <v>2.725313550222563E-2</v>
      </c>
      <c r="H888">
        <f t="shared" si="55"/>
        <v>-2.7631390460860411E-2</v>
      </c>
    </row>
    <row r="889" spans="1:8" x14ac:dyDescent="0.3">
      <c r="A889" t="s">
        <v>4</v>
      </c>
      <c r="B889">
        <f t="shared" si="53"/>
        <v>0</v>
      </c>
      <c r="C889" t="s">
        <v>4</v>
      </c>
      <c r="D889">
        <v>960.67003060265677</v>
      </c>
      <c r="E889">
        <v>30093.727535681988</v>
      </c>
      <c r="F889" s="3">
        <f t="shared" si="52"/>
        <v>-0.25668042719362616</v>
      </c>
      <c r="G889">
        <f t="shared" si="54"/>
        <v>3.404250662452428E-2</v>
      </c>
      <c r="H889">
        <f t="shared" si="55"/>
        <v>-3.4635448454665797E-2</v>
      </c>
    </row>
    <row r="890" spans="1:8" x14ac:dyDescent="0.3">
      <c r="A890" t="s">
        <v>4</v>
      </c>
      <c r="B890">
        <f t="shared" si="53"/>
        <v>0</v>
      </c>
      <c r="C890" t="s">
        <v>4</v>
      </c>
      <c r="D890">
        <v>272.01951771579735</v>
      </c>
      <c r="E890">
        <v>29773.609319360578</v>
      </c>
      <c r="F890" s="3">
        <f t="shared" si="52"/>
        <v>-0.28068334148224194</v>
      </c>
      <c r="G890">
        <f t="shared" si="54"/>
        <v>3.413054167046272E-2</v>
      </c>
      <c r="H890">
        <f t="shared" si="55"/>
        <v>-3.4726590206179006E-2</v>
      </c>
    </row>
    <row r="891" spans="1:8" x14ac:dyDescent="0.3">
      <c r="A891" t="s">
        <v>4</v>
      </c>
      <c r="B891">
        <f t="shared" si="53"/>
        <v>0</v>
      </c>
      <c r="C891" t="s">
        <v>4</v>
      </c>
      <c r="D891">
        <v>927.16591821989664</v>
      </c>
      <c r="E891">
        <v>33781.815105111724</v>
      </c>
      <c r="F891" s="3">
        <f t="shared" si="52"/>
        <v>1.9857568160717976E-2</v>
      </c>
      <c r="G891">
        <f t="shared" si="54"/>
        <v>3.3043928889895005E-2</v>
      </c>
      <c r="H891">
        <f t="shared" si="55"/>
        <v>-3.3602212575095457E-2</v>
      </c>
    </row>
    <row r="892" spans="1:8" x14ac:dyDescent="0.3">
      <c r="A892" t="s">
        <v>4</v>
      </c>
      <c r="B892">
        <f t="shared" si="53"/>
        <v>0</v>
      </c>
      <c r="C892" t="s">
        <v>4</v>
      </c>
      <c r="D892">
        <v>75.795259311964173</v>
      </c>
      <c r="E892">
        <v>55189.685993114654</v>
      </c>
      <c r="F892" s="3">
        <f t="shared" si="52"/>
        <v>1.6250498497226056</v>
      </c>
      <c r="G892">
        <f t="shared" si="54"/>
        <v>2.7783728103690352E-2</v>
      </c>
      <c r="H892">
        <f t="shared" si="55"/>
        <v>-2.8176997320650002E-2</v>
      </c>
    </row>
    <row r="893" spans="1:8" x14ac:dyDescent="0.3">
      <c r="A893" t="s">
        <v>4</v>
      </c>
      <c r="B893">
        <f t="shared" si="53"/>
        <v>0</v>
      </c>
      <c r="C893" t="s">
        <v>4</v>
      </c>
      <c r="D893">
        <v>1285.8513807345848</v>
      </c>
      <c r="E893">
        <v>37635.954081573655</v>
      </c>
      <c r="F893" s="3">
        <f t="shared" si="52"/>
        <v>0.30884633166034015</v>
      </c>
      <c r="G893">
        <f t="shared" si="54"/>
        <v>3.2030639620494857E-2</v>
      </c>
      <c r="H893">
        <f t="shared" si="55"/>
        <v>-3.2554844707022267E-2</v>
      </c>
    </row>
    <row r="894" spans="1:8" x14ac:dyDescent="0.3">
      <c r="A894" t="s">
        <v>4</v>
      </c>
      <c r="B894">
        <f t="shared" si="53"/>
        <v>0</v>
      </c>
      <c r="C894" t="s">
        <v>4</v>
      </c>
      <c r="D894">
        <v>1471.7750728723167</v>
      </c>
      <c r="E894">
        <v>32478.043910933549</v>
      </c>
      <c r="F894" s="3">
        <f t="shared" si="52"/>
        <v>-7.7901030476493882E-2</v>
      </c>
      <c r="G894">
        <f t="shared" si="54"/>
        <v>3.3393659838053306E-2</v>
      </c>
      <c r="H894">
        <f t="shared" si="55"/>
        <v>-3.3963960352082954E-2</v>
      </c>
    </row>
    <row r="895" spans="1:8" x14ac:dyDescent="0.3">
      <c r="A895" t="s">
        <v>4</v>
      </c>
      <c r="B895">
        <f t="shared" si="53"/>
        <v>0</v>
      </c>
      <c r="C895" t="s">
        <v>5</v>
      </c>
      <c r="D895">
        <v>808.01471912894783</v>
      </c>
      <c r="E895">
        <v>14485.468438424212</v>
      </c>
      <c r="F895" s="3">
        <f t="shared" si="52"/>
        <v>-1.4270096562239085</v>
      </c>
      <c r="G895">
        <f t="shared" si="54"/>
        <v>3.8599954595666411E-2</v>
      </c>
      <c r="H895">
        <f t="shared" si="55"/>
        <v>-3.9364676294970223E-2</v>
      </c>
    </row>
    <row r="896" spans="1:8" x14ac:dyDescent="0.3">
      <c r="A896" t="s">
        <v>4</v>
      </c>
      <c r="B896">
        <f t="shared" si="53"/>
        <v>0</v>
      </c>
      <c r="C896" t="s">
        <v>4</v>
      </c>
      <c r="D896">
        <v>747.35355571260231</v>
      </c>
      <c r="E896">
        <v>42900.024948175524</v>
      </c>
      <c r="F896" s="3">
        <f t="shared" si="52"/>
        <v>0.70355377215595005</v>
      </c>
      <c r="G896">
        <f t="shared" si="54"/>
        <v>3.0695091650723608E-2</v>
      </c>
      <c r="H896">
        <f t="shared" si="55"/>
        <v>-3.1176053688208052E-2</v>
      </c>
    </row>
    <row r="897" spans="1:8" x14ac:dyDescent="0.3">
      <c r="A897" t="s">
        <v>4</v>
      </c>
      <c r="B897">
        <f t="shared" si="53"/>
        <v>0</v>
      </c>
      <c r="C897" t="s">
        <v>4</v>
      </c>
      <c r="D897">
        <v>327.79573165908363</v>
      </c>
      <c r="E897">
        <v>23865.328098262944</v>
      </c>
      <c r="F897" s="3">
        <f t="shared" si="52"/>
        <v>-0.7236945808072045</v>
      </c>
      <c r="G897">
        <f t="shared" si="54"/>
        <v>3.5795327293964563E-2</v>
      </c>
      <c r="H897">
        <f t="shared" si="55"/>
        <v>-3.6451690822362728E-2</v>
      </c>
    </row>
    <row r="898" spans="1:8" x14ac:dyDescent="0.3">
      <c r="A898" t="s">
        <v>4</v>
      </c>
      <c r="B898">
        <f t="shared" si="53"/>
        <v>0</v>
      </c>
      <c r="C898" t="s">
        <v>5</v>
      </c>
      <c r="D898">
        <v>851.34179194043497</v>
      </c>
      <c r="E898">
        <v>18786.580342191122</v>
      </c>
      <c r="F898" s="3">
        <f t="shared" si="52"/>
        <v>-1.1045062337126259</v>
      </c>
      <c r="G898">
        <f t="shared" si="54"/>
        <v>3.7288629652121603E-2</v>
      </c>
      <c r="H898">
        <f t="shared" si="55"/>
        <v>-3.8001631373730992E-2</v>
      </c>
    </row>
    <row r="899" spans="1:8" x14ac:dyDescent="0.3">
      <c r="A899" t="s">
        <v>4</v>
      </c>
      <c r="B899">
        <f t="shared" si="53"/>
        <v>0</v>
      </c>
      <c r="C899" t="s">
        <v>4</v>
      </c>
      <c r="D899">
        <v>110.85436510537522</v>
      </c>
      <c r="E899">
        <v>27370.304365689972</v>
      </c>
      <c r="F899" s="3">
        <f t="shared" si="52"/>
        <v>-0.46088652852749906</v>
      </c>
      <c r="G899">
        <f t="shared" si="54"/>
        <v>3.4798517641326597E-2</v>
      </c>
      <c r="H899">
        <f t="shared" si="55"/>
        <v>-3.5418409427763579E-2</v>
      </c>
    </row>
    <row r="900" spans="1:8" x14ac:dyDescent="0.3">
      <c r="A900" t="s">
        <v>4</v>
      </c>
      <c r="B900">
        <f t="shared" si="53"/>
        <v>0</v>
      </c>
      <c r="C900" t="s">
        <v>4</v>
      </c>
      <c r="D900">
        <v>541.75556934868939</v>
      </c>
      <c r="E900">
        <v>57322.105022555377</v>
      </c>
      <c r="F900" s="3">
        <f t="shared" si="52"/>
        <v>1.784941629013566</v>
      </c>
      <c r="G900">
        <f t="shared" si="54"/>
        <v>2.7306636720513495E-2</v>
      </c>
      <c r="H900">
        <f t="shared" si="55"/>
        <v>-2.7686392118107375E-2</v>
      </c>
    </row>
    <row r="901" spans="1:8" x14ac:dyDescent="0.3">
      <c r="A901" t="s">
        <v>4</v>
      </c>
      <c r="B901">
        <f t="shared" si="53"/>
        <v>0</v>
      </c>
      <c r="C901" t="s">
        <v>4</v>
      </c>
      <c r="D901">
        <v>0</v>
      </c>
      <c r="E901">
        <v>36269.292539222035</v>
      </c>
      <c r="F901" s="3">
        <f t="shared" si="52"/>
        <v>0.20637212622594195</v>
      </c>
      <c r="G901">
        <f t="shared" si="54"/>
        <v>3.2386462742430511E-2</v>
      </c>
      <c r="H901">
        <f t="shared" si="55"/>
        <v>-3.2922509792695696E-2</v>
      </c>
    </row>
    <row r="902" spans="1:8" x14ac:dyDescent="0.3">
      <c r="A902" t="s">
        <v>4</v>
      </c>
      <c r="B902">
        <f t="shared" si="53"/>
        <v>0</v>
      </c>
      <c r="C902" t="s">
        <v>4</v>
      </c>
      <c r="D902">
        <v>1201.3602641129396</v>
      </c>
      <c r="E902">
        <v>51740.890051103546</v>
      </c>
      <c r="F902" s="3">
        <f t="shared" si="52"/>
        <v>1.3664542772922534</v>
      </c>
      <c r="G902">
        <f t="shared" si="54"/>
        <v>2.857252136158471E-2</v>
      </c>
      <c r="H902">
        <f t="shared" si="55"/>
        <v>-2.8988661804928123E-2</v>
      </c>
    </row>
    <row r="903" spans="1:8" x14ac:dyDescent="0.3">
      <c r="A903" t="s">
        <v>4</v>
      </c>
      <c r="B903">
        <f t="shared" si="53"/>
        <v>0</v>
      </c>
      <c r="C903" t="s">
        <v>4</v>
      </c>
      <c r="D903">
        <v>57.219837903459961</v>
      </c>
      <c r="E903">
        <v>18982.555714563368</v>
      </c>
      <c r="F903" s="3">
        <f t="shared" si="52"/>
        <v>-1.0898117245410277</v>
      </c>
      <c r="G903">
        <f t="shared" si="54"/>
        <v>3.7229911875190001E-2</v>
      </c>
      <c r="H903">
        <f t="shared" si="55"/>
        <v>-3.7940641145347849E-2</v>
      </c>
    </row>
    <row r="904" spans="1:8" x14ac:dyDescent="0.3">
      <c r="A904" t="s">
        <v>4</v>
      </c>
      <c r="B904">
        <f t="shared" si="53"/>
        <v>0</v>
      </c>
      <c r="C904" t="s">
        <v>5</v>
      </c>
      <c r="D904">
        <v>785.09348458162071</v>
      </c>
      <c r="E904">
        <v>32945.828066454822</v>
      </c>
      <c r="F904" s="3">
        <f t="shared" si="52"/>
        <v>-4.2825916290314299E-2</v>
      </c>
      <c r="G904">
        <f t="shared" si="54"/>
        <v>3.3267769600917992E-2</v>
      </c>
      <c r="H904">
        <f t="shared" si="55"/>
        <v>-3.3833729424887757E-2</v>
      </c>
    </row>
    <row r="905" spans="1:8" x14ac:dyDescent="0.3">
      <c r="A905" t="s">
        <v>4</v>
      </c>
      <c r="B905">
        <f t="shared" si="53"/>
        <v>0</v>
      </c>
      <c r="C905" t="s">
        <v>5</v>
      </c>
      <c r="D905">
        <v>383.63966434412328</v>
      </c>
      <c r="E905">
        <v>17445.182442159039</v>
      </c>
      <c r="F905" s="3">
        <f t="shared" ref="F905:F968" si="56">(E905-$J$12)/$K$12</f>
        <v>-1.2050861356981843</v>
      </c>
      <c r="G905">
        <f t="shared" si="54"/>
        <v>3.76929331117054E-2</v>
      </c>
      <c r="H905">
        <f t="shared" si="55"/>
        <v>-3.8421682899168794E-2</v>
      </c>
    </row>
    <row r="906" spans="1:8" x14ac:dyDescent="0.3">
      <c r="A906" t="s">
        <v>4</v>
      </c>
      <c r="B906">
        <f t="shared" ref="B906:B969" si="57">IF(A906="No",0,1)</f>
        <v>0</v>
      </c>
      <c r="C906" t="s">
        <v>4</v>
      </c>
      <c r="D906">
        <v>1107.3041567002037</v>
      </c>
      <c r="E906">
        <v>52765.058663695134</v>
      </c>
      <c r="F906" s="3">
        <f t="shared" si="56"/>
        <v>1.4432478809416132</v>
      </c>
      <c r="G906">
        <f t="shared" ref="G906:G969" si="58">1/(1+EXP(-$J$9-$K$9*F906))</f>
        <v>2.8336035950511214E-2</v>
      </c>
      <c r="H906">
        <f t="shared" ref="H906:H969" si="59">B906*LN(G906)+(1-B906)*LN(1-G906)</f>
        <v>-2.8745250293718997E-2</v>
      </c>
    </row>
    <row r="907" spans="1:8" x14ac:dyDescent="0.3">
      <c r="A907" t="s">
        <v>4</v>
      </c>
      <c r="B907">
        <f t="shared" si="57"/>
        <v>0</v>
      </c>
      <c r="C907" t="s">
        <v>4</v>
      </c>
      <c r="D907">
        <v>396.98598544185933</v>
      </c>
      <c r="E907">
        <v>55454.631040368178</v>
      </c>
      <c r="F907" s="3">
        <f t="shared" si="56"/>
        <v>1.6449158021619834</v>
      </c>
      <c r="G907">
        <f t="shared" si="58"/>
        <v>2.7724013586496961E-2</v>
      </c>
      <c r="H907">
        <f t="shared" si="59"/>
        <v>-2.8115578184670507E-2</v>
      </c>
    </row>
    <row r="908" spans="1:8" x14ac:dyDescent="0.3">
      <c r="A908" t="s">
        <v>4</v>
      </c>
      <c r="B908">
        <f t="shared" si="57"/>
        <v>0</v>
      </c>
      <c r="C908" t="s">
        <v>4</v>
      </c>
      <c r="D908">
        <v>0</v>
      </c>
      <c r="E908">
        <v>44807.378273691094</v>
      </c>
      <c r="F908" s="3">
        <f t="shared" si="56"/>
        <v>0.84656980828333372</v>
      </c>
      <c r="G908">
        <f t="shared" si="58"/>
        <v>3.0224611982606904E-2</v>
      </c>
      <c r="H908">
        <f t="shared" si="59"/>
        <v>-3.0690793043529754E-2</v>
      </c>
    </row>
    <row r="909" spans="1:8" x14ac:dyDescent="0.3">
      <c r="A909" t="s">
        <v>4</v>
      </c>
      <c r="B909">
        <f t="shared" si="57"/>
        <v>0</v>
      </c>
      <c r="C909" t="s">
        <v>4</v>
      </c>
      <c r="D909">
        <v>924.24153480440918</v>
      </c>
      <c r="E909">
        <v>45207.387625700518</v>
      </c>
      <c r="F909" s="3">
        <f t="shared" si="56"/>
        <v>0.87656307233828146</v>
      </c>
      <c r="G909">
        <f t="shared" si="58"/>
        <v>3.0126833115070195E-2</v>
      </c>
      <c r="H909">
        <f t="shared" si="59"/>
        <v>-3.0589971822724046E-2</v>
      </c>
    </row>
    <row r="910" spans="1:8" x14ac:dyDescent="0.3">
      <c r="A910" t="s">
        <v>4</v>
      </c>
      <c r="B910">
        <f t="shared" si="57"/>
        <v>0</v>
      </c>
      <c r="C910" t="s">
        <v>4</v>
      </c>
      <c r="D910">
        <v>602.49372489507584</v>
      </c>
      <c r="E910">
        <v>33202.534382778606</v>
      </c>
      <c r="F910" s="3">
        <f t="shared" si="56"/>
        <v>-2.3577715488522107E-2</v>
      </c>
      <c r="G910">
        <f t="shared" si="58"/>
        <v>3.3198879572721406E-2</v>
      </c>
      <c r="H910">
        <f t="shared" si="59"/>
        <v>-3.3762471250627285E-2</v>
      </c>
    </row>
    <row r="911" spans="1:8" x14ac:dyDescent="0.3">
      <c r="A911" t="s">
        <v>4</v>
      </c>
      <c r="B911">
        <f t="shared" si="57"/>
        <v>0</v>
      </c>
      <c r="C911" t="s">
        <v>5</v>
      </c>
      <c r="D911">
        <v>828.73982503073671</v>
      </c>
      <c r="E911">
        <v>17962.311087542446</v>
      </c>
      <c r="F911" s="3">
        <f t="shared" si="56"/>
        <v>-1.1663111022309753</v>
      </c>
      <c r="G911">
        <f t="shared" si="58"/>
        <v>3.7536571674027082E-2</v>
      </c>
      <c r="H911">
        <f t="shared" si="59"/>
        <v>-3.8259210086528515E-2</v>
      </c>
    </row>
    <row r="912" spans="1:8" x14ac:dyDescent="0.3">
      <c r="A912" t="s">
        <v>4</v>
      </c>
      <c r="B912">
        <f t="shared" si="57"/>
        <v>0</v>
      </c>
      <c r="C912" t="s">
        <v>5</v>
      </c>
      <c r="D912">
        <v>1.6111755718424092</v>
      </c>
      <c r="E912">
        <v>20837.335463840976</v>
      </c>
      <c r="F912" s="3">
        <f t="shared" si="56"/>
        <v>-0.95073772913468446</v>
      </c>
      <c r="G912">
        <f t="shared" si="58"/>
        <v>3.6678570864834593E-2</v>
      </c>
      <c r="H912">
        <f t="shared" si="59"/>
        <v>-3.7368143919257225E-2</v>
      </c>
    </row>
    <row r="913" spans="1:8" x14ac:dyDescent="0.3">
      <c r="A913" t="s">
        <v>4</v>
      </c>
      <c r="B913">
        <f t="shared" si="57"/>
        <v>0</v>
      </c>
      <c r="C913" t="s">
        <v>5</v>
      </c>
      <c r="D913">
        <v>894.00578914451125</v>
      </c>
      <c r="E913">
        <v>18002.32518960227</v>
      </c>
      <c r="F913" s="3">
        <f t="shared" si="56"/>
        <v>-1.1633107885558751</v>
      </c>
      <c r="G913">
        <f t="shared" si="58"/>
        <v>3.7524498838412496E-2</v>
      </c>
      <c r="H913">
        <f t="shared" si="59"/>
        <v>-3.8246666482749839E-2</v>
      </c>
    </row>
    <row r="914" spans="1:8" x14ac:dyDescent="0.3">
      <c r="A914" t="s">
        <v>4</v>
      </c>
      <c r="B914">
        <f t="shared" si="57"/>
        <v>0</v>
      </c>
      <c r="C914" t="s">
        <v>4</v>
      </c>
      <c r="D914">
        <v>1234.4764787318566</v>
      </c>
      <c r="E914">
        <v>31313.374575493195</v>
      </c>
      <c r="F914" s="3">
        <f t="shared" si="56"/>
        <v>-0.16522957601944913</v>
      </c>
      <c r="G914">
        <f t="shared" si="58"/>
        <v>3.3709097239337599E-2</v>
      </c>
      <c r="H914">
        <f t="shared" si="59"/>
        <v>-3.4290348529457122E-2</v>
      </c>
    </row>
    <row r="915" spans="1:8" x14ac:dyDescent="0.3">
      <c r="A915" t="s">
        <v>4</v>
      </c>
      <c r="B915">
        <f t="shared" si="57"/>
        <v>0</v>
      </c>
      <c r="C915" t="s">
        <v>4</v>
      </c>
      <c r="D915">
        <v>406.01398042104728</v>
      </c>
      <c r="E915">
        <v>42642.237373098404</v>
      </c>
      <c r="F915" s="3">
        <f t="shared" si="56"/>
        <v>0.68422449705142563</v>
      </c>
      <c r="G915">
        <f t="shared" si="58"/>
        <v>3.0759220690697902E-2</v>
      </c>
      <c r="H915">
        <f t="shared" si="59"/>
        <v>-3.1242215698632655E-2</v>
      </c>
    </row>
    <row r="916" spans="1:8" x14ac:dyDescent="0.3">
      <c r="A916" t="s">
        <v>4</v>
      </c>
      <c r="B916">
        <f t="shared" si="57"/>
        <v>0</v>
      </c>
      <c r="C916" t="s">
        <v>5</v>
      </c>
      <c r="D916">
        <v>1051.9984485411428</v>
      </c>
      <c r="E916">
        <v>12376.095982038609</v>
      </c>
      <c r="F916" s="3">
        <f t="shared" si="56"/>
        <v>-1.5851733710390477</v>
      </c>
      <c r="G916">
        <f t="shared" si="58"/>
        <v>3.9259132028292294E-2</v>
      </c>
      <c r="H916">
        <f t="shared" si="59"/>
        <v>-4.0050554685966515E-2</v>
      </c>
    </row>
    <row r="917" spans="1:8" x14ac:dyDescent="0.3">
      <c r="A917" t="s">
        <v>4</v>
      </c>
      <c r="B917">
        <f t="shared" si="57"/>
        <v>0</v>
      </c>
      <c r="C917" t="s">
        <v>5</v>
      </c>
      <c r="D917">
        <v>1085.8380796484823</v>
      </c>
      <c r="E917">
        <v>18890.228081772668</v>
      </c>
      <c r="F917" s="3">
        <f t="shared" si="56"/>
        <v>-1.0967345803591451</v>
      </c>
      <c r="G917">
        <f t="shared" si="58"/>
        <v>3.7257563827027822E-2</v>
      </c>
      <c r="H917">
        <f t="shared" si="59"/>
        <v>-3.7969362798924045E-2</v>
      </c>
    </row>
    <row r="918" spans="1:8" x14ac:dyDescent="0.3">
      <c r="A918" t="s">
        <v>4</v>
      </c>
      <c r="B918">
        <f t="shared" si="57"/>
        <v>0</v>
      </c>
      <c r="C918" t="s">
        <v>4</v>
      </c>
      <c r="D918">
        <v>1656.1732716355564</v>
      </c>
      <c r="E918">
        <v>41133.126847215273</v>
      </c>
      <c r="F918" s="3">
        <f t="shared" si="56"/>
        <v>0.57106926639610001</v>
      </c>
      <c r="G918">
        <f t="shared" si="58"/>
        <v>3.1137247992303857E-2</v>
      </c>
      <c r="H918">
        <f t="shared" si="59"/>
        <v>-3.1632315918039451E-2</v>
      </c>
    </row>
    <row r="919" spans="1:8" x14ac:dyDescent="0.3">
      <c r="A919" t="s">
        <v>4</v>
      </c>
      <c r="B919">
        <f t="shared" si="57"/>
        <v>0</v>
      </c>
      <c r="C919" t="s">
        <v>5</v>
      </c>
      <c r="D919">
        <v>242.65260886518843</v>
      </c>
      <c r="E919">
        <v>20426.793971066636</v>
      </c>
      <c r="F919" s="3">
        <f t="shared" si="56"/>
        <v>-0.98152070792364809</v>
      </c>
      <c r="G919">
        <f t="shared" si="58"/>
        <v>3.679992520191195E-2</v>
      </c>
      <c r="H919">
        <f t="shared" si="59"/>
        <v>-3.7494126771761213E-2</v>
      </c>
    </row>
    <row r="920" spans="1:8" x14ac:dyDescent="0.3">
      <c r="A920" t="s">
        <v>4</v>
      </c>
      <c r="B920">
        <f t="shared" si="57"/>
        <v>0</v>
      </c>
      <c r="C920" t="s">
        <v>5</v>
      </c>
      <c r="D920">
        <v>602.30649549072632</v>
      </c>
      <c r="E920">
        <v>12927.712802396381</v>
      </c>
      <c r="F920" s="3">
        <f t="shared" si="56"/>
        <v>-1.5438123656849738</v>
      </c>
      <c r="G920">
        <f t="shared" si="58"/>
        <v>3.9085716802358471E-2</v>
      </c>
      <c r="H920">
        <f t="shared" si="59"/>
        <v>-3.9870069413883165E-2</v>
      </c>
    </row>
    <row r="921" spans="1:8" x14ac:dyDescent="0.3">
      <c r="A921" t="s">
        <v>4</v>
      </c>
      <c r="B921">
        <f t="shared" si="57"/>
        <v>0</v>
      </c>
      <c r="C921" t="s">
        <v>4</v>
      </c>
      <c r="D921">
        <v>187.59730261055392</v>
      </c>
      <c r="E921">
        <v>59660.997035608991</v>
      </c>
      <c r="F921" s="3">
        <f t="shared" si="56"/>
        <v>1.9603150431378249</v>
      </c>
      <c r="G921">
        <f t="shared" si="58"/>
        <v>2.6792506595155627E-2</v>
      </c>
      <c r="H921">
        <f t="shared" si="59"/>
        <v>-2.7157968344043854E-2</v>
      </c>
    </row>
    <row r="922" spans="1:8" x14ac:dyDescent="0.3">
      <c r="A922" t="s">
        <v>4</v>
      </c>
      <c r="B922">
        <f t="shared" si="57"/>
        <v>0</v>
      </c>
      <c r="C922" t="s">
        <v>4</v>
      </c>
      <c r="D922">
        <v>331.29708189664547</v>
      </c>
      <c r="E922">
        <v>34497.742683584824</v>
      </c>
      <c r="F922" s="3">
        <f t="shared" si="56"/>
        <v>7.3538825355067478E-2</v>
      </c>
      <c r="G922">
        <f t="shared" si="58"/>
        <v>3.2853391719804025E-2</v>
      </c>
      <c r="H922">
        <f t="shared" si="59"/>
        <v>-3.3405183562377837E-2</v>
      </c>
    </row>
    <row r="923" spans="1:8" x14ac:dyDescent="0.3">
      <c r="A923" t="s">
        <v>4</v>
      </c>
      <c r="B923">
        <f t="shared" si="57"/>
        <v>0</v>
      </c>
      <c r="C923" t="s">
        <v>4</v>
      </c>
      <c r="D923">
        <v>911.38779513594284</v>
      </c>
      <c r="E923">
        <v>57131.320368384157</v>
      </c>
      <c r="F923" s="3">
        <f t="shared" si="56"/>
        <v>1.7706363271963863</v>
      </c>
      <c r="G923">
        <f t="shared" si="58"/>
        <v>2.734899509361317E-2</v>
      </c>
      <c r="H923">
        <f t="shared" si="59"/>
        <v>-2.7729940575438799E-2</v>
      </c>
    </row>
    <row r="924" spans="1:8" x14ac:dyDescent="0.3">
      <c r="A924" t="s">
        <v>4</v>
      </c>
      <c r="B924">
        <f t="shared" si="57"/>
        <v>0</v>
      </c>
      <c r="C924" t="s">
        <v>4</v>
      </c>
      <c r="D924">
        <v>391.40820051392222</v>
      </c>
      <c r="E924">
        <v>39761.561842660674</v>
      </c>
      <c r="F924" s="3">
        <f t="shared" si="56"/>
        <v>0.46822739246620637</v>
      </c>
      <c r="G924">
        <f t="shared" si="58"/>
        <v>3.148471826475175E-2</v>
      </c>
      <c r="H924">
        <f t="shared" si="59"/>
        <v>-3.1991017493180382E-2</v>
      </c>
    </row>
    <row r="925" spans="1:8" x14ac:dyDescent="0.3">
      <c r="A925" t="s">
        <v>4</v>
      </c>
      <c r="B925">
        <f t="shared" si="57"/>
        <v>0</v>
      </c>
      <c r="C925" t="s">
        <v>4</v>
      </c>
      <c r="D925">
        <v>1450.3491836988924</v>
      </c>
      <c r="E925">
        <v>33957.181960572292</v>
      </c>
      <c r="F925" s="3">
        <f t="shared" si="56"/>
        <v>3.3006821736646257E-2</v>
      </c>
      <c r="G925">
        <f t="shared" si="58"/>
        <v>3.2997158239734571E-2</v>
      </c>
      <c r="H925">
        <f t="shared" si="59"/>
        <v>-3.3553844794520261E-2</v>
      </c>
    </row>
    <row r="926" spans="1:8" x14ac:dyDescent="0.3">
      <c r="A926" t="s">
        <v>4</v>
      </c>
      <c r="B926">
        <f t="shared" si="57"/>
        <v>0</v>
      </c>
      <c r="C926" t="s">
        <v>4</v>
      </c>
      <c r="D926">
        <v>819.91698852630452</v>
      </c>
      <c r="E926">
        <v>28960.112805034427</v>
      </c>
      <c r="F926" s="3">
        <f t="shared" si="56"/>
        <v>-0.34168045477320558</v>
      </c>
      <c r="G926">
        <f t="shared" si="58"/>
        <v>3.4355248916899644E-2</v>
      </c>
      <c r="H926">
        <f t="shared" si="59"/>
        <v>-3.4959264909120033E-2</v>
      </c>
    </row>
    <row r="927" spans="1:8" x14ac:dyDescent="0.3">
      <c r="A927" t="s">
        <v>4</v>
      </c>
      <c r="B927">
        <f t="shared" si="57"/>
        <v>0</v>
      </c>
      <c r="C927" t="s">
        <v>5</v>
      </c>
      <c r="D927">
        <v>1590.1764125721606</v>
      </c>
      <c r="E927">
        <v>18666.412211868854</v>
      </c>
      <c r="F927" s="3">
        <f t="shared" si="56"/>
        <v>-1.1135166092091973</v>
      </c>
      <c r="G927">
        <f t="shared" si="58"/>
        <v>3.7324678221769464E-2</v>
      </c>
      <c r="H927">
        <f t="shared" si="59"/>
        <v>-3.8039076911086593E-2</v>
      </c>
    </row>
    <row r="928" spans="1:8" x14ac:dyDescent="0.3">
      <c r="A928" t="s">
        <v>4</v>
      </c>
      <c r="B928">
        <f t="shared" si="57"/>
        <v>0</v>
      </c>
      <c r="C928" t="s">
        <v>5</v>
      </c>
      <c r="D928">
        <v>1256.6148700080819</v>
      </c>
      <c r="E928">
        <v>22493.501261112346</v>
      </c>
      <c r="F928" s="3">
        <f t="shared" si="56"/>
        <v>-0.82655608731356311</v>
      </c>
      <c r="G928">
        <f t="shared" si="58"/>
        <v>3.6192913015882837E-2</v>
      </c>
      <c r="H928">
        <f t="shared" si="59"/>
        <v>-3.6864121634110285E-2</v>
      </c>
    </row>
    <row r="929" spans="1:8" x14ac:dyDescent="0.3">
      <c r="A929" t="s">
        <v>5</v>
      </c>
      <c r="B929">
        <f t="shared" si="57"/>
        <v>1</v>
      </c>
      <c r="C929" t="s">
        <v>5</v>
      </c>
      <c r="D929">
        <v>1889.3321103270778</v>
      </c>
      <c r="E929">
        <v>22652.109634200406</v>
      </c>
      <c r="F929" s="3">
        <f t="shared" si="56"/>
        <v>-0.81466340832628836</v>
      </c>
      <c r="G929">
        <f t="shared" si="58"/>
        <v>3.6146728390291635E-2</v>
      </c>
      <c r="H929">
        <f t="shared" si="59"/>
        <v>-3.3201688354329431</v>
      </c>
    </row>
    <row r="930" spans="1:8" x14ac:dyDescent="0.3">
      <c r="A930" t="s">
        <v>4</v>
      </c>
      <c r="B930">
        <f t="shared" si="57"/>
        <v>0</v>
      </c>
      <c r="C930" t="s">
        <v>4</v>
      </c>
      <c r="D930">
        <v>743.68537493159135</v>
      </c>
      <c r="E930">
        <v>10774.971908420717</v>
      </c>
      <c r="F930" s="3">
        <f t="shared" si="56"/>
        <v>-1.7052279069730563</v>
      </c>
      <c r="G930">
        <f t="shared" si="58"/>
        <v>3.9766676656933536E-2</v>
      </c>
      <c r="H930">
        <f t="shared" si="59"/>
        <v>-4.0578978901915058E-2</v>
      </c>
    </row>
    <row r="931" spans="1:8" x14ac:dyDescent="0.3">
      <c r="A931" t="s">
        <v>4</v>
      </c>
      <c r="B931">
        <f t="shared" si="57"/>
        <v>0</v>
      </c>
      <c r="C931" t="s">
        <v>4</v>
      </c>
      <c r="D931">
        <v>343.19449937331632</v>
      </c>
      <c r="E931">
        <v>29555.905467770433</v>
      </c>
      <c r="F931" s="3">
        <f t="shared" si="56"/>
        <v>-0.29700708259909592</v>
      </c>
      <c r="G931">
        <f t="shared" si="58"/>
        <v>3.4190537376433114E-2</v>
      </c>
      <c r="H931">
        <f t="shared" si="59"/>
        <v>-3.4788707885612044E-2</v>
      </c>
    </row>
    <row r="932" spans="1:8" x14ac:dyDescent="0.3">
      <c r="A932" t="s">
        <v>4</v>
      </c>
      <c r="B932">
        <f t="shared" si="57"/>
        <v>0</v>
      </c>
      <c r="C932" t="s">
        <v>4</v>
      </c>
      <c r="D932">
        <v>534.97315469806642</v>
      </c>
      <c r="E932">
        <v>44079.332867929086</v>
      </c>
      <c r="F932" s="3">
        <f t="shared" si="56"/>
        <v>0.79197993934822697</v>
      </c>
      <c r="G932">
        <f t="shared" si="58"/>
        <v>3.0403366062006453E-2</v>
      </c>
      <c r="H932">
        <f t="shared" si="59"/>
        <v>-3.0875135271717064E-2</v>
      </c>
    </row>
    <row r="933" spans="1:8" x14ac:dyDescent="0.3">
      <c r="A933" t="s">
        <v>4</v>
      </c>
      <c r="B933">
        <f t="shared" si="57"/>
        <v>0</v>
      </c>
      <c r="C933" t="s">
        <v>4</v>
      </c>
      <c r="D933">
        <v>1207.6979060635895</v>
      </c>
      <c r="E933">
        <v>34857.540313844198</v>
      </c>
      <c r="F933" s="3">
        <f t="shared" si="56"/>
        <v>0.10051695793247685</v>
      </c>
      <c r="G933">
        <f t="shared" si="58"/>
        <v>3.275803622675022E-2</v>
      </c>
      <c r="H933">
        <f t="shared" si="59"/>
        <v>-3.3306593760402479E-2</v>
      </c>
    </row>
    <row r="934" spans="1:8" x14ac:dyDescent="0.3">
      <c r="A934" t="s">
        <v>4</v>
      </c>
      <c r="B934">
        <f t="shared" si="57"/>
        <v>0</v>
      </c>
      <c r="C934" t="s">
        <v>4</v>
      </c>
      <c r="D934">
        <v>564.8138972265142</v>
      </c>
      <c r="E934">
        <v>39829.416831452836</v>
      </c>
      <c r="F934" s="3">
        <f t="shared" si="56"/>
        <v>0.47331525500258248</v>
      </c>
      <c r="G934">
        <f t="shared" si="58"/>
        <v>3.1467440114341223E-2</v>
      </c>
      <c r="H934">
        <f t="shared" si="59"/>
        <v>-3.1973177819797277E-2</v>
      </c>
    </row>
    <row r="935" spans="1:8" x14ac:dyDescent="0.3">
      <c r="A935" t="s">
        <v>4</v>
      </c>
      <c r="B935">
        <f t="shared" si="57"/>
        <v>0</v>
      </c>
      <c r="C935" t="s">
        <v>5</v>
      </c>
      <c r="D935">
        <v>495.36526329712103</v>
      </c>
      <c r="E935">
        <v>22938.136865063967</v>
      </c>
      <c r="F935" s="3">
        <f t="shared" si="56"/>
        <v>-0.79321668409571544</v>
      </c>
      <c r="G935">
        <f t="shared" si="58"/>
        <v>3.6063584454008771E-2</v>
      </c>
      <c r="H935">
        <f t="shared" si="59"/>
        <v>-3.6729945524167994E-2</v>
      </c>
    </row>
    <row r="936" spans="1:8" x14ac:dyDescent="0.3">
      <c r="A936" t="s">
        <v>4</v>
      </c>
      <c r="B936">
        <f t="shared" si="57"/>
        <v>0</v>
      </c>
      <c r="C936" t="s">
        <v>4</v>
      </c>
      <c r="D936">
        <v>902.51382306770165</v>
      </c>
      <c r="E936">
        <v>38647.521892477504</v>
      </c>
      <c r="F936" s="3">
        <f t="shared" si="56"/>
        <v>0.38469510946893931</v>
      </c>
      <c r="G936">
        <f t="shared" si="58"/>
        <v>3.1769705825222538E-2</v>
      </c>
      <c r="H936">
        <f t="shared" si="59"/>
        <v>-3.2285312795642895E-2</v>
      </c>
    </row>
    <row r="937" spans="1:8" x14ac:dyDescent="0.3">
      <c r="A937" t="s">
        <v>4</v>
      </c>
      <c r="B937">
        <f t="shared" si="57"/>
        <v>0</v>
      </c>
      <c r="C937" t="s">
        <v>5</v>
      </c>
      <c r="D937">
        <v>1741.2733540634213</v>
      </c>
      <c r="E937">
        <v>18544.051654431343</v>
      </c>
      <c r="F937" s="3">
        <f t="shared" si="56"/>
        <v>-1.1226913759757688</v>
      </c>
      <c r="G937">
        <f t="shared" si="58"/>
        <v>3.7361418905223084E-2</v>
      </c>
      <c r="H937">
        <f t="shared" si="59"/>
        <v>-3.8077242826164898E-2</v>
      </c>
    </row>
    <row r="938" spans="1:8" x14ac:dyDescent="0.3">
      <c r="A938" t="s">
        <v>4</v>
      </c>
      <c r="B938">
        <f t="shared" si="57"/>
        <v>0</v>
      </c>
      <c r="C938" t="s">
        <v>4</v>
      </c>
      <c r="D938">
        <v>1166.6426248982352</v>
      </c>
      <c r="E938">
        <v>52700.109693298436</v>
      </c>
      <c r="F938" s="3">
        <f t="shared" si="56"/>
        <v>1.438377915753501</v>
      </c>
      <c r="G938">
        <f t="shared" si="58"/>
        <v>2.8350976380205603E-2</v>
      </c>
      <c r="H938">
        <f t="shared" si="59"/>
        <v>-2.8760626540149083E-2</v>
      </c>
    </row>
    <row r="939" spans="1:8" x14ac:dyDescent="0.3">
      <c r="A939" t="s">
        <v>4</v>
      </c>
      <c r="B939">
        <f t="shared" si="57"/>
        <v>0</v>
      </c>
      <c r="C939" t="s">
        <v>5</v>
      </c>
      <c r="D939">
        <v>631.15977000069279</v>
      </c>
      <c r="E939">
        <v>23245.070759643695</v>
      </c>
      <c r="F939" s="3">
        <f t="shared" si="56"/>
        <v>-0.77020234880255867</v>
      </c>
      <c r="G939">
        <f t="shared" si="58"/>
        <v>3.5974568029886064E-2</v>
      </c>
      <c r="H939">
        <f t="shared" si="59"/>
        <v>-3.6637603007846242E-2</v>
      </c>
    </row>
    <row r="940" spans="1:8" x14ac:dyDescent="0.3">
      <c r="A940" t="s">
        <v>4</v>
      </c>
      <c r="B940">
        <f t="shared" si="57"/>
        <v>0</v>
      </c>
      <c r="C940" t="s">
        <v>5</v>
      </c>
      <c r="D940">
        <v>1076.9779655917209</v>
      </c>
      <c r="E940">
        <v>14668.380712609505</v>
      </c>
      <c r="F940" s="3">
        <f t="shared" si="56"/>
        <v>-1.4132946365350658</v>
      </c>
      <c r="G940">
        <f t="shared" si="58"/>
        <v>3.8543297780818962E-2</v>
      </c>
      <c r="H940">
        <f t="shared" si="59"/>
        <v>-3.9305746460562258E-2</v>
      </c>
    </row>
    <row r="941" spans="1:8" x14ac:dyDescent="0.3">
      <c r="A941" t="s">
        <v>5</v>
      </c>
      <c r="B941">
        <f t="shared" si="57"/>
        <v>1</v>
      </c>
      <c r="C941" t="s">
        <v>4</v>
      </c>
      <c r="D941">
        <v>1243.5540251994489</v>
      </c>
      <c r="E941">
        <v>37634.346398648428</v>
      </c>
      <c r="F941" s="3">
        <f t="shared" si="56"/>
        <v>0.30872578533248368</v>
      </c>
      <c r="G941">
        <f t="shared" si="58"/>
        <v>3.2031055966926875E-2</v>
      </c>
      <c r="H941">
        <f t="shared" si="59"/>
        <v>-3.441049347845595</v>
      </c>
    </row>
    <row r="942" spans="1:8" x14ac:dyDescent="0.3">
      <c r="A942" t="s">
        <v>4</v>
      </c>
      <c r="B942">
        <f t="shared" si="57"/>
        <v>0</v>
      </c>
      <c r="C942" t="s">
        <v>4</v>
      </c>
      <c r="D942">
        <v>2113.0190230156086</v>
      </c>
      <c r="E942">
        <v>34747.755777097911</v>
      </c>
      <c r="F942" s="3">
        <f t="shared" si="56"/>
        <v>9.2285158892678604E-2</v>
      </c>
      <c r="G942">
        <f t="shared" si="58"/>
        <v>3.2787103530281587E-2</v>
      </c>
      <c r="H942">
        <f t="shared" si="59"/>
        <v>-3.3336645951467715E-2</v>
      </c>
    </row>
    <row r="943" spans="1:8" x14ac:dyDescent="0.3">
      <c r="A943" t="s">
        <v>4</v>
      </c>
      <c r="B943">
        <f t="shared" si="57"/>
        <v>0</v>
      </c>
      <c r="C943" t="s">
        <v>4</v>
      </c>
      <c r="D943">
        <v>1296.06099706844</v>
      </c>
      <c r="E943">
        <v>43313.28298774609</v>
      </c>
      <c r="F943" s="3">
        <f t="shared" si="56"/>
        <v>0.73454044144606712</v>
      </c>
      <c r="G943">
        <f t="shared" si="58"/>
        <v>3.0592556739660121E-2</v>
      </c>
      <c r="H943">
        <f t="shared" si="59"/>
        <v>-3.1070277386660312E-2</v>
      </c>
    </row>
    <row r="944" spans="1:8" x14ac:dyDescent="0.3">
      <c r="A944" t="s">
        <v>4</v>
      </c>
      <c r="B944">
        <f t="shared" si="57"/>
        <v>0</v>
      </c>
      <c r="C944" t="s">
        <v>4</v>
      </c>
      <c r="D944">
        <v>1088.6740772095022</v>
      </c>
      <c r="E944">
        <v>47147.725945298131</v>
      </c>
      <c r="F944" s="3">
        <f t="shared" si="56"/>
        <v>1.0220523697341424</v>
      </c>
      <c r="G944">
        <f t="shared" si="58"/>
        <v>2.965686734291258E-2</v>
      </c>
      <c r="H944">
        <f t="shared" si="59"/>
        <v>-3.0105525030415622E-2</v>
      </c>
    </row>
    <row r="945" spans="1:8" x14ac:dyDescent="0.3">
      <c r="A945" t="s">
        <v>4</v>
      </c>
      <c r="B945">
        <f t="shared" si="57"/>
        <v>0</v>
      </c>
      <c r="C945" t="s">
        <v>4</v>
      </c>
      <c r="D945">
        <v>824.73170407505415</v>
      </c>
      <c r="E945">
        <v>42313.515749472768</v>
      </c>
      <c r="F945" s="3">
        <f t="shared" si="56"/>
        <v>0.65957648717754014</v>
      </c>
      <c r="G945">
        <f t="shared" si="58"/>
        <v>3.0841183985168625E-2</v>
      </c>
      <c r="H945">
        <f t="shared" si="59"/>
        <v>-3.132678370485522E-2</v>
      </c>
    </row>
    <row r="946" spans="1:8" x14ac:dyDescent="0.3">
      <c r="A946" t="s">
        <v>4</v>
      </c>
      <c r="B946">
        <f t="shared" si="57"/>
        <v>0</v>
      </c>
      <c r="C946" t="s">
        <v>4</v>
      </c>
      <c r="D946">
        <v>684.29484136727717</v>
      </c>
      <c r="E946">
        <v>37011.183276497468</v>
      </c>
      <c r="F946" s="3">
        <f t="shared" si="56"/>
        <v>0.26200013759928015</v>
      </c>
      <c r="G946">
        <f t="shared" si="58"/>
        <v>3.2192833082449933E-2</v>
      </c>
      <c r="H946">
        <f t="shared" si="59"/>
        <v>-3.2722419279858965E-2</v>
      </c>
    </row>
    <row r="947" spans="1:8" x14ac:dyDescent="0.3">
      <c r="A947" t="s">
        <v>4</v>
      </c>
      <c r="B947">
        <f t="shared" si="57"/>
        <v>0</v>
      </c>
      <c r="C947" t="s">
        <v>4</v>
      </c>
      <c r="D947">
        <v>37.364886498089277</v>
      </c>
      <c r="E947">
        <v>26221.517900389481</v>
      </c>
      <c r="F947" s="3">
        <f t="shared" si="56"/>
        <v>-0.54702415411905236</v>
      </c>
      <c r="G947">
        <f t="shared" si="58"/>
        <v>3.5122247031094025E-2</v>
      </c>
      <c r="H947">
        <f t="shared" si="59"/>
        <v>-3.5753866529086471E-2</v>
      </c>
    </row>
    <row r="948" spans="1:8" x14ac:dyDescent="0.3">
      <c r="A948" t="s">
        <v>4</v>
      </c>
      <c r="B948">
        <f t="shared" si="57"/>
        <v>0</v>
      </c>
      <c r="C948" t="s">
        <v>5</v>
      </c>
      <c r="D948">
        <v>878.14900548341427</v>
      </c>
      <c r="E948">
        <v>18414.57006784252</v>
      </c>
      <c r="F948" s="3">
        <f t="shared" si="56"/>
        <v>-1.1324000875278943</v>
      </c>
      <c r="G948">
        <f t="shared" si="58"/>
        <v>3.7400335644593705E-2</v>
      </c>
      <c r="H948">
        <f t="shared" si="59"/>
        <v>-3.8117670798617546E-2</v>
      </c>
    </row>
    <row r="949" spans="1:8" x14ac:dyDescent="0.3">
      <c r="A949" t="s">
        <v>4</v>
      </c>
      <c r="B949">
        <f t="shared" si="57"/>
        <v>0</v>
      </c>
      <c r="C949" t="s">
        <v>4</v>
      </c>
      <c r="D949">
        <v>904.24152223605074</v>
      </c>
      <c r="E949">
        <v>40683.460345651969</v>
      </c>
      <c r="F949" s="3">
        <f t="shared" si="56"/>
        <v>0.5373526393965018</v>
      </c>
      <c r="G949">
        <f t="shared" si="58"/>
        <v>3.1250754947958599E-2</v>
      </c>
      <c r="H949">
        <f t="shared" si="59"/>
        <v>-3.1749477616002504E-2</v>
      </c>
    </row>
    <row r="950" spans="1:8" x14ac:dyDescent="0.3">
      <c r="A950" t="s">
        <v>4</v>
      </c>
      <c r="B950">
        <f t="shared" si="57"/>
        <v>0</v>
      </c>
      <c r="C950" t="s">
        <v>5</v>
      </c>
      <c r="D950">
        <v>942.04221495317324</v>
      </c>
      <c r="E950">
        <v>22181.394545754392</v>
      </c>
      <c r="F950" s="3">
        <f t="shared" si="56"/>
        <v>-0.84995828798719375</v>
      </c>
      <c r="G950">
        <f t="shared" si="58"/>
        <v>3.6283960184549949E-2</v>
      </c>
      <c r="H950">
        <f t="shared" si="59"/>
        <v>-3.6958592271031807E-2</v>
      </c>
    </row>
    <row r="951" spans="1:8" x14ac:dyDescent="0.3">
      <c r="A951" t="s">
        <v>4</v>
      </c>
      <c r="B951">
        <f t="shared" si="57"/>
        <v>0</v>
      </c>
      <c r="C951" t="s">
        <v>5</v>
      </c>
      <c r="D951">
        <v>957.49253631618103</v>
      </c>
      <c r="E951">
        <v>16323.364760765524</v>
      </c>
      <c r="F951" s="3">
        <f t="shared" si="56"/>
        <v>-1.2892016039254177</v>
      </c>
      <c r="G951">
        <f t="shared" si="58"/>
        <v>3.8034285226241471E-2</v>
      </c>
      <c r="H951">
        <f t="shared" si="59"/>
        <v>-3.8776468479851119E-2</v>
      </c>
    </row>
    <row r="952" spans="1:8" x14ac:dyDescent="0.3">
      <c r="A952" t="s">
        <v>4</v>
      </c>
      <c r="B952">
        <f t="shared" si="57"/>
        <v>0</v>
      </c>
      <c r="C952" t="s">
        <v>4</v>
      </c>
      <c r="D952">
        <v>285.2908757896974</v>
      </c>
      <c r="E952">
        <v>17606.635925089555</v>
      </c>
      <c r="F952" s="3">
        <f t="shared" si="56"/>
        <v>-1.1929801263716526</v>
      </c>
      <c r="G952">
        <f t="shared" si="58"/>
        <v>3.7644048206049385E-2</v>
      </c>
      <c r="H952">
        <f t="shared" si="59"/>
        <v>-3.8370884494261522E-2</v>
      </c>
    </row>
    <row r="953" spans="1:8" x14ac:dyDescent="0.3">
      <c r="A953" t="s">
        <v>4</v>
      </c>
      <c r="B953">
        <f t="shared" si="57"/>
        <v>0</v>
      </c>
      <c r="C953" t="s">
        <v>5</v>
      </c>
      <c r="D953">
        <v>1468.3827477561335</v>
      </c>
      <c r="E953">
        <v>19846.064753061615</v>
      </c>
      <c r="F953" s="3">
        <f t="shared" si="56"/>
        <v>-1.0250646018165028</v>
      </c>
      <c r="G953">
        <f t="shared" si="58"/>
        <v>3.6972245977354004E-2</v>
      </c>
      <c r="H953">
        <f t="shared" si="59"/>
        <v>-3.7673047222731175E-2</v>
      </c>
    </row>
    <row r="954" spans="1:8" x14ac:dyDescent="0.3">
      <c r="A954" t="s">
        <v>4</v>
      </c>
      <c r="B954">
        <f t="shared" si="57"/>
        <v>0</v>
      </c>
      <c r="C954" t="s">
        <v>4</v>
      </c>
      <c r="D954">
        <v>322.71301950260397</v>
      </c>
      <c r="E954">
        <v>27668.576095181154</v>
      </c>
      <c r="F954" s="3">
        <f t="shared" si="56"/>
        <v>-0.43852169456095674</v>
      </c>
      <c r="G954">
        <f t="shared" si="58"/>
        <v>3.4714935779648876E-2</v>
      </c>
      <c r="H954">
        <f t="shared" si="59"/>
        <v>-3.5331817928974829E-2</v>
      </c>
    </row>
    <row r="955" spans="1:8" x14ac:dyDescent="0.3">
      <c r="A955" t="s">
        <v>4</v>
      </c>
      <c r="B955">
        <f t="shared" si="57"/>
        <v>0</v>
      </c>
      <c r="C955" t="s">
        <v>4</v>
      </c>
      <c r="D955">
        <v>414.1340631336588</v>
      </c>
      <c r="E955">
        <v>40877.226453657437</v>
      </c>
      <c r="F955" s="3">
        <f t="shared" si="56"/>
        <v>0.55188149481728854</v>
      </c>
      <c r="G955">
        <f t="shared" si="58"/>
        <v>3.120179457074275E-2</v>
      </c>
      <c r="H955">
        <f t="shared" si="59"/>
        <v>-3.1698939109485867E-2</v>
      </c>
    </row>
    <row r="956" spans="1:8" x14ac:dyDescent="0.3">
      <c r="A956" t="s">
        <v>4</v>
      </c>
      <c r="B956">
        <f t="shared" si="57"/>
        <v>0</v>
      </c>
      <c r="C956" t="s">
        <v>4</v>
      </c>
      <c r="D956">
        <v>1105.0028119368046</v>
      </c>
      <c r="E956">
        <v>36812.706092934481</v>
      </c>
      <c r="F956" s="3">
        <f t="shared" si="56"/>
        <v>0.2471180391043761</v>
      </c>
      <c r="G956">
        <f t="shared" si="58"/>
        <v>3.2244524680594397E-2</v>
      </c>
      <c r="H956">
        <f t="shared" si="59"/>
        <v>-3.2775831757480452E-2</v>
      </c>
    </row>
    <row r="957" spans="1:8" x14ac:dyDescent="0.3">
      <c r="A957" t="s">
        <v>4</v>
      </c>
      <c r="B957">
        <f t="shared" si="57"/>
        <v>0</v>
      </c>
      <c r="C957" t="s">
        <v>4</v>
      </c>
      <c r="D957">
        <v>0.44575676854390167</v>
      </c>
      <c r="E957">
        <v>31934.837975105489</v>
      </c>
      <c r="F957" s="3">
        <f t="shared" si="56"/>
        <v>-0.11863137587382386</v>
      </c>
      <c r="G957">
        <f t="shared" si="58"/>
        <v>3.3540424781523463E-2</v>
      </c>
      <c r="H957">
        <f t="shared" si="59"/>
        <v>-3.411580715935876E-2</v>
      </c>
    </row>
    <row r="958" spans="1:8" x14ac:dyDescent="0.3">
      <c r="A958" t="s">
        <v>4</v>
      </c>
      <c r="B958">
        <f t="shared" si="57"/>
        <v>0</v>
      </c>
      <c r="C958" t="s">
        <v>4</v>
      </c>
      <c r="D958">
        <v>619.70139964749205</v>
      </c>
      <c r="E958">
        <v>13902.179002054192</v>
      </c>
      <c r="F958" s="3">
        <f t="shared" si="56"/>
        <v>-1.4707455188921781</v>
      </c>
      <c r="G958">
        <f t="shared" si="58"/>
        <v>3.8781162046012299E-2</v>
      </c>
      <c r="H958">
        <f t="shared" si="59"/>
        <v>-3.9553176941095086E-2</v>
      </c>
    </row>
    <row r="959" spans="1:8" x14ac:dyDescent="0.3">
      <c r="A959" t="s">
        <v>4</v>
      </c>
      <c r="B959">
        <f t="shared" si="57"/>
        <v>0</v>
      </c>
      <c r="C959" t="s">
        <v>4</v>
      </c>
      <c r="D959">
        <v>293.8693202159568</v>
      </c>
      <c r="E959">
        <v>56676.801753597436</v>
      </c>
      <c r="F959" s="3">
        <f t="shared" si="56"/>
        <v>1.7365558819200317</v>
      </c>
      <c r="G959">
        <f t="shared" si="58"/>
        <v>2.7450165630712352E-2</v>
      </c>
      <c r="H959">
        <f t="shared" si="59"/>
        <v>-2.7833961235051535E-2</v>
      </c>
    </row>
    <row r="960" spans="1:8" x14ac:dyDescent="0.3">
      <c r="A960" t="s">
        <v>4</v>
      </c>
      <c r="B960">
        <f t="shared" si="57"/>
        <v>0</v>
      </c>
      <c r="C960" t="s">
        <v>5</v>
      </c>
      <c r="D960">
        <v>637.38272827336095</v>
      </c>
      <c r="E960">
        <v>19704.919420819759</v>
      </c>
      <c r="F960" s="3">
        <f t="shared" si="56"/>
        <v>-1.0356478774294029</v>
      </c>
      <c r="G960">
        <f t="shared" si="58"/>
        <v>3.7014245344087218E-2</v>
      </c>
      <c r="H960">
        <f t="shared" si="59"/>
        <v>-3.7716659966411971E-2</v>
      </c>
    </row>
    <row r="961" spans="1:8" x14ac:dyDescent="0.3">
      <c r="A961" t="s">
        <v>4</v>
      </c>
      <c r="B961">
        <f t="shared" si="57"/>
        <v>0</v>
      </c>
      <c r="C961" t="s">
        <v>4</v>
      </c>
      <c r="D961">
        <v>1109.5286172344031</v>
      </c>
      <c r="E961">
        <v>69325.079821178835</v>
      </c>
      <c r="F961" s="3">
        <f t="shared" si="56"/>
        <v>2.6849415684437683</v>
      </c>
      <c r="G961">
        <f t="shared" si="58"/>
        <v>2.4766238865558076E-2</v>
      </c>
      <c r="H961">
        <f t="shared" si="59"/>
        <v>-2.5078081711245096E-2</v>
      </c>
    </row>
    <row r="962" spans="1:8" x14ac:dyDescent="0.3">
      <c r="A962" t="s">
        <v>4</v>
      </c>
      <c r="B962">
        <f t="shared" si="57"/>
        <v>0</v>
      </c>
      <c r="C962" t="s">
        <v>4</v>
      </c>
      <c r="D962">
        <v>1223.1129435362452</v>
      </c>
      <c r="E962">
        <v>52903.461367473472</v>
      </c>
      <c r="F962" s="3">
        <f t="shared" si="56"/>
        <v>1.4536255104132476</v>
      </c>
      <c r="G962">
        <f t="shared" si="58"/>
        <v>2.8304224206684742E-2</v>
      </c>
      <c r="H962">
        <f t="shared" si="59"/>
        <v>-2.8712511379582691E-2</v>
      </c>
    </row>
    <row r="963" spans="1:8" x14ac:dyDescent="0.3">
      <c r="A963" t="s">
        <v>4</v>
      </c>
      <c r="B963">
        <f t="shared" si="57"/>
        <v>0</v>
      </c>
      <c r="C963" t="s">
        <v>5</v>
      </c>
      <c r="D963">
        <v>1183.6929502387115</v>
      </c>
      <c r="E963">
        <v>13081.66106328497</v>
      </c>
      <c r="F963" s="3">
        <f t="shared" si="56"/>
        <v>-1.5322691084675211</v>
      </c>
      <c r="G963">
        <f t="shared" si="58"/>
        <v>3.9037450432853046E-2</v>
      </c>
      <c r="H963">
        <f t="shared" si="59"/>
        <v>-3.9819841044725697E-2</v>
      </c>
    </row>
    <row r="964" spans="1:8" x14ac:dyDescent="0.3">
      <c r="A964" t="s">
        <v>4</v>
      </c>
      <c r="B964">
        <f t="shared" si="57"/>
        <v>0</v>
      </c>
      <c r="C964" t="s">
        <v>4</v>
      </c>
      <c r="D964">
        <v>569.79087257860715</v>
      </c>
      <c r="E964">
        <v>54335.224099827225</v>
      </c>
      <c r="F964" s="3">
        <f t="shared" si="56"/>
        <v>1.560981094675957</v>
      </c>
      <c r="G964">
        <f t="shared" si="58"/>
        <v>2.7977163029760638E-2</v>
      </c>
      <c r="H964">
        <f t="shared" si="59"/>
        <v>-2.8375979972347896E-2</v>
      </c>
    </row>
    <row r="965" spans="1:8" x14ac:dyDescent="0.3">
      <c r="A965" t="s">
        <v>4</v>
      </c>
      <c r="B965">
        <f t="shared" si="57"/>
        <v>0</v>
      </c>
      <c r="C965" t="s">
        <v>4</v>
      </c>
      <c r="D965">
        <v>625.53192291604182</v>
      </c>
      <c r="E965">
        <v>46026.487907747862</v>
      </c>
      <c r="F965" s="3">
        <f t="shared" si="56"/>
        <v>0.93798036401787532</v>
      </c>
      <c r="G965">
        <f t="shared" si="58"/>
        <v>2.9927566558150549E-2</v>
      </c>
      <c r="H965">
        <f t="shared" si="59"/>
        <v>-3.0384536621255669E-2</v>
      </c>
    </row>
    <row r="966" spans="1:8" x14ac:dyDescent="0.3">
      <c r="A966" t="s">
        <v>4</v>
      </c>
      <c r="B966">
        <f t="shared" si="57"/>
        <v>0</v>
      </c>
      <c r="C966" t="s">
        <v>4</v>
      </c>
      <c r="D966">
        <v>833.65529931520928</v>
      </c>
      <c r="E966">
        <v>16908.778099048272</v>
      </c>
      <c r="F966" s="3">
        <f t="shared" si="56"/>
        <v>-1.2453064881032525</v>
      </c>
      <c r="G966">
        <f t="shared" si="58"/>
        <v>3.7855784010388187E-2</v>
      </c>
      <c r="H966">
        <f t="shared" si="59"/>
        <v>-3.8590926881097928E-2</v>
      </c>
    </row>
    <row r="967" spans="1:8" x14ac:dyDescent="0.3">
      <c r="A967" t="s">
        <v>4</v>
      </c>
      <c r="B967">
        <f t="shared" si="57"/>
        <v>0</v>
      </c>
      <c r="C967" t="s">
        <v>4</v>
      </c>
      <c r="D967">
        <v>866.04592259799676</v>
      </c>
      <c r="E967">
        <v>44827.265878634273</v>
      </c>
      <c r="F967" s="3">
        <f t="shared" si="56"/>
        <v>0.84806100888523162</v>
      </c>
      <c r="G967">
        <f t="shared" si="58"/>
        <v>3.0219743372648655E-2</v>
      </c>
      <c r="H967">
        <f t="shared" si="59"/>
        <v>-3.068577270810215E-2</v>
      </c>
    </row>
    <row r="968" spans="1:8" x14ac:dyDescent="0.3">
      <c r="A968" t="s">
        <v>4</v>
      </c>
      <c r="B968">
        <f t="shared" si="57"/>
        <v>0</v>
      </c>
      <c r="C968" t="s">
        <v>5</v>
      </c>
      <c r="D968">
        <v>945.47984922259195</v>
      </c>
      <c r="E968">
        <v>17279.286811685364</v>
      </c>
      <c r="F968" s="3">
        <f t="shared" si="56"/>
        <v>-1.2175252234979159</v>
      </c>
      <c r="G968">
        <f t="shared" si="58"/>
        <v>3.7743226545001549E-2</v>
      </c>
      <c r="H968">
        <f t="shared" si="59"/>
        <v>-3.8473947658854368E-2</v>
      </c>
    </row>
    <row r="969" spans="1:8" x14ac:dyDescent="0.3">
      <c r="A969" t="s">
        <v>4</v>
      </c>
      <c r="B969">
        <f t="shared" si="57"/>
        <v>0</v>
      </c>
      <c r="C969" t="s">
        <v>4</v>
      </c>
      <c r="D969">
        <v>1554.8455452416047</v>
      </c>
      <c r="E969">
        <v>43901.805318952604</v>
      </c>
      <c r="F969" s="3">
        <f t="shared" ref="F969:F1032" si="60">(E969-$J$12)/$K$12</f>
        <v>0.77866867393222772</v>
      </c>
      <c r="G969">
        <f t="shared" si="58"/>
        <v>3.0447108749278008E-2</v>
      </c>
      <c r="H969">
        <f t="shared" si="59"/>
        <v>-3.0920250603681729E-2</v>
      </c>
    </row>
    <row r="970" spans="1:8" x14ac:dyDescent="0.3">
      <c r="A970" t="s">
        <v>4</v>
      </c>
      <c r="B970">
        <f t="shared" ref="B970:B1033" si="61">IF(A970="No",0,1)</f>
        <v>0</v>
      </c>
      <c r="C970" t="s">
        <v>4</v>
      </c>
      <c r="D970">
        <v>575.76834532598934</v>
      </c>
      <c r="E970">
        <v>51927.746798024869</v>
      </c>
      <c r="F970" s="3">
        <f t="shared" si="60"/>
        <v>1.3804650590969942</v>
      </c>
      <c r="G970">
        <f t="shared" ref="G970:G1033" si="62">1/(1+EXP(-$J$9-$K$9*F970))</f>
        <v>2.8529232843859626E-2</v>
      </c>
      <c r="H970">
        <f t="shared" ref="H970:H1033" si="63">B970*LN(G970)+(1-B970)*LN(1-G970)</f>
        <v>-2.8944101038222075E-2</v>
      </c>
    </row>
    <row r="971" spans="1:8" x14ac:dyDescent="0.3">
      <c r="A971" t="s">
        <v>4</v>
      </c>
      <c r="B971">
        <f t="shared" si="61"/>
        <v>0</v>
      </c>
      <c r="C971" t="s">
        <v>4</v>
      </c>
      <c r="D971">
        <v>1141.6036872437321</v>
      </c>
      <c r="E971">
        <v>38722.961191096467</v>
      </c>
      <c r="F971" s="3">
        <f t="shared" si="60"/>
        <v>0.39035165422778612</v>
      </c>
      <c r="G971">
        <f t="shared" si="62"/>
        <v>3.1750328855112031E-2</v>
      </c>
      <c r="H971">
        <f t="shared" si="63"/>
        <v>-3.2265300225971912E-2</v>
      </c>
    </row>
    <row r="972" spans="1:8" x14ac:dyDescent="0.3">
      <c r="A972" t="s">
        <v>4</v>
      </c>
      <c r="B972">
        <f t="shared" si="61"/>
        <v>0</v>
      </c>
      <c r="C972" t="s">
        <v>4</v>
      </c>
      <c r="D972">
        <v>1146.6402202083921</v>
      </c>
      <c r="E972">
        <v>45376.556483630906</v>
      </c>
      <c r="F972" s="3">
        <f t="shared" si="60"/>
        <v>0.8892475913383785</v>
      </c>
      <c r="G972">
        <f t="shared" si="62"/>
        <v>3.0085573514401841E-2</v>
      </c>
      <c r="H972">
        <f t="shared" si="63"/>
        <v>-3.054743149427212E-2</v>
      </c>
    </row>
    <row r="973" spans="1:8" x14ac:dyDescent="0.3">
      <c r="A973" t="s">
        <v>4</v>
      </c>
      <c r="B973">
        <f t="shared" si="61"/>
        <v>0</v>
      </c>
      <c r="C973" t="s">
        <v>4</v>
      </c>
      <c r="D973">
        <v>0</v>
      </c>
      <c r="E973">
        <v>34305.918681832227</v>
      </c>
      <c r="F973" s="3">
        <f t="shared" si="60"/>
        <v>5.9155591793801039E-2</v>
      </c>
      <c r="G973">
        <f t="shared" si="62"/>
        <v>3.2904339475625863E-2</v>
      </c>
      <c r="H973">
        <f t="shared" si="63"/>
        <v>-3.3457863370543843E-2</v>
      </c>
    </row>
    <row r="974" spans="1:8" x14ac:dyDescent="0.3">
      <c r="A974" t="s">
        <v>4</v>
      </c>
      <c r="B974">
        <f t="shared" si="61"/>
        <v>0</v>
      </c>
      <c r="C974" t="s">
        <v>4</v>
      </c>
      <c r="D974">
        <v>434.71477129218852</v>
      </c>
      <c r="E974">
        <v>35454.755416471482</v>
      </c>
      <c r="F974" s="3">
        <f t="shared" si="60"/>
        <v>0.14529698665110743</v>
      </c>
      <c r="G974">
        <f t="shared" si="62"/>
        <v>3.2600349073819715E-2</v>
      </c>
      <c r="H974">
        <f t="shared" si="63"/>
        <v>-3.3143579430428796E-2</v>
      </c>
    </row>
    <row r="975" spans="1:8" x14ac:dyDescent="0.3">
      <c r="A975" t="s">
        <v>4</v>
      </c>
      <c r="B975">
        <f t="shared" si="61"/>
        <v>0</v>
      </c>
      <c r="C975" t="s">
        <v>4</v>
      </c>
      <c r="D975">
        <v>1026.1344302910318</v>
      </c>
      <c r="E975">
        <v>39135.636961943674</v>
      </c>
      <c r="F975" s="3">
        <f t="shared" si="60"/>
        <v>0.4212946641897326</v>
      </c>
      <c r="G975">
        <f t="shared" si="62"/>
        <v>3.1644533103875896E-2</v>
      </c>
      <c r="H975">
        <f t="shared" si="63"/>
        <v>-3.2156041245642759E-2</v>
      </c>
    </row>
    <row r="976" spans="1:8" x14ac:dyDescent="0.3">
      <c r="A976" t="s">
        <v>4</v>
      </c>
      <c r="B976">
        <f t="shared" si="61"/>
        <v>0</v>
      </c>
      <c r="C976" t="s">
        <v>5</v>
      </c>
      <c r="D976">
        <v>1302.7972062557824</v>
      </c>
      <c r="E976">
        <v>29252.36143410988</v>
      </c>
      <c r="F976" s="3">
        <f t="shared" si="60"/>
        <v>-0.31976724135076035</v>
      </c>
      <c r="G976">
        <f t="shared" si="62"/>
        <v>3.4274359094516267E-2</v>
      </c>
      <c r="H976">
        <f t="shared" si="63"/>
        <v>-3.4875500735488452E-2</v>
      </c>
    </row>
    <row r="977" spans="1:8" x14ac:dyDescent="0.3">
      <c r="A977" t="s">
        <v>4</v>
      </c>
      <c r="B977">
        <f t="shared" si="61"/>
        <v>0</v>
      </c>
      <c r="C977" t="s">
        <v>4</v>
      </c>
      <c r="D977">
        <v>690.70587061268986</v>
      </c>
      <c r="E977">
        <v>59561.905200108733</v>
      </c>
      <c r="F977" s="3">
        <f t="shared" si="60"/>
        <v>1.9528849978828364</v>
      </c>
      <c r="G977">
        <f t="shared" si="62"/>
        <v>2.6814096526769849E-2</v>
      </c>
      <c r="H977">
        <f t="shared" si="63"/>
        <v>-2.7180152894864543E-2</v>
      </c>
    </row>
    <row r="978" spans="1:8" x14ac:dyDescent="0.3">
      <c r="A978" t="s">
        <v>4</v>
      </c>
      <c r="B978">
        <f t="shared" si="61"/>
        <v>0</v>
      </c>
      <c r="C978" t="s">
        <v>4</v>
      </c>
      <c r="D978">
        <v>574.4516329341476</v>
      </c>
      <c r="E978">
        <v>40727.642926059045</v>
      </c>
      <c r="F978" s="3">
        <f t="shared" si="60"/>
        <v>0.54066551144342123</v>
      </c>
      <c r="G978">
        <f t="shared" si="62"/>
        <v>3.1239584455034695E-2</v>
      </c>
      <c r="H978">
        <f t="shared" si="63"/>
        <v>-3.1737946842090844E-2</v>
      </c>
    </row>
    <row r="979" spans="1:8" x14ac:dyDescent="0.3">
      <c r="A979" t="s">
        <v>4</v>
      </c>
      <c r="B979">
        <f t="shared" si="61"/>
        <v>0</v>
      </c>
      <c r="C979" t="s">
        <v>4</v>
      </c>
      <c r="D979">
        <v>0</v>
      </c>
      <c r="E979">
        <v>43346.622264444712</v>
      </c>
      <c r="F979" s="3">
        <f t="shared" si="60"/>
        <v>0.73704026732363603</v>
      </c>
      <c r="G979">
        <f t="shared" si="62"/>
        <v>3.0584299288263204E-2</v>
      </c>
      <c r="H979">
        <f t="shared" si="63"/>
        <v>-3.1061759382919128E-2</v>
      </c>
    </row>
    <row r="980" spans="1:8" x14ac:dyDescent="0.3">
      <c r="A980" t="s">
        <v>4</v>
      </c>
      <c r="B980">
        <f t="shared" si="61"/>
        <v>0</v>
      </c>
      <c r="C980" t="s">
        <v>5</v>
      </c>
      <c r="D980">
        <v>251.30602374187924</v>
      </c>
      <c r="E980">
        <v>13058.606658180561</v>
      </c>
      <c r="F980" s="3">
        <f t="shared" si="60"/>
        <v>-1.5339977602014185</v>
      </c>
      <c r="G980">
        <f t="shared" si="62"/>
        <v>3.9044674884297068E-2</v>
      </c>
      <c r="H980">
        <f t="shared" si="63"/>
        <v>-3.9827359005341262E-2</v>
      </c>
    </row>
    <row r="981" spans="1:8" x14ac:dyDescent="0.3">
      <c r="A981" t="s">
        <v>4</v>
      </c>
      <c r="B981">
        <f t="shared" si="61"/>
        <v>0</v>
      </c>
      <c r="C981" t="s">
        <v>5</v>
      </c>
      <c r="D981">
        <v>1252.113954209937</v>
      </c>
      <c r="E981">
        <v>16490.706932550569</v>
      </c>
      <c r="F981" s="3">
        <f t="shared" si="60"/>
        <v>-1.2766540524227741</v>
      </c>
      <c r="G981">
        <f t="shared" si="62"/>
        <v>3.7983177761116309E-2</v>
      </c>
      <c r="H981">
        <f t="shared" si="63"/>
        <v>-3.8723341734515346E-2</v>
      </c>
    </row>
    <row r="982" spans="1:8" x14ac:dyDescent="0.3">
      <c r="A982" t="s">
        <v>4</v>
      </c>
      <c r="B982">
        <f t="shared" si="61"/>
        <v>0</v>
      </c>
      <c r="C982" t="s">
        <v>4</v>
      </c>
      <c r="D982">
        <v>207.89520686374442</v>
      </c>
      <c r="E982">
        <v>52249.312341066783</v>
      </c>
      <c r="F982" s="3">
        <f t="shared" si="60"/>
        <v>1.4045764959796037</v>
      </c>
      <c r="G982">
        <f t="shared" si="62"/>
        <v>2.8454885756669605E-2</v>
      </c>
      <c r="H982">
        <f t="shared" si="63"/>
        <v>-2.8867573524537789E-2</v>
      </c>
    </row>
    <row r="983" spans="1:8" x14ac:dyDescent="0.3">
      <c r="A983" t="s">
        <v>5</v>
      </c>
      <c r="B983">
        <f t="shared" si="61"/>
        <v>1</v>
      </c>
      <c r="C983" t="s">
        <v>4</v>
      </c>
      <c r="D983">
        <v>1753.0843892750331</v>
      </c>
      <c r="E983">
        <v>48965.34696609684</v>
      </c>
      <c r="F983" s="3">
        <f t="shared" si="60"/>
        <v>1.1583401513941944</v>
      </c>
      <c r="G983">
        <f t="shared" si="62"/>
        <v>2.9223076877191074E-2</v>
      </c>
      <c r="H983">
        <f t="shared" si="63"/>
        <v>-3.5327965778202861</v>
      </c>
    </row>
    <row r="984" spans="1:8" x14ac:dyDescent="0.3">
      <c r="A984" t="s">
        <v>4</v>
      </c>
      <c r="B984">
        <f t="shared" si="61"/>
        <v>0</v>
      </c>
      <c r="C984" t="s">
        <v>5</v>
      </c>
      <c r="D984">
        <v>1279.9352268471564</v>
      </c>
      <c r="E984">
        <v>21107.520243677816</v>
      </c>
      <c r="F984" s="3">
        <f t="shared" si="60"/>
        <v>-0.93047889417353757</v>
      </c>
      <c r="G984">
        <f t="shared" si="62"/>
        <v>3.6598915513602483E-2</v>
      </c>
      <c r="H984">
        <f t="shared" si="63"/>
        <v>-3.7285459100125935E-2</v>
      </c>
    </row>
    <row r="985" spans="1:8" x14ac:dyDescent="0.3">
      <c r="A985" t="s">
        <v>4</v>
      </c>
      <c r="B985">
        <f t="shared" si="61"/>
        <v>0</v>
      </c>
      <c r="C985" t="s">
        <v>4</v>
      </c>
      <c r="D985">
        <v>862.87651368826289</v>
      </c>
      <c r="E985">
        <v>36461.90112957621</v>
      </c>
      <c r="F985" s="3">
        <f t="shared" si="60"/>
        <v>0.22081418934452604</v>
      </c>
      <c r="G985">
        <f t="shared" si="62"/>
        <v>3.2336084975282738E-2</v>
      </c>
      <c r="H985">
        <f t="shared" si="63"/>
        <v>-3.2870447214175237E-2</v>
      </c>
    </row>
    <row r="986" spans="1:8" x14ac:dyDescent="0.3">
      <c r="A986" t="s">
        <v>4</v>
      </c>
      <c r="B986">
        <f t="shared" si="61"/>
        <v>0</v>
      </c>
      <c r="C986" t="s">
        <v>4</v>
      </c>
      <c r="D986">
        <v>1143.5414048528278</v>
      </c>
      <c r="E986">
        <v>33394.979103222176</v>
      </c>
      <c r="F986" s="3">
        <f t="shared" si="60"/>
        <v>-9.147939566411592E-3</v>
      </c>
      <c r="G986">
        <f t="shared" si="62"/>
        <v>3.314732523322212E-2</v>
      </c>
      <c r="H986">
        <f t="shared" si="63"/>
        <v>-3.3709148013924245E-2</v>
      </c>
    </row>
    <row r="987" spans="1:8" x14ac:dyDescent="0.3">
      <c r="A987" t="s">
        <v>4</v>
      </c>
      <c r="B987">
        <f t="shared" si="61"/>
        <v>0</v>
      </c>
      <c r="C987" t="s">
        <v>4</v>
      </c>
      <c r="D987">
        <v>1253.1816404602882</v>
      </c>
      <c r="E987">
        <v>71238.550598183036</v>
      </c>
      <c r="F987" s="3">
        <f t="shared" si="60"/>
        <v>2.8284162996914537</v>
      </c>
      <c r="G987">
        <f t="shared" si="62"/>
        <v>2.4383132169879543E-2</v>
      </c>
      <c r="H987">
        <f t="shared" si="63"/>
        <v>-2.4685323091066483E-2</v>
      </c>
    </row>
    <row r="988" spans="1:8" x14ac:dyDescent="0.3">
      <c r="A988" t="s">
        <v>4</v>
      </c>
      <c r="B988">
        <f t="shared" si="61"/>
        <v>0</v>
      </c>
      <c r="C988" t="s">
        <v>4</v>
      </c>
      <c r="D988">
        <v>624.08397223442421</v>
      </c>
      <c r="E988">
        <v>25557.639671009245</v>
      </c>
      <c r="F988" s="3">
        <f t="shared" si="60"/>
        <v>-0.59680267788132546</v>
      </c>
      <c r="G988">
        <f t="shared" si="62"/>
        <v>3.5310649838826869E-2</v>
      </c>
      <c r="H988">
        <f t="shared" si="63"/>
        <v>-3.5949146400956186E-2</v>
      </c>
    </row>
    <row r="989" spans="1:8" x14ac:dyDescent="0.3">
      <c r="A989" t="s">
        <v>4</v>
      </c>
      <c r="B989">
        <f t="shared" si="61"/>
        <v>0</v>
      </c>
      <c r="C989" t="s">
        <v>5</v>
      </c>
      <c r="D989">
        <v>1027.8610697425179</v>
      </c>
      <c r="E989">
        <v>14322.088360120939</v>
      </c>
      <c r="F989" s="3">
        <f t="shared" si="60"/>
        <v>-1.4392601243823449</v>
      </c>
      <c r="G989">
        <f t="shared" si="62"/>
        <v>3.8650628924174313E-2</v>
      </c>
      <c r="H989">
        <f t="shared" si="63"/>
        <v>-3.9417386573371883E-2</v>
      </c>
    </row>
    <row r="990" spans="1:8" x14ac:dyDescent="0.3">
      <c r="A990" t="s">
        <v>5</v>
      </c>
      <c r="B990">
        <f t="shared" si="61"/>
        <v>1</v>
      </c>
      <c r="C990" t="s">
        <v>4</v>
      </c>
      <c r="D990">
        <v>1964.0146840987898</v>
      </c>
      <c r="E990">
        <v>50553.53452173277</v>
      </c>
      <c r="F990" s="3">
        <f t="shared" si="60"/>
        <v>1.2774246890073253</v>
      </c>
      <c r="G990">
        <f t="shared" si="62"/>
        <v>2.8849085533880901E-2</v>
      </c>
      <c r="H990">
        <f t="shared" si="63"/>
        <v>-3.5456769837962239</v>
      </c>
    </row>
    <row r="991" spans="1:8" x14ac:dyDescent="0.3">
      <c r="A991" t="s">
        <v>4</v>
      </c>
      <c r="B991">
        <f t="shared" si="61"/>
        <v>0</v>
      </c>
      <c r="C991" t="s">
        <v>4</v>
      </c>
      <c r="D991">
        <v>752.42610907302685</v>
      </c>
      <c r="E991">
        <v>32539.645010164979</v>
      </c>
      <c r="F991" s="3">
        <f t="shared" si="60"/>
        <v>-7.3282093379043789E-2</v>
      </c>
      <c r="G991">
        <f t="shared" si="62"/>
        <v>3.3377055469937439E-2</v>
      </c>
      <c r="H991">
        <f t="shared" si="63"/>
        <v>-3.3946782495066413E-2</v>
      </c>
    </row>
    <row r="992" spans="1:8" x14ac:dyDescent="0.3">
      <c r="A992" t="s">
        <v>4</v>
      </c>
      <c r="B992">
        <f t="shared" si="61"/>
        <v>0</v>
      </c>
      <c r="C992" t="s">
        <v>4</v>
      </c>
      <c r="D992">
        <v>953.92981767246567</v>
      </c>
      <c r="E992">
        <v>32640.144047781585</v>
      </c>
      <c r="F992" s="3">
        <f t="shared" si="60"/>
        <v>-6.5746534129339118E-2</v>
      </c>
      <c r="G992">
        <f t="shared" si="62"/>
        <v>3.3349983402995144E-2</v>
      </c>
      <c r="H992">
        <f t="shared" si="63"/>
        <v>-3.3918776034014698E-2</v>
      </c>
    </row>
    <row r="993" spans="1:8" x14ac:dyDescent="0.3">
      <c r="A993" t="s">
        <v>4</v>
      </c>
      <c r="B993">
        <f t="shared" si="61"/>
        <v>0</v>
      </c>
      <c r="C993" t="s">
        <v>4</v>
      </c>
      <c r="D993">
        <v>773.20421269511496</v>
      </c>
      <c r="E993">
        <v>66749.433438880456</v>
      </c>
      <c r="F993" s="3">
        <f t="shared" si="60"/>
        <v>2.4918159785834941</v>
      </c>
      <c r="G993">
        <f t="shared" si="62"/>
        <v>2.529119818274982E-2</v>
      </c>
      <c r="H993">
        <f t="shared" si="63"/>
        <v>-2.5616517396324791E-2</v>
      </c>
    </row>
    <row r="994" spans="1:8" x14ac:dyDescent="0.3">
      <c r="A994" t="s">
        <v>4</v>
      </c>
      <c r="B994">
        <f t="shared" si="61"/>
        <v>0</v>
      </c>
      <c r="C994" t="s">
        <v>4</v>
      </c>
      <c r="D994">
        <v>432.7910884572367</v>
      </c>
      <c r="E994">
        <v>52238.087436574031</v>
      </c>
      <c r="F994" s="3">
        <f t="shared" si="60"/>
        <v>1.4037348368465075</v>
      </c>
      <c r="G994">
        <f t="shared" si="62"/>
        <v>2.845747782335695E-2</v>
      </c>
      <c r="H994">
        <f t="shared" si="63"/>
        <v>-2.8870241511960184E-2</v>
      </c>
    </row>
    <row r="995" spans="1:8" x14ac:dyDescent="0.3">
      <c r="A995" t="s">
        <v>4</v>
      </c>
      <c r="B995">
        <f t="shared" si="61"/>
        <v>0</v>
      </c>
      <c r="C995" t="s">
        <v>4</v>
      </c>
      <c r="D995">
        <v>797.73401617085415</v>
      </c>
      <c r="E995">
        <v>31616.800235664636</v>
      </c>
      <c r="F995" s="3">
        <f t="shared" si="60"/>
        <v>-0.14247829307855819</v>
      </c>
      <c r="G995">
        <f t="shared" si="62"/>
        <v>3.3626641925503034E-2</v>
      </c>
      <c r="H995">
        <f t="shared" si="63"/>
        <v>-3.4205020399211729E-2</v>
      </c>
    </row>
    <row r="996" spans="1:8" x14ac:dyDescent="0.3">
      <c r="A996" t="s">
        <v>4</v>
      </c>
      <c r="B996">
        <f t="shared" si="61"/>
        <v>0</v>
      </c>
      <c r="C996" t="s">
        <v>4</v>
      </c>
      <c r="D996">
        <v>240.84155277880126</v>
      </c>
      <c r="E996">
        <v>56089.154251144384</v>
      </c>
      <c r="F996" s="3">
        <f t="shared" si="60"/>
        <v>1.6924932453247512</v>
      </c>
      <c r="G996">
        <f t="shared" si="62"/>
        <v>2.7581508305044834E-2</v>
      </c>
      <c r="H996">
        <f t="shared" si="63"/>
        <v>-2.7969020169196633E-2</v>
      </c>
    </row>
    <row r="997" spans="1:8" x14ac:dyDescent="0.3">
      <c r="A997" t="s">
        <v>4</v>
      </c>
      <c r="B997">
        <f t="shared" si="61"/>
        <v>0</v>
      </c>
      <c r="C997" t="s">
        <v>4</v>
      </c>
      <c r="D997">
        <v>662.31585739763159</v>
      </c>
      <c r="E997">
        <v>31815.346555347336</v>
      </c>
      <c r="F997" s="3">
        <f t="shared" si="60"/>
        <v>-0.12759101066011866</v>
      </c>
      <c r="G997">
        <f t="shared" si="62"/>
        <v>3.357279276703598E-2</v>
      </c>
      <c r="H997">
        <f t="shared" si="63"/>
        <v>-3.4149299018074369E-2</v>
      </c>
    </row>
    <row r="998" spans="1:8" x14ac:dyDescent="0.3">
      <c r="A998" t="s">
        <v>4</v>
      </c>
      <c r="B998">
        <f t="shared" si="61"/>
        <v>0</v>
      </c>
      <c r="C998" t="s">
        <v>5</v>
      </c>
      <c r="D998">
        <v>1056.3655498913217</v>
      </c>
      <c r="E998">
        <v>15432.395988769487</v>
      </c>
      <c r="F998" s="3">
        <f t="shared" si="60"/>
        <v>-1.3560076961053824</v>
      </c>
      <c r="G998">
        <f t="shared" si="62"/>
        <v>3.830750710063642E-2</v>
      </c>
      <c r="H998">
        <f t="shared" si="63"/>
        <v>-3.9060533367410118E-2</v>
      </c>
    </row>
    <row r="999" spans="1:8" x14ac:dyDescent="0.3">
      <c r="A999" t="s">
        <v>4</v>
      </c>
      <c r="B999">
        <f t="shared" si="61"/>
        <v>0</v>
      </c>
      <c r="C999" t="s">
        <v>4</v>
      </c>
      <c r="D999">
        <v>741.08759609685023</v>
      </c>
      <c r="E999">
        <v>43015.539153246747</v>
      </c>
      <c r="F999" s="3">
        <f t="shared" si="60"/>
        <v>0.71221518978879828</v>
      </c>
      <c r="G999">
        <f t="shared" si="62"/>
        <v>3.0666397551509388E-2</v>
      </c>
      <c r="H999">
        <f t="shared" si="63"/>
        <v>-3.1146451367758395E-2</v>
      </c>
    </row>
    <row r="1000" spans="1:8" x14ac:dyDescent="0.3">
      <c r="A1000" t="s">
        <v>4</v>
      </c>
      <c r="B1000">
        <f t="shared" si="61"/>
        <v>0</v>
      </c>
      <c r="C1000" t="s">
        <v>4</v>
      </c>
      <c r="D1000">
        <v>0</v>
      </c>
      <c r="E1000">
        <v>42284.682174676927</v>
      </c>
      <c r="F1000" s="3">
        <f t="shared" si="60"/>
        <v>0.6574145051684811</v>
      </c>
      <c r="G1000">
        <f t="shared" si="62"/>
        <v>3.0848383414142398E-2</v>
      </c>
      <c r="H1000">
        <f t="shared" si="63"/>
        <v>-3.1334212266196787E-2</v>
      </c>
    </row>
    <row r="1001" spans="1:8" x14ac:dyDescent="0.3">
      <c r="A1001" t="s">
        <v>4</v>
      </c>
      <c r="B1001">
        <f t="shared" si="61"/>
        <v>0</v>
      </c>
      <c r="C1001" t="s">
        <v>4</v>
      </c>
      <c r="D1001">
        <v>981.95448980567517</v>
      </c>
      <c r="E1001">
        <v>41123.212469634418</v>
      </c>
      <c r="F1001" s="3">
        <f t="shared" si="60"/>
        <v>0.57032587241486121</v>
      </c>
      <c r="G1001">
        <f t="shared" si="62"/>
        <v>3.1139746319407524E-2</v>
      </c>
      <c r="H1001">
        <f t="shared" si="63"/>
        <v>-3.1634894539541394E-2</v>
      </c>
    </row>
    <row r="1002" spans="1:8" x14ac:dyDescent="0.3">
      <c r="A1002" t="s">
        <v>4</v>
      </c>
      <c r="B1002">
        <f t="shared" si="61"/>
        <v>0</v>
      </c>
      <c r="C1002" t="s">
        <v>4</v>
      </c>
      <c r="D1002">
        <v>1569.8356664291778</v>
      </c>
      <c r="E1002">
        <v>42781.383304204523</v>
      </c>
      <c r="F1002" s="3">
        <f t="shared" si="60"/>
        <v>0.69465785475387021</v>
      </c>
      <c r="G1002">
        <f t="shared" si="62"/>
        <v>3.0724589678982998E-2</v>
      </c>
      <c r="H1002">
        <f t="shared" si="63"/>
        <v>-3.1206486297037865E-2</v>
      </c>
    </row>
    <row r="1003" spans="1:8" x14ac:dyDescent="0.3">
      <c r="A1003" t="s">
        <v>4</v>
      </c>
      <c r="B1003">
        <f t="shared" si="61"/>
        <v>0</v>
      </c>
      <c r="C1003" t="s">
        <v>4</v>
      </c>
      <c r="D1003">
        <v>136.50552133791496</v>
      </c>
      <c r="E1003">
        <v>45596.1078294951</v>
      </c>
      <c r="F1003" s="3">
        <f t="shared" si="60"/>
        <v>0.90570986017545507</v>
      </c>
      <c r="G1003">
        <f t="shared" si="62"/>
        <v>3.0032107464116914E-2</v>
      </c>
      <c r="H1003">
        <f t="shared" si="63"/>
        <v>-3.0492308511012488E-2</v>
      </c>
    </row>
    <row r="1004" spans="1:8" x14ac:dyDescent="0.3">
      <c r="A1004" t="s">
        <v>4</v>
      </c>
      <c r="B1004">
        <f t="shared" si="61"/>
        <v>0</v>
      </c>
      <c r="C1004" t="s">
        <v>5</v>
      </c>
      <c r="D1004">
        <v>731.95171526331819</v>
      </c>
      <c r="E1004">
        <v>18117.427910589096</v>
      </c>
      <c r="F1004" s="3">
        <f t="shared" si="60"/>
        <v>-1.154680224578662</v>
      </c>
      <c r="G1004">
        <f t="shared" si="62"/>
        <v>3.7489791478377603E-2</v>
      </c>
      <c r="H1004">
        <f t="shared" si="63"/>
        <v>-3.8210606620212646E-2</v>
      </c>
    </row>
    <row r="1005" spans="1:8" x14ac:dyDescent="0.3">
      <c r="A1005" t="s">
        <v>4</v>
      </c>
      <c r="B1005">
        <f t="shared" si="61"/>
        <v>0</v>
      </c>
      <c r="C1005" t="s">
        <v>4</v>
      </c>
      <c r="D1005">
        <v>717.81076781613172</v>
      </c>
      <c r="E1005">
        <v>32040.931260213867</v>
      </c>
      <c r="F1005" s="3">
        <f t="shared" si="60"/>
        <v>-0.11067635207568659</v>
      </c>
      <c r="G1005">
        <f t="shared" si="62"/>
        <v>3.3511711347503623E-2</v>
      </c>
      <c r="H1005">
        <f t="shared" si="63"/>
        <v>-3.4086097683424535E-2</v>
      </c>
    </row>
    <row r="1006" spans="1:8" x14ac:dyDescent="0.3">
      <c r="A1006" t="s">
        <v>4</v>
      </c>
      <c r="B1006">
        <f t="shared" si="61"/>
        <v>0</v>
      </c>
      <c r="C1006" t="s">
        <v>5</v>
      </c>
      <c r="D1006">
        <v>1005.1762228766817</v>
      </c>
      <c r="E1006">
        <v>18262.176143179979</v>
      </c>
      <c r="F1006" s="3">
        <f t="shared" si="60"/>
        <v>-1.1438267984280579</v>
      </c>
      <c r="G1006">
        <f t="shared" si="62"/>
        <v>3.7446188786901827E-2</v>
      </c>
      <c r="H1006">
        <f t="shared" si="63"/>
        <v>-3.8165306629109795E-2</v>
      </c>
    </row>
    <row r="1007" spans="1:8" x14ac:dyDescent="0.3">
      <c r="A1007" t="s">
        <v>4</v>
      </c>
      <c r="B1007">
        <f t="shared" si="61"/>
        <v>0</v>
      </c>
      <c r="C1007" t="s">
        <v>4</v>
      </c>
      <c r="D1007">
        <v>561.92836094571157</v>
      </c>
      <c r="E1007">
        <v>31192.912723978261</v>
      </c>
      <c r="F1007" s="3">
        <f t="shared" si="60"/>
        <v>-0.17426197514433309</v>
      </c>
      <c r="G1007">
        <f t="shared" si="62"/>
        <v>3.3741886589771224E-2</v>
      </c>
      <c r="H1007">
        <f t="shared" si="63"/>
        <v>-3.432428231345161E-2</v>
      </c>
    </row>
    <row r="1008" spans="1:8" x14ac:dyDescent="0.3">
      <c r="A1008" t="s">
        <v>5</v>
      </c>
      <c r="B1008">
        <f t="shared" si="61"/>
        <v>1</v>
      </c>
      <c r="C1008" t="s">
        <v>4</v>
      </c>
      <c r="D1008">
        <v>2033.1917897071728</v>
      </c>
      <c r="E1008">
        <v>44998.287437256942</v>
      </c>
      <c r="F1008" s="3">
        <f t="shared" si="60"/>
        <v>0.86088444599011615</v>
      </c>
      <c r="G1008">
        <f t="shared" si="62"/>
        <v>3.0177907575575383E-2</v>
      </c>
      <c r="H1008">
        <f t="shared" si="63"/>
        <v>-3.5006451595378425</v>
      </c>
    </row>
    <row r="1009" spans="1:8" x14ac:dyDescent="0.3">
      <c r="A1009" t="s">
        <v>4</v>
      </c>
      <c r="B1009">
        <f t="shared" si="61"/>
        <v>0</v>
      </c>
      <c r="C1009" t="s">
        <v>4</v>
      </c>
      <c r="D1009">
        <v>638.81745565178801</v>
      </c>
      <c r="E1009">
        <v>46704.73800270466</v>
      </c>
      <c r="F1009" s="3">
        <f t="shared" si="60"/>
        <v>0.98883651048330423</v>
      </c>
      <c r="G1009">
        <f t="shared" si="62"/>
        <v>2.9763532601589666E-2</v>
      </c>
      <c r="H1009">
        <f t="shared" si="63"/>
        <v>-3.0215456371321663E-2</v>
      </c>
    </row>
    <row r="1010" spans="1:8" x14ac:dyDescent="0.3">
      <c r="A1010" t="s">
        <v>4</v>
      </c>
      <c r="B1010">
        <f t="shared" si="61"/>
        <v>0</v>
      </c>
      <c r="C1010" t="s">
        <v>5</v>
      </c>
      <c r="D1010">
        <v>1104.9496869249247</v>
      </c>
      <c r="E1010">
        <v>11528.999663777531</v>
      </c>
      <c r="F1010" s="3">
        <f t="shared" si="60"/>
        <v>-1.6486898449063383</v>
      </c>
      <c r="G1010">
        <f t="shared" si="62"/>
        <v>3.9526876512869479E-2</v>
      </c>
      <c r="H1010">
        <f t="shared" si="63"/>
        <v>-4.0329278958744864E-2</v>
      </c>
    </row>
    <row r="1011" spans="1:8" x14ac:dyDescent="0.3">
      <c r="A1011" t="s">
        <v>4</v>
      </c>
      <c r="B1011">
        <f t="shared" si="61"/>
        <v>0</v>
      </c>
      <c r="C1011" t="s">
        <v>4</v>
      </c>
      <c r="D1011">
        <v>0</v>
      </c>
      <c r="E1011">
        <v>29514.033612611252</v>
      </c>
      <c r="F1011" s="3">
        <f t="shared" si="60"/>
        <v>-0.3001466932155753</v>
      </c>
      <c r="G1011">
        <f t="shared" si="62"/>
        <v>3.4202088250162875E-2</v>
      </c>
      <c r="H1011">
        <f t="shared" si="63"/>
        <v>-3.4800667742344027E-2</v>
      </c>
    </row>
    <row r="1012" spans="1:8" x14ac:dyDescent="0.3">
      <c r="A1012" t="s">
        <v>4</v>
      </c>
      <c r="B1012">
        <f t="shared" si="61"/>
        <v>0</v>
      </c>
      <c r="C1012" t="s">
        <v>4</v>
      </c>
      <c r="D1012">
        <v>633.76667247506634</v>
      </c>
      <c r="E1012">
        <v>34290.604918703692</v>
      </c>
      <c r="F1012" s="3">
        <f t="shared" si="60"/>
        <v>5.8007344286882097E-2</v>
      </c>
      <c r="G1012">
        <f t="shared" si="62"/>
        <v>3.290841004332172E-2</v>
      </c>
      <c r="H1012">
        <f t="shared" si="63"/>
        <v>-3.3462072443574173E-2</v>
      </c>
    </row>
    <row r="1013" spans="1:8" x14ac:dyDescent="0.3">
      <c r="A1013" t="s">
        <v>4</v>
      </c>
      <c r="B1013">
        <f t="shared" si="61"/>
        <v>0</v>
      </c>
      <c r="C1013" t="s">
        <v>5</v>
      </c>
      <c r="D1013">
        <v>1526.0251335073265</v>
      </c>
      <c r="E1013">
        <v>20894.076656620837</v>
      </c>
      <c r="F1013" s="3">
        <f t="shared" si="60"/>
        <v>-0.94648319466120312</v>
      </c>
      <c r="G1013">
        <f t="shared" si="62"/>
        <v>3.6661828715084548E-2</v>
      </c>
      <c r="H1013">
        <f t="shared" si="63"/>
        <v>-3.7350764461311581E-2</v>
      </c>
    </row>
    <row r="1014" spans="1:8" x14ac:dyDescent="0.3">
      <c r="A1014" t="s">
        <v>4</v>
      </c>
      <c r="B1014">
        <f t="shared" si="61"/>
        <v>0</v>
      </c>
      <c r="C1014" t="s">
        <v>4</v>
      </c>
      <c r="D1014">
        <v>522.76627153923482</v>
      </c>
      <c r="E1014">
        <v>43026.329127758392</v>
      </c>
      <c r="F1014" s="3">
        <f t="shared" si="60"/>
        <v>0.71302423725993413</v>
      </c>
      <c r="G1014">
        <f t="shared" si="62"/>
        <v>3.0663718614047816E-2</v>
      </c>
      <c r="H1014">
        <f t="shared" si="63"/>
        <v>-3.1143687681703468E-2</v>
      </c>
    </row>
    <row r="1015" spans="1:8" x14ac:dyDescent="0.3">
      <c r="A1015" t="s">
        <v>4</v>
      </c>
      <c r="B1015">
        <f t="shared" si="61"/>
        <v>0</v>
      </c>
      <c r="C1015" t="s">
        <v>4</v>
      </c>
      <c r="D1015">
        <v>853.1031275541784</v>
      </c>
      <c r="E1015">
        <v>47381.724232192471</v>
      </c>
      <c r="F1015" s="3">
        <f t="shared" si="60"/>
        <v>1.0395978905375209</v>
      </c>
      <c r="G1015">
        <f t="shared" si="62"/>
        <v>2.9600673518598193E-2</v>
      </c>
      <c r="H1015">
        <f t="shared" si="63"/>
        <v>-3.0047615415396346E-2</v>
      </c>
    </row>
    <row r="1016" spans="1:8" x14ac:dyDescent="0.3">
      <c r="A1016" t="s">
        <v>4</v>
      </c>
      <c r="B1016">
        <f t="shared" si="61"/>
        <v>0</v>
      </c>
      <c r="C1016" t="s">
        <v>4</v>
      </c>
      <c r="D1016">
        <v>1225.2251522229076</v>
      </c>
      <c r="E1016">
        <v>39338.862117972611</v>
      </c>
      <c r="F1016" s="3">
        <f t="shared" si="60"/>
        <v>0.43653277234086468</v>
      </c>
      <c r="G1016">
        <f t="shared" si="62"/>
        <v>3.1592558615336268E-2</v>
      </c>
      <c r="H1016">
        <f t="shared" si="63"/>
        <v>-3.210236974219758E-2</v>
      </c>
    </row>
    <row r="1017" spans="1:8" x14ac:dyDescent="0.3">
      <c r="A1017" t="s">
        <v>4</v>
      </c>
      <c r="B1017">
        <f t="shared" si="61"/>
        <v>0</v>
      </c>
      <c r="C1017" t="s">
        <v>5</v>
      </c>
      <c r="D1017">
        <v>1559.6278690364452</v>
      </c>
      <c r="E1017">
        <v>22047.78161488867</v>
      </c>
      <c r="F1017" s="3">
        <f t="shared" si="60"/>
        <v>-0.85997677354629298</v>
      </c>
      <c r="G1017">
        <f t="shared" si="62"/>
        <v>3.6323004833705728E-2</v>
      </c>
      <c r="H1017">
        <f t="shared" si="63"/>
        <v>-3.6999107774048072E-2</v>
      </c>
    </row>
    <row r="1018" spans="1:8" x14ac:dyDescent="0.3">
      <c r="A1018" t="s">
        <v>4</v>
      </c>
      <c r="B1018">
        <f t="shared" si="61"/>
        <v>0</v>
      </c>
      <c r="C1018" t="s">
        <v>4</v>
      </c>
      <c r="D1018">
        <v>260.33993569483681</v>
      </c>
      <c r="E1018">
        <v>34932.493762744212</v>
      </c>
      <c r="F1018" s="3">
        <f t="shared" si="60"/>
        <v>0.10613707299577214</v>
      </c>
      <c r="G1018">
        <f t="shared" si="62"/>
        <v>3.2738205342889071E-2</v>
      </c>
      <c r="H1018">
        <f t="shared" si="63"/>
        <v>-3.3286091464890852E-2</v>
      </c>
    </row>
    <row r="1019" spans="1:8" x14ac:dyDescent="0.3">
      <c r="A1019" t="s">
        <v>4</v>
      </c>
      <c r="B1019">
        <f t="shared" si="61"/>
        <v>0</v>
      </c>
      <c r="C1019" t="s">
        <v>4</v>
      </c>
      <c r="D1019">
        <v>1320.9432451288571</v>
      </c>
      <c r="E1019">
        <v>50505.366895553831</v>
      </c>
      <c r="F1019" s="3">
        <f t="shared" si="60"/>
        <v>1.273813012621192</v>
      </c>
      <c r="G1019">
        <f t="shared" si="62"/>
        <v>2.886035960684109E-2</v>
      </c>
      <c r="H1019">
        <f t="shared" si="63"/>
        <v>-2.9285010121074238E-2</v>
      </c>
    </row>
    <row r="1020" spans="1:8" x14ac:dyDescent="0.3">
      <c r="A1020" t="s">
        <v>4</v>
      </c>
      <c r="B1020">
        <f t="shared" si="61"/>
        <v>0</v>
      </c>
      <c r="C1020" t="s">
        <v>4</v>
      </c>
      <c r="D1020">
        <v>1443.6483898454069</v>
      </c>
      <c r="E1020">
        <v>45089.389544357757</v>
      </c>
      <c r="F1020" s="3">
        <f t="shared" si="60"/>
        <v>0.86771541016760489</v>
      </c>
      <c r="G1020">
        <f t="shared" si="62"/>
        <v>3.015564482303678E-2</v>
      </c>
      <c r="H1020">
        <f t="shared" si="63"/>
        <v>-3.0619678940014133E-2</v>
      </c>
    </row>
    <row r="1021" spans="1:8" x14ac:dyDescent="0.3">
      <c r="A1021" t="s">
        <v>4</v>
      </c>
      <c r="B1021">
        <f t="shared" si="61"/>
        <v>0</v>
      </c>
      <c r="C1021" t="s">
        <v>4</v>
      </c>
      <c r="D1021">
        <v>791.63823341839793</v>
      </c>
      <c r="E1021">
        <v>30303.606776638291</v>
      </c>
      <c r="F1021" s="3">
        <f t="shared" si="60"/>
        <v>-0.24094338639187493</v>
      </c>
      <c r="G1021">
        <f t="shared" si="62"/>
        <v>3.3984907111683858E-2</v>
      </c>
      <c r="H1021">
        <f t="shared" si="63"/>
        <v>-3.457582078368647E-2</v>
      </c>
    </row>
    <row r="1022" spans="1:8" x14ac:dyDescent="0.3">
      <c r="A1022" t="s">
        <v>4</v>
      </c>
      <c r="B1022">
        <f t="shared" si="61"/>
        <v>0</v>
      </c>
      <c r="C1022" t="s">
        <v>4</v>
      </c>
      <c r="D1022">
        <v>922.66646914912235</v>
      </c>
      <c r="E1022">
        <v>33445.489689114496</v>
      </c>
      <c r="F1022" s="3">
        <f t="shared" si="60"/>
        <v>-5.3605847642599382E-3</v>
      </c>
      <c r="G1022">
        <f t="shared" si="62"/>
        <v>3.3133806681801985E-2</v>
      </c>
      <c r="H1022">
        <f t="shared" si="63"/>
        <v>-3.3695166093756314E-2</v>
      </c>
    </row>
    <row r="1023" spans="1:8" x14ac:dyDescent="0.3">
      <c r="A1023" t="s">
        <v>4</v>
      </c>
      <c r="B1023">
        <f t="shared" si="61"/>
        <v>0</v>
      </c>
      <c r="C1023" t="s">
        <v>4</v>
      </c>
      <c r="D1023">
        <v>80.752863641769181</v>
      </c>
      <c r="E1023">
        <v>35887.546360759763</v>
      </c>
      <c r="F1023" s="3">
        <f t="shared" si="60"/>
        <v>0.17774826062112889</v>
      </c>
      <c r="G1023">
        <f t="shared" si="62"/>
        <v>3.2486534679955985E-2</v>
      </c>
      <c r="H1023">
        <f t="shared" si="63"/>
        <v>-3.3025936531593345E-2</v>
      </c>
    </row>
    <row r="1024" spans="1:8" x14ac:dyDescent="0.3">
      <c r="A1024" t="s">
        <v>4</v>
      </c>
      <c r="B1024">
        <f t="shared" si="61"/>
        <v>0</v>
      </c>
      <c r="C1024" t="s">
        <v>4</v>
      </c>
      <c r="D1024">
        <v>193.35853863331317</v>
      </c>
      <c r="E1024">
        <v>34728.021427387714</v>
      </c>
      <c r="F1024" s="3">
        <f t="shared" si="60"/>
        <v>9.0805449583790526E-2</v>
      </c>
      <c r="G1024">
        <f t="shared" si="62"/>
        <v>3.2792331172951668E-2</v>
      </c>
      <c r="H1024">
        <f t="shared" si="63"/>
        <v>-3.3342050818189951E-2</v>
      </c>
    </row>
    <row r="1025" spans="1:8" x14ac:dyDescent="0.3">
      <c r="A1025" t="s">
        <v>4</v>
      </c>
      <c r="B1025">
        <f t="shared" si="61"/>
        <v>0</v>
      </c>
      <c r="C1025" t="s">
        <v>4</v>
      </c>
      <c r="D1025">
        <v>939.09850183543085</v>
      </c>
      <c r="E1025">
        <v>45519.018976734282</v>
      </c>
      <c r="F1025" s="3">
        <f t="shared" si="60"/>
        <v>0.8999296295260133</v>
      </c>
      <c r="G1025">
        <f t="shared" si="62"/>
        <v>3.0050869962792572E-2</v>
      </c>
      <c r="H1025">
        <f t="shared" si="63"/>
        <v>-3.0511652120515348E-2</v>
      </c>
    </row>
    <row r="1026" spans="1:8" x14ac:dyDescent="0.3">
      <c r="A1026" t="s">
        <v>4</v>
      </c>
      <c r="B1026">
        <f t="shared" si="61"/>
        <v>0</v>
      </c>
      <c r="C1026" t="s">
        <v>4</v>
      </c>
      <c r="D1026">
        <v>1336.803014732151</v>
      </c>
      <c r="E1026">
        <v>30787.155716582602</v>
      </c>
      <c r="F1026" s="3">
        <f t="shared" si="60"/>
        <v>-0.20468620648749594</v>
      </c>
      <c r="G1026">
        <f t="shared" si="62"/>
        <v>3.3852559020121582E-2</v>
      </c>
      <c r="H1026">
        <f t="shared" si="63"/>
        <v>-3.443882600250283E-2</v>
      </c>
    </row>
    <row r="1027" spans="1:8" x14ac:dyDescent="0.3">
      <c r="A1027" t="s">
        <v>5</v>
      </c>
      <c r="B1027">
        <f t="shared" si="61"/>
        <v>1</v>
      </c>
      <c r="C1027" t="s">
        <v>4</v>
      </c>
      <c r="D1027">
        <v>1488.7795619130261</v>
      </c>
      <c r="E1027">
        <v>49803.293078707073</v>
      </c>
      <c r="F1027" s="3">
        <f t="shared" si="60"/>
        <v>1.2211705299668021</v>
      </c>
      <c r="G1027">
        <f t="shared" si="62"/>
        <v>2.9025172428881019E-2</v>
      </c>
      <c r="H1027">
        <f t="shared" si="63"/>
        <v>-3.5395918107136395</v>
      </c>
    </row>
    <row r="1028" spans="1:8" x14ac:dyDescent="0.3">
      <c r="A1028" t="s">
        <v>4</v>
      </c>
      <c r="B1028">
        <f t="shared" si="61"/>
        <v>0</v>
      </c>
      <c r="C1028" t="s">
        <v>5</v>
      </c>
      <c r="D1028">
        <v>375.19674693179593</v>
      </c>
      <c r="E1028">
        <v>13709.205328002556</v>
      </c>
      <c r="F1028" s="3">
        <f t="shared" si="60"/>
        <v>-1.4852149565000961</v>
      </c>
      <c r="G1028">
        <f t="shared" si="62"/>
        <v>3.8841291677193947E-2</v>
      </c>
      <c r="H1028">
        <f t="shared" si="63"/>
        <v>-3.9615734508226155E-2</v>
      </c>
    </row>
    <row r="1029" spans="1:8" x14ac:dyDescent="0.3">
      <c r="A1029" t="s">
        <v>4</v>
      </c>
      <c r="B1029">
        <f t="shared" si="61"/>
        <v>0</v>
      </c>
      <c r="C1029" t="s">
        <v>5</v>
      </c>
      <c r="D1029">
        <v>773.38116319662618</v>
      </c>
      <c r="E1029">
        <v>18978.188450442387</v>
      </c>
      <c r="F1029" s="3">
        <f t="shared" si="60"/>
        <v>-1.0901391881498665</v>
      </c>
      <c r="G1029">
        <f t="shared" si="62"/>
        <v>3.723121941789867E-2</v>
      </c>
      <c r="H1029">
        <f t="shared" si="63"/>
        <v>-3.7941999251101949E-2</v>
      </c>
    </row>
    <row r="1030" spans="1:8" x14ac:dyDescent="0.3">
      <c r="A1030" t="s">
        <v>4</v>
      </c>
      <c r="B1030">
        <f t="shared" si="61"/>
        <v>0</v>
      </c>
      <c r="C1030" t="s">
        <v>4</v>
      </c>
      <c r="D1030">
        <v>581.42316947554423</v>
      </c>
      <c r="E1030">
        <v>44600.662797317091</v>
      </c>
      <c r="F1030" s="3">
        <f t="shared" si="60"/>
        <v>0.8310699910016025</v>
      </c>
      <c r="G1030">
        <f t="shared" si="62"/>
        <v>3.0275262243162699E-2</v>
      </c>
      <c r="H1030">
        <f t="shared" si="63"/>
        <v>-3.0743023265012232E-2</v>
      </c>
    </row>
    <row r="1031" spans="1:8" x14ac:dyDescent="0.3">
      <c r="A1031" t="s">
        <v>4</v>
      </c>
      <c r="B1031">
        <f t="shared" si="61"/>
        <v>0</v>
      </c>
      <c r="C1031" t="s">
        <v>4</v>
      </c>
      <c r="D1031">
        <v>461.05024937560893</v>
      </c>
      <c r="E1031">
        <v>43147.772027257204</v>
      </c>
      <c r="F1031" s="3">
        <f t="shared" si="60"/>
        <v>0.72213019674305268</v>
      </c>
      <c r="G1031">
        <f t="shared" si="62"/>
        <v>3.063358236705736E-2</v>
      </c>
      <c r="H1031">
        <f t="shared" si="63"/>
        <v>-3.1112598596194769E-2</v>
      </c>
    </row>
    <row r="1032" spans="1:8" x14ac:dyDescent="0.3">
      <c r="A1032" t="s">
        <v>5</v>
      </c>
      <c r="B1032">
        <f t="shared" si="61"/>
        <v>1</v>
      </c>
      <c r="C1032" t="s">
        <v>5</v>
      </c>
      <c r="D1032">
        <v>1424.5593232885381</v>
      </c>
      <c r="E1032">
        <v>25398.19743942644</v>
      </c>
      <c r="F1032" s="3">
        <f t="shared" si="60"/>
        <v>-0.60875788075183368</v>
      </c>
      <c r="G1032">
        <f t="shared" si="62"/>
        <v>3.535604293862632E-2</v>
      </c>
      <c r="H1032">
        <f t="shared" si="63"/>
        <v>-3.3422859553191229</v>
      </c>
    </row>
    <row r="1033" spans="1:8" x14ac:dyDescent="0.3">
      <c r="A1033" t="s">
        <v>4</v>
      </c>
      <c r="B1033">
        <f t="shared" si="61"/>
        <v>0</v>
      </c>
      <c r="C1033" t="s">
        <v>5</v>
      </c>
      <c r="D1033">
        <v>1139.3962135966847</v>
      </c>
      <c r="E1033">
        <v>17139.848091133357</v>
      </c>
      <c r="F1033" s="3">
        <f t="shared" ref="F1033:F1096" si="64">(E1033-$J$12)/$K$12</f>
        <v>-1.2279805349649884</v>
      </c>
      <c r="G1033">
        <f t="shared" si="62"/>
        <v>3.7785549084345227E-2</v>
      </c>
      <c r="H1033">
        <f t="shared" si="63"/>
        <v>-3.8517931210091345E-2</v>
      </c>
    </row>
    <row r="1034" spans="1:8" x14ac:dyDescent="0.3">
      <c r="A1034" t="s">
        <v>4</v>
      </c>
      <c r="B1034">
        <f t="shared" ref="B1034:B1097" si="65">IF(A1034="No",0,1)</f>
        <v>0</v>
      </c>
      <c r="C1034" t="s">
        <v>4</v>
      </c>
      <c r="D1034">
        <v>1032.2032697247191</v>
      </c>
      <c r="E1034">
        <v>41673.734153887926</v>
      </c>
      <c r="F1034" s="3">
        <f t="shared" si="64"/>
        <v>0.61160476292290367</v>
      </c>
      <c r="G1034">
        <f t="shared" ref="G1034:G1097" si="66">1/(1+EXP(-$J$9-$K$9*F1034))</f>
        <v>3.1001313502498476E-2</v>
      </c>
      <c r="H1034">
        <f t="shared" ref="H1034:H1097" si="67">B1034*LN(G1034)+(1-B1034)*LN(1-G1034)</f>
        <v>-3.1492022616023768E-2</v>
      </c>
    </row>
    <row r="1035" spans="1:8" x14ac:dyDescent="0.3">
      <c r="A1035" t="s">
        <v>4</v>
      </c>
      <c r="B1035">
        <f t="shared" si="65"/>
        <v>0</v>
      </c>
      <c r="C1035" t="s">
        <v>4</v>
      </c>
      <c r="D1035">
        <v>96.641838693463001</v>
      </c>
      <c r="E1035">
        <v>44556.219418621818</v>
      </c>
      <c r="F1035" s="3">
        <f t="shared" si="64"/>
        <v>0.82773756393207254</v>
      </c>
      <c r="G1035">
        <f t="shared" si="66"/>
        <v>3.0286162674487926E-2</v>
      </c>
      <c r="H1035">
        <f t="shared" si="67"/>
        <v>-3.0754264076106121E-2</v>
      </c>
    </row>
    <row r="1036" spans="1:8" x14ac:dyDescent="0.3">
      <c r="A1036" t="s">
        <v>4</v>
      </c>
      <c r="B1036">
        <f t="shared" si="65"/>
        <v>0</v>
      </c>
      <c r="C1036" t="s">
        <v>4</v>
      </c>
      <c r="D1036">
        <v>338.77940819353546</v>
      </c>
      <c r="E1036">
        <v>42678.713191171584</v>
      </c>
      <c r="F1036" s="3">
        <f t="shared" si="64"/>
        <v>0.68695950521459315</v>
      </c>
      <c r="G1036">
        <f t="shared" si="66"/>
        <v>3.0750138837929774E-2</v>
      </c>
      <c r="H1036">
        <f t="shared" si="67"/>
        <v>-3.1232845673749777E-2</v>
      </c>
    </row>
    <row r="1037" spans="1:8" x14ac:dyDescent="0.3">
      <c r="A1037" t="s">
        <v>4</v>
      </c>
      <c r="B1037">
        <f t="shared" si="65"/>
        <v>0</v>
      </c>
      <c r="C1037" t="s">
        <v>5</v>
      </c>
      <c r="D1037">
        <v>1331.4254616180408</v>
      </c>
      <c r="E1037">
        <v>13793.185177664956</v>
      </c>
      <c r="F1037" s="3">
        <f t="shared" si="64"/>
        <v>-1.4789180292068567</v>
      </c>
      <c r="G1037">
        <f t="shared" si="66"/>
        <v>3.8815112989171743E-2</v>
      </c>
      <c r="H1037">
        <f t="shared" si="67"/>
        <v>-3.9588498286681366E-2</v>
      </c>
    </row>
    <row r="1038" spans="1:8" x14ac:dyDescent="0.3">
      <c r="A1038" t="s">
        <v>4</v>
      </c>
      <c r="B1038">
        <f t="shared" si="65"/>
        <v>0</v>
      </c>
      <c r="C1038" t="s">
        <v>4</v>
      </c>
      <c r="D1038">
        <v>0</v>
      </c>
      <c r="E1038">
        <v>34479.623487360979</v>
      </c>
      <c r="F1038" s="3">
        <f t="shared" si="64"/>
        <v>7.2180222527220658E-2</v>
      </c>
      <c r="G1038">
        <f t="shared" si="66"/>
        <v>3.285820085133178E-2</v>
      </c>
      <c r="H1038">
        <f t="shared" si="67"/>
        <v>-3.3410156069589497E-2</v>
      </c>
    </row>
    <row r="1039" spans="1:8" x14ac:dyDescent="0.3">
      <c r="A1039" t="s">
        <v>4</v>
      </c>
      <c r="B1039">
        <f t="shared" si="65"/>
        <v>0</v>
      </c>
      <c r="C1039" t="s">
        <v>4</v>
      </c>
      <c r="D1039">
        <v>616.25397000091834</v>
      </c>
      <c r="E1039">
        <v>42436.686442349674</v>
      </c>
      <c r="F1039" s="3">
        <f t="shared" si="64"/>
        <v>0.66881199903927491</v>
      </c>
      <c r="G1039">
        <f t="shared" si="66"/>
        <v>3.0810447920233238E-2</v>
      </c>
      <c r="H1039">
        <f t="shared" si="67"/>
        <v>-3.1295070040331427E-2</v>
      </c>
    </row>
    <row r="1040" spans="1:8" x14ac:dyDescent="0.3">
      <c r="A1040" t="s">
        <v>4</v>
      </c>
      <c r="B1040">
        <f t="shared" si="65"/>
        <v>0</v>
      </c>
      <c r="C1040" t="s">
        <v>4</v>
      </c>
      <c r="D1040">
        <v>599.80086254339096</v>
      </c>
      <c r="E1040">
        <v>30146.635742306993</v>
      </c>
      <c r="F1040" s="3">
        <f t="shared" si="64"/>
        <v>-0.25271329541531684</v>
      </c>
      <c r="G1040">
        <f t="shared" si="66"/>
        <v>3.4027977559826547E-2</v>
      </c>
      <c r="H1040">
        <f t="shared" si="67"/>
        <v>-3.4620407466287077E-2</v>
      </c>
    </row>
    <row r="1041" spans="1:8" x14ac:dyDescent="0.3">
      <c r="A1041" t="s">
        <v>4</v>
      </c>
      <c r="B1041">
        <f t="shared" si="65"/>
        <v>0</v>
      </c>
      <c r="C1041" t="s">
        <v>5</v>
      </c>
      <c r="D1041">
        <v>1466.5628900013387</v>
      </c>
      <c r="E1041">
        <v>20904.447876752231</v>
      </c>
      <c r="F1041" s="3">
        <f t="shared" si="64"/>
        <v>-0.94570554598271528</v>
      </c>
      <c r="G1041">
        <f t="shared" si="66"/>
        <v>3.6658769360530655E-2</v>
      </c>
      <c r="H1041">
        <f t="shared" si="67"/>
        <v>-3.7347588681728584E-2</v>
      </c>
    </row>
    <row r="1042" spans="1:8" x14ac:dyDescent="0.3">
      <c r="A1042" t="s">
        <v>4</v>
      </c>
      <c r="B1042">
        <f t="shared" si="65"/>
        <v>0</v>
      </c>
      <c r="C1042" t="s">
        <v>4</v>
      </c>
      <c r="D1042">
        <v>593.30389085904676</v>
      </c>
      <c r="E1042">
        <v>49925.323917143956</v>
      </c>
      <c r="F1042" s="3">
        <f t="shared" si="64"/>
        <v>1.2303205739387688</v>
      </c>
      <c r="G1042">
        <f t="shared" si="66"/>
        <v>2.8996460101416915E-2</v>
      </c>
      <c r="H1042">
        <f t="shared" si="67"/>
        <v>-2.9425165075847595E-2</v>
      </c>
    </row>
    <row r="1043" spans="1:8" x14ac:dyDescent="0.3">
      <c r="A1043" t="s">
        <v>4</v>
      </c>
      <c r="B1043">
        <f t="shared" si="65"/>
        <v>0</v>
      </c>
      <c r="C1043" t="s">
        <v>4</v>
      </c>
      <c r="D1043">
        <v>786.9812600368798</v>
      </c>
      <c r="E1043">
        <v>49432.952759940679</v>
      </c>
      <c r="F1043" s="3">
        <f t="shared" si="64"/>
        <v>1.1934018917708327</v>
      </c>
      <c r="G1043">
        <f t="shared" si="66"/>
        <v>2.9112477827811817E-2</v>
      </c>
      <c r="H1043">
        <f t="shared" si="67"/>
        <v>-2.9544654504270254E-2</v>
      </c>
    </row>
    <row r="1044" spans="1:8" x14ac:dyDescent="0.3">
      <c r="A1044" t="s">
        <v>4</v>
      </c>
      <c r="B1044">
        <f t="shared" si="65"/>
        <v>0</v>
      </c>
      <c r="C1044" t="s">
        <v>4</v>
      </c>
      <c r="D1044">
        <v>926.9853266701233</v>
      </c>
      <c r="E1044">
        <v>48753.312874202129</v>
      </c>
      <c r="F1044" s="3">
        <f t="shared" si="64"/>
        <v>1.1424415368370544</v>
      </c>
      <c r="G1044">
        <f t="shared" si="66"/>
        <v>2.9273361791511635E-2</v>
      </c>
      <c r="H1044">
        <f t="shared" si="67"/>
        <v>-2.9710376373579761E-2</v>
      </c>
    </row>
    <row r="1045" spans="1:8" x14ac:dyDescent="0.3">
      <c r="A1045" t="s">
        <v>4</v>
      </c>
      <c r="B1045">
        <f t="shared" si="65"/>
        <v>0</v>
      </c>
      <c r="C1045" t="s">
        <v>4</v>
      </c>
      <c r="D1045">
        <v>1175.4204332653267</v>
      </c>
      <c r="E1045">
        <v>37462.643329470848</v>
      </c>
      <c r="F1045" s="3">
        <f t="shared" si="64"/>
        <v>0.29585124760725878</v>
      </c>
      <c r="G1045">
        <f t="shared" si="66"/>
        <v>3.2075552557474574E-2</v>
      </c>
      <c r="H1045">
        <f t="shared" si="67"/>
        <v>-3.2601244914312766E-2</v>
      </c>
    </row>
    <row r="1046" spans="1:8" x14ac:dyDescent="0.3">
      <c r="A1046" t="s">
        <v>4</v>
      </c>
      <c r="B1046">
        <f t="shared" si="65"/>
        <v>0</v>
      </c>
      <c r="C1046" t="s">
        <v>5</v>
      </c>
      <c r="D1046">
        <v>1697.7496670909845</v>
      </c>
      <c r="E1046">
        <v>23295.843276853848</v>
      </c>
      <c r="F1046" s="3">
        <f t="shared" si="64"/>
        <v>-0.76639535402164016</v>
      </c>
      <c r="G1046">
        <f t="shared" si="66"/>
        <v>3.5959863477457554E-2</v>
      </c>
      <c r="H1046">
        <f t="shared" si="67"/>
        <v>-3.6622349841492312E-2</v>
      </c>
    </row>
    <row r="1047" spans="1:8" x14ac:dyDescent="0.3">
      <c r="A1047" t="s">
        <v>4</v>
      </c>
      <c r="B1047">
        <f t="shared" si="65"/>
        <v>0</v>
      </c>
      <c r="C1047" t="s">
        <v>4</v>
      </c>
      <c r="D1047">
        <v>575.51438334828447</v>
      </c>
      <c r="E1047">
        <v>54203.190213329843</v>
      </c>
      <c r="F1047" s="3">
        <f t="shared" si="64"/>
        <v>1.5510810080854223</v>
      </c>
      <c r="G1047">
        <f t="shared" si="66"/>
        <v>2.8007169584820756E-2</v>
      </c>
      <c r="H1047">
        <f t="shared" si="67"/>
        <v>-2.840685066497238E-2</v>
      </c>
    </row>
    <row r="1048" spans="1:8" x14ac:dyDescent="0.3">
      <c r="A1048" t="s">
        <v>4</v>
      </c>
      <c r="B1048">
        <f t="shared" si="65"/>
        <v>0</v>
      </c>
      <c r="C1048" t="s">
        <v>4</v>
      </c>
      <c r="D1048">
        <v>1386.3024436826577</v>
      </c>
      <c r="E1048">
        <v>54404.481692954265</v>
      </c>
      <c r="F1048" s="3">
        <f t="shared" si="64"/>
        <v>1.5661741264589253</v>
      </c>
      <c r="G1048">
        <f t="shared" si="66"/>
        <v>2.7961435755863438E-2</v>
      </c>
      <c r="H1048">
        <f t="shared" si="67"/>
        <v>-2.8359800160447177E-2</v>
      </c>
    </row>
    <row r="1049" spans="1:8" x14ac:dyDescent="0.3">
      <c r="A1049" t="s">
        <v>4</v>
      </c>
      <c r="B1049">
        <f t="shared" si="65"/>
        <v>0</v>
      </c>
      <c r="C1049" t="s">
        <v>5</v>
      </c>
      <c r="D1049">
        <v>1222.2450923901793</v>
      </c>
      <c r="E1049">
        <v>23152.723095741541</v>
      </c>
      <c r="F1049" s="3">
        <f t="shared" si="64"/>
        <v>-0.77712670658159788</v>
      </c>
      <c r="G1049">
        <f t="shared" si="66"/>
        <v>3.600132826599E-2</v>
      </c>
      <c r="H1049">
        <f t="shared" si="67"/>
        <v>-3.6665362241824942E-2</v>
      </c>
    </row>
    <row r="1050" spans="1:8" x14ac:dyDescent="0.3">
      <c r="A1050" t="s">
        <v>4</v>
      </c>
      <c r="B1050">
        <f t="shared" si="65"/>
        <v>0</v>
      </c>
      <c r="C1050" t="s">
        <v>4</v>
      </c>
      <c r="D1050">
        <v>1556.1941940115648</v>
      </c>
      <c r="E1050">
        <v>26905.580748098077</v>
      </c>
      <c r="F1050" s="3">
        <f t="shared" si="64"/>
        <v>-0.49573215927334185</v>
      </c>
      <c r="G1050">
        <f t="shared" si="66"/>
        <v>3.4929129425005222E-2</v>
      </c>
      <c r="H1050">
        <f t="shared" si="67"/>
        <v>-3.5553739329452848E-2</v>
      </c>
    </row>
    <row r="1051" spans="1:8" x14ac:dyDescent="0.3">
      <c r="A1051" t="s">
        <v>4</v>
      </c>
      <c r="B1051">
        <f t="shared" si="65"/>
        <v>0</v>
      </c>
      <c r="C1051" t="s">
        <v>4</v>
      </c>
      <c r="D1051">
        <v>1103.9218798006964</v>
      </c>
      <c r="E1051">
        <v>52821.534851342025</v>
      </c>
      <c r="F1051" s="3">
        <f t="shared" si="64"/>
        <v>1.4474825449573436</v>
      </c>
      <c r="G1051">
        <f t="shared" si="66"/>
        <v>2.8323050756742761E-2</v>
      </c>
      <c r="H1051">
        <f t="shared" si="67"/>
        <v>-2.8731886510061855E-2</v>
      </c>
    </row>
    <row r="1052" spans="1:8" x14ac:dyDescent="0.3">
      <c r="A1052" t="s">
        <v>5</v>
      </c>
      <c r="B1052">
        <f t="shared" si="65"/>
        <v>1</v>
      </c>
      <c r="C1052" t="s">
        <v>4</v>
      </c>
      <c r="D1052">
        <v>1496.0721103740852</v>
      </c>
      <c r="E1052">
        <v>40214.620826624414</v>
      </c>
      <c r="F1052" s="3">
        <f t="shared" si="64"/>
        <v>0.50219839256965049</v>
      </c>
      <c r="G1052">
        <f t="shared" si="66"/>
        <v>3.1369528019405804E-2</v>
      </c>
      <c r="H1052">
        <f t="shared" si="67"/>
        <v>-3.461918302496632</v>
      </c>
    </row>
    <row r="1053" spans="1:8" x14ac:dyDescent="0.3">
      <c r="A1053" t="s">
        <v>4</v>
      </c>
      <c r="B1053">
        <f t="shared" si="65"/>
        <v>0</v>
      </c>
      <c r="C1053" t="s">
        <v>5</v>
      </c>
      <c r="D1053">
        <v>975.64287401306194</v>
      </c>
      <c r="E1053">
        <v>25920.321910725466</v>
      </c>
      <c r="F1053" s="3">
        <f t="shared" si="64"/>
        <v>-0.56960825322799336</v>
      </c>
      <c r="G1053">
        <f t="shared" si="66"/>
        <v>3.5207603464108998E-2</v>
      </c>
      <c r="H1053">
        <f t="shared" si="67"/>
        <v>-3.5842333911030026E-2</v>
      </c>
    </row>
    <row r="1054" spans="1:8" x14ac:dyDescent="0.3">
      <c r="A1054" t="s">
        <v>4</v>
      </c>
      <c r="B1054">
        <f t="shared" si="65"/>
        <v>0</v>
      </c>
      <c r="C1054" t="s">
        <v>5</v>
      </c>
      <c r="D1054">
        <v>781.17425705063624</v>
      </c>
      <c r="E1054">
        <v>23403.063770179244</v>
      </c>
      <c r="F1054" s="3">
        <f t="shared" si="64"/>
        <v>-0.75835581056532964</v>
      </c>
      <c r="G1054">
        <f t="shared" si="66"/>
        <v>3.5928829676455026E-2</v>
      </c>
      <c r="H1054">
        <f t="shared" si="67"/>
        <v>-3.6590158960296763E-2</v>
      </c>
    </row>
    <row r="1055" spans="1:8" x14ac:dyDescent="0.3">
      <c r="A1055" t="s">
        <v>4</v>
      </c>
      <c r="B1055">
        <f t="shared" si="65"/>
        <v>0</v>
      </c>
      <c r="C1055" t="s">
        <v>5</v>
      </c>
      <c r="D1055">
        <v>940.43546629747982</v>
      </c>
      <c r="E1055">
        <v>18939.842792163523</v>
      </c>
      <c r="F1055" s="3">
        <f t="shared" si="64"/>
        <v>-1.0930143995626529</v>
      </c>
      <c r="G1055">
        <f t="shared" si="66"/>
        <v>3.7242701861644224E-2</v>
      </c>
      <c r="H1055">
        <f t="shared" si="67"/>
        <v>-3.7953925803406417E-2</v>
      </c>
    </row>
    <row r="1056" spans="1:8" x14ac:dyDescent="0.3">
      <c r="A1056" t="s">
        <v>4</v>
      </c>
      <c r="B1056">
        <f t="shared" si="65"/>
        <v>0</v>
      </c>
      <c r="C1056" t="s">
        <v>4</v>
      </c>
      <c r="D1056">
        <v>375.32962003770717</v>
      </c>
      <c r="E1056">
        <v>32531.215755524656</v>
      </c>
      <c r="F1056" s="3">
        <f t="shared" si="64"/>
        <v>-7.3914130752529117E-2</v>
      </c>
      <c r="G1056">
        <f t="shared" si="66"/>
        <v>3.3379327076208762E-2</v>
      </c>
      <c r="H1056">
        <f t="shared" si="67"/>
        <v>-3.3949132541641822E-2</v>
      </c>
    </row>
    <row r="1057" spans="1:8" x14ac:dyDescent="0.3">
      <c r="A1057" t="s">
        <v>4</v>
      </c>
      <c r="B1057">
        <f t="shared" si="65"/>
        <v>0</v>
      </c>
      <c r="C1057" t="s">
        <v>4</v>
      </c>
      <c r="D1057">
        <v>627.87613329084525</v>
      </c>
      <c r="E1057">
        <v>51770.458350248591</v>
      </c>
      <c r="F1057" s="3">
        <f t="shared" si="64"/>
        <v>1.3686713499668246</v>
      </c>
      <c r="G1057">
        <f t="shared" si="66"/>
        <v>2.8565667122859264E-2</v>
      </c>
      <c r="H1057">
        <f t="shared" si="67"/>
        <v>-2.8981605987901008E-2</v>
      </c>
    </row>
    <row r="1058" spans="1:8" x14ac:dyDescent="0.3">
      <c r="A1058" t="s">
        <v>4</v>
      </c>
      <c r="B1058">
        <f t="shared" si="65"/>
        <v>0</v>
      </c>
      <c r="C1058" t="s">
        <v>4</v>
      </c>
      <c r="D1058">
        <v>1304.3832088020081</v>
      </c>
      <c r="E1058">
        <v>49371.95690594746</v>
      </c>
      <c r="F1058" s="3">
        <f t="shared" si="64"/>
        <v>1.188828336812966</v>
      </c>
      <c r="G1058">
        <f t="shared" si="66"/>
        <v>2.9126881628285348E-2</v>
      </c>
      <c r="H1058">
        <f t="shared" si="67"/>
        <v>-2.9559490318915051E-2</v>
      </c>
    </row>
    <row r="1059" spans="1:8" x14ac:dyDescent="0.3">
      <c r="A1059" t="s">
        <v>4</v>
      </c>
      <c r="B1059">
        <f t="shared" si="65"/>
        <v>0</v>
      </c>
      <c r="C1059" t="s">
        <v>4</v>
      </c>
      <c r="D1059">
        <v>1496.2323699903227</v>
      </c>
      <c r="E1059">
        <v>37534.329236306534</v>
      </c>
      <c r="F1059" s="3">
        <f t="shared" si="64"/>
        <v>0.30122635776890938</v>
      </c>
      <c r="G1059">
        <f t="shared" si="66"/>
        <v>3.2056968000586279E-2</v>
      </c>
      <c r="H1059">
        <f t="shared" si="67"/>
        <v>-3.2582044677637353E-2</v>
      </c>
    </row>
    <row r="1060" spans="1:8" x14ac:dyDescent="0.3">
      <c r="A1060" t="s">
        <v>4</v>
      </c>
      <c r="B1060">
        <f t="shared" si="65"/>
        <v>0</v>
      </c>
      <c r="C1060" t="s">
        <v>5</v>
      </c>
      <c r="D1060">
        <v>1005.5938287339417</v>
      </c>
      <c r="E1060">
        <v>15851.482645638405</v>
      </c>
      <c r="F1060" s="3">
        <f t="shared" si="64"/>
        <v>-1.3245839888889608</v>
      </c>
      <c r="G1060">
        <f t="shared" si="66"/>
        <v>3.8178757263884297E-2</v>
      </c>
      <c r="H1060">
        <f t="shared" si="67"/>
        <v>-3.8926663944427398E-2</v>
      </c>
    </row>
    <row r="1061" spans="1:8" x14ac:dyDescent="0.3">
      <c r="A1061" t="s">
        <v>4</v>
      </c>
      <c r="B1061">
        <f t="shared" si="65"/>
        <v>0</v>
      </c>
      <c r="C1061" t="s">
        <v>4</v>
      </c>
      <c r="D1061">
        <v>828.85775427782642</v>
      </c>
      <c r="E1061">
        <v>46060.852933500435</v>
      </c>
      <c r="F1061" s="3">
        <f t="shared" si="64"/>
        <v>0.94055710200281051</v>
      </c>
      <c r="G1061">
        <f t="shared" si="66"/>
        <v>2.9919234387781504E-2</v>
      </c>
      <c r="H1061">
        <f t="shared" si="67"/>
        <v>-3.0375947433171853E-2</v>
      </c>
    </row>
    <row r="1062" spans="1:8" x14ac:dyDescent="0.3">
      <c r="A1062" t="s">
        <v>4</v>
      </c>
      <c r="B1062">
        <f t="shared" si="65"/>
        <v>0</v>
      </c>
      <c r="C1062" t="s">
        <v>5</v>
      </c>
      <c r="D1062">
        <v>1144.3585196295157</v>
      </c>
      <c r="E1062">
        <v>18903.378442465466</v>
      </c>
      <c r="F1062" s="3">
        <f t="shared" si="64"/>
        <v>-1.095748547810917</v>
      </c>
      <c r="G1062">
        <f t="shared" si="66"/>
        <v>3.7253624113376842E-2</v>
      </c>
      <c r="H1062">
        <f t="shared" si="67"/>
        <v>-3.7965270629053915E-2</v>
      </c>
    </row>
    <row r="1063" spans="1:8" x14ac:dyDescent="0.3">
      <c r="A1063" t="s">
        <v>4</v>
      </c>
      <c r="B1063">
        <f t="shared" si="65"/>
        <v>0</v>
      </c>
      <c r="C1063" t="s">
        <v>4</v>
      </c>
      <c r="D1063">
        <v>1386.1919485038468</v>
      </c>
      <c r="E1063">
        <v>42537.990792805358</v>
      </c>
      <c r="F1063" s="3">
        <f t="shared" si="64"/>
        <v>0.67640794177878549</v>
      </c>
      <c r="G1063">
        <f t="shared" si="66"/>
        <v>3.0785190620480143E-2</v>
      </c>
      <c r="H1063">
        <f t="shared" si="67"/>
        <v>-3.1269010152872721E-2</v>
      </c>
    </row>
    <row r="1064" spans="1:8" x14ac:dyDescent="0.3">
      <c r="A1064" t="s">
        <v>4</v>
      </c>
      <c r="B1064">
        <f t="shared" si="65"/>
        <v>0</v>
      </c>
      <c r="C1064" t="s">
        <v>5</v>
      </c>
      <c r="D1064">
        <v>1321.8052059731053</v>
      </c>
      <c r="E1064">
        <v>11453.611529976381</v>
      </c>
      <c r="F1064" s="3">
        <f t="shared" si="64"/>
        <v>-1.654342553255153</v>
      </c>
      <c r="G1064">
        <f t="shared" si="66"/>
        <v>3.955078935151761E-2</v>
      </c>
      <c r="H1064">
        <f t="shared" si="67"/>
        <v>-4.0354176205473068E-2</v>
      </c>
    </row>
    <row r="1065" spans="1:8" x14ac:dyDescent="0.3">
      <c r="A1065" t="s">
        <v>4</v>
      </c>
      <c r="B1065">
        <f t="shared" si="65"/>
        <v>0</v>
      </c>
      <c r="C1065" t="s">
        <v>4</v>
      </c>
      <c r="D1065">
        <v>1121.1512510700709</v>
      </c>
      <c r="E1065">
        <v>35765.706494928767</v>
      </c>
      <c r="F1065" s="3">
        <f t="shared" si="64"/>
        <v>0.16861253604386359</v>
      </c>
      <c r="G1065">
        <f t="shared" si="66"/>
        <v>3.2518536962570656E-2</v>
      </c>
      <c r="H1065">
        <f t="shared" si="67"/>
        <v>-3.3059013912984485E-2</v>
      </c>
    </row>
    <row r="1066" spans="1:8" x14ac:dyDescent="0.3">
      <c r="A1066" t="s">
        <v>4</v>
      </c>
      <c r="B1066">
        <f t="shared" si="65"/>
        <v>0</v>
      </c>
      <c r="C1066" t="s">
        <v>4</v>
      </c>
      <c r="D1066">
        <v>547.86334223869312</v>
      </c>
      <c r="E1066">
        <v>45966.351060754911</v>
      </c>
      <c r="F1066" s="3">
        <f t="shared" si="64"/>
        <v>0.93347121861357218</v>
      </c>
      <c r="G1066">
        <f t="shared" si="66"/>
        <v>2.9942152795217267E-2</v>
      </c>
      <c r="H1066">
        <f t="shared" si="67"/>
        <v>-3.0399572969291175E-2</v>
      </c>
    </row>
    <row r="1067" spans="1:8" x14ac:dyDescent="0.3">
      <c r="A1067" t="s">
        <v>4</v>
      </c>
      <c r="B1067">
        <f t="shared" si="65"/>
        <v>0</v>
      </c>
      <c r="C1067" t="s">
        <v>4</v>
      </c>
      <c r="D1067">
        <v>813.99734122204291</v>
      </c>
      <c r="E1067">
        <v>42461.561421278027</v>
      </c>
      <c r="F1067" s="3">
        <f t="shared" si="64"/>
        <v>0.67067715996016708</v>
      </c>
      <c r="G1067">
        <f t="shared" si="66"/>
        <v>3.0804244208376599E-2</v>
      </c>
      <c r="H1067">
        <f t="shared" si="67"/>
        <v>-3.1288669133523579E-2</v>
      </c>
    </row>
    <row r="1068" spans="1:8" x14ac:dyDescent="0.3">
      <c r="A1068" t="s">
        <v>4</v>
      </c>
      <c r="B1068">
        <f t="shared" si="65"/>
        <v>0</v>
      </c>
      <c r="C1068" t="s">
        <v>4</v>
      </c>
      <c r="D1068">
        <v>75.183985257526501</v>
      </c>
      <c r="E1068">
        <v>52166.005967780773</v>
      </c>
      <c r="F1068" s="3">
        <f t="shared" si="64"/>
        <v>1.3983300668926946</v>
      </c>
      <c r="G1068">
        <f t="shared" si="66"/>
        <v>2.8474128414076864E-2</v>
      </c>
      <c r="H1068">
        <f t="shared" si="67"/>
        <v>-2.8887379962437509E-2</v>
      </c>
    </row>
    <row r="1069" spans="1:8" x14ac:dyDescent="0.3">
      <c r="A1069" t="s">
        <v>4</v>
      </c>
      <c r="B1069">
        <f t="shared" si="65"/>
        <v>0</v>
      </c>
      <c r="C1069" t="s">
        <v>4</v>
      </c>
      <c r="D1069">
        <v>598.2192977853814</v>
      </c>
      <c r="E1069">
        <v>28621.125423480924</v>
      </c>
      <c r="F1069" s="3">
        <f t="shared" si="64"/>
        <v>-0.36709820562116569</v>
      </c>
      <c r="G1069">
        <f t="shared" si="66"/>
        <v>3.4449305932516786E-2</v>
      </c>
      <c r="H1069">
        <f t="shared" si="67"/>
        <v>-3.5056672984442198E-2</v>
      </c>
    </row>
    <row r="1070" spans="1:8" x14ac:dyDescent="0.3">
      <c r="A1070" t="s">
        <v>4</v>
      </c>
      <c r="B1070">
        <f t="shared" si="65"/>
        <v>0</v>
      </c>
      <c r="C1070" t="s">
        <v>5</v>
      </c>
      <c r="D1070">
        <v>63.036323271885294</v>
      </c>
      <c r="E1070">
        <v>12308.018321028705</v>
      </c>
      <c r="F1070" s="3">
        <f t="shared" si="64"/>
        <v>-1.5902779298516252</v>
      </c>
      <c r="G1070">
        <f t="shared" si="66"/>
        <v>3.9280585118853954E-2</v>
      </c>
      <c r="H1070">
        <f t="shared" si="67"/>
        <v>-4.007288467191928E-2</v>
      </c>
    </row>
    <row r="1071" spans="1:8" x14ac:dyDescent="0.3">
      <c r="A1071" t="s">
        <v>4</v>
      </c>
      <c r="B1071">
        <f t="shared" si="65"/>
        <v>0</v>
      </c>
      <c r="C1071" t="s">
        <v>4</v>
      </c>
      <c r="D1071">
        <v>0</v>
      </c>
      <c r="E1071">
        <v>48642.254505105608</v>
      </c>
      <c r="F1071" s="3">
        <f t="shared" si="64"/>
        <v>1.134114224055264</v>
      </c>
      <c r="G1071">
        <f t="shared" si="66"/>
        <v>2.9299733300808564E-2</v>
      </c>
      <c r="H1071">
        <f t="shared" si="67"/>
        <v>-2.9737543514646903E-2</v>
      </c>
    </row>
    <row r="1072" spans="1:8" x14ac:dyDescent="0.3">
      <c r="A1072" t="s">
        <v>4</v>
      </c>
      <c r="B1072">
        <f t="shared" si="65"/>
        <v>0</v>
      </c>
      <c r="C1072" t="s">
        <v>4</v>
      </c>
      <c r="D1072">
        <v>1553.703308509429</v>
      </c>
      <c r="E1072">
        <v>35929.163548932207</v>
      </c>
      <c r="F1072" s="3">
        <f t="shared" si="64"/>
        <v>0.18086877594860842</v>
      </c>
      <c r="G1072">
        <f t="shared" si="66"/>
        <v>3.2475610544933073E-2</v>
      </c>
      <c r="H1072">
        <f t="shared" si="67"/>
        <v>-3.3014645656847856E-2</v>
      </c>
    </row>
    <row r="1073" spans="1:8" x14ac:dyDescent="0.3">
      <c r="A1073" t="s">
        <v>4</v>
      </c>
      <c r="B1073">
        <f t="shared" si="65"/>
        <v>0</v>
      </c>
      <c r="C1073" t="s">
        <v>4</v>
      </c>
      <c r="D1073">
        <v>813.71609392842527</v>
      </c>
      <c r="E1073">
        <v>46419.997082392103</v>
      </c>
      <c r="F1073" s="3">
        <f t="shared" si="64"/>
        <v>0.96748623562777503</v>
      </c>
      <c r="G1073">
        <f t="shared" si="66"/>
        <v>2.9832290441726715E-2</v>
      </c>
      <c r="H1073">
        <f t="shared" si="67"/>
        <v>-3.0286325977749395E-2</v>
      </c>
    </row>
    <row r="1074" spans="1:8" x14ac:dyDescent="0.3">
      <c r="A1074" t="s">
        <v>4</v>
      </c>
      <c r="B1074">
        <f t="shared" si="65"/>
        <v>0</v>
      </c>
      <c r="C1074" t="s">
        <v>4</v>
      </c>
      <c r="D1074">
        <v>1386.1767531087562</v>
      </c>
      <c r="E1074">
        <v>42875.006023212671</v>
      </c>
      <c r="F1074" s="3">
        <f t="shared" si="64"/>
        <v>0.70167781795884898</v>
      </c>
      <c r="G1074">
        <f t="shared" si="66"/>
        <v>3.070130985637216E-2</v>
      </c>
      <c r="H1074">
        <f t="shared" si="67"/>
        <v>-3.1182468827077564E-2</v>
      </c>
    </row>
    <row r="1075" spans="1:8" x14ac:dyDescent="0.3">
      <c r="A1075" t="s">
        <v>4</v>
      </c>
      <c r="B1075">
        <f t="shared" si="65"/>
        <v>0</v>
      </c>
      <c r="C1075" t="s">
        <v>4</v>
      </c>
      <c r="D1075">
        <v>933.76731539899242</v>
      </c>
      <c r="E1075">
        <v>43693.52116292117</v>
      </c>
      <c r="F1075" s="3">
        <f t="shared" si="64"/>
        <v>0.76305123484253978</v>
      </c>
      <c r="G1075">
        <f t="shared" si="66"/>
        <v>3.0498507563945371E-2</v>
      </c>
      <c r="H1075">
        <f t="shared" si="67"/>
        <v>-3.0973264913245986E-2</v>
      </c>
    </row>
    <row r="1076" spans="1:8" x14ac:dyDescent="0.3">
      <c r="A1076" t="s">
        <v>4</v>
      </c>
      <c r="B1076">
        <f t="shared" si="65"/>
        <v>0</v>
      </c>
      <c r="C1076" t="s">
        <v>5</v>
      </c>
      <c r="D1076">
        <v>1240.0956001901027</v>
      </c>
      <c r="E1076">
        <v>20134.647292392823</v>
      </c>
      <c r="F1076" s="3">
        <f t="shared" si="64"/>
        <v>-1.003426276961527</v>
      </c>
      <c r="G1076">
        <f t="shared" si="66"/>
        <v>3.6886517614377799E-2</v>
      </c>
      <c r="H1076">
        <f t="shared" si="67"/>
        <v>-3.7584031566545203E-2</v>
      </c>
    </row>
    <row r="1077" spans="1:8" x14ac:dyDescent="0.3">
      <c r="A1077" t="s">
        <v>4</v>
      </c>
      <c r="B1077">
        <f t="shared" si="65"/>
        <v>0</v>
      </c>
      <c r="C1077" t="s">
        <v>4</v>
      </c>
      <c r="D1077">
        <v>0</v>
      </c>
      <c r="E1077">
        <v>33781.656308699254</v>
      </c>
      <c r="F1077" s="3">
        <f t="shared" si="64"/>
        <v>1.9845661382273252E-2</v>
      </c>
      <c r="G1077">
        <f t="shared" si="66"/>
        <v>3.3043971270180307E-2</v>
      </c>
      <c r="H1077">
        <f t="shared" si="67"/>
        <v>-3.3602256403649278E-2</v>
      </c>
    </row>
    <row r="1078" spans="1:8" x14ac:dyDescent="0.3">
      <c r="A1078" t="s">
        <v>4</v>
      </c>
      <c r="B1078">
        <f t="shared" si="65"/>
        <v>0</v>
      </c>
      <c r="C1078" t="s">
        <v>4</v>
      </c>
      <c r="D1078">
        <v>613.58186240387204</v>
      </c>
      <c r="E1078">
        <v>30833.802056450717</v>
      </c>
      <c r="F1078" s="3">
        <f t="shared" si="64"/>
        <v>-0.20118859828950497</v>
      </c>
      <c r="G1078">
        <f t="shared" si="66"/>
        <v>3.3839818178828793E-2</v>
      </c>
      <c r="H1078">
        <f t="shared" si="67"/>
        <v>-3.4425638825530881E-2</v>
      </c>
    </row>
    <row r="1079" spans="1:8" x14ac:dyDescent="0.3">
      <c r="A1079" t="s">
        <v>4</v>
      </c>
      <c r="B1079">
        <f t="shared" si="65"/>
        <v>0</v>
      </c>
      <c r="C1079" t="s">
        <v>4</v>
      </c>
      <c r="D1079">
        <v>253.5167956061469</v>
      </c>
      <c r="E1079">
        <v>53125.483453832981</v>
      </c>
      <c r="F1079" s="3">
        <f t="shared" si="64"/>
        <v>1.4702730388491685</v>
      </c>
      <c r="G1079">
        <f t="shared" si="66"/>
        <v>2.8253265031413167E-2</v>
      </c>
      <c r="H1079">
        <f t="shared" si="67"/>
        <v>-2.8660069205449792E-2</v>
      </c>
    </row>
    <row r="1080" spans="1:8" x14ac:dyDescent="0.3">
      <c r="A1080" t="s">
        <v>4</v>
      </c>
      <c r="B1080">
        <f t="shared" si="65"/>
        <v>0</v>
      </c>
      <c r="C1080" t="s">
        <v>5</v>
      </c>
      <c r="D1080">
        <v>947.88584543668389</v>
      </c>
      <c r="E1080">
        <v>17094.478889924671</v>
      </c>
      <c r="F1080" s="3">
        <f t="shared" si="64"/>
        <v>-1.2313823815092715</v>
      </c>
      <c r="G1080">
        <f t="shared" si="66"/>
        <v>3.7799329404706934E-2</v>
      </c>
      <c r="H1080">
        <f t="shared" si="67"/>
        <v>-3.8532252777416301E-2</v>
      </c>
    </row>
    <row r="1081" spans="1:8" x14ac:dyDescent="0.3">
      <c r="A1081" t="s">
        <v>4</v>
      </c>
      <c r="B1081">
        <f t="shared" si="65"/>
        <v>0</v>
      </c>
      <c r="C1081" t="s">
        <v>5</v>
      </c>
      <c r="D1081">
        <v>112.81190949694587</v>
      </c>
      <c r="E1081">
        <v>16100.570832421359</v>
      </c>
      <c r="F1081" s="3">
        <f t="shared" si="64"/>
        <v>-1.3059070061593838</v>
      </c>
      <c r="G1081">
        <f t="shared" si="66"/>
        <v>3.8102430554984426E-2</v>
      </c>
      <c r="H1081">
        <f t="shared" si="67"/>
        <v>-3.8847310653856403E-2</v>
      </c>
    </row>
    <row r="1082" spans="1:8" x14ac:dyDescent="0.3">
      <c r="A1082" t="s">
        <v>4</v>
      </c>
      <c r="B1082">
        <f t="shared" si="65"/>
        <v>0</v>
      </c>
      <c r="C1082" t="s">
        <v>5</v>
      </c>
      <c r="D1082">
        <v>827.04130535125898</v>
      </c>
      <c r="E1082">
        <v>18892.821292327255</v>
      </c>
      <c r="F1082" s="3">
        <f t="shared" si="64"/>
        <v>-1.0965401377829325</v>
      </c>
      <c r="G1082">
        <f t="shared" si="66"/>
        <v>3.7256786895949814E-2</v>
      </c>
      <c r="H1082">
        <f t="shared" si="67"/>
        <v>-3.7968555801397658E-2</v>
      </c>
    </row>
    <row r="1083" spans="1:8" x14ac:dyDescent="0.3">
      <c r="A1083" t="s">
        <v>4</v>
      </c>
      <c r="B1083">
        <f t="shared" si="65"/>
        <v>0</v>
      </c>
      <c r="C1083" t="s">
        <v>4</v>
      </c>
      <c r="D1083">
        <v>484.67949899276414</v>
      </c>
      <c r="E1083">
        <v>43900.09156276338</v>
      </c>
      <c r="F1083" s="3">
        <f t="shared" si="64"/>
        <v>0.77854017408178433</v>
      </c>
      <c r="G1083">
        <f t="shared" si="66"/>
        <v>3.0447531314758549E-2</v>
      </c>
      <c r="H1083">
        <f t="shared" si="67"/>
        <v>-3.0920686439185281E-2</v>
      </c>
    </row>
    <row r="1084" spans="1:8" x14ac:dyDescent="0.3">
      <c r="A1084" t="s">
        <v>4</v>
      </c>
      <c r="B1084">
        <f t="shared" si="65"/>
        <v>0</v>
      </c>
      <c r="C1084" t="s">
        <v>5</v>
      </c>
      <c r="D1084">
        <v>271.24970492904504</v>
      </c>
      <c r="E1084">
        <v>25157.731415533519</v>
      </c>
      <c r="F1084" s="3">
        <f t="shared" si="64"/>
        <v>-0.62678836157592654</v>
      </c>
      <c r="G1084">
        <f t="shared" si="66"/>
        <v>3.5424609799811498E-2</v>
      </c>
      <c r="H1084">
        <f t="shared" si="67"/>
        <v>-3.6067284631270617E-2</v>
      </c>
    </row>
    <row r="1085" spans="1:8" x14ac:dyDescent="0.3">
      <c r="A1085" t="s">
        <v>4</v>
      </c>
      <c r="B1085">
        <f t="shared" si="65"/>
        <v>0</v>
      </c>
      <c r="C1085" t="s">
        <v>4</v>
      </c>
      <c r="D1085">
        <v>1018.2489062991858</v>
      </c>
      <c r="E1085">
        <v>52509.742439359572</v>
      </c>
      <c r="F1085" s="3">
        <f t="shared" si="64"/>
        <v>1.4241039111930549</v>
      </c>
      <c r="G1085">
        <f t="shared" si="66"/>
        <v>2.8394811269423996E-2</v>
      </c>
      <c r="H1085">
        <f t="shared" si="67"/>
        <v>-2.8805741470503826E-2</v>
      </c>
    </row>
    <row r="1086" spans="1:8" x14ac:dyDescent="0.3">
      <c r="A1086" t="s">
        <v>4</v>
      </c>
      <c r="B1086">
        <f t="shared" si="65"/>
        <v>0</v>
      </c>
      <c r="C1086" t="s">
        <v>4</v>
      </c>
      <c r="D1086">
        <v>0</v>
      </c>
      <c r="E1086">
        <v>43730.766652224367</v>
      </c>
      <c r="F1086" s="3">
        <f t="shared" si="64"/>
        <v>0.7658439540375156</v>
      </c>
      <c r="G1086">
        <f t="shared" si="66"/>
        <v>3.0489310232904684E-2</v>
      </c>
      <c r="H1086">
        <f t="shared" si="67"/>
        <v>-3.096377829823125E-2</v>
      </c>
    </row>
    <row r="1087" spans="1:8" x14ac:dyDescent="0.3">
      <c r="A1087" t="s">
        <v>4</v>
      </c>
      <c r="B1087">
        <f t="shared" si="65"/>
        <v>0</v>
      </c>
      <c r="C1087" t="s">
        <v>5</v>
      </c>
      <c r="D1087">
        <v>0</v>
      </c>
      <c r="E1087">
        <v>16421.489919999647</v>
      </c>
      <c r="F1087" s="3">
        <f t="shared" si="64"/>
        <v>-1.2818440414170453</v>
      </c>
      <c r="G1087">
        <f t="shared" si="66"/>
        <v>3.8004309114821749E-2</v>
      </c>
      <c r="H1087">
        <f t="shared" si="67"/>
        <v>-3.8745307655799352E-2</v>
      </c>
    </row>
    <row r="1088" spans="1:8" x14ac:dyDescent="0.3">
      <c r="A1088" t="s">
        <v>4</v>
      </c>
      <c r="B1088">
        <f t="shared" si="65"/>
        <v>0</v>
      </c>
      <c r="C1088" t="s">
        <v>4</v>
      </c>
      <c r="D1088">
        <v>1101.8037149288532</v>
      </c>
      <c r="E1088">
        <v>36555.462703895428</v>
      </c>
      <c r="F1088" s="3">
        <f t="shared" si="64"/>
        <v>0.22782956783469394</v>
      </c>
      <c r="G1088">
        <f t="shared" si="66"/>
        <v>3.2311640805851666E-2</v>
      </c>
      <c r="H1088">
        <f t="shared" si="67"/>
        <v>-3.2845186521578897E-2</v>
      </c>
    </row>
    <row r="1089" spans="1:8" x14ac:dyDescent="0.3">
      <c r="A1089" t="s">
        <v>4</v>
      </c>
      <c r="B1089">
        <f t="shared" si="65"/>
        <v>0</v>
      </c>
      <c r="C1089" t="s">
        <v>5</v>
      </c>
      <c r="D1089">
        <v>1471.8978218644186</v>
      </c>
      <c r="E1089">
        <v>18913.038215048611</v>
      </c>
      <c r="F1089" s="3">
        <f t="shared" si="64"/>
        <v>-1.0950242444706535</v>
      </c>
      <c r="G1089">
        <f t="shared" si="66"/>
        <v>3.7250730399380899E-2</v>
      </c>
      <c r="H1089">
        <f t="shared" si="67"/>
        <v>-3.7962264946851766E-2</v>
      </c>
    </row>
    <row r="1090" spans="1:8" x14ac:dyDescent="0.3">
      <c r="A1090" t="s">
        <v>4</v>
      </c>
      <c r="B1090">
        <f t="shared" si="65"/>
        <v>0</v>
      </c>
      <c r="C1090" t="s">
        <v>4</v>
      </c>
      <c r="D1090">
        <v>1057.7131804947405</v>
      </c>
      <c r="E1090">
        <v>40707.618772579779</v>
      </c>
      <c r="F1090" s="3">
        <f t="shared" si="64"/>
        <v>0.53916407224015417</v>
      </c>
      <c r="G1090">
        <f t="shared" si="66"/>
        <v>3.12446465972917E-2</v>
      </c>
      <c r="H1090">
        <f t="shared" si="67"/>
        <v>-3.1743172236730802E-2</v>
      </c>
    </row>
    <row r="1091" spans="1:8" x14ac:dyDescent="0.3">
      <c r="A1091" t="s">
        <v>4</v>
      </c>
      <c r="B1091">
        <f t="shared" si="65"/>
        <v>0</v>
      </c>
      <c r="C1091" t="s">
        <v>4</v>
      </c>
      <c r="D1091">
        <v>352.55053724605682</v>
      </c>
      <c r="E1091">
        <v>17626.16713311589</v>
      </c>
      <c r="F1091" s="3">
        <f t="shared" si="64"/>
        <v>-1.1915156489120551</v>
      </c>
      <c r="G1091">
        <f t="shared" si="66"/>
        <v>3.7638138676579731E-2</v>
      </c>
      <c r="H1091">
        <f t="shared" si="67"/>
        <v>-3.8364743823219354E-2</v>
      </c>
    </row>
    <row r="1092" spans="1:8" x14ac:dyDescent="0.3">
      <c r="A1092" t="s">
        <v>4</v>
      </c>
      <c r="B1092">
        <f t="shared" si="65"/>
        <v>0</v>
      </c>
      <c r="C1092" t="s">
        <v>4</v>
      </c>
      <c r="D1092">
        <v>1029.8193081050754</v>
      </c>
      <c r="E1092">
        <v>50635.890813449718</v>
      </c>
      <c r="F1092" s="3">
        <f t="shared" si="64"/>
        <v>1.2835998796413546</v>
      </c>
      <c r="G1092">
        <f t="shared" si="66"/>
        <v>2.8829819190109372E-2</v>
      </c>
      <c r="H1092">
        <f t="shared" si="67"/>
        <v>-2.9253562597717463E-2</v>
      </c>
    </row>
    <row r="1093" spans="1:8" x14ac:dyDescent="0.3">
      <c r="A1093" t="s">
        <v>4</v>
      </c>
      <c r="B1093">
        <f t="shared" si="65"/>
        <v>0</v>
      </c>
      <c r="C1093" t="s">
        <v>4</v>
      </c>
      <c r="D1093">
        <v>1308.6630941350713</v>
      </c>
      <c r="E1093">
        <v>35964.791928085731</v>
      </c>
      <c r="F1093" s="3">
        <f t="shared" si="64"/>
        <v>0.18354024194917401</v>
      </c>
      <c r="G1093">
        <f t="shared" si="66"/>
        <v>3.2466261238689835E-2</v>
      </c>
      <c r="H1093">
        <f t="shared" si="67"/>
        <v>-3.3004982581504493E-2</v>
      </c>
    </row>
    <row r="1094" spans="1:8" x14ac:dyDescent="0.3">
      <c r="A1094" t="s">
        <v>4</v>
      </c>
      <c r="B1094">
        <f t="shared" si="65"/>
        <v>0</v>
      </c>
      <c r="C1094" t="s">
        <v>5</v>
      </c>
      <c r="D1094">
        <v>1581.7904894818857</v>
      </c>
      <c r="E1094">
        <v>10537.529837177246</v>
      </c>
      <c r="F1094" s="3">
        <f t="shared" si="64"/>
        <v>-1.7230316475725795</v>
      </c>
      <c r="G1094">
        <f t="shared" si="66"/>
        <v>3.9842477613983546E-2</v>
      </c>
      <c r="H1094">
        <f t="shared" si="67"/>
        <v>-4.0657922162093477E-2</v>
      </c>
    </row>
    <row r="1095" spans="1:8" x14ac:dyDescent="0.3">
      <c r="A1095" t="s">
        <v>4</v>
      </c>
      <c r="B1095">
        <f t="shared" si="65"/>
        <v>0</v>
      </c>
      <c r="C1095" t="s">
        <v>4</v>
      </c>
      <c r="D1095">
        <v>918.11890185220216</v>
      </c>
      <c r="E1095">
        <v>53710.215302388315</v>
      </c>
      <c r="F1095" s="3">
        <f t="shared" si="64"/>
        <v>1.514117055612668</v>
      </c>
      <c r="G1095">
        <f t="shared" si="66"/>
        <v>2.8119481505666413E-2</v>
      </c>
      <c r="H1095">
        <f t="shared" si="67"/>
        <v>-2.8522405437132501E-2</v>
      </c>
    </row>
    <row r="1096" spans="1:8" x14ac:dyDescent="0.3">
      <c r="A1096" t="s">
        <v>4</v>
      </c>
      <c r="B1096">
        <f t="shared" si="65"/>
        <v>0</v>
      </c>
      <c r="C1096" t="s">
        <v>4</v>
      </c>
      <c r="D1096">
        <v>637.8002910597404</v>
      </c>
      <c r="E1096">
        <v>40323.559065043744</v>
      </c>
      <c r="F1096" s="3">
        <f t="shared" si="64"/>
        <v>0.51036673497009233</v>
      </c>
      <c r="G1096">
        <f t="shared" si="66"/>
        <v>3.1341891345406971E-2</v>
      </c>
      <c r="H1096">
        <f t="shared" si="67"/>
        <v>-3.1843558396011169E-2</v>
      </c>
    </row>
    <row r="1097" spans="1:8" x14ac:dyDescent="0.3">
      <c r="A1097" t="s">
        <v>4</v>
      </c>
      <c r="B1097">
        <f t="shared" si="65"/>
        <v>0</v>
      </c>
      <c r="C1097" t="s">
        <v>4</v>
      </c>
      <c r="D1097">
        <v>369.04178799418861</v>
      </c>
      <c r="E1097">
        <v>38468.244648110231</v>
      </c>
      <c r="F1097" s="3">
        <f t="shared" ref="F1097:F1160" si="68">(E1097-$J$12)/$K$12</f>
        <v>0.37125264943059422</v>
      </c>
      <c r="G1097">
        <f t="shared" si="66"/>
        <v>3.1815800001181956E-2</v>
      </c>
      <c r="H1097">
        <f t="shared" si="67"/>
        <v>-3.2332920553286584E-2</v>
      </c>
    </row>
    <row r="1098" spans="1:8" x14ac:dyDescent="0.3">
      <c r="A1098" t="s">
        <v>4</v>
      </c>
      <c r="B1098">
        <f t="shared" ref="B1098:B1161" si="69">IF(A1098="No",0,1)</f>
        <v>0</v>
      </c>
      <c r="C1098" t="s">
        <v>5</v>
      </c>
      <c r="D1098">
        <v>985.09269857515608</v>
      </c>
      <c r="E1098">
        <v>18499.961542760917</v>
      </c>
      <c r="F1098" s="3">
        <f t="shared" si="68"/>
        <v>-1.1259973145867042</v>
      </c>
      <c r="G1098">
        <f t="shared" ref="G1098:G1161" si="70">1/(1+EXP(-$J$9-$K$9*F1098))</f>
        <v>3.737466617300924E-2</v>
      </c>
      <c r="H1098">
        <f t="shared" ref="H1098:H1161" si="71">B1098*LN(G1098)+(1-B1098)*LN(1-G1098)</f>
        <v>-3.8091004334583262E-2</v>
      </c>
    </row>
    <row r="1099" spans="1:8" x14ac:dyDescent="0.3">
      <c r="A1099" t="s">
        <v>4</v>
      </c>
      <c r="B1099">
        <f t="shared" si="69"/>
        <v>0</v>
      </c>
      <c r="C1099" t="s">
        <v>4</v>
      </c>
      <c r="D1099">
        <v>306.95692662683871</v>
      </c>
      <c r="E1099">
        <v>32428.812906885585</v>
      </c>
      <c r="F1099" s="3">
        <f t="shared" si="68"/>
        <v>-8.1592440431494148E-2</v>
      </c>
      <c r="G1099">
        <f t="shared" si="70"/>
        <v>3.3406935622117009E-2</v>
      </c>
      <c r="H1099">
        <f t="shared" si="71"/>
        <v>-3.3977694873242814E-2</v>
      </c>
    </row>
    <row r="1100" spans="1:8" x14ac:dyDescent="0.3">
      <c r="A1100" t="s">
        <v>4</v>
      </c>
      <c r="B1100">
        <f t="shared" si="69"/>
        <v>0</v>
      </c>
      <c r="C1100" t="s">
        <v>4</v>
      </c>
      <c r="D1100">
        <v>1205.9132387797511</v>
      </c>
      <c r="E1100">
        <v>43715.413755769529</v>
      </c>
      <c r="F1100" s="3">
        <f t="shared" si="68"/>
        <v>0.76469277225872712</v>
      </c>
      <c r="G1100">
        <f t="shared" si="70"/>
        <v>3.0493101122774247E-2</v>
      </c>
      <c r="H1100">
        <f t="shared" si="71"/>
        <v>-3.0967688412189758E-2</v>
      </c>
    </row>
    <row r="1101" spans="1:8" x14ac:dyDescent="0.3">
      <c r="A1101" t="s">
        <v>4</v>
      </c>
      <c r="B1101">
        <f t="shared" si="69"/>
        <v>0</v>
      </c>
      <c r="C1101" t="s">
        <v>4</v>
      </c>
      <c r="D1101">
        <v>1079.5029628495222</v>
      </c>
      <c r="E1101">
        <v>40504.915453074202</v>
      </c>
      <c r="F1101" s="3">
        <f t="shared" si="68"/>
        <v>0.52396509212580422</v>
      </c>
      <c r="G1101">
        <f t="shared" si="70"/>
        <v>3.1295935074296531E-2</v>
      </c>
      <c r="H1101">
        <f t="shared" si="71"/>
        <v>-3.1796116289681431E-2</v>
      </c>
    </row>
    <row r="1102" spans="1:8" x14ac:dyDescent="0.3">
      <c r="A1102" t="s">
        <v>4</v>
      </c>
      <c r="B1102">
        <f t="shared" si="69"/>
        <v>0</v>
      </c>
      <c r="C1102" t="s">
        <v>4</v>
      </c>
      <c r="D1102">
        <v>555.28848862916016</v>
      </c>
      <c r="E1102">
        <v>40046.421982076776</v>
      </c>
      <c r="F1102" s="3">
        <f t="shared" si="68"/>
        <v>0.48958660653786901</v>
      </c>
      <c r="G1102">
        <f t="shared" si="70"/>
        <v>3.1412244903982464E-2</v>
      </c>
      <c r="H1102">
        <f t="shared" si="71"/>
        <v>-3.1916190951251373E-2</v>
      </c>
    </row>
    <row r="1103" spans="1:8" x14ac:dyDescent="0.3">
      <c r="A1103" t="s">
        <v>4</v>
      </c>
      <c r="B1103">
        <f t="shared" si="69"/>
        <v>0</v>
      </c>
      <c r="C1103" t="s">
        <v>4</v>
      </c>
      <c r="D1103">
        <v>905.01169443240804</v>
      </c>
      <c r="E1103">
        <v>39293.982512787312</v>
      </c>
      <c r="F1103" s="3">
        <f t="shared" si="68"/>
        <v>0.4331676363953112</v>
      </c>
      <c r="G1103">
        <f t="shared" si="70"/>
        <v>3.1604029388763138E-2</v>
      </c>
      <c r="H1103">
        <f t="shared" si="71"/>
        <v>-3.2114214799218839E-2</v>
      </c>
    </row>
    <row r="1104" spans="1:8" x14ac:dyDescent="0.3">
      <c r="A1104" t="s">
        <v>4</v>
      </c>
      <c r="B1104">
        <f t="shared" si="69"/>
        <v>0</v>
      </c>
      <c r="C1104" t="s">
        <v>5</v>
      </c>
      <c r="D1104">
        <v>1348.9560742114909</v>
      </c>
      <c r="E1104">
        <v>20870.2679822065</v>
      </c>
      <c r="F1104" s="3">
        <f t="shared" si="68"/>
        <v>-0.94826840256926881</v>
      </c>
      <c r="G1104">
        <f t="shared" si="70"/>
        <v>3.66688528464219E-2</v>
      </c>
      <c r="H1104">
        <f t="shared" si="71"/>
        <v>-3.7358055937093293E-2</v>
      </c>
    </row>
    <row r="1105" spans="1:8" x14ac:dyDescent="0.3">
      <c r="A1105" t="s">
        <v>4</v>
      </c>
      <c r="B1105">
        <f t="shared" si="69"/>
        <v>0</v>
      </c>
      <c r="C1105" t="s">
        <v>5</v>
      </c>
      <c r="D1105">
        <v>1461.833248564343</v>
      </c>
      <c r="E1105">
        <v>19252.237290569443</v>
      </c>
      <c r="F1105" s="3">
        <f t="shared" si="68"/>
        <v>-1.0695906205111547</v>
      </c>
      <c r="G1105">
        <f t="shared" si="70"/>
        <v>3.7149255684189218E-2</v>
      </c>
      <c r="H1105">
        <f t="shared" si="71"/>
        <v>-3.7856869522514221E-2</v>
      </c>
    </row>
    <row r="1106" spans="1:8" x14ac:dyDescent="0.3">
      <c r="A1106" t="s">
        <v>4</v>
      </c>
      <c r="B1106">
        <f t="shared" si="69"/>
        <v>0</v>
      </c>
      <c r="C1106" t="s">
        <v>4</v>
      </c>
      <c r="D1106">
        <v>443.44699228118333</v>
      </c>
      <c r="E1106">
        <v>29811.363453419908</v>
      </c>
      <c r="F1106" s="3">
        <f t="shared" si="68"/>
        <v>-0.27785248338775242</v>
      </c>
      <c r="G1106">
        <f t="shared" si="70"/>
        <v>3.4120147572071317E-2</v>
      </c>
      <c r="H1106">
        <f t="shared" si="71"/>
        <v>-3.471582887360479E-2</v>
      </c>
    </row>
    <row r="1107" spans="1:8" x14ac:dyDescent="0.3">
      <c r="A1107" t="s">
        <v>5</v>
      </c>
      <c r="B1107">
        <f t="shared" si="69"/>
        <v>1</v>
      </c>
      <c r="C1107" t="s">
        <v>4</v>
      </c>
      <c r="D1107">
        <v>2024.1050179455456</v>
      </c>
      <c r="E1107">
        <v>51508.868875063738</v>
      </c>
      <c r="F1107" s="3">
        <f t="shared" si="68"/>
        <v>1.3490570030426816</v>
      </c>
      <c r="G1107">
        <f t="shared" si="70"/>
        <v>2.8626361714473796E-2</v>
      </c>
      <c r="H1107">
        <f t="shared" si="71"/>
        <v>-3.553427247427877</v>
      </c>
    </row>
    <row r="1108" spans="1:8" x14ac:dyDescent="0.3">
      <c r="A1108" t="s">
        <v>4</v>
      </c>
      <c r="B1108">
        <f t="shared" si="69"/>
        <v>0</v>
      </c>
      <c r="C1108" t="s">
        <v>4</v>
      </c>
      <c r="D1108">
        <v>1516.5511523699761</v>
      </c>
      <c r="E1108">
        <v>39368.141872672481</v>
      </c>
      <c r="F1108" s="3">
        <f t="shared" si="68"/>
        <v>0.43872820954693431</v>
      </c>
      <c r="G1108">
        <f t="shared" si="70"/>
        <v>3.1585077177033426E-2</v>
      </c>
      <c r="H1108">
        <f t="shared" si="71"/>
        <v>-3.2094644265208916E-2</v>
      </c>
    </row>
    <row r="1109" spans="1:8" x14ac:dyDescent="0.3">
      <c r="A1109" t="s">
        <v>4</v>
      </c>
      <c r="B1109">
        <f t="shared" si="69"/>
        <v>0</v>
      </c>
      <c r="C1109" t="s">
        <v>5</v>
      </c>
      <c r="D1109">
        <v>520.55764649277955</v>
      </c>
      <c r="E1109">
        <v>18256.28839156251</v>
      </c>
      <c r="F1109" s="3">
        <f t="shared" si="68"/>
        <v>-1.1442682703288161</v>
      </c>
      <c r="G1109">
        <f t="shared" si="70"/>
        <v>3.7447961410379607E-2</v>
      </c>
      <c r="H1109">
        <f t="shared" si="71"/>
        <v>-3.8167148214576868E-2</v>
      </c>
    </row>
    <row r="1110" spans="1:8" x14ac:dyDescent="0.3">
      <c r="A1110" t="s">
        <v>4</v>
      </c>
      <c r="B1110">
        <f t="shared" si="69"/>
        <v>0</v>
      </c>
      <c r="C1110" t="s">
        <v>4</v>
      </c>
      <c r="D1110">
        <v>850.5480986613893</v>
      </c>
      <c r="E1110">
        <v>44501.915037618826</v>
      </c>
      <c r="F1110" s="3">
        <f t="shared" si="68"/>
        <v>0.82366574503438628</v>
      </c>
      <c r="G1110">
        <f t="shared" si="70"/>
        <v>3.0299486831429873E-2</v>
      </c>
      <c r="H1110">
        <f t="shared" si="71"/>
        <v>-3.0768004468342377E-2</v>
      </c>
    </row>
    <row r="1111" spans="1:8" x14ac:dyDescent="0.3">
      <c r="A1111" t="s">
        <v>4</v>
      </c>
      <c r="B1111">
        <f t="shared" si="69"/>
        <v>0</v>
      </c>
      <c r="C1111" t="s">
        <v>4</v>
      </c>
      <c r="D1111">
        <v>926.48967330374489</v>
      </c>
      <c r="E1111">
        <v>49919.967294197304</v>
      </c>
      <c r="F1111" s="3">
        <f t="shared" si="68"/>
        <v>1.2299189268130837</v>
      </c>
      <c r="G1111">
        <f t="shared" si="70"/>
        <v>2.8997719869271011E-2</v>
      </c>
      <c r="H1111">
        <f t="shared" si="71"/>
        <v>-2.9426462464188199E-2</v>
      </c>
    </row>
    <row r="1112" spans="1:8" x14ac:dyDescent="0.3">
      <c r="A1112" t="s">
        <v>4</v>
      </c>
      <c r="B1112">
        <f t="shared" si="69"/>
        <v>0</v>
      </c>
      <c r="C1112" t="s">
        <v>5</v>
      </c>
      <c r="D1112">
        <v>1275.8242247920921</v>
      </c>
      <c r="E1112">
        <v>9611.963157214308</v>
      </c>
      <c r="F1112" s="3">
        <f t="shared" si="68"/>
        <v>-1.7924319395735915</v>
      </c>
      <c r="G1112">
        <f t="shared" si="70"/>
        <v>4.0139279461102226E-2</v>
      </c>
      <c r="H1112">
        <f t="shared" si="71"/>
        <v>-4.0967087817759998E-2</v>
      </c>
    </row>
    <row r="1113" spans="1:8" x14ac:dyDescent="0.3">
      <c r="A1113" t="s">
        <v>4</v>
      </c>
      <c r="B1113">
        <f t="shared" si="69"/>
        <v>0</v>
      </c>
      <c r="C1113" t="s">
        <v>4</v>
      </c>
      <c r="D1113">
        <v>249.59838322223248</v>
      </c>
      <c r="E1113">
        <v>20684.237414817599</v>
      </c>
      <c r="F1113" s="3">
        <f t="shared" si="68"/>
        <v>-0.96221723627017597</v>
      </c>
      <c r="G1113">
        <f t="shared" si="70"/>
        <v>3.672378092758441E-2</v>
      </c>
      <c r="H1113">
        <f t="shared" si="71"/>
        <v>-3.7415076461503591E-2</v>
      </c>
    </row>
    <row r="1114" spans="1:8" x14ac:dyDescent="0.3">
      <c r="A1114" t="s">
        <v>4</v>
      </c>
      <c r="B1114">
        <f t="shared" si="69"/>
        <v>0</v>
      </c>
      <c r="C1114" t="s">
        <v>5</v>
      </c>
      <c r="D1114">
        <v>1564.4714105371118</v>
      </c>
      <c r="E1114">
        <v>19372.821596214017</v>
      </c>
      <c r="F1114" s="3">
        <f t="shared" si="68"/>
        <v>-1.0605490396033288</v>
      </c>
      <c r="G1114">
        <f t="shared" si="70"/>
        <v>3.7113245783715269E-2</v>
      </c>
      <c r="H1114">
        <f t="shared" si="71"/>
        <v>-3.7819470966890027E-2</v>
      </c>
    </row>
    <row r="1115" spans="1:8" x14ac:dyDescent="0.3">
      <c r="A1115" t="s">
        <v>4</v>
      </c>
      <c r="B1115">
        <f t="shared" si="69"/>
        <v>0</v>
      </c>
      <c r="C1115" t="s">
        <v>4</v>
      </c>
      <c r="D1115">
        <v>443.17556451360315</v>
      </c>
      <c r="E1115">
        <v>37639.982434573911</v>
      </c>
      <c r="F1115" s="3">
        <f t="shared" si="68"/>
        <v>0.3091483832364752</v>
      </c>
      <c r="G1115">
        <f t="shared" si="70"/>
        <v>3.2029596408911225E-2</v>
      </c>
      <c r="H1115">
        <f t="shared" si="71"/>
        <v>-3.2553766975573085E-2</v>
      </c>
    </row>
    <row r="1116" spans="1:8" x14ac:dyDescent="0.3">
      <c r="A1116" t="s">
        <v>4</v>
      </c>
      <c r="B1116">
        <f t="shared" si="69"/>
        <v>0</v>
      </c>
      <c r="C1116" t="s">
        <v>4</v>
      </c>
      <c r="D1116">
        <v>323.54690829222881</v>
      </c>
      <c r="E1116">
        <v>33991.991107772177</v>
      </c>
      <c r="F1116" s="3">
        <f t="shared" si="68"/>
        <v>3.5616860572611021E-2</v>
      </c>
      <c r="G1116">
        <f t="shared" si="70"/>
        <v>3.2987882187136115E-2</v>
      </c>
      <c r="H1116">
        <f t="shared" si="71"/>
        <v>-3.3544252260033769E-2</v>
      </c>
    </row>
    <row r="1117" spans="1:8" x14ac:dyDescent="0.3">
      <c r="A1117" t="s">
        <v>4</v>
      </c>
      <c r="B1117">
        <f t="shared" si="69"/>
        <v>0</v>
      </c>
      <c r="C1117" t="s">
        <v>5</v>
      </c>
      <c r="D1117">
        <v>512.32020247146443</v>
      </c>
      <c r="E1117">
        <v>24949.621607712397</v>
      </c>
      <c r="F1117" s="3">
        <f t="shared" si="68"/>
        <v>-0.64239272779148504</v>
      </c>
      <c r="G1117">
        <f t="shared" si="70"/>
        <v>3.5484053939706869E-2</v>
      </c>
      <c r="H1117">
        <f t="shared" si="71"/>
        <v>-3.6128913791898525E-2</v>
      </c>
    </row>
    <row r="1118" spans="1:8" x14ac:dyDescent="0.3">
      <c r="A1118" t="s">
        <v>4</v>
      </c>
      <c r="B1118">
        <f t="shared" si="69"/>
        <v>0</v>
      </c>
      <c r="C1118" t="s">
        <v>5</v>
      </c>
      <c r="D1118">
        <v>524.76063358677243</v>
      </c>
      <c r="E1118">
        <v>14154.913474880788</v>
      </c>
      <c r="F1118" s="3">
        <f t="shared" si="68"/>
        <v>-1.451795132504468</v>
      </c>
      <c r="G1118">
        <f t="shared" si="70"/>
        <v>3.870254634838291E-2</v>
      </c>
      <c r="H1118">
        <f t="shared" si="71"/>
        <v>-3.9471392773110098E-2</v>
      </c>
    </row>
    <row r="1119" spans="1:8" x14ac:dyDescent="0.3">
      <c r="A1119" t="s">
        <v>4</v>
      </c>
      <c r="B1119">
        <f t="shared" si="69"/>
        <v>0</v>
      </c>
      <c r="C1119" t="s">
        <v>4</v>
      </c>
      <c r="D1119">
        <v>741.42046086795085</v>
      </c>
      <c r="E1119">
        <v>38660.999646684613</v>
      </c>
      <c r="F1119" s="3">
        <f t="shared" si="68"/>
        <v>0.38570569044353614</v>
      </c>
      <c r="G1119">
        <f t="shared" si="70"/>
        <v>3.1766243156076221E-2</v>
      </c>
      <c r="H1119">
        <f t="shared" si="71"/>
        <v>-3.2281736515314338E-2</v>
      </c>
    </row>
    <row r="1120" spans="1:8" x14ac:dyDescent="0.3">
      <c r="A1120" t="s">
        <v>4</v>
      </c>
      <c r="B1120">
        <f t="shared" si="69"/>
        <v>0</v>
      </c>
      <c r="C1120" t="s">
        <v>5</v>
      </c>
      <c r="D1120">
        <v>1994.0491880754366</v>
      </c>
      <c r="E1120">
        <v>14305.111465778438</v>
      </c>
      <c r="F1120" s="3">
        <f t="shared" si="68"/>
        <v>-1.4405330758078294</v>
      </c>
      <c r="G1120">
        <f t="shared" si="70"/>
        <v>3.8655898176142227E-2</v>
      </c>
      <c r="H1120">
        <f t="shared" si="71"/>
        <v>-3.9422867688320415E-2</v>
      </c>
    </row>
    <row r="1121" spans="1:8" x14ac:dyDescent="0.3">
      <c r="A1121" t="s">
        <v>4</v>
      </c>
      <c r="B1121">
        <f t="shared" si="69"/>
        <v>0</v>
      </c>
      <c r="C1121" t="s">
        <v>4</v>
      </c>
      <c r="D1121">
        <v>1175.7151929104523</v>
      </c>
      <c r="E1121">
        <v>24000.89493772517</v>
      </c>
      <c r="F1121" s="3">
        <f t="shared" si="68"/>
        <v>-0.71352958843225267</v>
      </c>
      <c r="G1121">
        <f t="shared" si="70"/>
        <v>3.5756266122004346E-2</v>
      </c>
      <c r="H1121">
        <f t="shared" si="71"/>
        <v>-3.6411180356194936E-2</v>
      </c>
    </row>
    <row r="1122" spans="1:8" x14ac:dyDescent="0.3">
      <c r="A1122" t="s">
        <v>4</v>
      </c>
      <c r="B1122">
        <f t="shared" si="69"/>
        <v>0</v>
      </c>
      <c r="C1122" t="s">
        <v>4</v>
      </c>
      <c r="D1122">
        <v>284.04877567259717</v>
      </c>
      <c r="E1122">
        <v>41243.854787722368</v>
      </c>
      <c r="F1122" s="3">
        <f t="shared" si="68"/>
        <v>0.57937180317731907</v>
      </c>
      <c r="G1122">
        <f t="shared" si="70"/>
        <v>3.1109358803143583E-2</v>
      </c>
      <c r="H1122">
        <f t="shared" si="71"/>
        <v>-3.1603530842229464E-2</v>
      </c>
    </row>
    <row r="1123" spans="1:8" x14ac:dyDescent="0.3">
      <c r="A1123" t="s">
        <v>4</v>
      </c>
      <c r="B1123">
        <f t="shared" si="69"/>
        <v>0</v>
      </c>
      <c r="C1123" t="s">
        <v>4</v>
      </c>
      <c r="D1123">
        <v>565.5053844851858</v>
      </c>
      <c r="E1123">
        <v>39109.309671142561</v>
      </c>
      <c r="F1123" s="3">
        <f t="shared" si="68"/>
        <v>0.41932060688111605</v>
      </c>
      <c r="G1123">
        <f t="shared" si="70"/>
        <v>3.1651272312458803E-2</v>
      </c>
      <c r="H1123">
        <f t="shared" si="71"/>
        <v>-3.2163000706567899E-2</v>
      </c>
    </row>
    <row r="1124" spans="1:8" x14ac:dyDescent="0.3">
      <c r="A1124" t="s">
        <v>4</v>
      </c>
      <c r="B1124">
        <f t="shared" si="69"/>
        <v>0</v>
      </c>
      <c r="C1124" t="s">
        <v>4</v>
      </c>
      <c r="D1124">
        <v>47.745665442785707</v>
      </c>
      <c r="E1124">
        <v>31150.374692242069</v>
      </c>
      <c r="F1124" s="3">
        <f t="shared" si="68"/>
        <v>-0.1774515366179141</v>
      </c>
      <c r="G1124">
        <f t="shared" si="70"/>
        <v>3.3753472665193608E-2</v>
      </c>
      <c r="H1124">
        <f t="shared" si="71"/>
        <v>-3.4336273048354134E-2</v>
      </c>
    </row>
    <row r="1125" spans="1:8" x14ac:dyDescent="0.3">
      <c r="A1125" t="s">
        <v>4</v>
      </c>
      <c r="B1125">
        <f t="shared" si="69"/>
        <v>0</v>
      </c>
      <c r="C1125" t="s">
        <v>4</v>
      </c>
      <c r="D1125">
        <v>776.95486580985755</v>
      </c>
      <c r="E1125">
        <v>45083.320202457166</v>
      </c>
      <c r="F1125" s="3">
        <f t="shared" si="68"/>
        <v>0.86726032237190775</v>
      </c>
      <c r="G1125">
        <f t="shared" si="70"/>
        <v>3.015712750193409E-2</v>
      </c>
      <c r="H1125">
        <f t="shared" si="71"/>
        <v>-3.0621207721434323E-2</v>
      </c>
    </row>
    <row r="1126" spans="1:8" x14ac:dyDescent="0.3">
      <c r="A1126" t="s">
        <v>4</v>
      </c>
      <c r="B1126">
        <f t="shared" si="69"/>
        <v>0</v>
      </c>
      <c r="C1126" t="s">
        <v>4</v>
      </c>
      <c r="D1126">
        <v>353.73909712967861</v>
      </c>
      <c r="E1126">
        <v>65526.80973767634</v>
      </c>
      <c r="F1126" s="3">
        <f t="shared" si="68"/>
        <v>2.4001419331497047</v>
      </c>
      <c r="G1126">
        <f t="shared" si="70"/>
        <v>2.5544167762675464E-2</v>
      </c>
      <c r="H1126">
        <f t="shared" si="71"/>
        <v>-2.5876084573900452E-2</v>
      </c>
    </row>
    <row r="1127" spans="1:8" x14ac:dyDescent="0.3">
      <c r="A1127" t="s">
        <v>4</v>
      </c>
      <c r="B1127">
        <f t="shared" si="69"/>
        <v>0</v>
      </c>
      <c r="C1127" t="s">
        <v>4</v>
      </c>
      <c r="D1127">
        <v>76.13224921857045</v>
      </c>
      <c r="E1127">
        <v>53594.420007891051</v>
      </c>
      <c r="F1127" s="3">
        <f t="shared" si="68"/>
        <v>1.5054345614991429</v>
      </c>
      <c r="G1127">
        <f t="shared" si="70"/>
        <v>2.8145925911774491E-2</v>
      </c>
      <c r="H1127">
        <f t="shared" si="71"/>
        <v>-2.8549615331127844E-2</v>
      </c>
    </row>
    <row r="1128" spans="1:8" x14ac:dyDescent="0.3">
      <c r="A1128" t="s">
        <v>4</v>
      </c>
      <c r="B1128">
        <f t="shared" si="69"/>
        <v>0</v>
      </c>
      <c r="C1128" t="s">
        <v>4</v>
      </c>
      <c r="D1128">
        <v>839.60359758282368</v>
      </c>
      <c r="E1128">
        <v>45994.64473247969</v>
      </c>
      <c r="F1128" s="3">
        <f t="shared" si="68"/>
        <v>0.93559271793068144</v>
      </c>
      <c r="G1128">
        <f t="shared" si="70"/>
        <v>2.9935289286038391E-2</v>
      </c>
      <c r="H1128">
        <f t="shared" si="71"/>
        <v>-3.039249763361106E-2</v>
      </c>
    </row>
    <row r="1129" spans="1:8" x14ac:dyDescent="0.3">
      <c r="A1129" t="s">
        <v>4</v>
      </c>
      <c r="B1129">
        <f t="shared" si="69"/>
        <v>0</v>
      </c>
      <c r="C1129" t="s">
        <v>5</v>
      </c>
      <c r="D1129">
        <v>754.48402262287721</v>
      </c>
      <c r="E1129">
        <v>22425.535475261346</v>
      </c>
      <c r="F1129" s="3">
        <f t="shared" si="68"/>
        <v>-0.83165225756931016</v>
      </c>
      <c r="G1129">
        <f t="shared" si="70"/>
        <v>3.6212721117155046E-2</v>
      </c>
      <c r="H1129">
        <f t="shared" si="71"/>
        <v>-3.6884673780997274E-2</v>
      </c>
    </row>
    <row r="1130" spans="1:8" x14ac:dyDescent="0.3">
      <c r="A1130" t="s">
        <v>4</v>
      </c>
      <c r="B1130">
        <f t="shared" si="69"/>
        <v>0</v>
      </c>
      <c r="C1130" t="s">
        <v>5</v>
      </c>
      <c r="D1130">
        <v>833.12077357066346</v>
      </c>
      <c r="E1130">
        <v>23630.273665637782</v>
      </c>
      <c r="F1130" s="3">
        <f t="shared" si="68"/>
        <v>-0.74131929290355147</v>
      </c>
      <c r="G1130">
        <f t="shared" si="70"/>
        <v>3.5863151444463899E-2</v>
      </c>
      <c r="H1130">
        <f t="shared" si="71"/>
        <v>-3.6522035364322213E-2</v>
      </c>
    </row>
    <row r="1131" spans="1:8" x14ac:dyDescent="0.3">
      <c r="A1131" t="s">
        <v>4</v>
      </c>
      <c r="B1131">
        <f t="shared" si="69"/>
        <v>0</v>
      </c>
      <c r="C1131" t="s">
        <v>4</v>
      </c>
      <c r="D1131">
        <v>277.29491791251291</v>
      </c>
      <c r="E1131">
        <v>27548.950298298754</v>
      </c>
      <c r="F1131" s="3">
        <f t="shared" si="68"/>
        <v>-0.44749140513310559</v>
      </c>
      <c r="G1131">
        <f t="shared" si="70"/>
        <v>3.4748434113917023E-2</v>
      </c>
      <c r="H1131">
        <f t="shared" si="71"/>
        <v>-3.5366521579502971E-2</v>
      </c>
    </row>
    <row r="1132" spans="1:8" x14ac:dyDescent="0.3">
      <c r="A1132" t="s">
        <v>4</v>
      </c>
      <c r="B1132">
        <f t="shared" si="69"/>
        <v>0</v>
      </c>
      <c r="C1132" t="s">
        <v>4</v>
      </c>
      <c r="D1132">
        <v>1594.6971891608312</v>
      </c>
      <c r="E1132">
        <v>37091.873826647177</v>
      </c>
      <c r="F1132" s="3">
        <f t="shared" si="68"/>
        <v>0.26805042858678241</v>
      </c>
      <c r="G1132">
        <f t="shared" si="70"/>
        <v>3.2171840866737675E-2</v>
      </c>
      <c r="H1132">
        <f t="shared" si="71"/>
        <v>-3.2700729020923747E-2</v>
      </c>
    </row>
    <row r="1133" spans="1:8" x14ac:dyDescent="0.3">
      <c r="A1133" t="s">
        <v>4</v>
      </c>
      <c r="B1133">
        <f t="shared" si="69"/>
        <v>0</v>
      </c>
      <c r="C1133" t="s">
        <v>4</v>
      </c>
      <c r="D1133">
        <v>0</v>
      </c>
      <c r="E1133">
        <v>40393.475426741963</v>
      </c>
      <c r="F1133" s="3">
        <f t="shared" si="68"/>
        <v>0.51560916214746111</v>
      </c>
      <c r="G1133">
        <f t="shared" si="70"/>
        <v>3.1324166592965247E-2</v>
      </c>
      <c r="H1133">
        <f t="shared" si="71"/>
        <v>-3.182526030908104E-2</v>
      </c>
    </row>
    <row r="1134" spans="1:8" x14ac:dyDescent="0.3">
      <c r="A1134" t="s">
        <v>4</v>
      </c>
      <c r="B1134">
        <f t="shared" si="69"/>
        <v>0</v>
      </c>
      <c r="C1134" t="s">
        <v>5</v>
      </c>
      <c r="D1134">
        <v>1281.6170912170542</v>
      </c>
      <c r="E1134">
        <v>14236.091993982223</v>
      </c>
      <c r="F1134" s="3">
        <f t="shared" si="68"/>
        <v>-1.4457082529183589</v>
      </c>
      <c r="G1134">
        <f t="shared" si="70"/>
        <v>3.8677327391660368E-2</v>
      </c>
      <c r="H1134">
        <f t="shared" si="71"/>
        <v>-3.9445158826653934E-2</v>
      </c>
    </row>
    <row r="1135" spans="1:8" x14ac:dyDescent="0.3">
      <c r="A1135" t="s">
        <v>4</v>
      </c>
      <c r="B1135">
        <f t="shared" si="69"/>
        <v>0</v>
      </c>
      <c r="C1135" t="s">
        <v>4</v>
      </c>
      <c r="D1135">
        <v>1469.7037860850146</v>
      </c>
      <c r="E1135">
        <v>40174.950354202818</v>
      </c>
      <c r="F1135" s="3">
        <f t="shared" si="68"/>
        <v>0.49922384472833548</v>
      </c>
      <c r="G1135">
        <f t="shared" si="70"/>
        <v>3.1379597925502774E-2</v>
      </c>
      <c r="H1135">
        <f t="shared" si="71"/>
        <v>-3.1882485767467328E-2</v>
      </c>
    </row>
    <row r="1136" spans="1:8" x14ac:dyDescent="0.3">
      <c r="A1136" t="s">
        <v>4</v>
      </c>
      <c r="B1136">
        <f t="shared" si="69"/>
        <v>0</v>
      </c>
      <c r="C1136" t="s">
        <v>4</v>
      </c>
      <c r="D1136">
        <v>0</v>
      </c>
      <c r="E1136">
        <v>38165.688314148218</v>
      </c>
      <c r="F1136" s="3">
        <f t="shared" si="68"/>
        <v>0.34856654979208929</v>
      </c>
      <c r="G1136">
        <f t="shared" si="70"/>
        <v>3.1893737327441038E-2</v>
      </c>
      <c r="H1136">
        <f t="shared" si="71"/>
        <v>-3.2413422242267287E-2</v>
      </c>
    </row>
    <row r="1137" spans="1:8" x14ac:dyDescent="0.3">
      <c r="A1137" t="s">
        <v>4</v>
      </c>
      <c r="B1137">
        <f t="shared" si="69"/>
        <v>0</v>
      </c>
      <c r="C1137" t="s">
        <v>4</v>
      </c>
      <c r="D1137">
        <v>891.40324095419464</v>
      </c>
      <c r="E1137">
        <v>46611.731636254917</v>
      </c>
      <c r="F1137" s="3">
        <f t="shared" si="68"/>
        <v>0.98186276226040614</v>
      </c>
      <c r="G1137">
        <f t="shared" si="70"/>
        <v>2.9785974412616836E-2</v>
      </c>
      <c r="H1137">
        <f t="shared" si="71"/>
        <v>-3.023858688777575E-2</v>
      </c>
    </row>
    <row r="1138" spans="1:8" x14ac:dyDescent="0.3">
      <c r="A1138" t="s">
        <v>4</v>
      </c>
      <c r="B1138">
        <f t="shared" si="69"/>
        <v>0</v>
      </c>
      <c r="C1138" t="s">
        <v>4</v>
      </c>
      <c r="D1138">
        <v>493.76490991358526</v>
      </c>
      <c r="E1138">
        <v>51518.055245266383</v>
      </c>
      <c r="F1138" s="3">
        <f t="shared" si="68"/>
        <v>1.3497458100063446</v>
      </c>
      <c r="G1138">
        <f t="shared" si="70"/>
        <v>2.8624228152806016E-2</v>
      </c>
      <c r="H1138">
        <f t="shared" si="71"/>
        <v>-2.9041890860644935E-2</v>
      </c>
    </row>
    <row r="1139" spans="1:8" x14ac:dyDescent="0.3">
      <c r="A1139" t="s">
        <v>4</v>
      </c>
      <c r="B1139">
        <f t="shared" si="69"/>
        <v>0</v>
      </c>
      <c r="C1139" t="s">
        <v>5</v>
      </c>
      <c r="D1139">
        <v>884.6140115558801</v>
      </c>
      <c r="E1139">
        <v>24306.650353334473</v>
      </c>
      <c r="F1139" s="3">
        <f t="shared" si="68"/>
        <v>-0.69060361715050111</v>
      </c>
      <c r="G1139">
        <f t="shared" si="70"/>
        <v>3.5668318762820346E-2</v>
      </c>
      <c r="H1139">
        <f t="shared" si="71"/>
        <v>-3.6319975875876855E-2</v>
      </c>
    </row>
    <row r="1140" spans="1:8" x14ac:dyDescent="0.3">
      <c r="A1140" t="s">
        <v>4</v>
      </c>
      <c r="B1140">
        <f t="shared" si="69"/>
        <v>0</v>
      </c>
      <c r="C1140" t="s">
        <v>4</v>
      </c>
      <c r="D1140">
        <v>0</v>
      </c>
      <c r="E1140">
        <v>32582.745564763642</v>
      </c>
      <c r="F1140" s="3">
        <f t="shared" si="68"/>
        <v>-7.0050353149725533E-2</v>
      </c>
      <c r="G1140">
        <f t="shared" si="70"/>
        <v>3.3365442601078196E-2</v>
      </c>
      <c r="H1140">
        <f t="shared" si="71"/>
        <v>-3.3934768711234978E-2</v>
      </c>
    </row>
    <row r="1141" spans="1:8" x14ac:dyDescent="0.3">
      <c r="A1141" t="s">
        <v>4</v>
      </c>
      <c r="B1141">
        <f t="shared" si="69"/>
        <v>0</v>
      </c>
      <c r="C1141" t="s">
        <v>4</v>
      </c>
      <c r="D1141">
        <v>1028.5203863380223</v>
      </c>
      <c r="E1141">
        <v>47944.600963191879</v>
      </c>
      <c r="F1141" s="3">
        <f t="shared" si="68"/>
        <v>1.0818031798349903</v>
      </c>
      <c r="G1141">
        <f t="shared" si="70"/>
        <v>2.9465923245766728E-2</v>
      </c>
      <c r="H1141">
        <f t="shared" si="71"/>
        <v>-2.9908764414302381E-2</v>
      </c>
    </row>
    <row r="1142" spans="1:8" x14ac:dyDescent="0.3">
      <c r="A1142" t="s">
        <v>4</v>
      </c>
      <c r="B1142">
        <f t="shared" si="69"/>
        <v>0</v>
      </c>
      <c r="C1142" t="s">
        <v>5</v>
      </c>
      <c r="D1142">
        <v>425.83174034656065</v>
      </c>
      <c r="E1142">
        <v>13275.914405510543</v>
      </c>
      <c r="F1142" s="3">
        <f t="shared" si="68"/>
        <v>-1.5177037195393381</v>
      </c>
      <c r="G1142">
        <f t="shared" si="70"/>
        <v>3.8976629075028003E-2</v>
      </c>
      <c r="H1142">
        <f t="shared" si="71"/>
        <v>-3.9756550926731735E-2</v>
      </c>
    </row>
    <row r="1143" spans="1:8" x14ac:dyDescent="0.3">
      <c r="A1143" t="s">
        <v>4</v>
      </c>
      <c r="B1143">
        <f t="shared" si="69"/>
        <v>0</v>
      </c>
      <c r="C1143" t="s">
        <v>4</v>
      </c>
      <c r="D1143">
        <v>1132.3580623173234</v>
      </c>
      <c r="E1143">
        <v>52489.7642194785</v>
      </c>
      <c r="F1143" s="3">
        <f t="shared" si="68"/>
        <v>1.4226059161556122</v>
      </c>
      <c r="G1143">
        <f t="shared" si="70"/>
        <v>2.8399415364418906E-2</v>
      </c>
      <c r="H1143">
        <f t="shared" si="71"/>
        <v>-2.8810480129742116E-2</v>
      </c>
    </row>
    <row r="1144" spans="1:8" x14ac:dyDescent="0.3">
      <c r="A1144" t="s">
        <v>4</v>
      </c>
      <c r="B1144">
        <f t="shared" si="69"/>
        <v>0</v>
      </c>
      <c r="C1144" t="s">
        <v>4</v>
      </c>
      <c r="D1144">
        <v>965.27380386765651</v>
      </c>
      <c r="E1144">
        <v>46218.46055770784</v>
      </c>
      <c r="F1144" s="3">
        <f t="shared" si="68"/>
        <v>0.95237474343088968</v>
      </c>
      <c r="G1144">
        <f t="shared" si="70"/>
        <v>2.9881049514523271E-2</v>
      </c>
      <c r="H1144">
        <f t="shared" si="71"/>
        <v>-3.0336585636603845E-2</v>
      </c>
    </row>
    <row r="1145" spans="1:8" x14ac:dyDescent="0.3">
      <c r="A1145" t="s">
        <v>5</v>
      </c>
      <c r="B1145">
        <f t="shared" si="69"/>
        <v>1</v>
      </c>
      <c r="C1145" t="s">
        <v>4</v>
      </c>
      <c r="D1145">
        <v>2499.0167495973092</v>
      </c>
      <c r="E1145">
        <v>51504.293960367322</v>
      </c>
      <c r="F1145" s="3">
        <f t="shared" si="68"/>
        <v>1.3487139695015178</v>
      </c>
      <c r="G1145">
        <f t="shared" si="70"/>
        <v>2.8627424309523086E-2</v>
      </c>
      <c r="H1145">
        <f t="shared" si="71"/>
        <v>-3.5533901286581604</v>
      </c>
    </row>
    <row r="1146" spans="1:8" x14ac:dyDescent="0.3">
      <c r="A1146" t="s">
        <v>4</v>
      </c>
      <c r="B1146">
        <f t="shared" si="69"/>
        <v>0</v>
      </c>
      <c r="C1146" t="s">
        <v>5</v>
      </c>
      <c r="D1146">
        <v>1435.1812639282077</v>
      </c>
      <c r="E1146">
        <v>11346.841867294013</v>
      </c>
      <c r="F1146" s="3">
        <f t="shared" si="68"/>
        <v>-1.6623482927954989</v>
      </c>
      <c r="G1146">
        <f t="shared" si="70"/>
        <v>3.9584680030575831E-2</v>
      </c>
      <c r="H1146">
        <f t="shared" si="71"/>
        <v>-4.0389463107304555E-2</v>
      </c>
    </row>
    <row r="1147" spans="1:8" x14ac:dyDescent="0.3">
      <c r="A1147" t="s">
        <v>4</v>
      </c>
      <c r="B1147">
        <f t="shared" si="69"/>
        <v>0</v>
      </c>
      <c r="C1147" t="s">
        <v>5</v>
      </c>
      <c r="D1147">
        <v>1391.1963595190914</v>
      </c>
      <c r="E1147">
        <v>8637.9633072659362</v>
      </c>
      <c r="F1147" s="3">
        <f t="shared" si="68"/>
        <v>-1.8654638188089869</v>
      </c>
      <c r="G1147">
        <f t="shared" si="70"/>
        <v>4.0453899658749383E-2</v>
      </c>
      <c r="H1147">
        <f t="shared" si="71"/>
        <v>-4.1294918475692798E-2</v>
      </c>
    </row>
    <row r="1148" spans="1:8" x14ac:dyDescent="0.3">
      <c r="A1148" t="s">
        <v>4</v>
      </c>
      <c r="B1148">
        <f t="shared" si="69"/>
        <v>0</v>
      </c>
      <c r="C1148" t="s">
        <v>5</v>
      </c>
      <c r="D1148">
        <v>1804.4133688262864</v>
      </c>
      <c r="E1148">
        <v>17665.549048366218</v>
      </c>
      <c r="F1148" s="3">
        <f t="shared" si="68"/>
        <v>-1.1885627374934622</v>
      </c>
      <c r="G1148">
        <f t="shared" si="70"/>
        <v>3.762622565795757E-2</v>
      </c>
      <c r="H1148">
        <f t="shared" si="71"/>
        <v>-3.8352364960998961E-2</v>
      </c>
    </row>
    <row r="1149" spans="1:8" x14ac:dyDescent="0.3">
      <c r="A1149" t="s">
        <v>4</v>
      </c>
      <c r="B1149">
        <f t="shared" si="69"/>
        <v>0</v>
      </c>
      <c r="C1149" t="s">
        <v>5</v>
      </c>
      <c r="D1149">
        <v>321.7950671915537</v>
      </c>
      <c r="E1149">
        <v>19229.225869832069</v>
      </c>
      <c r="F1149" s="3">
        <f t="shared" si="68"/>
        <v>-1.07131604921673</v>
      </c>
      <c r="G1149">
        <f t="shared" si="70"/>
        <v>3.7156131364153369E-2</v>
      </c>
      <c r="H1149">
        <f t="shared" si="71"/>
        <v>-3.7864010509374699E-2</v>
      </c>
    </row>
    <row r="1150" spans="1:8" x14ac:dyDescent="0.3">
      <c r="A1150" t="s">
        <v>4</v>
      </c>
      <c r="B1150">
        <f t="shared" si="69"/>
        <v>0</v>
      </c>
      <c r="C1150" t="s">
        <v>4</v>
      </c>
      <c r="D1150">
        <v>1506.6698285775069</v>
      </c>
      <c r="E1150">
        <v>41931.704483948815</v>
      </c>
      <c r="F1150" s="3">
        <f t="shared" si="68"/>
        <v>0.63094774125326014</v>
      </c>
      <c r="G1150">
        <f t="shared" si="70"/>
        <v>3.0936650076753579E-2</v>
      </c>
      <c r="H1150">
        <f t="shared" si="71"/>
        <v>-3.142529263054996E-2</v>
      </c>
    </row>
    <row r="1151" spans="1:8" x14ac:dyDescent="0.3">
      <c r="A1151" t="s">
        <v>5</v>
      </c>
      <c r="B1151">
        <f t="shared" si="69"/>
        <v>1</v>
      </c>
      <c r="C1151" t="s">
        <v>5</v>
      </c>
      <c r="D1151">
        <v>1402.2675157905032</v>
      </c>
      <c r="E1151">
        <v>12104.315612504242</v>
      </c>
      <c r="F1151" s="3">
        <f t="shared" si="68"/>
        <v>-1.6055518455608218</v>
      </c>
      <c r="G1151">
        <f t="shared" si="70"/>
        <v>3.9344844462632832E-2</v>
      </c>
      <c r="H1151">
        <f t="shared" si="71"/>
        <v>-3.235390330170298</v>
      </c>
    </row>
    <row r="1152" spans="1:8" x14ac:dyDescent="0.3">
      <c r="A1152" t="s">
        <v>5</v>
      </c>
      <c r="B1152">
        <f t="shared" si="69"/>
        <v>1</v>
      </c>
      <c r="C1152" t="s">
        <v>4</v>
      </c>
      <c r="D1152">
        <v>1379.4307171692794</v>
      </c>
      <c r="E1152">
        <v>38881.9693488013</v>
      </c>
      <c r="F1152" s="3">
        <f t="shared" si="68"/>
        <v>0.40227430962815153</v>
      </c>
      <c r="G1152">
        <f t="shared" si="70"/>
        <v>3.170952422731433E-2</v>
      </c>
      <c r="H1152">
        <f t="shared" si="71"/>
        <v>-3.4511381944134301</v>
      </c>
    </row>
    <row r="1153" spans="1:8" x14ac:dyDescent="0.3">
      <c r="A1153" t="s">
        <v>4</v>
      </c>
      <c r="B1153">
        <f t="shared" si="69"/>
        <v>0</v>
      </c>
      <c r="C1153" t="s">
        <v>4</v>
      </c>
      <c r="D1153">
        <v>1232.978729101864</v>
      </c>
      <c r="E1153">
        <v>57182.332116923906</v>
      </c>
      <c r="F1153" s="3">
        <f t="shared" si="68"/>
        <v>1.7744612598790133</v>
      </c>
      <c r="G1153">
        <f t="shared" si="70"/>
        <v>2.733766311723446E-2</v>
      </c>
      <c r="H1153">
        <f t="shared" si="71"/>
        <v>-2.7718290034484394E-2</v>
      </c>
    </row>
    <row r="1154" spans="1:8" x14ac:dyDescent="0.3">
      <c r="A1154" t="s">
        <v>4</v>
      </c>
      <c r="B1154">
        <f t="shared" si="69"/>
        <v>0</v>
      </c>
      <c r="C1154" t="s">
        <v>4</v>
      </c>
      <c r="D1154">
        <v>134.85802079259952</v>
      </c>
      <c r="E1154">
        <v>35755.866623645081</v>
      </c>
      <c r="F1154" s="3">
        <f t="shared" si="68"/>
        <v>0.16787472864962211</v>
      </c>
      <c r="G1154">
        <f t="shared" si="70"/>
        <v>3.2521122818066135E-2</v>
      </c>
      <c r="H1154">
        <f t="shared" si="71"/>
        <v>-3.3061686686624091E-2</v>
      </c>
    </row>
    <row r="1155" spans="1:8" x14ac:dyDescent="0.3">
      <c r="A1155" t="s">
        <v>4</v>
      </c>
      <c r="B1155">
        <f t="shared" si="69"/>
        <v>0</v>
      </c>
      <c r="C1155" t="s">
        <v>5</v>
      </c>
      <c r="D1155">
        <v>422.91401738152001</v>
      </c>
      <c r="E1155">
        <v>18787.337027761445</v>
      </c>
      <c r="F1155" s="3">
        <f t="shared" si="68"/>
        <v>-1.1044494963638531</v>
      </c>
      <c r="G1155">
        <f t="shared" si="70"/>
        <v>3.7288402764290379E-2</v>
      </c>
      <c r="H1155">
        <f t="shared" si="71"/>
        <v>-3.8001395697897553E-2</v>
      </c>
    </row>
    <row r="1156" spans="1:8" x14ac:dyDescent="0.3">
      <c r="A1156" t="s">
        <v>4</v>
      </c>
      <c r="B1156">
        <f t="shared" si="69"/>
        <v>0</v>
      </c>
      <c r="C1156" t="s">
        <v>4</v>
      </c>
      <c r="D1156">
        <v>1373.564213297562</v>
      </c>
      <c r="E1156">
        <v>21785.252754592402</v>
      </c>
      <c r="F1156" s="3">
        <f t="shared" si="68"/>
        <v>-0.87966155688787084</v>
      </c>
      <c r="G1156">
        <f t="shared" si="70"/>
        <v>3.6399839362588497E-2</v>
      </c>
      <c r="H1156">
        <f t="shared" si="71"/>
        <v>-3.7078841535943263E-2</v>
      </c>
    </row>
    <row r="1157" spans="1:8" x14ac:dyDescent="0.3">
      <c r="A1157" t="s">
        <v>4</v>
      </c>
      <c r="B1157">
        <f t="shared" si="69"/>
        <v>0</v>
      </c>
      <c r="C1157" t="s">
        <v>4</v>
      </c>
      <c r="D1157">
        <v>661.42588755155634</v>
      </c>
      <c r="E1157">
        <v>55591.557025089853</v>
      </c>
      <c r="F1157" s="3">
        <f t="shared" si="68"/>
        <v>1.6551827051609016</v>
      </c>
      <c r="G1157">
        <f t="shared" si="70"/>
        <v>2.7693201474432244E-2</v>
      </c>
      <c r="H1157">
        <f t="shared" si="71"/>
        <v>-2.8083887981192397E-2</v>
      </c>
    </row>
    <row r="1158" spans="1:8" x14ac:dyDescent="0.3">
      <c r="A1158" t="s">
        <v>4</v>
      </c>
      <c r="B1158">
        <f t="shared" si="69"/>
        <v>0</v>
      </c>
      <c r="C1158" t="s">
        <v>4</v>
      </c>
      <c r="D1158">
        <v>1427.7184210914788</v>
      </c>
      <c r="E1158">
        <v>27425.674954604299</v>
      </c>
      <c r="F1158" s="3">
        <f t="shared" si="68"/>
        <v>-0.4567347638603913</v>
      </c>
      <c r="G1158">
        <f t="shared" si="70"/>
        <v>3.4782987016550901E-2</v>
      </c>
      <c r="H1158">
        <f t="shared" si="71"/>
        <v>-3.5402319005077024E-2</v>
      </c>
    </row>
    <row r="1159" spans="1:8" x14ac:dyDescent="0.3">
      <c r="A1159" t="s">
        <v>4</v>
      </c>
      <c r="B1159">
        <f t="shared" si="69"/>
        <v>0</v>
      </c>
      <c r="C1159" t="s">
        <v>4</v>
      </c>
      <c r="D1159">
        <v>938.6378620819047</v>
      </c>
      <c r="E1159">
        <v>39459.767035162535</v>
      </c>
      <c r="F1159" s="3">
        <f t="shared" si="68"/>
        <v>0.44559839315348393</v>
      </c>
      <c r="G1159">
        <f t="shared" si="70"/>
        <v>3.1561676577228512E-2</v>
      </c>
      <c r="H1159">
        <f t="shared" si="71"/>
        <v>-3.2070480741357668E-2</v>
      </c>
    </row>
    <row r="1160" spans="1:8" x14ac:dyDescent="0.3">
      <c r="A1160" t="s">
        <v>4</v>
      </c>
      <c r="B1160">
        <f t="shared" si="69"/>
        <v>0</v>
      </c>
      <c r="C1160" t="s">
        <v>4</v>
      </c>
      <c r="D1160">
        <v>608.42899406685524</v>
      </c>
      <c r="E1160">
        <v>56483.056896794194</v>
      </c>
      <c r="F1160" s="3">
        <f t="shared" si="68"/>
        <v>1.72202861994429</v>
      </c>
      <c r="G1160">
        <f t="shared" si="70"/>
        <v>2.7493401446593659E-2</v>
      </c>
      <c r="H1160">
        <f t="shared" si="71"/>
        <v>-2.7878418367663811E-2</v>
      </c>
    </row>
    <row r="1161" spans="1:8" x14ac:dyDescent="0.3">
      <c r="A1161" t="s">
        <v>4</v>
      </c>
      <c r="B1161">
        <f t="shared" si="69"/>
        <v>0</v>
      </c>
      <c r="C1161" t="s">
        <v>4</v>
      </c>
      <c r="D1161">
        <v>1477.5323937944859</v>
      </c>
      <c r="E1161">
        <v>46965.138260122854</v>
      </c>
      <c r="F1161" s="3">
        <f t="shared" ref="F1161:F1224" si="72">(E1161-$J$12)/$K$12</f>
        <v>1.0083616881859903</v>
      </c>
      <c r="G1161">
        <f t="shared" si="70"/>
        <v>2.9700786919546154E-2</v>
      </c>
      <c r="H1161">
        <f t="shared" si="71"/>
        <v>-3.0150787957649468E-2</v>
      </c>
    </row>
    <row r="1162" spans="1:8" x14ac:dyDescent="0.3">
      <c r="A1162" t="s">
        <v>4</v>
      </c>
      <c r="B1162">
        <f t="shared" ref="B1162:B1225" si="73">IF(A1162="No",0,1)</f>
        <v>0</v>
      </c>
      <c r="C1162" t="s">
        <v>5</v>
      </c>
      <c r="D1162">
        <v>1470.5887409865213</v>
      </c>
      <c r="E1162">
        <v>17876.292692697403</v>
      </c>
      <c r="F1162" s="3">
        <f t="shared" si="72"/>
        <v>-1.1727608825103859</v>
      </c>
      <c r="G1162">
        <f t="shared" ref="G1162:G1225" si="74">1/(1+EXP(-$J$9-$K$9*F1162))</f>
        <v>3.7562537311007282E-2</v>
      </c>
      <c r="H1162">
        <f t="shared" ref="H1162:H1225" si="75">B1162*LN(G1162)+(1-B1162)*LN(1-G1162)</f>
        <v>-3.8286188760706483E-2</v>
      </c>
    </row>
    <row r="1163" spans="1:8" x14ac:dyDescent="0.3">
      <c r="A1163" t="s">
        <v>4</v>
      </c>
      <c r="B1163">
        <f t="shared" si="73"/>
        <v>0</v>
      </c>
      <c r="C1163" t="s">
        <v>5</v>
      </c>
      <c r="D1163">
        <v>1488.5988586805479</v>
      </c>
      <c r="E1163">
        <v>20739.626786331904</v>
      </c>
      <c r="F1163" s="3">
        <f t="shared" si="72"/>
        <v>-0.95806406325729343</v>
      </c>
      <c r="G1163">
        <f t="shared" si="74"/>
        <v>3.6707418185711015E-2</v>
      </c>
      <c r="H1163">
        <f t="shared" si="75"/>
        <v>-3.7398090053474657E-2</v>
      </c>
    </row>
    <row r="1164" spans="1:8" x14ac:dyDescent="0.3">
      <c r="A1164" t="s">
        <v>4</v>
      </c>
      <c r="B1164">
        <f t="shared" si="73"/>
        <v>0</v>
      </c>
      <c r="C1164" t="s">
        <v>4</v>
      </c>
      <c r="D1164">
        <v>0</v>
      </c>
      <c r="E1164">
        <v>49608.006169277156</v>
      </c>
      <c r="F1164" s="3">
        <f t="shared" si="72"/>
        <v>1.2065276427153357</v>
      </c>
      <c r="G1164">
        <f t="shared" si="74"/>
        <v>2.9071178387230195E-2</v>
      </c>
      <c r="H1164">
        <f t="shared" si="75"/>
        <v>-2.9502117586996862E-2</v>
      </c>
    </row>
    <row r="1165" spans="1:8" x14ac:dyDescent="0.3">
      <c r="A1165" t="s">
        <v>4</v>
      </c>
      <c r="B1165">
        <f t="shared" si="73"/>
        <v>0</v>
      </c>
      <c r="C1165" t="s">
        <v>5</v>
      </c>
      <c r="D1165">
        <v>328.03833416785687</v>
      </c>
      <c r="E1165">
        <v>19566.267236923955</v>
      </c>
      <c r="F1165" s="3">
        <f t="shared" si="72"/>
        <v>-1.0460442132712808</v>
      </c>
      <c r="G1165">
        <f t="shared" si="74"/>
        <v>3.7055547512368628E-2</v>
      </c>
      <c r="H1165">
        <f t="shared" si="75"/>
        <v>-3.7759550584290529E-2</v>
      </c>
    </row>
    <row r="1166" spans="1:8" x14ac:dyDescent="0.3">
      <c r="A1166" t="s">
        <v>4</v>
      </c>
      <c r="B1166">
        <f t="shared" si="73"/>
        <v>0</v>
      </c>
      <c r="C1166" t="s">
        <v>5</v>
      </c>
      <c r="D1166">
        <v>1333.8061278255379</v>
      </c>
      <c r="E1166">
        <v>21087.323524163585</v>
      </c>
      <c r="F1166" s="3">
        <f t="shared" si="72"/>
        <v>-0.93199327262091891</v>
      </c>
      <c r="G1166">
        <f t="shared" si="74"/>
        <v>3.6604864111724034E-2</v>
      </c>
      <c r="H1166">
        <f t="shared" si="75"/>
        <v>-3.7291633700282038E-2</v>
      </c>
    </row>
    <row r="1167" spans="1:8" x14ac:dyDescent="0.3">
      <c r="A1167" t="s">
        <v>4</v>
      </c>
      <c r="B1167">
        <f t="shared" si="73"/>
        <v>0</v>
      </c>
      <c r="C1167" t="s">
        <v>4</v>
      </c>
      <c r="D1167">
        <v>764.53471693200242</v>
      </c>
      <c r="E1167">
        <v>40593.285422244313</v>
      </c>
      <c r="F1167" s="3">
        <f t="shared" si="72"/>
        <v>0.53059119675693867</v>
      </c>
      <c r="G1167">
        <f t="shared" si="74"/>
        <v>3.1273565484933728E-2</v>
      </c>
      <c r="H1167">
        <f t="shared" si="75"/>
        <v>-3.1773024272321121E-2</v>
      </c>
    </row>
    <row r="1168" spans="1:8" x14ac:dyDescent="0.3">
      <c r="A1168" t="s">
        <v>4</v>
      </c>
      <c r="B1168">
        <f t="shared" si="73"/>
        <v>0</v>
      </c>
      <c r="C1168" t="s">
        <v>4</v>
      </c>
      <c r="D1168">
        <v>110.32667898507839</v>
      </c>
      <c r="E1168">
        <v>52106.204903066871</v>
      </c>
      <c r="F1168" s="3">
        <f t="shared" si="72"/>
        <v>1.3938460989161439</v>
      </c>
      <c r="G1168">
        <f t="shared" si="74"/>
        <v>2.848794944738681E-2</v>
      </c>
      <c r="H1168">
        <f t="shared" si="75"/>
        <v>-2.8901606173004791E-2</v>
      </c>
    </row>
    <row r="1169" spans="1:8" x14ac:dyDescent="0.3">
      <c r="A1169" t="s">
        <v>5</v>
      </c>
      <c r="B1169">
        <f t="shared" si="73"/>
        <v>1</v>
      </c>
      <c r="C1169" t="s">
        <v>5</v>
      </c>
      <c r="D1169">
        <v>2502.6849312485065</v>
      </c>
      <c r="E1169">
        <v>14947.519752398683</v>
      </c>
      <c r="F1169" s="3">
        <f t="shared" si="72"/>
        <v>-1.3923643985634193</v>
      </c>
      <c r="G1169">
        <f t="shared" si="74"/>
        <v>3.845698870394744E-2</v>
      </c>
      <c r="H1169">
        <f t="shared" si="75"/>
        <v>-3.2582148387160998</v>
      </c>
    </row>
    <row r="1170" spans="1:8" x14ac:dyDescent="0.3">
      <c r="A1170" t="s">
        <v>4</v>
      </c>
      <c r="B1170">
        <f t="shared" si="73"/>
        <v>0</v>
      </c>
      <c r="C1170" t="s">
        <v>4</v>
      </c>
      <c r="D1170">
        <v>604.31551535489098</v>
      </c>
      <c r="E1170">
        <v>36592.756838728383</v>
      </c>
      <c r="F1170" s="3">
        <f t="shared" si="72"/>
        <v>0.2306259345399386</v>
      </c>
      <c r="G1170">
        <f t="shared" si="74"/>
        <v>3.2301902211131869E-2</v>
      </c>
      <c r="H1170">
        <f t="shared" si="75"/>
        <v>-3.2835122800522247E-2</v>
      </c>
    </row>
    <row r="1171" spans="1:8" x14ac:dyDescent="0.3">
      <c r="A1171" t="s">
        <v>4</v>
      </c>
      <c r="B1171">
        <f t="shared" si="73"/>
        <v>0</v>
      </c>
      <c r="C1171" t="s">
        <v>5</v>
      </c>
      <c r="D1171">
        <v>1595.2881578427123</v>
      </c>
      <c r="E1171">
        <v>22645.040057277129</v>
      </c>
      <c r="F1171" s="3">
        <f t="shared" si="72"/>
        <v>-0.8151934951513875</v>
      </c>
      <c r="G1171">
        <f t="shared" si="74"/>
        <v>3.614878574767047E-2</v>
      </c>
      <c r="H1171">
        <f t="shared" si="75"/>
        <v>-3.6818338345451965E-2</v>
      </c>
    </row>
    <row r="1172" spans="1:8" x14ac:dyDescent="0.3">
      <c r="A1172" t="s">
        <v>4</v>
      </c>
      <c r="B1172">
        <f t="shared" si="73"/>
        <v>0</v>
      </c>
      <c r="C1172" t="s">
        <v>4</v>
      </c>
      <c r="D1172">
        <v>0</v>
      </c>
      <c r="E1172">
        <v>50076.263573801989</v>
      </c>
      <c r="F1172" s="3">
        <f t="shared" si="72"/>
        <v>1.241638241777697</v>
      </c>
      <c r="G1172">
        <f t="shared" si="74"/>
        <v>2.8960984008945808E-2</v>
      </c>
      <c r="H1172">
        <f t="shared" si="75"/>
        <v>-2.93886302508331E-2</v>
      </c>
    </row>
    <row r="1173" spans="1:8" x14ac:dyDescent="0.3">
      <c r="A1173" t="s">
        <v>4</v>
      </c>
      <c r="B1173">
        <f t="shared" si="73"/>
        <v>0</v>
      </c>
      <c r="C1173" t="s">
        <v>4</v>
      </c>
      <c r="D1173">
        <v>440.63765006758183</v>
      </c>
      <c r="E1173">
        <v>50902.136144632495</v>
      </c>
      <c r="F1173" s="3">
        <f t="shared" si="72"/>
        <v>1.3035633291993387</v>
      </c>
      <c r="G1173">
        <f t="shared" si="74"/>
        <v>2.8767619423483139E-2</v>
      </c>
      <c r="H1173">
        <f t="shared" si="75"/>
        <v>-2.9189518441388597E-2</v>
      </c>
    </row>
    <row r="1174" spans="1:8" x14ac:dyDescent="0.3">
      <c r="A1174" t="s">
        <v>4</v>
      </c>
      <c r="B1174">
        <f t="shared" si="73"/>
        <v>0</v>
      </c>
      <c r="C1174" t="s">
        <v>5</v>
      </c>
      <c r="D1174">
        <v>876.91862459294998</v>
      </c>
      <c r="E1174">
        <v>13372.512919097211</v>
      </c>
      <c r="F1174" s="3">
        <f t="shared" si="72"/>
        <v>-1.5104606270697096</v>
      </c>
      <c r="G1174">
        <f t="shared" si="74"/>
        <v>3.8946417621222973E-2</v>
      </c>
      <c r="H1174">
        <f t="shared" si="75"/>
        <v>-3.9725114668411735E-2</v>
      </c>
    </row>
    <row r="1175" spans="1:8" x14ac:dyDescent="0.3">
      <c r="A1175" t="s">
        <v>4</v>
      </c>
      <c r="B1175">
        <f t="shared" si="73"/>
        <v>0</v>
      </c>
      <c r="C1175" t="s">
        <v>4</v>
      </c>
      <c r="D1175">
        <v>1366.8903140841876</v>
      </c>
      <c r="E1175">
        <v>35566.956371081258</v>
      </c>
      <c r="F1175" s="3">
        <f t="shared" si="72"/>
        <v>0.15370997210237991</v>
      </c>
      <c r="G1175">
        <f t="shared" si="74"/>
        <v>3.2570805774191421E-2</v>
      </c>
      <c r="H1175">
        <f t="shared" si="75"/>
        <v>-3.3113041019029198E-2</v>
      </c>
    </row>
    <row r="1176" spans="1:8" x14ac:dyDescent="0.3">
      <c r="A1176" t="s">
        <v>4</v>
      </c>
      <c r="B1176">
        <f t="shared" si="73"/>
        <v>0</v>
      </c>
      <c r="C1176" t="s">
        <v>4</v>
      </c>
      <c r="D1176">
        <v>1129.9759366953392</v>
      </c>
      <c r="E1176">
        <v>32795.046338712433</v>
      </c>
      <c r="F1176" s="3">
        <f t="shared" si="72"/>
        <v>-5.4131742396930339E-2</v>
      </c>
      <c r="G1176">
        <f t="shared" si="74"/>
        <v>3.3308297901939149E-2</v>
      </c>
      <c r="H1176">
        <f t="shared" si="75"/>
        <v>-3.3875653288915515E-2</v>
      </c>
    </row>
    <row r="1177" spans="1:8" x14ac:dyDescent="0.3">
      <c r="A1177" t="s">
        <v>4</v>
      </c>
      <c r="B1177">
        <f t="shared" si="73"/>
        <v>0</v>
      </c>
      <c r="C1177" t="s">
        <v>4</v>
      </c>
      <c r="D1177">
        <v>1077.020824353632</v>
      </c>
      <c r="E1177">
        <v>56862.066937997835</v>
      </c>
      <c r="F1177" s="3">
        <f t="shared" si="72"/>
        <v>1.7504473261275133</v>
      </c>
      <c r="G1177">
        <f t="shared" si="74"/>
        <v>2.7408883928647904E-2</v>
      </c>
      <c r="H1177">
        <f t="shared" si="75"/>
        <v>-2.7791515260058044E-2</v>
      </c>
    </row>
    <row r="1178" spans="1:8" x14ac:dyDescent="0.3">
      <c r="A1178" t="s">
        <v>4</v>
      </c>
      <c r="B1178">
        <f t="shared" si="73"/>
        <v>0</v>
      </c>
      <c r="C1178" t="s">
        <v>4</v>
      </c>
      <c r="D1178">
        <v>1411.0742405284536</v>
      </c>
      <c r="E1178">
        <v>26040.004590255201</v>
      </c>
      <c r="F1178" s="3">
        <f t="shared" si="72"/>
        <v>-0.56063427751490946</v>
      </c>
      <c r="G1178">
        <f t="shared" si="74"/>
        <v>3.5173662485638989E-2</v>
      </c>
      <c r="H1178">
        <f t="shared" si="75"/>
        <v>-3.5807154963111917E-2</v>
      </c>
    </row>
    <row r="1179" spans="1:8" x14ac:dyDescent="0.3">
      <c r="A1179" t="s">
        <v>4</v>
      </c>
      <c r="B1179">
        <f t="shared" si="73"/>
        <v>0</v>
      </c>
      <c r="C1179" t="s">
        <v>4</v>
      </c>
      <c r="D1179">
        <v>0</v>
      </c>
      <c r="E1179">
        <v>45788.492114921726</v>
      </c>
      <c r="F1179" s="3">
        <f t="shared" si="72"/>
        <v>0.92013510459495873</v>
      </c>
      <c r="G1179">
        <f t="shared" si="74"/>
        <v>2.9985332947227984E-2</v>
      </c>
      <c r="H1179">
        <f t="shared" si="75"/>
        <v>-3.0444086926063881E-2</v>
      </c>
    </row>
    <row r="1180" spans="1:8" x14ac:dyDescent="0.3">
      <c r="A1180" t="s">
        <v>4</v>
      </c>
      <c r="B1180">
        <f t="shared" si="73"/>
        <v>0</v>
      </c>
      <c r="C1180" t="s">
        <v>4</v>
      </c>
      <c r="D1180">
        <v>861.65294804299367</v>
      </c>
      <c r="E1180">
        <v>27355.805022347828</v>
      </c>
      <c r="F1180" s="3">
        <f t="shared" si="72"/>
        <v>-0.46197370969288848</v>
      </c>
      <c r="G1180">
        <f t="shared" si="74"/>
        <v>3.4802585595234962E-2</v>
      </c>
      <c r="H1180">
        <f t="shared" si="75"/>
        <v>-3.5422624052953447E-2</v>
      </c>
    </row>
    <row r="1181" spans="1:8" x14ac:dyDescent="0.3">
      <c r="A1181" t="s">
        <v>4</v>
      </c>
      <c r="B1181">
        <f t="shared" si="73"/>
        <v>0</v>
      </c>
      <c r="C1181" t="s">
        <v>4</v>
      </c>
      <c r="D1181">
        <v>1185.6611151702007</v>
      </c>
      <c r="E1181">
        <v>56483.5372041058</v>
      </c>
      <c r="F1181" s="3">
        <f t="shared" si="72"/>
        <v>1.7220646340623402</v>
      </c>
      <c r="G1181">
        <f t="shared" si="74"/>
        <v>2.7493294180145119E-2</v>
      </c>
      <c r="H1181">
        <f t="shared" si="75"/>
        <v>-2.7878308068728312E-2</v>
      </c>
    </row>
    <row r="1182" spans="1:8" x14ac:dyDescent="0.3">
      <c r="A1182" t="s">
        <v>4</v>
      </c>
      <c r="B1182">
        <f t="shared" si="73"/>
        <v>0</v>
      </c>
      <c r="C1182" t="s">
        <v>4</v>
      </c>
      <c r="D1182">
        <v>901.55391841872995</v>
      </c>
      <c r="E1182">
        <v>57100.417673064047</v>
      </c>
      <c r="F1182" s="3">
        <f t="shared" si="72"/>
        <v>1.7683191996190195</v>
      </c>
      <c r="G1182">
        <f t="shared" si="74"/>
        <v>2.7355862175958621E-2</v>
      </c>
      <c r="H1182">
        <f t="shared" si="75"/>
        <v>-2.7737000771287351E-2</v>
      </c>
    </row>
    <row r="1183" spans="1:8" x14ac:dyDescent="0.3">
      <c r="A1183" t="s">
        <v>4</v>
      </c>
      <c r="B1183">
        <f t="shared" si="73"/>
        <v>0</v>
      </c>
      <c r="C1183" t="s">
        <v>5</v>
      </c>
      <c r="D1183">
        <v>773.73021569235539</v>
      </c>
      <c r="E1183">
        <v>14841.989620326422</v>
      </c>
      <c r="F1183" s="3">
        <f t="shared" si="72"/>
        <v>-1.4002771963545126</v>
      </c>
      <c r="G1183">
        <f t="shared" si="74"/>
        <v>3.8489596516140305E-2</v>
      </c>
      <c r="H1183">
        <f t="shared" si="75"/>
        <v>-3.9249893955822637E-2</v>
      </c>
    </row>
    <row r="1184" spans="1:8" x14ac:dyDescent="0.3">
      <c r="A1184" t="s">
        <v>4</v>
      </c>
      <c r="B1184">
        <f t="shared" si="73"/>
        <v>0</v>
      </c>
      <c r="C1184" t="s">
        <v>4</v>
      </c>
      <c r="D1184">
        <v>1387.9733849472159</v>
      </c>
      <c r="E1184">
        <v>30716.643061225976</v>
      </c>
      <c r="F1184" s="3">
        <f t="shared" si="72"/>
        <v>-0.20997334460239925</v>
      </c>
      <c r="G1184">
        <f t="shared" si="74"/>
        <v>3.3871827422899133E-2</v>
      </c>
      <c r="H1184">
        <f t="shared" si="75"/>
        <v>-3.445876974411298E-2</v>
      </c>
    </row>
    <row r="1185" spans="1:8" x14ac:dyDescent="0.3">
      <c r="A1185" t="s">
        <v>4</v>
      </c>
      <c r="B1185">
        <f t="shared" si="73"/>
        <v>0</v>
      </c>
      <c r="C1185" t="s">
        <v>4</v>
      </c>
      <c r="D1185">
        <v>1207.6947262248923</v>
      </c>
      <c r="E1185">
        <v>37355.94434412424</v>
      </c>
      <c r="F1185" s="3">
        <f t="shared" si="72"/>
        <v>0.28785080755299625</v>
      </c>
      <c r="G1185">
        <f t="shared" si="74"/>
        <v>3.2103233540716251E-2</v>
      </c>
      <c r="H1185">
        <f t="shared" si="75"/>
        <v>-3.2629843612420613E-2</v>
      </c>
    </row>
    <row r="1186" spans="1:8" x14ac:dyDescent="0.3">
      <c r="A1186" t="s">
        <v>4</v>
      </c>
      <c r="B1186">
        <f t="shared" si="73"/>
        <v>0</v>
      </c>
      <c r="C1186" t="s">
        <v>5</v>
      </c>
      <c r="D1186">
        <v>455.71643774999404</v>
      </c>
      <c r="E1186">
        <v>12587.401451890482</v>
      </c>
      <c r="F1186" s="3">
        <f t="shared" si="72"/>
        <v>-1.5693293895879021</v>
      </c>
      <c r="G1186">
        <f t="shared" si="74"/>
        <v>3.9192615578390572E-2</v>
      </c>
      <c r="H1186">
        <f t="shared" si="75"/>
        <v>-3.9981322544805901E-2</v>
      </c>
    </row>
    <row r="1187" spans="1:8" x14ac:dyDescent="0.3">
      <c r="A1187" t="s">
        <v>4</v>
      </c>
      <c r="B1187">
        <f t="shared" si="73"/>
        <v>0</v>
      </c>
      <c r="C1187" t="s">
        <v>5</v>
      </c>
      <c r="D1187">
        <v>550.89504879091965</v>
      </c>
      <c r="E1187">
        <v>19110.074465725826</v>
      </c>
      <c r="F1187" s="3">
        <f t="shared" si="72"/>
        <v>-1.0802501891510186</v>
      </c>
      <c r="G1187">
        <f t="shared" si="74"/>
        <v>3.719175269018881E-2</v>
      </c>
      <c r="H1187">
        <f t="shared" si="75"/>
        <v>-3.7901007146248514E-2</v>
      </c>
    </row>
    <row r="1188" spans="1:8" x14ac:dyDescent="0.3">
      <c r="A1188" t="s">
        <v>4</v>
      </c>
      <c r="B1188">
        <f t="shared" si="73"/>
        <v>0</v>
      </c>
      <c r="C1188" t="s">
        <v>5</v>
      </c>
      <c r="D1188">
        <v>1484.8054234307624</v>
      </c>
      <c r="E1188">
        <v>22965.176679283803</v>
      </c>
      <c r="F1188" s="3">
        <f t="shared" si="72"/>
        <v>-0.79118920077859256</v>
      </c>
      <c r="G1188">
        <f t="shared" si="74"/>
        <v>3.6055733906027496E-2</v>
      </c>
      <c r="H1188">
        <f t="shared" si="75"/>
        <v>-3.6721801298172929E-2</v>
      </c>
    </row>
    <row r="1189" spans="1:8" x14ac:dyDescent="0.3">
      <c r="A1189" t="s">
        <v>4</v>
      </c>
      <c r="B1189">
        <f t="shared" si="73"/>
        <v>0</v>
      </c>
      <c r="C1189" t="s">
        <v>5</v>
      </c>
      <c r="D1189">
        <v>441.62612678350047</v>
      </c>
      <c r="E1189">
        <v>15261.708032127288</v>
      </c>
      <c r="F1189" s="3">
        <f t="shared" si="72"/>
        <v>-1.3688061192643699</v>
      </c>
      <c r="G1189">
        <f t="shared" si="74"/>
        <v>3.8360064441122187E-2</v>
      </c>
      <c r="H1189">
        <f t="shared" si="75"/>
        <v>-3.9115185740261661E-2</v>
      </c>
    </row>
    <row r="1190" spans="1:8" x14ac:dyDescent="0.3">
      <c r="A1190" t="s">
        <v>4</v>
      </c>
      <c r="B1190">
        <f t="shared" si="73"/>
        <v>0</v>
      </c>
      <c r="C1190" t="s">
        <v>4</v>
      </c>
      <c r="D1190">
        <v>810.41207520635442</v>
      </c>
      <c r="E1190">
        <v>28056.783914001349</v>
      </c>
      <c r="F1190" s="3">
        <f t="shared" si="72"/>
        <v>-0.40941332607012426</v>
      </c>
      <c r="G1190">
        <f t="shared" si="74"/>
        <v>3.4606441806426982E-2</v>
      </c>
      <c r="H1190">
        <f t="shared" si="75"/>
        <v>-3.5219428459203381E-2</v>
      </c>
    </row>
    <row r="1191" spans="1:8" x14ac:dyDescent="0.3">
      <c r="A1191" t="s">
        <v>4</v>
      </c>
      <c r="B1191">
        <f t="shared" si="73"/>
        <v>0</v>
      </c>
      <c r="C1191" t="s">
        <v>4</v>
      </c>
      <c r="D1191">
        <v>1137.0398987287365</v>
      </c>
      <c r="E1191">
        <v>49810.899992871695</v>
      </c>
      <c r="F1191" s="3">
        <f t="shared" si="72"/>
        <v>1.2217409070943286</v>
      </c>
      <c r="G1191">
        <f t="shared" si="74"/>
        <v>2.902338181149848E-2</v>
      </c>
      <c r="H1191">
        <f t="shared" si="75"/>
        <v>-2.9452891116169042E-2</v>
      </c>
    </row>
    <row r="1192" spans="1:8" x14ac:dyDescent="0.3">
      <c r="A1192" t="s">
        <v>4</v>
      </c>
      <c r="B1192">
        <f t="shared" si="73"/>
        <v>0</v>
      </c>
      <c r="C1192" t="s">
        <v>5</v>
      </c>
      <c r="D1192">
        <v>1402.4077159019121</v>
      </c>
      <c r="E1192">
        <v>13870.969683897705</v>
      </c>
      <c r="F1192" s="3">
        <f t="shared" si="72"/>
        <v>-1.4730856374812564</v>
      </c>
      <c r="G1192">
        <f t="shared" si="74"/>
        <v>3.8790880654468118E-2</v>
      </c>
      <c r="H1192">
        <f t="shared" si="75"/>
        <v>-3.9563287705890154E-2</v>
      </c>
    </row>
    <row r="1193" spans="1:8" x14ac:dyDescent="0.3">
      <c r="A1193" t="s">
        <v>4</v>
      </c>
      <c r="B1193">
        <f t="shared" si="73"/>
        <v>0</v>
      </c>
      <c r="C1193" t="s">
        <v>4</v>
      </c>
      <c r="D1193">
        <v>1541.8128061161137</v>
      </c>
      <c r="E1193">
        <v>29374.92888182867</v>
      </c>
      <c r="F1193" s="3">
        <f t="shared" si="72"/>
        <v>-0.31057696165978937</v>
      </c>
      <c r="G1193">
        <f t="shared" si="74"/>
        <v>3.4240489056224455E-2</v>
      </c>
      <c r="H1193">
        <f t="shared" si="75"/>
        <v>-3.484042923803185E-2</v>
      </c>
    </row>
    <row r="1194" spans="1:8" x14ac:dyDescent="0.3">
      <c r="A1194" t="s">
        <v>4</v>
      </c>
      <c r="B1194">
        <f t="shared" si="73"/>
        <v>0</v>
      </c>
      <c r="C1194" t="s">
        <v>4</v>
      </c>
      <c r="D1194">
        <v>898.98072586339367</v>
      </c>
      <c r="E1194">
        <v>63041.224782220146</v>
      </c>
      <c r="F1194" s="3">
        <f t="shared" si="72"/>
        <v>2.213769275796817</v>
      </c>
      <c r="G1194">
        <f t="shared" si="74"/>
        <v>2.6066071498592986E-2</v>
      </c>
      <c r="H1194">
        <f t="shared" si="75"/>
        <v>-2.6411812854675306E-2</v>
      </c>
    </row>
    <row r="1195" spans="1:8" x14ac:dyDescent="0.3">
      <c r="A1195" t="s">
        <v>4</v>
      </c>
      <c r="B1195">
        <f t="shared" si="73"/>
        <v>0</v>
      </c>
      <c r="C1195" t="s">
        <v>5</v>
      </c>
      <c r="D1195">
        <v>700.33115931135671</v>
      </c>
      <c r="E1195">
        <v>18702.955995323184</v>
      </c>
      <c r="F1195" s="3">
        <f t="shared" si="72"/>
        <v>-1.1107765049061191</v>
      </c>
      <c r="G1195">
        <f t="shared" si="74"/>
        <v>3.7313712112114615E-2</v>
      </c>
      <c r="H1195">
        <f t="shared" si="75"/>
        <v>-3.8027685690237636E-2</v>
      </c>
    </row>
    <row r="1196" spans="1:8" x14ac:dyDescent="0.3">
      <c r="A1196" t="s">
        <v>4</v>
      </c>
      <c r="B1196">
        <f t="shared" si="73"/>
        <v>0</v>
      </c>
      <c r="C1196" t="s">
        <v>5</v>
      </c>
      <c r="D1196">
        <v>895.45806354010142</v>
      </c>
      <c r="E1196">
        <v>23795.551498893183</v>
      </c>
      <c r="F1196" s="3">
        <f t="shared" si="72"/>
        <v>-0.72892652840853023</v>
      </c>
      <c r="G1196">
        <f t="shared" si="74"/>
        <v>3.5815448192332892E-2</v>
      </c>
      <c r="H1196">
        <f t="shared" si="75"/>
        <v>-3.6472558910727024E-2</v>
      </c>
    </row>
    <row r="1197" spans="1:8" x14ac:dyDescent="0.3">
      <c r="A1197" t="s">
        <v>4</v>
      </c>
      <c r="B1197">
        <f t="shared" si="73"/>
        <v>0</v>
      </c>
      <c r="C1197" t="s">
        <v>4</v>
      </c>
      <c r="D1197">
        <v>770.13219193744737</v>
      </c>
      <c r="E1197">
        <v>48489.378659412847</v>
      </c>
      <c r="F1197" s="3">
        <f t="shared" si="72"/>
        <v>1.122651378038158</v>
      </c>
      <c r="G1197">
        <f t="shared" si="74"/>
        <v>2.9336072322919359E-2</v>
      </c>
      <c r="H1197">
        <f t="shared" si="75"/>
        <v>-2.9774980098900661E-2</v>
      </c>
    </row>
    <row r="1198" spans="1:8" x14ac:dyDescent="0.3">
      <c r="A1198" t="s">
        <v>4</v>
      </c>
      <c r="B1198">
        <f t="shared" si="73"/>
        <v>0</v>
      </c>
      <c r="C1198" t="s">
        <v>4</v>
      </c>
      <c r="D1198">
        <v>841.95173099595775</v>
      </c>
      <c r="E1198">
        <v>53779.018250766268</v>
      </c>
      <c r="F1198" s="3">
        <f t="shared" si="72"/>
        <v>1.5192759974926326</v>
      </c>
      <c r="G1198">
        <f t="shared" si="74"/>
        <v>2.8103780265309589E-2</v>
      </c>
      <c r="H1198">
        <f t="shared" si="75"/>
        <v>-2.8506250042278327E-2</v>
      </c>
    </row>
    <row r="1199" spans="1:8" x14ac:dyDescent="0.3">
      <c r="A1199" t="s">
        <v>4</v>
      </c>
      <c r="B1199">
        <f t="shared" si="73"/>
        <v>0</v>
      </c>
      <c r="C1199" t="s">
        <v>4</v>
      </c>
      <c r="D1199">
        <v>44.313619931692756</v>
      </c>
      <c r="E1199">
        <v>30449.250193847103</v>
      </c>
      <c r="F1199" s="3">
        <f t="shared" si="72"/>
        <v>-0.23002283803903067</v>
      </c>
      <c r="G1199">
        <f t="shared" si="74"/>
        <v>3.394499183298974E-2</v>
      </c>
      <c r="H1199">
        <f t="shared" si="75"/>
        <v>-3.4534502118615203E-2</v>
      </c>
    </row>
    <row r="1200" spans="1:8" x14ac:dyDescent="0.3">
      <c r="A1200" t="s">
        <v>4</v>
      </c>
      <c r="B1200">
        <f t="shared" si="73"/>
        <v>0</v>
      </c>
      <c r="C1200" t="s">
        <v>4</v>
      </c>
      <c r="D1200">
        <v>377.30036029383166</v>
      </c>
      <c r="E1200">
        <v>42257.493188434542</v>
      </c>
      <c r="F1200" s="3">
        <f t="shared" si="72"/>
        <v>0.65537583672321187</v>
      </c>
      <c r="G1200">
        <f t="shared" si="74"/>
        <v>3.0855173697830831E-2</v>
      </c>
      <c r="H1200">
        <f t="shared" si="75"/>
        <v>-3.1341218711174165E-2</v>
      </c>
    </row>
    <row r="1201" spans="1:8" x14ac:dyDescent="0.3">
      <c r="A1201" t="s">
        <v>4</v>
      </c>
      <c r="B1201">
        <f t="shared" si="73"/>
        <v>0</v>
      </c>
      <c r="C1201" t="s">
        <v>4</v>
      </c>
      <c r="D1201">
        <v>264.80115051745429</v>
      </c>
      <c r="E1201">
        <v>49216.24815258717</v>
      </c>
      <c r="F1201" s="3">
        <f t="shared" si="72"/>
        <v>1.1771530753928483</v>
      </c>
      <c r="G1201">
        <f t="shared" si="74"/>
        <v>2.9163682658620117E-2</v>
      </c>
      <c r="H1201">
        <f t="shared" si="75"/>
        <v>-2.9597396124657459E-2</v>
      </c>
    </row>
    <row r="1202" spans="1:8" x14ac:dyDescent="0.3">
      <c r="A1202" t="s">
        <v>4</v>
      </c>
      <c r="B1202">
        <f t="shared" si="73"/>
        <v>0</v>
      </c>
      <c r="C1202" t="s">
        <v>4</v>
      </c>
      <c r="D1202">
        <v>522.02163912742458</v>
      </c>
      <c r="E1202">
        <v>37341.89877861282</v>
      </c>
      <c r="F1202" s="3">
        <f t="shared" si="72"/>
        <v>0.28679765128785184</v>
      </c>
      <c r="G1202">
        <f t="shared" si="74"/>
        <v>3.2106879110228401E-2</v>
      </c>
      <c r="H1202">
        <f t="shared" si="75"/>
        <v>-3.2633610105402097E-2</v>
      </c>
    </row>
    <row r="1203" spans="1:8" x14ac:dyDescent="0.3">
      <c r="A1203" t="s">
        <v>4</v>
      </c>
      <c r="B1203">
        <f t="shared" si="73"/>
        <v>0</v>
      </c>
      <c r="C1203" t="s">
        <v>4</v>
      </c>
      <c r="D1203">
        <v>1681.9160049370876</v>
      </c>
      <c r="E1203">
        <v>41866.558056938105</v>
      </c>
      <c r="F1203" s="3">
        <f t="shared" si="72"/>
        <v>0.62606297049039417</v>
      </c>
      <c r="G1203">
        <f t="shared" si="74"/>
        <v>3.0952967493469066E-2</v>
      </c>
      <c r="H1203">
        <f t="shared" si="75"/>
        <v>-3.1442131110817957E-2</v>
      </c>
    </row>
    <row r="1204" spans="1:8" x14ac:dyDescent="0.3">
      <c r="A1204" t="s">
        <v>4</v>
      </c>
      <c r="B1204">
        <f t="shared" si="73"/>
        <v>0</v>
      </c>
      <c r="C1204" t="s">
        <v>4</v>
      </c>
      <c r="D1204">
        <v>1069.5393675467865</v>
      </c>
      <c r="E1204">
        <v>55421.552794828822</v>
      </c>
      <c r="F1204" s="3">
        <f t="shared" si="72"/>
        <v>1.6424355487680253</v>
      </c>
      <c r="G1204">
        <f t="shared" si="74"/>
        <v>2.7731462094630906E-2</v>
      </c>
      <c r="H1204">
        <f t="shared" si="75"/>
        <v>-2.8123239113017302E-2</v>
      </c>
    </row>
    <row r="1205" spans="1:8" x14ac:dyDescent="0.3">
      <c r="A1205" t="s">
        <v>4</v>
      </c>
      <c r="B1205">
        <f t="shared" si="73"/>
        <v>0</v>
      </c>
      <c r="C1205" t="s">
        <v>4</v>
      </c>
      <c r="D1205">
        <v>375.70094926349583</v>
      </c>
      <c r="E1205">
        <v>37925.974621094952</v>
      </c>
      <c r="F1205" s="3">
        <f t="shared" si="72"/>
        <v>0.33059247979293616</v>
      </c>
      <c r="G1205">
        <f t="shared" si="74"/>
        <v>3.1955617693846299E-2</v>
      </c>
      <c r="H1205">
        <f t="shared" si="75"/>
        <v>-3.2477343266787514E-2</v>
      </c>
    </row>
    <row r="1206" spans="1:8" x14ac:dyDescent="0.3">
      <c r="A1206" t="s">
        <v>4</v>
      </c>
      <c r="B1206">
        <f t="shared" si="73"/>
        <v>0</v>
      </c>
      <c r="C1206" t="s">
        <v>5</v>
      </c>
      <c r="D1206">
        <v>670.99152597282136</v>
      </c>
      <c r="E1206">
        <v>19835.969048833773</v>
      </c>
      <c r="F1206" s="3">
        <f t="shared" si="72"/>
        <v>-1.0258215919248719</v>
      </c>
      <c r="G1206">
        <f t="shared" si="74"/>
        <v>3.697524854437452E-2</v>
      </c>
      <c r="H1206">
        <f t="shared" si="75"/>
        <v>-3.7676165068181312E-2</v>
      </c>
    </row>
    <row r="1207" spans="1:8" x14ac:dyDescent="0.3">
      <c r="A1207" t="s">
        <v>4</v>
      </c>
      <c r="B1207">
        <f t="shared" si="73"/>
        <v>0</v>
      </c>
      <c r="C1207" t="s">
        <v>4</v>
      </c>
      <c r="D1207">
        <v>318.91256824980348</v>
      </c>
      <c r="E1207">
        <v>49305.553165677964</v>
      </c>
      <c r="F1207" s="3">
        <f t="shared" si="72"/>
        <v>1.1838492909328282</v>
      </c>
      <c r="G1207">
        <f t="shared" si="74"/>
        <v>2.9142570327411771E-2</v>
      </c>
      <c r="H1207">
        <f t="shared" si="75"/>
        <v>-2.9575649820698161E-2</v>
      </c>
    </row>
    <row r="1208" spans="1:8" x14ac:dyDescent="0.3">
      <c r="A1208" t="s">
        <v>4</v>
      </c>
      <c r="B1208">
        <f t="shared" si="73"/>
        <v>0</v>
      </c>
      <c r="C1208" t="s">
        <v>5</v>
      </c>
      <c r="D1208">
        <v>955.1202175858009</v>
      </c>
      <c r="E1208">
        <v>25314.85308761767</v>
      </c>
      <c r="F1208" s="3">
        <f t="shared" si="72"/>
        <v>-0.61500715752181778</v>
      </c>
      <c r="G1208">
        <f t="shared" si="74"/>
        <v>3.5379793389207784E-2</v>
      </c>
      <c r="H1208">
        <f t="shared" si="75"/>
        <v>-3.6020823390444788E-2</v>
      </c>
    </row>
    <row r="1209" spans="1:8" x14ac:dyDescent="0.3">
      <c r="A1209" t="s">
        <v>4</v>
      </c>
      <c r="B1209">
        <f t="shared" si="73"/>
        <v>0</v>
      </c>
      <c r="C1209" t="s">
        <v>4</v>
      </c>
      <c r="D1209">
        <v>1123.7934388702938</v>
      </c>
      <c r="E1209">
        <v>24901.996340293317</v>
      </c>
      <c r="F1209" s="3">
        <f t="shared" si="72"/>
        <v>-0.64596373735466728</v>
      </c>
      <c r="G1209">
        <f t="shared" si="74"/>
        <v>3.5497671045739289E-2</v>
      </c>
      <c r="H1209">
        <f t="shared" si="75"/>
        <v>-3.6143031964037203E-2</v>
      </c>
    </row>
    <row r="1210" spans="1:8" x14ac:dyDescent="0.3">
      <c r="A1210" t="s">
        <v>4</v>
      </c>
      <c r="B1210">
        <f t="shared" si="73"/>
        <v>0</v>
      </c>
      <c r="C1210" t="s">
        <v>4</v>
      </c>
      <c r="D1210">
        <v>993.58087871616476</v>
      </c>
      <c r="E1210">
        <v>34836.252719132717</v>
      </c>
      <c r="F1210" s="3">
        <f t="shared" si="72"/>
        <v>9.8920784127867617E-2</v>
      </c>
      <c r="G1210">
        <f t="shared" si="74"/>
        <v>3.2763670529254933E-2</v>
      </c>
      <c r="H1210">
        <f t="shared" si="75"/>
        <v>-3.3312418899432837E-2</v>
      </c>
    </row>
    <row r="1211" spans="1:8" x14ac:dyDescent="0.3">
      <c r="A1211" t="s">
        <v>4</v>
      </c>
      <c r="B1211">
        <f t="shared" si="73"/>
        <v>0</v>
      </c>
      <c r="C1211" t="s">
        <v>4</v>
      </c>
      <c r="D1211">
        <v>278.80526030524413</v>
      </c>
      <c r="E1211">
        <v>54559.116664530018</v>
      </c>
      <c r="F1211" s="3">
        <f t="shared" si="72"/>
        <v>1.5777688742099518</v>
      </c>
      <c r="G1211">
        <f t="shared" si="74"/>
        <v>2.7926351649917306E-2</v>
      </c>
      <c r="H1211">
        <f t="shared" si="75"/>
        <v>-2.8323707484599937E-2</v>
      </c>
    </row>
    <row r="1212" spans="1:8" x14ac:dyDescent="0.3">
      <c r="A1212" t="s">
        <v>4</v>
      </c>
      <c r="B1212">
        <f t="shared" si="73"/>
        <v>0</v>
      </c>
      <c r="C1212" t="s">
        <v>4</v>
      </c>
      <c r="D1212">
        <v>1553.289603936011</v>
      </c>
      <c r="E1212">
        <v>44150.162088239958</v>
      </c>
      <c r="F1212" s="3">
        <f t="shared" si="72"/>
        <v>0.79729081394882884</v>
      </c>
      <c r="G1212">
        <f t="shared" si="74"/>
        <v>3.0385930776050809E-2</v>
      </c>
      <c r="H1212">
        <f t="shared" si="75"/>
        <v>-3.0857153434129536E-2</v>
      </c>
    </row>
    <row r="1213" spans="1:8" x14ac:dyDescent="0.3">
      <c r="A1213" t="s">
        <v>4</v>
      </c>
      <c r="B1213">
        <f t="shared" si="73"/>
        <v>0</v>
      </c>
      <c r="C1213" t="s">
        <v>4</v>
      </c>
      <c r="D1213">
        <v>0</v>
      </c>
      <c r="E1213">
        <v>34522.885558281894</v>
      </c>
      <c r="F1213" s="3">
        <f t="shared" si="72"/>
        <v>7.5424073477646195E-2</v>
      </c>
      <c r="G1213">
        <f t="shared" si="74"/>
        <v>3.2846719515331434E-2</v>
      </c>
      <c r="H1213">
        <f t="shared" si="75"/>
        <v>-3.339828473090773E-2</v>
      </c>
    </row>
    <row r="1214" spans="1:8" x14ac:dyDescent="0.3">
      <c r="A1214" t="s">
        <v>4</v>
      </c>
      <c r="B1214">
        <f t="shared" si="73"/>
        <v>0</v>
      </c>
      <c r="C1214" t="s">
        <v>4</v>
      </c>
      <c r="D1214">
        <v>483.5913011485099</v>
      </c>
      <c r="E1214">
        <v>36497.468463814956</v>
      </c>
      <c r="F1214" s="3">
        <f t="shared" si="72"/>
        <v>0.22348107811148704</v>
      </c>
      <c r="G1214">
        <f t="shared" si="74"/>
        <v>3.2326790444729657E-2</v>
      </c>
      <c r="H1214">
        <f t="shared" si="75"/>
        <v>-3.2860842137689993E-2</v>
      </c>
    </row>
    <row r="1215" spans="1:8" x14ac:dyDescent="0.3">
      <c r="A1215" t="s">
        <v>4</v>
      </c>
      <c r="B1215">
        <f t="shared" si="73"/>
        <v>0</v>
      </c>
      <c r="C1215" t="s">
        <v>5</v>
      </c>
      <c r="D1215">
        <v>311.53054914409256</v>
      </c>
      <c r="E1215">
        <v>18534.430720913177</v>
      </c>
      <c r="F1215" s="3">
        <f t="shared" si="72"/>
        <v>-1.1234127671082907</v>
      </c>
      <c r="G1215">
        <f t="shared" si="74"/>
        <v>3.7364309215598093E-2</v>
      </c>
      <c r="H1215">
        <f t="shared" si="75"/>
        <v>-3.8080245318243305E-2</v>
      </c>
    </row>
    <row r="1216" spans="1:8" x14ac:dyDescent="0.3">
      <c r="A1216" t="s">
        <v>4</v>
      </c>
      <c r="B1216">
        <f t="shared" si="73"/>
        <v>0</v>
      </c>
      <c r="C1216" t="s">
        <v>4</v>
      </c>
      <c r="D1216">
        <v>536.25386156568243</v>
      </c>
      <c r="E1216">
        <v>32994.151363291814</v>
      </c>
      <c r="F1216" s="3">
        <f t="shared" si="72"/>
        <v>-3.9202567499200598E-2</v>
      </c>
      <c r="G1216">
        <f t="shared" si="74"/>
        <v>3.3254790962804121E-2</v>
      </c>
      <c r="H1216">
        <f t="shared" si="75"/>
        <v>-3.3820304248209331E-2</v>
      </c>
    </row>
    <row r="1217" spans="1:8" x14ac:dyDescent="0.3">
      <c r="A1217" t="s">
        <v>4</v>
      </c>
      <c r="B1217">
        <f t="shared" si="73"/>
        <v>0</v>
      </c>
      <c r="C1217" t="s">
        <v>4</v>
      </c>
      <c r="D1217">
        <v>127.70791826632444</v>
      </c>
      <c r="E1217">
        <v>27483.895002977311</v>
      </c>
      <c r="F1217" s="3">
        <f t="shared" si="72"/>
        <v>-0.45236934271368162</v>
      </c>
      <c r="G1217">
        <f t="shared" si="74"/>
        <v>3.4766664367111719E-2</v>
      </c>
      <c r="H1217">
        <f t="shared" si="75"/>
        <v>-3.5385408288413141E-2</v>
      </c>
    </row>
    <row r="1218" spans="1:8" x14ac:dyDescent="0.3">
      <c r="A1218" t="s">
        <v>5</v>
      </c>
      <c r="B1218">
        <f t="shared" si="73"/>
        <v>1</v>
      </c>
      <c r="C1218" t="s">
        <v>5</v>
      </c>
      <c r="D1218">
        <v>1507.3339477715874</v>
      </c>
      <c r="E1218">
        <v>23898.878234794855</v>
      </c>
      <c r="F1218" s="3">
        <f t="shared" si="72"/>
        <v>-0.72117894436264107</v>
      </c>
      <c r="G1218">
        <f t="shared" si="74"/>
        <v>3.5785656595012469E-2</v>
      </c>
      <c r="H1218">
        <f t="shared" si="75"/>
        <v>-3.3302081196292503</v>
      </c>
    </row>
    <row r="1219" spans="1:8" x14ac:dyDescent="0.3">
      <c r="A1219" t="s">
        <v>4</v>
      </c>
      <c r="B1219">
        <f t="shared" si="73"/>
        <v>0</v>
      </c>
      <c r="C1219" t="s">
        <v>4</v>
      </c>
      <c r="D1219">
        <v>1351.0359301627145</v>
      </c>
      <c r="E1219">
        <v>40946.605521314879</v>
      </c>
      <c r="F1219" s="3">
        <f t="shared" si="72"/>
        <v>0.55708363493146951</v>
      </c>
      <c r="G1219">
        <f t="shared" si="74"/>
        <v>3.1184282081760797E-2</v>
      </c>
      <c r="H1219">
        <f t="shared" si="75"/>
        <v>-3.1680862764377669E-2</v>
      </c>
    </row>
    <row r="1220" spans="1:8" x14ac:dyDescent="0.3">
      <c r="A1220" t="s">
        <v>4</v>
      </c>
      <c r="B1220">
        <f t="shared" si="73"/>
        <v>0</v>
      </c>
      <c r="C1220" t="s">
        <v>4</v>
      </c>
      <c r="D1220">
        <v>723.19898657455644</v>
      </c>
      <c r="E1220">
        <v>42751.765244634706</v>
      </c>
      <c r="F1220" s="3">
        <f t="shared" si="72"/>
        <v>0.69243705097263319</v>
      </c>
      <c r="G1220">
        <f t="shared" si="74"/>
        <v>3.0731957936668768E-2</v>
      </c>
      <c r="H1220">
        <f t="shared" si="75"/>
        <v>-3.1214088146433339E-2</v>
      </c>
    </row>
    <row r="1221" spans="1:8" x14ac:dyDescent="0.3">
      <c r="A1221" t="s">
        <v>4</v>
      </c>
      <c r="B1221">
        <f t="shared" si="73"/>
        <v>0</v>
      </c>
      <c r="C1221" t="s">
        <v>5</v>
      </c>
      <c r="D1221">
        <v>1041.2027987393553</v>
      </c>
      <c r="E1221">
        <v>22618.42414753668</v>
      </c>
      <c r="F1221" s="3">
        <f t="shared" si="72"/>
        <v>-0.81718919351418262</v>
      </c>
      <c r="G1221">
        <f t="shared" si="74"/>
        <v>3.6156532404363111E-2</v>
      </c>
      <c r="H1221">
        <f t="shared" si="75"/>
        <v>-3.6826375569153066E-2</v>
      </c>
    </row>
    <row r="1222" spans="1:8" x14ac:dyDescent="0.3">
      <c r="A1222" t="s">
        <v>4</v>
      </c>
      <c r="B1222">
        <f t="shared" si="73"/>
        <v>0</v>
      </c>
      <c r="C1222" t="s">
        <v>4</v>
      </c>
      <c r="D1222">
        <v>1102.1101093104637</v>
      </c>
      <c r="E1222">
        <v>34246.694910140446</v>
      </c>
      <c r="F1222" s="3">
        <f t="shared" si="72"/>
        <v>5.4714910060340807E-2</v>
      </c>
      <c r="G1222">
        <f t="shared" si="74"/>
        <v>3.292008450670126E-2</v>
      </c>
      <c r="H1222">
        <f t="shared" si="75"/>
        <v>-3.3474144241082124E-2</v>
      </c>
    </row>
    <row r="1223" spans="1:8" x14ac:dyDescent="0.3">
      <c r="A1223" t="s">
        <v>4</v>
      </c>
      <c r="B1223">
        <f t="shared" si="73"/>
        <v>0</v>
      </c>
      <c r="C1223" t="s">
        <v>5</v>
      </c>
      <c r="D1223">
        <v>420.37026431090862</v>
      </c>
      <c r="E1223">
        <v>16419.71297170316</v>
      </c>
      <c r="F1223" s="3">
        <f t="shared" si="72"/>
        <v>-1.281977279500607</v>
      </c>
      <c r="G1223">
        <f t="shared" si="74"/>
        <v>3.8004851750362278E-2</v>
      </c>
      <c r="H1223">
        <f t="shared" si="75"/>
        <v>-3.874587172869353E-2</v>
      </c>
    </row>
    <row r="1224" spans="1:8" x14ac:dyDescent="0.3">
      <c r="A1224" t="s">
        <v>5</v>
      </c>
      <c r="B1224">
        <f t="shared" si="73"/>
        <v>1</v>
      </c>
      <c r="C1224" t="s">
        <v>4</v>
      </c>
      <c r="D1224">
        <v>1278.4073002917098</v>
      </c>
      <c r="E1224">
        <v>36675.606882800079</v>
      </c>
      <c r="F1224" s="3">
        <f t="shared" si="72"/>
        <v>0.23683814742027118</v>
      </c>
      <c r="G1224">
        <f t="shared" si="74"/>
        <v>3.2280277781072494E-2</v>
      </c>
      <c r="H1224">
        <f t="shared" si="75"/>
        <v>-3.4332988302558136</v>
      </c>
    </row>
    <row r="1225" spans="1:8" x14ac:dyDescent="0.3">
      <c r="A1225" t="s">
        <v>4</v>
      </c>
      <c r="B1225">
        <f t="shared" si="73"/>
        <v>0</v>
      </c>
      <c r="C1225" t="s">
        <v>4</v>
      </c>
      <c r="D1225">
        <v>542.46965803229523</v>
      </c>
      <c r="E1225">
        <v>52741.810670988838</v>
      </c>
      <c r="F1225" s="3">
        <f t="shared" ref="F1225:F1288" si="76">(E1225-$J$12)/$K$12</f>
        <v>1.4415047137369348</v>
      </c>
      <c r="G1225">
        <f t="shared" si="74"/>
        <v>2.8341382885774223E-2</v>
      </c>
      <c r="H1225">
        <f t="shared" si="75"/>
        <v>-2.875075317349288E-2</v>
      </c>
    </row>
    <row r="1226" spans="1:8" x14ac:dyDescent="0.3">
      <c r="A1226" t="s">
        <v>4</v>
      </c>
      <c r="B1226">
        <f t="shared" ref="B1226:B1289" si="77">IF(A1226="No",0,1)</f>
        <v>0</v>
      </c>
      <c r="C1226" t="s">
        <v>4</v>
      </c>
      <c r="D1226">
        <v>401.82904222261402</v>
      </c>
      <c r="E1226">
        <v>47175.614522557873</v>
      </c>
      <c r="F1226" s="3">
        <f t="shared" si="76"/>
        <v>1.0241434944982668</v>
      </c>
      <c r="G1226">
        <f t="shared" ref="G1226:G1289" si="78">1/(1+EXP(-$J$9-$K$9*F1226))</f>
        <v>2.9650164579578701E-2</v>
      </c>
      <c r="H1226">
        <f t="shared" ref="H1226:H1289" si="79">B1226*LN(G1226)+(1-B1226)*LN(1-G1226)</f>
        <v>-3.0098617432517138E-2</v>
      </c>
    </row>
    <row r="1227" spans="1:8" x14ac:dyDescent="0.3">
      <c r="A1227" t="s">
        <v>4</v>
      </c>
      <c r="B1227">
        <f t="shared" si="77"/>
        <v>0</v>
      </c>
      <c r="C1227" t="s">
        <v>4</v>
      </c>
      <c r="D1227">
        <v>506.50587161537578</v>
      </c>
      <c r="E1227">
        <v>51114.319721702035</v>
      </c>
      <c r="F1227" s="3">
        <f t="shared" si="76"/>
        <v>1.3194731523652234</v>
      </c>
      <c r="G1227">
        <f t="shared" si="78"/>
        <v>2.8718142729496608E-2</v>
      </c>
      <c r="H1227">
        <f t="shared" si="79"/>
        <v>-2.9138577559686626E-2</v>
      </c>
    </row>
    <row r="1228" spans="1:8" x14ac:dyDescent="0.3">
      <c r="A1228" t="s">
        <v>4</v>
      </c>
      <c r="B1228">
        <f t="shared" si="77"/>
        <v>0</v>
      </c>
      <c r="C1228" t="s">
        <v>4</v>
      </c>
      <c r="D1228">
        <v>1160.4996040980516</v>
      </c>
      <c r="E1228">
        <v>23498.300202849328</v>
      </c>
      <c r="F1228" s="3">
        <f t="shared" si="76"/>
        <v>-0.75121484883937029</v>
      </c>
      <c r="G1228">
        <f t="shared" si="78"/>
        <v>3.5901286154843018E-2</v>
      </c>
      <c r="H1228">
        <f t="shared" si="79"/>
        <v>-3.6561589359827354E-2</v>
      </c>
    </row>
    <row r="1229" spans="1:8" x14ac:dyDescent="0.3">
      <c r="A1229" t="s">
        <v>4</v>
      </c>
      <c r="B1229">
        <f t="shared" si="77"/>
        <v>0</v>
      </c>
      <c r="C1229" t="s">
        <v>4</v>
      </c>
      <c r="D1229">
        <v>1277.7959127596669</v>
      </c>
      <c r="E1229">
        <v>56605.59885611308</v>
      </c>
      <c r="F1229" s="3">
        <f t="shared" si="76"/>
        <v>1.7312169884791722</v>
      </c>
      <c r="G1229">
        <f t="shared" si="78"/>
        <v>2.7466047479485698E-2</v>
      </c>
      <c r="H1229">
        <f t="shared" si="79"/>
        <v>-2.785029148147148E-2</v>
      </c>
    </row>
    <row r="1230" spans="1:8" x14ac:dyDescent="0.3">
      <c r="A1230" t="s">
        <v>4</v>
      </c>
      <c r="B1230">
        <f t="shared" si="77"/>
        <v>0</v>
      </c>
      <c r="C1230" t="s">
        <v>5</v>
      </c>
      <c r="D1230">
        <v>1200.6244709362161</v>
      </c>
      <c r="E1230">
        <v>18973.907681819139</v>
      </c>
      <c r="F1230" s="3">
        <f t="shared" si="76"/>
        <v>-1.0904601662045801</v>
      </c>
      <c r="G1230">
        <f t="shared" si="78"/>
        <v>3.7232501107018715E-2</v>
      </c>
      <c r="H1230">
        <f t="shared" si="79"/>
        <v>-3.7943330505291979E-2</v>
      </c>
    </row>
    <row r="1231" spans="1:8" x14ac:dyDescent="0.3">
      <c r="A1231" t="s">
        <v>4</v>
      </c>
      <c r="B1231">
        <f t="shared" si="77"/>
        <v>0</v>
      </c>
      <c r="C1231" t="s">
        <v>5</v>
      </c>
      <c r="D1231">
        <v>1418.5860715742556</v>
      </c>
      <c r="E1231">
        <v>11556.695312702344</v>
      </c>
      <c r="F1231" s="3">
        <f t="shared" si="76"/>
        <v>-1.6466131861802307</v>
      </c>
      <c r="G1231">
        <f t="shared" si="78"/>
        <v>3.9518095037358543E-2</v>
      </c>
      <c r="H1231">
        <f t="shared" si="79"/>
        <v>-4.0320136136158313E-2</v>
      </c>
    </row>
    <row r="1232" spans="1:8" x14ac:dyDescent="0.3">
      <c r="A1232" t="s">
        <v>4</v>
      </c>
      <c r="B1232">
        <f t="shared" si="77"/>
        <v>0</v>
      </c>
      <c r="C1232" t="s">
        <v>5</v>
      </c>
      <c r="D1232">
        <v>480.33970359106229</v>
      </c>
      <c r="E1232">
        <v>14592.840402974187</v>
      </c>
      <c r="F1232" s="3">
        <f t="shared" si="76"/>
        <v>-1.4189587552420486</v>
      </c>
      <c r="G1232">
        <f t="shared" si="78"/>
        <v>3.856668660090258E-2</v>
      </c>
      <c r="H1232">
        <f t="shared" si="79"/>
        <v>-3.9330073197811656E-2</v>
      </c>
    </row>
    <row r="1233" spans="1:8" x14ac:dyDescent="0.3">
      <c r="A1233" t="s">
        <v>4</v>
      </c>
      <c r="B1233">
        <f t="shared" si="77"/>
        <v>0</v>
      </c>
      <c r="C1233" t="s">
        <v>4</v>
      </c>
      <c r="D1233">
        <v>370.53001880145308</v>
      </c>
      <c r="E1233">
        <v>31139.721835857945</v>
      </c>
      <c r="F1233" s="3">
        <f t="shared" si="76"/>
        <v>-0.17825030277891357</v>
      </c>
      <c r="G1233">
        <f t="shared" si="78"/>
        <v>3.3756374782705136E-2</v>
      </c>
      <c r="H1233">
        <f t="shared" si="79"/>
        <v>-3.4339276548793908E-2</v>
      </c>
    </row>
    <row r="1234" spans="1:8" x14ac:dyDescent="0.3">
      <c r="A1234" t="s">
        <v>4</v>
      </c>
      <c r="B1234">
        <f t="shared" si="77"/>
        <v>0</v>
      </c>
      <c r="C1234" t="s">
        <v>4</v>
      </c>
      <c r="D1234">
        <v>737.68524054012391</v>
      </c>
      <c r="E1234">
        <v>51138.265455575151</v>
      </c>
      <c r="F1234" s="3">
        <f t="shared" si="76"/>
        <v>1.3212686371843607</v>
      </c>
      <c r="G1234">
        <f t="shared" si="78"/>
        <v>2.8712564282151982E-2</v>
      </c>
      <c r="H1234">
        <f t="shared" si="79"/>
        <v>-2.9132834189434905E-2</v>
      </c>
    </row>
    <row r="1235" spans="1:8" x14ac:dyDescent="0.3">
      <c r="A1235" t="s">
        <v>4</v>
      </c>
      <c r="B1235">
        <f t="shared" si="77"/>
        <v>0</v>
      </c>
      <c r="C1235" t="s">
        <v>4</v>
      </c>
      <c r="D1235">
        <v>501.92144598795664</v>
      </c>
      <c r="E1235">
        <v>41366.677893493295</v>
      </c>
      <c r="F1235" s="3">
        <f t="shared" si="76"/>
        <v>0.58858125246876813</v>
      </c>
      <c r="G1235">
        <f t="shared" si="78"/>
        <v>3.1078451472765639E-2</v>
      </c>
      <c r="H1235">
        <f t="shared" si="79"/>
        <v>-3.1571631641115511E-2</v>
      </c>
    </row>
    <row r="1236" spans="1:8" x14ac:dyDescent="0.3">
      <c r="A1236" t="s">
        <v>4</v>
      </c>
      <c r="B1236">
        <f t="shared" si="77"/>
        <v>0</v>
      </c>
      <c r="C1236" t="s">
        <v>4</v>
      </c>
      <c r="D1236">
        <v>1682.2012236140572</v>
      </c>
      <c r="E1236">
        <v>30441.554846171137</v>
      </c>
      <c r="F1236" s="3">
        <f t="shared" si="76"/>
        <v>-0.23059984603566983</v>
      </c>
      <c r="G1236">
        <f t="shared" si="78"/>
        <v>3.3947099700538719E-2</v>
      </c>
      <c r="H1236">
        <f t="shared" si="79"/>
        <v>-3.4536684054251109E-2</v>
      </c>
    </row>
    <row r="1237" spans="1:8" x14ac:dyDescent="0.3">
      <c r="A1237" t="s">
        <v>4</v>
      </c>
      <c r="B1237">
        <f t="shared" si="77"/>
        <v>0</v>
      </c>
      <c r="C1237" t="s">
        <v>5</v>
      </c>
      <c r="D1237">
        <v>813.45279161174471</v>
      </c>
      <c r="E1237">
        <v>21073.988833526462</v>
      </c>
      <c r="F1237" s="3">
        <f t="shared" si="76"/>
        <v>-0.93299312648773758</v>
      </c>
      <c r="G1237">
        <f t="shared" si="78"/>
        <v>3.6608792126431249E-2</v>
      </c>
      <c r="H1237">
        <f t="shared" si="79"/>
        <v>-3.7295710970935203E-2</v>
      </c>
    </row>
    <row r="1238" spans="1:8" x14ac:dyDescent="0.3">
      <c r="A1238" t="s">
        <v>4</v>
      </c>
      <c r="B1238">
        <f t="shared" si="77"/>
        <v>0</v>
      </c>
      <c r="C1238" t="s">
        <v>4</v>
      </c>
      <c r="D1238">
        <v>683.82625143564815</v>
      </c>
      <c r="E1238">
        <v>46937.622870694955</v>
      </c>
      <c r="F1238" s="3">
        <f t="shared" si="76"/>
        <v>1.0062985455705988</v>
      </c>
      <c r="G1238">
        <f t="shared" si="78"/>
        <v>2.9707410925869857E-2</v>
      </c>
      <c r="H1238">
        <f t="shared" si="79"/>
        <v>-3.015761474761771E-2</v>
      </c>
    </row>
    <row r="1239" spans="1:8" x14ac:dyDescent="0.3">
      <c r="A1239" t="s">
        <v>4</v>
      </c>
      <c r="B1239">
        <f t="shared" si="77"/>
        <v>0</v>
      </c>
      <c r="C1239" t="s">
        <v>5</v>
      </c>
      <c r="D1239">
        <v>1036.600444017542</v>
      </c>
      <c r="E1239">
        <v>15197.248514095967</v>
      </c>
      <c r="F1239" s="3">
        <f t="shared" si="76"/>
        <v>-1.373639384625432</v>
      </c>
      <c r="G1239">
        <f t="shared" si="78"/>
        <v>3.8379930481636425E-2</v>
      </c>
      <c r="H1239">
        <f t="shared" si="79"/>
        <v>-3.913584445563302E-2</v>
      </c>
    </row>
    <row r="1240" spans="1:8" x14ac:dyDescent="0.3">
      <c r="A1240" t="s">
        <v>4</v>
      </c>
      <c r="B1240">
        <f t="shared" si="77"/>
        <v>0</v>
      </c>
      <c r="C1240" t="s">
        <v>5</v>
      </c>
      <c r="D1240">
        <v>471.14338867304161</v>
      </c>
      <c r="E1240">
        <v>24945.037745216516</v>
      </c>
      <c r="F1240" s="3">
        <f t="shared" si="76"/>
        <v>-0.64273643225124311</v>
      </c>
      <c r="G1240">
        <f t="shared" si="78"/>
        <v>3.5485364347433927E-2</v>
      </c>
      <c r="H1240">
        <f t="shared" si="79"/>
        <v>-3.6130272409786099E-2</v>
      </c>
    </row>
    <row r="1241" spans="1:8" x14ac:dyDescent="0.3">
      <c r="A1241" t="s">
        <v>4</v>
      </c>
      <c r="B1241">
        <f t="shared" si="77"/>
        <v>0</v>
      </c>
      <c r="C1241" t="s">
        <v>4</v>
      </c>
      <c r="D1241">
        <v>336.41964044344786</v>
      </c>
      <c r="E1241">
        <v>39707.042326087452</v>
      </c>
      <c r="F1241" s="3">
        <f t="shared" si="76"/>
        <v>0.46413944240075333</v>
      </c>
      <c r="G1241">
        <f t="shared" si="78"/>
        <v>3.1498607407552726E-2</v>
      </c>
      <c r="H1241">
        <f t="shared" si="79"/>
        <v>-3.2005358250268644E-2</v>
      </c>
    </row>
    <row r="1242" spans="1:8" x14ac:dyDescent="0.3">
      <c r="A1242" t="s">
        <v>4</v>
      </c>
      <c r="B1242">
        <f t="shared" si="77"/>
        <v>0</v>
      </c>
      <c r="C1242" t="s">
        <v>5</v>
      </c>
      <c r="D1242">
        <v>443.72304391610464</v>
      </c>
      <c r="E1242">
        <v>13136.830423426658</v>
      </c>
      <c r="F1242" s="3">
        <f t="shared" si="76"/>
        <v>-1.528132432216929</v>
      </c>
      <c r="G1242">
        <f t="shared" si="78"/>
        <v>3.9020167473703224E-2</v>
      </c>
      <c r="H1242">
        <f t="shared" si="79"/>
        <v>-3.9801856156821337E-2</v>
      </c>
    </row>
    <row r="1243" spans="1:8" x14ac:dyDescent="0.3">
      <c r="A1243" t="s">
        <v>4</v>
      </c>
      <c r="B1243">
        <f t="shared" si="77"/>
        <v>0</v>
      </c>
      <c r="C1243" t="s">
        <v>4</v>
      </c>
      <c r="D1243">
        <v>967.1388884178358</v>
      </c>
      <c r="E1243">
        <v>35269.122967317671</v>
      </c>
      <c r="F1243" s="3">
        <f t="shared" si="76"/>
        <v>0.13137800441564779</v>
      </c>
      <c r="G1243">
        <f t="shared" si="78"/>
        <v>3.2649284270116687E-2</v>
      </c>
      <c r="H1243">
        <f t="shared" si="79"/>
        <v>-3.3194164970714306E-2</v>
      </c>
    </row>
    <row r="1244" spans="1:8" x14ac:dyDescent="0.3">
      <c r="A1244" t="s">
        <v>4</v>
      </c>
      <c r="B1244">
        <f t="shared" si="77"/>
        <v>0</v>
      </c>
      <c r="C1244" t="s">
        <v>4</v>
      </c>
      <c r="D1244">
        <v>549.27596956175296</v>
      </c>
      <c r="E1244">
        <v>15706.215094270065</v>
      </c>
      <c r="F1244" s="3">
        <f t="shared" si="76"/>
        <v>-1.3354763542922168</v>
      </c>
      <c r="G1244">
        <f t="shared" si="78"/>
        <v>3.8223338554979905E-2</v>
      </c>
      <c r="H1244">
        <f t="shared" si="79"/>
        <v>-3.8973015929950686E-2</v>
      </c>
    </row>
    <row r="1245" spans="1:8" x14ac:dyDescent="0.3">
      <c r="A1245" t="s">
        <v>4</v>
      </c>
      <c r="B1245">
        <f t="shared" si="77"/>
        <v>0</v>
      </c>
      <c r="C1245" t="s">
        <v>4</v>
      </c>
      <c r="D1245">
        <v>1601.1600560555958</v>
      </c>
      <c r="E1245">
        <v>17974.741179253491</v>
      </c>
      <c r="F1245" s="3">
        <f t="shared" si="76"/>
        <v>-1.1653790764644683</v>
      </c>
      <c r="G1245">
        <f t="shared" si="78"/>
        <v>3.753282093525085E-2</v>
      </c>
      <c r="H1245">
        <f t="shared" si="79"/>
        <v>-3.8255313074592776E-2</v>
      </c>
    </row>
    <row r="1246" spans="1:8" x14ac:dyDescent="0.3">
      <c r="A1246" t="s">
        <v>4</v>
      </c>
      <c r="B1246">
        <f t="shared" si="77"/>
        <v>0</v>
      </c>
      <c r="C1246" t="s">
        <v>4</v>
      </c>
      <c r="D1246">
        <v>902.13781975881682</v>
      </c>
      <c r="E1246">
        <v>59695.290464156373</v>
      </c>
      <c r="F1246" s="3">
        <f t="shared" si="76"/>
        <v>1.9628864126635726</v>
      </c>
      <c r="G1246">
        <f t="shared" si="78"/>
        <v>2.6785038749588361E-2</v>
      </c>
      <c r="H1246">
        <f t="shared" si="79"/>
        <v>-2.7150294937328429E-2</v>
      </c>
    </row>
    <row r="1247" spans="1:8" x14ac:dyDescent="0.3">
      <c r="A1247" t="s">
        <v>4</v>
      </c>
      <c r="B1247">
        <f t="shared" si="77"/>
        <v>0</v>
      </c>
      <c r="C1247" t="s">
        <v>4</v>
      </c>
      <c r="D1247">
        <v>0</v>
      </c>
      <c r="E1247">
        <v>37553.551052975447</v>
      </c>
      <c r="F1247" s="3">
        <f t="shared" si="76"/>
        <v>0.30266763662919188</v>
      </c>
      <c r="G1247">
        <f t="shared" si="78"/>
        <v>3.2051986518864137E-2</v>
      </c>
      <c r="H1247">
        <f t="shared" si="79"/>
        <v>-3.2576898229200728E-2</v>
      </c>
    </row>
    <row r="1248" spans="1:8" x14ac:dyDescent="0.3">
      <c r="A1248" t="s">
        <v>4</v>
      </c>
      <c r="B1248">
        <f t="shared" si="77"/>
        <v>0</v>
      </c>
      <c r="C1248" t="s">
        <v>4</v>
      </c>
      <c r="D1248">
        <v>1433.1835478950838</v>
      </c>
      <c r="E1248">
        <v>41744.315076777595</v>
      </c>
      <c r="F1248" s="3">
        <f t="shared" si="76"/>
        <v>0.61689701983349177</v>
      </c>
      <c r="G1248">
        <f t="shared" si="78"/>
        <v>3.0983608538911106E-2</v>
      </c>
      <c r="H1248">
        <f t="shared" si="79"/>
        <v>-3.1473751381925354E-2</v>
      </c>
    </row>
    <row r="1249" spans="1:8" x14ac:dyDescent="0.3">
      <c r="A1249" t="s">
        <v>4</v>
      </c>
      <c r="B1249">
        <f t="shared" si="77"/>
        <v>0</v>
      </c>
      <c r="C1249" t="s">
        <v>5</v>
      </c>
      <c r="D1249">
        <v>502.79773546204194</v>
      </c>
      <c r="E1249">
        <v>13376.053342628926</v>
      </c>
      <c r="F1249" s="3">
        <f t="shared" si="76"/>
        <v>-1.5101951611316768</v>
      </c>
      <c r="G1249">
        <f t="shared" si="78"/>
        <v>3.89453107708575E-2</v>
      </c>
      <c r="H1249">
        <f t="shared" si="79"/>
        <v>-3.9723962963919515E-2</v>
      </c>
    </row>
    <row r="1250" spans="1:8" x14ac:dyDescent="0.3">
      <c r="A1250" t="s">
        <v>4</v>
      </c>
      <c r="B1250">
        <f t="shared" si="77"/>
        <v>0</v>
      </c>
      <c r="C1250" t="s">
        <v>4</v>
      </c>
      <c r="D1250">
        <v>433.45281873899512</v>
      </c>
      <c r="E1250">
        <v>35858.930204127581</v>
      </c>
      <c r="F1250" s="3">
        <f t="shared" si="76"/>
        <v>0.17560258093190359</v>
      </c>
      <c r="G1250">
        <f t="shared" si="78"/>
        <v>3.249404822229969E-2</v>
      </c>
      <c r="H1250">
        <f t="shared" si="79"/>
        <v>-3.3033702388904532E-2</v>
      </c>
    </row>
    <row r="1251" spans="1:8" x14ac:dyDescent="0.3">
      <c r="A1251" t="s">
        <v>4</v>
      </c>
      <c r="B1251">
        <f t="shared" si="77"/>
        <v>0</v>
      </c>
      <c r="C1251" t="s">
        <v>4</v>
      </c>
      <c r="D1251">
        <v>406.4267183030546</v>
      </c>
      <c r="E1251">
        <v>36750.498976249888</v>
      </c>
      <c r="F1251" s="3">
        <f t="shared" si="76"/>
        <v>0.24245366196557866</v>
      </c>
      <c r="G1251">
        <f t="shared" si="78"/>
        <v>3.2260742473151804E-2</v>
      </c>
      <c r="H1251">
        <f t="shared" si="79"/>
        <v>-3.2792590049076503E-2</v>
      </c>
    </row>
    <row r="1252" spans="1:8" x14ac:dyDescent="0.3">
      <c r="A1252" t="s">
        <v>4</v>
      </c>
      <c r="B1252">
        <f t="shared" si="77"/>
        <v>0</v>
      </c>
      <c r="C1252" t="s">
        <v>4</v>
      </c>
      <c r="D1252">
        <v>935.48100496896177</v>
      </c>
      <c r="E1252">
        <v>56610.815569566716</v>
      </c>
      <c r="F1252" s="3">
        <f t="shared" si="76"/>
        <v>1.7316081449942082</v>
      </c>
      <c r="G1252">
        <f t="shared" si="78"/>
        <v>2.7464883585361342E-2</v>
      </c>
      <c r="H1252">
        <f t="shared" si="79"/>
        <v>-2.7849094717672305E-2</v>
      </c>
    </row>
    <row r="1253" spans="1:8" x14ac:dyDescent="0.3">
      <c r="A1253" t="s">
        <v>4</v>
      </c>
      <c r="B1253">
        <f t="shared" si="77"/>
        <v>0</v>
      </c>
      <c r="C1253" t="s">
        <v>5</v>
      </c>
      <c r="D1253">
        <v>1545.8306407730684</v>
      </c>
      <c r="E1253">
        <v>12160.842279891987</v>
      </c>
      <c r="F1253" s="3">
        <f t="shared" si="76"/>
        <v>-1.6013133965030937</v>
      </c>
      <c r="G1253">
        <f t="shared" si="78"/>
        <v>3.9327002658238179E-2</v>
      </c>
      <c r="H1253">
        <f t="shared" si="79"/>
        <v>-4.0121201235571793E-2</v>
      </c>
    </row>
    <row r="1254" spans="1:8" x14ac:dyDescent="0.3">
      <c r="A1254" t="s">
        <v>4</v>
      </c>
      <c r="B1254">
        <f t="shared" si="77"/>
        <v>0</v>
      </c>
      <c r="C1254" t="s">
        <v>4</v>
      </c>
      <c r="D1254">
        <v>93.940562793682375</v>
      </c>
      <c r="E1254">
        <v>19811.330542778749</v>
      </c>
      <c r="F1254" s="3">
        <f t="shared" si="76"/>
        <v>-1.0276690217769879</v>
      </c>
      <c r="G1254">
        <f t="shared" si="78"/>
        <v>3.6982577275748128E-2</v>
      </c>
      <c r="H1254">
        <f t="shared" si="79"/>
        <v>-3.7683775214492683E-2</v>
      </c>
    </row>
    <row r="1255" spans="1:8" x14ac:dyDescent="0.3">
      <c r="A1255" t="s">
        <v>4</v>
      </c>
      <c r="B1255">
        <f t="shared" si="77"/>
        <v>0</v>
      </c>
      <c r="C1255" t="s">
        <v>5</v>
      </c>
      <c r="D1255">
        <v>192.41115471161811</v>
      </c>
      <c r="E1255">
        <v>24050.371721417032</v>
      </c>
      <c r="F1255" s="3">
        <f t="shared" si="76"/>
        <v>-0.70981974957372374</v>
      </c>
      <c r="G1255">
        <f t="shared" si="78"/>
        <v>3.5742020493205295E-2</v>
      </c>
      <c r="H1255">
        <f t="shared" si="79"/>
        <v>-3.6396406577462542E-2</v>
      </c>
    </row>
    <row r="1256" spans="1:8" x14ac:dyDescent="0.3">
      <c r="A1256" t="s">
        <v>4</v>
      </c>
      <c r="B1256">
        <f t="shared" si="77"/>
        <v>0</v>
      </c>
      <c r="C1256" t="s">
        <v>4</v>
      </c>
      <c r="D1256">
        <v>716.92022746143425</v>
      </c>
      <c r="E1256">
        <v>24015.519124563973</v>
      </c>
      <c r="F1256" s="3">
        <f t="shared" si="76"/>
        <v>-0.71243304632582016</v>
      </c>
      <c r="G1256">
        <f t="shared" si="78"/>
        <v>3.5752054876284974E-2</v>
      </c>
      <c r="H1256">
        <f t="shared" si="79"/>
        <v>-3.6406812957812847E-2</v>
      </c>
    </row>
    <row r="1257" spans="1:8" x14ac:dyDescent="0.3">
      <c r="A1257" t="s">
        <v>4</v>
      </c>
      <c r="B1257">
        <f t="shared" si="77"/>
        <v>0</v>
      </c>
      <c r="C1257" t="s">
        <v>5</v>
      </c>
      <c r="D1257">
        <v>1157.1395379483074</v>
      </c>
      <c r="E1257">
        <v>21222.415541502578</v>
      </c>
      <c r="F1257" s="3">
        <f t="shared" si="76"/>
        <v>-0.92186388307687517</v>
      </c>
      <c r="G1257">
        <f t="shared" si="78"/>
        <v>3.6565092759260426E-2</v>
      </c>
      <c r="H1257">
        <f t="shared" si="79"/>
        <v>-3.7250352059889254E-2</v>
      </c>
    </row>
    <row r="1258" spans="1:8" x14ac:dyDescent="0.3">
      <c r="A1258" t="s">
        <v>4</v>
      </c>
      <c r="B1258">
        <f t="shared" si="77"/>
        <v>0</v>
      </c>
      <c r="C1258" t="s">
        <v>4</v>
      </c>
      <c r="D1258">
        <v>72.169740283345277</v>
      </c>
      <c r="E1258">
        <v>39560.634977967675</v>
      </c>
      <c r="F1258" s="3">
        <f t="shared" si="76"/>
        <v>0.45316161343330041</v>
      </c>
      <c r="G1258">
        <f t="shared" si="78"/>
        <v>3.1535934813511086E-2</v>
      </c>
      <c r="H1258">
        <f t="shared" si="79"/>
        <v>-3.2043900399601373E-2</v>
      </c>
    </row>
    <row r="1259" spans="1:8" x14ac:dyDescent="0.3">
      <c r="A1259" t="s">
        <v>4</v>
      </c>
      <c r="B1259">
        <f t="shared" si="77"/>
        <v>0</v>
      </c>
      <c r="C1259" t="s">
        <v>5</v>
      </c>
      <c r="D1259">
        <v>1417.2682579339576</v>
      </c>
      <c r="E1259">
        <v>20464.025737170326</v>
      </c>
      <c r="F1259" s="3">
        <f t="shared" si="76"/>
        <v>-0.97872901771348098</v>
      </c>
      <c r="G1259">
        <f t="shared" si="78"/>
        <v>3.6788903744671204E-2</v>
      </c>
      <c r="H1259">
        <f t="shared" si="79"/>
        <v>-3.7482684295298788E-2</v>
      </c>
    </row>
    <row r="1260" spans="1:8" x14ac:dyDescent="0.3">
      <c r="A1260" t="s">
        <v>4</v>
      </c>
      <c r="B1260">
        <f t="shared" si="77"/>
        <v>0</v>
      </c>
      <c r="C1260" t="s">
        <v>4</v>
      </c>
      <c r="D1260">
        <v>1195.4839563408736</v>
      </c>
      <c r="E1260">
        <v>38452.641338583097</v>
      </c>
      <c r="F1260" s="3">
        <f t="shared" si="76"/>
        <v>0.37008269132729621</v>
      </c>
      <c r="G1260">
        <f t="shared" si="78"/>
        <v>3.181981484411605E-2</v>
      </c>
      <c r="H1260">
        <f t="shared" si="79"/>
        <v>-3.2337067337812039E-2</v>
      </c>
    </row>
    <row r="1261" spans="1:8" x14ac:dyDescent="0.3">
      <c r="A1261" t="s">
        <v>4</v>
      </c>
      <c r="B1261">
        <f t="shared" si="77"/>
        <v>0</v>
      </c>
      <c r="C1261" t="s">
        <v>4</v>
      </c>
      <c r="D1261">
        <v>559.11865025664622</v>
      </c>
      <c r="E1261">
        <v>55007.265100045253</v>
      </c>
      <c r="F1261" s="3">
        <f t="shared" si="76"/>
        <v>1.6113716744812403</v>
      </c>
      <c r="G1261">
        <f t="shared" si="78"/>
        <v>2.7824915561804997E-2</v>
      </c>
      <c r="H1261">
        <f t="shared" si="79"/>
        <v>-2.8219362719968027E-2</v>
      </c>
    </row>
    <row r="1262" spans="1:8" x14ac:dyDescent="0.3">
      <c r="A1262" t="s">
        <v>4</v>
      </c>
      <c r="B1262">
        <f t="shared" si="77"/>
        <v>0</v>
      </c>
      <c r="C1262" t="s">
        <v>4</v>
      </c>
      <c r="D1262">
        <v>0</v>
      </c>
      <c r="E1262">
        <v>37499.68927166723</v>
      </c>
      <c r="F1262" s="3">
        <f t="shared" si="76"/>
        <v>0.29862900447938873</v>
      </c>
      <c r="G1262">
        <f t="shared" si="78"/>
        <v>3.2065947104130625E-2</v>
      </c>
      <c r="H1262">
        <f t="shared" si="79"/>
        <v>-3.2591321200009953E-2</v>
      </c>
    </row>
    <row r="1263" spans="1:8" x14ac:dyDescent="0.3">
      <c r="A1263" t="s">
        <v>4</v>
      </c>
      <c r="B1263">
        <f t="shared" si="77"/>
        <v>0</v>
      </c>
      <c r="C1263" t="s">
        <v>4</v>
      </c>
      <c r="D1263">
        <v>359.22574089103597</v>
      </c>
      <c r="E1263">
        <v>25243.098480131644</v>
      </c>
      <c r="F1263" s="3">
        <f t="shared" si="76"/>
        <v>-0.62038741895489746</v>
      </c>
      <c r="G1263">
        <f t="shared" si="78"/>
        <v>3.5400253448023736E-2</v>
      </c>
      <c r="H1263">
        <f t="shared" si="79"/>
        <v>-3.6042034096650868E-2</v>
      </c>
    </row>
    <row r="1264" spans="1:8" x14ac:dyDescent="0.3">
      <c r="A1264" t="s">
        <v>5</v>
      </c>
      <c r="B1264">
        <f t="shared" si="77"/>
        <v>1</v>
      </c>
      <c r="C1264" t="s">
        <v>5</v>
      </c>
      <c r="D1264">
        <v>2123.3692169760279</v>
      </c>
      <c r="E1264">
        <v>23836.46426240011</v>
      </c>
      <c r="F1264" s="3">
        <f t="shared" si="76"/>
        <v>-0.72585883183364619</v>
      </c>
      <c r="G1264">
        <f t="shared" si="78"/>
        <v>3.5803649198269567E-2</v>
      </c>
      <c r="H1264">
        <f t="shared" si="79"/>
        <v>-3.329705457857731</v>
      </c>
    </row>
    <row r="1265" spans="1:8" x14ac:dyDescent="0.3">
      <c r="A1265" t="s">
        <v>4</v>
      </c>
      <c r="B1265">
        <f t="shared" si="77"/>
        <v>0</v>
      </c>
      <c r="C1265" t="s">
        <v>4</v>
      </c>
      <c r="D1265">
        <v>1316.5423843339063</v>
      </c>
      <c r="E1265">
        <v>20353.498831953122</v>
      </c>
      <c r="F1265" s="3">
        <f t="shared" si="76"/>
        <v>-0.98701648058579317</v>
      </c>
      <c r="G1265">
        <f t="shared" si="78"/>
        <v>3.6821631525507707E-2</v>
      </c>
      <c r="H1265">
        <f t="shared" si="79"/>
        <v>-3.7516662658904659E-2</v>
      </c>
    </row>
    <row r="1266" spans="1:8" x14ac:dyDescent="0.3">
      <c r="A1266" t="s">
        <v>4</v>
      </c>
      <c r="B1266">
        <f t="shared" si="77"/>
        <v>0</v>
      </c>
      <c r="C1266" t="s">
        <v>4</v>
      </c>
      <c r="D1266">
        <v>1172.3008899089614</v>
      </c>
      <c r="E1266">
        <v>34513.610849101344</v>
      </c>
      <c r="F1266" s="3">
        <f t="shared" si="76"/>
        <v>7.4728642733120645E-2</v>
      </c>
      <c r="G1266">
        <f t="shared" si="78"/>
        <v>3.2849180607202551E-2</v>
      </c>
      <c r="H1266">
        <f t="shared" si="79"/>
        <v>-3.3400829410279741E-2</v>
      </c>
    </row>
    <row r="1267" spans="1:8" x14ac:dyDescent="0.3">
      <c r="A1267" t="s">
        <v>4</v>
      </c>
      <c r="B1267">
        <f t="shared" si="77"/>
        <v>0</v>
      </c>
      <c r="C1267" t="s">
        <v>4</v>
      </c>
      <c r="D1267">
        <v>1453.0836372065501</v>
      </c>
      <c r="E1267">
        <v>36828.327192296172</v>
      </c>
      <c r="F1267" s="3">
        <f t="shared" si="76"/>
        <v>0.24828933111450077</v>
      </c>
      <c r="G1267">
        <f t="shared" si="78"/>
        <v>3.2240453398428168E-2</v>
      </c>
      <c r="H1267">
        <f t="shared" si="79"/>
        <v>-3.2771624833617737E-2</v>
      </c>
    </row>
    <row r="1268" spans="1:8" x14ac:dyDescent="0.3">
      <c r="A1268" t="s">
        <v>4</v>
      </c>
      <c r="B1268">
        <f t="shared" si="77"/>
        <v>0</v>
      </c>
      <c r="C1268" t="s">
        <v>5</v>
      </c>
      <c r="D1268">
        <v>323.95708673656111</v>
      </c>
      <c r="E1268">
        <v>12327.243990355926</v>
      </c>
      <c r="F1268" s="3">
        <f t="shared" si="76"/>
        <v>-1.5888363621136019</v>
      </c>
      <c r="G1268">
        <f t="shared" si="78"/>
        <v>3.9274525457555963E-2</v>
      </c>
      <c r="H1268">
        <f t="shared" si="79"/>
        <v>-4.0066577271346583E-2</v>
      </c>
    </row>
    <row r="1269" spans="1:8" x14ac:dyDescent="0.3">
      <c r="A1269" t="s">
        <v>4</v>
      </c>
      <c r="B1269">
        <f t="shared" si="77"/>
        <v>0</v>
      </c>
      <c r="C1269" t="s">
        <v>4</v>
      </c>
      <c r="D1269">
        <v>1152.5506635068141</v>
      </c>
      <c r="E1269">
        <v>27346.030609364629</v>
      </c>
      <c r="F1269" s="3">
        <f t="shared" si="76"/>
        <v>-0.46270660893165499</v>
      </c>
      <c r="G1269">
        <f t="shared" si="78"/>
        <v>3.480532817543483E-2</v>
      </c>
      <c r="H1269">
        <f t="shared" si="79"/>
        <v>-3.5425465527718497E-2</v>
      </c>
    </row>
    <row r="1270" spans="1:8" x14ac:dyDescent="0.3">
      <c r="A1270" t="s">
        <v>4</v>
      </c>
      <c r="B1270">
        <f t="shared" si="77"/>
        <v>0</v>
      </c>
      <c r="C1270" t="s">
        <v>4</v>
      </c>
      <c r="D1270">
        <v>1333.9981655662766</v>
      </c>
      <c r="E1270">
        <v>57662.121925966974</v>
      </c>
      <c r="F1270" s="3">
        <f t="shared" si="76"/>
        <v>1.8104365748590556</v>
      </c>
      <c r="G1270">
        <f t="shared" si="78"/>
        <v>2.7231303550571389E-2</v>
      </c>
      <c r="H1270">
        <f t="shared" si="79"/>
        <v>-2.7608947102304524E-2</v>
      </c>
    </row>
    <row r="1271" spans="1:8" x14ac:dyDescent="0.3">
      <c r="A1271" t="s">
        <v>4</v>
      </c>
      <c r="B1271">
        <f t="shared" si="77"/>
        <v>0</v>
      </c>
      <c r="C1271" t="s">
        <v>4</v>
      </c>
      <c r="D1271">
        <v>709.65869911471759</v>
      </c>
      <c r="E1271">
        <v>37992.212947180757</v>
      </c>
      <c r="F1271" s="3">
        <f t="shared" si="76"/>
        <v>0.33555912268483146</v>
      </c>
      <c r="G1271">
        <f t="shared" si="78"/>
        <v>3.1938507147643791E-2</v>
      </c>
      <c r="H1271">
        <f t="shared" si="79"/>
        <v>-3.2459668049308506E-2</v>
      </c>
    </row>
    <row r="1272" spans="1:8" x14ac:dyDescent="0.3">
      <c r="A1272" t="s">
        <v>4</v>
      </c>
      <c r="B1272">
        <f t="shared" si="77"/>
        <v>0</v>
      </c>
      <c r="C1272" t="s">
        <v>4</v>
      </c>
      <c r="D1272">
        <v>731.30912216063689</v>
      </c>
      <c r="E1272">
        <v>33126.849770767498</v>
      </c>
      <c r="F1272" s="3">
        <f t="shared" si="76"/>
        <v>-2.9252654190685096E-2</v>
      </c>
      <c r="G1272">
        <f t="shared" si="78"/>
        <v>3.3219176057208331E-2</v>
      </c>
      <c r="H1272">
        <f t="shared" si="79"/>
        <v>-3.378346491427503E-2</v>
      </c>
    </row>
    <row r="1273" spans="1:8" x14ac:dyDescent="0.3">
      <c r="A1273" t="s">
        <v>4</v>
      </c>
      <c r="B1273">
        <f t="shared" si="77"/>
        <v>0</v>
      </c>
      <c r="C1273" t="s">
        <v>5</v>
      </c>
      <c r="D1273">
        <v>279.31557436279206</v>
      </c>
      <c r="E1273">
        <v>19742.037061201678</v>
      </c>
      <c r="F1273" s="3">
        <f t="shared" si="76"/>
        <v>-1.032864744526437</v>
      </c>
      <c r="G1273">
        <f t="shared" si="78"/>
        <v>3.700319613272833E-2</v>
      </c>
      <c r="H1273">
        <f t="shared" si="79"/>
        <v>-3.7705186122778032E-2</v>
      </c>
    </row>
    <row r="1274" spans="1:8" x14ac:dyDescent="0.3">
      <c r="A1274" t="s">
        <v>4</v>
      </c>
      <c r="B1274">
        <f t="shared" si="77"/>
        <v>0</v>
      </c>
      <c r="C1274" t="s">
        <v>4</v>
      </c>
      <c r="D1274">
        <v>0</v>
      </c>
      <c r="E1274">
        <v>17059.368320939531</v>
      </c>
      <c r="F1274" s="3">
        <f t="shared" si="76"/>
        <v>-1.2340150213748162</v>
      </c>
      <c r="G1274">
        <f t="shared" si="78"/>
        <v>3.7809997109365417E-2</v>
      </c>
      <c r="H1274">
        <f t="shared" si="79"/>
        <v>-3.8543339616284825E-2</v>
      </c>
    </row>
    <row r="1275" spans="1:8" x14ac:dyDescent="0.3">
      <c r="A1275" t="s">
        <v>4</v>
      </c>
      <c r="B1275">
        <f t="shared" si="77"/>
        <v>0</v>
      </c>
      <c r="C1275" t="s">
        <v>5</v>
      </c>
      <c r="D1275">
        <v>630.70446300082403</v>
      </c>
      <c r="E1275">
        <v>16501.809003702565</v>
      </c>
      <c r="F1275" s="3">
        <f t="shared" si="76"/>
        <v>-1.2758216035064027</v>
      </c>
      <c r="G1275">
        <f t="shared" si="78"/>
        <v>3.7979789445486717E-2</v>
      </c>
      <c r="H1275">
        <f t="shared" si="79"/>
        <v>-3.8719819644688833E-2</v>
      </c>
    </row>
    <row r="1276" spans="1:8" x14ac:dyDescent="0.3">
      <c r="A1276" t="s">
        <v>4</v>
      </c>
      <c r="B1276">
        <f t="shared" si="77"/>
        <v>0</v>
      </c>
      <c r="C1276" t="s">
        <v>4</v>
      </c>
      <c r="D1276">
        <v>543.03712967908643</v>
      </c>
      <c r="E1276">
        <v>31268.095162190759</v>
      </c>
      <c r="F1276" s="3">
        <f t="shared" si="76"/>
        <v>-0.16862469014018369</v>
      </c>
      <c r="G1276">
        <f t="shared" si="78"/>
        <v>3.3721418549533221E-2</v>
      </c>
      <c r="H1276">
        <f t="shared" si="79"/>
        <v>-3.4303099750353977E-2</v>
      </c>
    </row>
    <row r="1277" spans="1:8" x14ac:dyDescent="0.3">
      <c r="A1277" t="s">
        <v>4</v>
      </c>
      <c r="B1277">
        <f t="shared" si="77"/>
        <v>0</v>
      </c>
      <c r="C1277" t="s">
        <v>4</v>
      </c>
      <c r="D1277">
        <v>618.88150199220081</v>
      </c>
      <c r="E1277">
        <v>27906.58961817668</v>
      </c>
      <c r="F1277" s="3">
        <f t="shared" si="76"/>
        <v>-0.42067510570499167</v>
      </c>
      <c r="G1277">
        <f t="shared" si="78"/>
        <v>3.4648378371812172E-2</v>
      </c>
      <c r="H1277">
        <f t="shared" si="79"/>
        <v>-3.5262869267270618E-2</v>
      </c>
    </row>
    <row r="1278" spans="1:8" x14ac:dyDescent="0.3">
      <c r="A1278" t="s">
        <v>4</v>
      </c>
      <c r="B1278">
        <f t="shared" si="77"/>
        <v>0</v>
      </c>
      <c r="C1278" t="s">
        <v>5</v>
      </c>
      <c r="D1278">
        <v>1053.1617350975143</v>
      </c>
      <c r="E1278">
        <v>25222.978843403987</v>
      </c>
      <c r="F1278" s="3">
        <f t="shared" si="76"/>
        <v>-0.6218960176264805</v>
      </c>
      <c r="G1278">
        <f t="shared" si="78"/>
        <v>3.5405992392931102E-2</v>
      </c>
      <c r="H1278">
        <f t="shared" si="79"/>
        <v>-3.6047983675219573E-2</v>
      </c>
    </row>
    <row r="1279" spans="1:8" x14ac:dyDescent="0.3">
      <c r="A1279" t="s">
        <v>4</v>
      </c>
      <c r="B1279">
        <f t="shared" si="77"/>
        <v>0</v>
      </c>
      <c r="C1279" t="s">
        <v>5</v>
      </c>
      <c r="D1279">
        <v>0</v>
      </c>
      <c r="E1279">
        <v>19622.577170629367</v>
      </c>
      <c r="F1279" s="3">
        <f t="shared" si="76"/>
        <v>-1.0418220152100135</v>
      </c>
      <c r="G1279">
        <f t="shared" si="78"/>
        <v>3.7038768383014474E-2</v>
      </c>
      <c r="H1279">
        <f t="shared" si="79"/>
        <v>-3.7742125920670631E-2</v>
      </c>
    </row>
    <row r="1280" spans="1:8" x14ac:dyDescent="0.3">
      <c r="A1280" t="s">
        <v>4</v>
      </c>
      <c r="B1280">
        <f t="shared" si="77"/>
        <v>0</v>
      </c>
      <c r="C1280" t="s">
        <v>5</v>
      </c>
      <c r="D1280">
        <v>1762.3521828528865</v>
      </c>
      <c r="E1280">
        <v>17032.342351686857</v>
      </c>
      <c r="F1280" s="3">
        <f t="shared" si="76"/>
        <v>-1.2360414665768207</v>
      </c>
      <c r="G1280">
        <f t="shared" si="78"/>
        <v>3.7818210426118694E-2</v>
      </c>
      <c r="H1280">
        <f t="shared" si="79"/>
        <v>-3.855187571807709E-2</v>
      </c>
    </row>
    <row r="1281" spans="1:8" x14ac:dyDescent="0.3">
      <c r="A1281" t="s">
        <v>4</v>
      </c>
      <c r="B1281">
        <f t="shared" si="77"/>
        <v>0</v>
      </c>
      <c r="C1281" t="s">
        <v>4</v>
      </c>
      <c r="D1281">
        <v>0</v>
      </c>
      <c r="E1281">
        <v>43943.244914329807</v>
      </c>
      <c r="F1281" s="3">
        <f t="shared" si="76"/>
        <v>0.78177587310203467</v>
      </c>
      <c r="G1281">
        <f t="shared" si="78"/>
        <v>3.0436892605780572E-2</v>
      </c>
      <c r="H1281">
        <f t="shared" si="79"/>
        <v>-3.0909713695621836E-2</v>
      </c>
    </row>
    <row r="1282" spans="1:8" x14ac:dyDescent="0.3">
      <c r="A1282" t="s">
        <v>4</v>
      </c>
      <c r="B1282">
        <f t="shared" si="77"/>
        <v>0</v>
      </c>
      <c r="C1282" t="s">
        <v>4</v>
      </c>
      <c r="D1282">
        <v>469.15197445292785</v>
      </c>
      <c r="E1282">
        <v>30366.719598144795</v>
      </c>
      <c r="F1282" s="3">
        <f t="shared" si="76"/>
        <v>-0.23621109823114025</v>
      </c>
      <c r="G1282">
        <f t="shared" si="78"/>
        <v>3.39676047492663E-2</v>
      </c>
      <c r="H1282">
        <f t="shared" si="79"/>
        <v>-3.455790987567383E-2</v>
      </c>
    </row>
    <row r="1283" spans="1:8" x14ac:dyDescent="0.3">
      <c r="A1283" t="s">
        <v>4</v>
      </c>
      <c r="B1283">
        <f t="shared" si="77"/>
        <v>0</v>
      </c>
      <c r="C1283" t="s">
        <v>4</v>
      </c>
      <c r="D1283">
        <v>699.76255877379458</v>
      </c>
      <c r="E1283">
        <v>32881.304514727737</v>
      </c>
      <c r="F1283" s="3">
        <f t="shared" si="76"/>
        <v>-4.7663982987984757E-2</v>
      </c>
      <c r="G1283">
        <f t="shared" si="78"/>
        <v>3.3285106917996077E-2</v>
      </c>
      <c r="H1283">
        <f t="shared" si="79"/>
        <v>-3.3851663524939304E-2</v>
      </c>
    </row>
    <row r="1284" spans="1:8" x14ac:dyDescent="0.3">
      <c r="A1284" t="s">
        <v>4</v>
      </c>
      <c r="B1284">
        <f t="shared" si="77"/>
        <v>0</v>
      </c>
      <c r="C1284" t="s">
        <v>4</v>
      </c>
      <c r="D1284">
        <v>446.14272520631687</v>
      </c>
      <c r="E1284">
        <v>42611.583547732822</v>
      </c>
      <c r="F1284" s="3">
        <f t="shared" si="76"/>
        <v>0.68192603009342689</v>
      </c>
      <c r="G1284">
        <f t="shared" si="78"/>
        <v>3.076685497556245E-2</v>
      </c>
      <c r="H1284">
        <f t="shared" si="79"/>
        <v>-3.1250092291419077E-2</v>
      </c>
    </row>
    <row r="1285" spans="1:8" x14ac:dyDescent="0.3">
      <c r="A1285" t="s">
        <v>4</v>
      </c>
      <c r="B1285">
        <f t="shared" si="77"/>
        <v>0</v>
      </c>
      <c r="C1285" t="s">
        <v>4</v>
      </c>
      <c r="D1285">
        <v>571.17994762219394</v>
      </c>
      <c r="E1285">
        <v>39682.802869111489</v>
      </c>
      <c r="F1285" s="3">
        <f t="shared" si="76"/>
        <v>0.46232193381007547</v>
      </c>
      <c r="G1285">
        <f t="shared" si="78"/>
        <v>3.1504784444253406E-2</v>
      </c>
      <c r="H1285">
        <f t="shared" si="79"/>
        <v>-3.2011736203306586E-2</v>
      </c>
    </row>
    <row r="1286" spans="1:8" x14ac:dyDescent="0.3">
      <c r="A1286" t="s">
        <v>4</v>
      </c>
      <c r="B1286">
        <f t="shared" si="77"/>
        <v>0</v>
      </c>
      <c r="C1286" t="s">
        <v>4</v>
      </c>
      <c r="D1286">
        <v>952.33482134642009</v>
      </c>
      <c r="E1286">
        <v>44864.154864843062</v>
      </c>
      <c r="F1286" s="3">
        <f t="shared" si="76"/>
        <v>0.85082699697656372</v>
      </c>
      <c r="G1286">
        <f t="shared" si="78"/>
        <v>3.0210714729989024E-2</v>
      </c>
      <c r="H1286">
        <f t="shared" si="79"/>
        <v>-3.0676462763328687E-2</v>
      </c>
    </row>
    <row r="1287" spans="1:8" x14ac:dyDescent="0.3">
      <c r="A1287" t="s">
        <v>4</v>
      </c>
      <c r="B1287">
        <f t="shared" si="77"/>
        <v>0</v>
      </c>
      <c r="C1287" t="s">
        <v>4</v>
      </c>
      <c r="D1287">
        <v>584.66702275613852</v>
      </c>
      <c r="E1287">
        <v>55682.466703224723</v>
      </c>
      <c r="F1287" s="3">
        <f t="shared" si="76"/>
        <v>1.6619992407437629</v>
      </c>
      <c r="G1287">
        <f t="shared" si="78"/>
        <v>2.767276267619307E-2</v>
      </c>
      <c r="H1287">
        <f t="shared" si="79"/>
        <v>-2.8062867266895455E-2</v>
      </c>
    </row>
    <row r="1288" spans="1:8" x14ac:dyDescent="0.3">
      <c r="A1288" t="s">
        <v>4</v>
      </c>
      <c r="B1288">
        <f t="shared" si="77"/>
        <v>0</v>
      </c>
      <c r="C1288" t="s">
        <v>4</v>
      </c>
      <c r="D1288">
        <v>174.36786586865821</v>
      </c>
      <c r="E1288">
        <v>47750.120607481163</v>
      </c>
      <c r="F1288" s="3">
        <f t="shared" si="76"/>
        <v>1.0672207691162674</v>
      </c>
      <c r="G1288">
        <f t="shared" si="78"/>
        <v>2.9512413622204546E-2</v>
      </c>
      <c r="H1288">
        <f t="shared" si="79"/>
        <v>-2.9956667410265616E-2</v>
      </c>
    </row>
    <row r="1289" spans="1:8" x14ac:dyDescent="0.3">
      <c r="A1289" t="s">
        <v>4</v>
      </c>
      <c r="B1289">
        <f t="shared" si="77"/>
        <v>0</v>
      </c>
      <c r="C1289" t="s">
        <v>5</v>
      </c>
      <c r="D1289">
        <v>671.80170087613351</v>
      </c>
      <c r="E1289">
        <v>15299.259885067304</v>
      </c>
      <c r="F1289" s="3">
        <f t="shared" ref="F1289:F1352" si="80">(E1289-$J$12)/$K$12</f>
        <v>-1.3659904284928304</v>
      </c>
      <c r="G1289">
        <f t="shared" si="78"/>
        <v>3.8348495734604193E-2</v>
      </c>
      <c r="H1289">
        <f t="shared" si="79"/>
        <v>-3.9103155627426375E-2</v>
      </c>
    </row>
    <row r="1290" spans="1:8" x14ac:dyDescent="0.3">
      <c r="A1290" t="s">
        <v>4</v>
      </c>
      <c r="B1290">
        <f t="shared" ref="B1290:B1353" si="81">IF(A1290="No",0,1)</f>
        <v>0</v>
      </c>
      <c r="C1290" t="s">
        <v>4</v>
      </c>
      <c r="D1290">
        <v>1339.555510316678</v>
      </c>
      <c r="E1290">
        <v>53585.761331373891</v>
      </c>
      <c r="F1290" s="3">
        <f t="shared" si="80"/>
        <v>1.5047853217505196</v>
      </c>
      <c r="G1290">
        <f t="shared" ref="G1290:G1353" si="82">1/(1+EXP(-$J$9-$K$9*F1290))</f>
        <v>2.8147904281386072E-2</v>
      </c>
      <c r="H1290">
        <f t="shared" ref="H1290:H1353" si="83">B1290*LN(G1290)+(1-B1290)*LN(1-G1290)</f>
        <v>-2.8551650998495996E-2</v>
      </c>
    </row>
    <row r="1291" spans="1:8" x14ac:dyDescent="0.3">
      <c r="A1291" t="s">
        <v>4</v>
      </c>
      <c r="B1291">
        <f t="shared" si="81"/>
        <v>0</v>
      </c>
      <c r="C1291" t="s">
        <v>4</v>
      </c>
      <c r="D1291">
        <v>0</v>
      </c>
      <c r="E1291">
        <v>49232.706546436646</v>
      </c>
      <c r="F1291" s="3">
        <f t="shared" si="80"/>
        <v>1.1783871489217994</v>
      </c>
      <c r="G1291">
        <f t="shared" si="82"/>
        <v>2.9159790664139165E-2</v>
      </c>
      <c r="H1291">
        <f t="shared" si="83"/>
        <v>-2.9593387223661387E-2</v>
      </c>
    </row>
    <row r="1292" spans="1:8" x14ac:dyDescent="0.3">
      <c r="A1292" t="s">
        <v>4</v>
      </c>
      <c r="B1292">
        <f t="shared" si="81"/>
        <v>0</v>
      </c>
      <c r="C1292" t="s">
        <v>5</v>
      </c>
      <c r="D1292">
        <v>1579.0709772123464</v>
      </c>
      <c r="E1292">
        <v>21101.20461265268</v>
      </c>
      <c r="F1292" s="3">
        <f t="shared" si="80"/>
        <v>-0.93095244907433916</v>
      </c>
      <c r="G1292">
        <f t="shared" si="82"/>
        <v>3.6600775574704043E-2</v>
      </c>
      <c r="H1292">
        <f t="shared" si="83"/>
        <v>-3.728738982547717E-2</v>
      </c>
    </row>
    <row r="1293" spans="1:8" x14ac:dyDescent="0.3">
      <c r="A1293" t="s">
        <v>4</v>
      </c>
      <c r="B1293">
        <f t="shared" si="81"/>
        <v>0</v>
      </c>
      <c r="C1293" t="s">
        <v>4</v>
      </c>
      <c r="D1293">
        <v>917.32354085964948</v>
      </c>
      <c r="E1293">
        <v>40193.83809671989</v>
      </c>
      <c r="F1293" s="3">
        <f t="shared" si="80"/>
        <v>0.5006400742386472</v>
      </c>
      <c r="G1293">
        <f t="shared" si="82"/>
        <v>3.1374803093115328E-2</v>
      </c>
      <c r="H1293">
        <f t="shared" si="83"/>
        <v>-3.1877535613093512E-2</v>
      </c>
    </row>
    <row r="1294" spans="1:8" x14ac:dyDescent="0.3">
      <c r="A1294" t="s">
        <v>4</v>
      </c>
      <c r="B1294">
        <f t="shared" si="81"/>
        <v>0</v>
      </c>
      <c r="C1294" t="s">
        <v>4</v>
      </c>
      <c r="D1294">
        <v>251.42822153213825</v>
      </c>
      <c r="E1294">
        <v>25962.059191292905</v>
      </c>
      <c r="F1294" s="3">
        <f t="shared" si="80"/>
        <v>-0.56647873320375874</v>
      </c>
      <c r="G1294">
        <f t="shared" si="82"/>
        <v>3.5195763548339407E-2</v>
      </c>
      <c r="H1294">
        <f t="shared" si="83"/>
        <v>-3.5830062003453782E-2</v>
      </c>
    </row>
    <row r="1295" spans="1:8" x14ac:dyDescent="0.3">
      <c r="A1295" t="s">
        <v>4</v>
      </c>
      <c r="B1295">
        <f t="shared" si="81"/>
        <v>0</v>
      </c>
      <c r="C1295" t="s">
        <v>4</v>
      </c>
      <c r="D1295">
        <v>998.36206105211943</v>
      </c>
      <c r="E1295">
        <v>38385.291307849111</v>
      </c>
      <c r="F1295" s="3">
        <f t="shared" si="80"/>
        <v>0.36503269125663368</v>
      </c>
      <c r="G1295">
        <f t="shared" si="82"/>
        <v>3.1837150110501443E-2</v>
      </c>
      <c r="H1295">
        <f t="shared" si="83"/>
        <v>-3.2354972498284326E-2</v>
      </c>
    </row>
    <row r="1296" spans="1:8" x14ac:dyDescent="0.3">
      <c r="A1296" t="s">
        <v>4</v>
      </c>
      <c r="B1296">
        <f t="shared" si="81"/>
        <v>0</v>
      </c>
      <c r="C1296" t="s">
        <v>4</v>
      </c>
      <c r="D1296">
        <v>828.23251055102514</v>
      </c>
      <c r="E1296">
        <v>42246.217355001201</v>
      </c>
      <c r="F1296" s="3">
        <f t="shared" si="80"/>
        <v>0.65453035886648958</v>
      </c>
      <c r="G1296">
        <f t="shared" si="82"/>
        <v>3.0857990193033105E-2</v>
      </c>
      <c r="H1296">
        <f t="shared" si="83"/>
        <v>-3.1344124880838854E-2</v>
      </c>
    </row>
    <row r="1297" spans="1:8" x14ac:dyDescent="0.3">
      <c r="A1297" t="s">
        <v>4</v>
      </c>
      <c r="B1297">
        <f t="shared" si="81"/>
        <v>0</v>
      </c>
      <c r="C1297" t="s">
        <v>5</v>
      </c>
      <c r="D1297">
        <v>1500.2830891979959</v>
      </c>
      <c r="E1297">
        <v>16943.029024478576</v>
      </c>
      <c r="F1297" s="3">
        <f t="shared" si="80"/>
        <v>-1.2427383055210282</v>
      </c>
      <c r="G1297">
        <f t="shared" si="82"/>
        <v>3.784536535178986E-2</v>
      </c>
      <c r="H1297">
        <f t="shared" si="83"/>
        <v>-3.8580098356625292E-2</v>
      </c>
    </row>
    <row r="1298" spans="1:8" x14ac:dyDescent="0.3">
      <c r="A1298" t="s">
        <v>4</v>
      </c>
      <c r="B1298">
        <f t="shared" si="81"/>
        <v>0</v>
      </c>
      <c r="C1298" t="s">
        <v>4</v>
      </c>
      <c r="D1298">
        <v>1142.6379760701077</v>
      </c>
      <c r="E1298">
        <v>26731.090362227224</v>
      </c>
      <c r="F1298" s="3">
        <f t="shared" si="80"/>
        <v>-0.50881569392617898</v>
      </c>
      <c r="G1298">
        <f t="shared" si="82"/>
        <v>3.4978292310586391E-2</v>
      </c>
      <c r="H1298">
        <f t="shared" si="83"/>
        <v>-3.5604682881223759E-2</v>
      </c>
    </row>
    <row r="1299" spans="1:8" x14ac:dyDescent="0.3">
      <c r="A1299" t="s">
        <v>4</v>
      </c>
      <c r="B1299">
        <f t="shared" si="81"/>
        <v>0</v>
      </c>
      <c r="C1299" t="s">
        <v>5</v>
      </c>
      <c r="D1299">
        <v>1415.1988225596158</v>
      </c>
      <c r="E1299">
        <v>16737.518711424222</v>
      </c>
      <c r="F1299" s="3">
        <f t="shared" si="80"/>
        <v>-1.2581477579613025</v>
      </c>
      <c r="G1299">
        <f t="shared" si="82"/>
        <v>3.7907920096832998E-2</v>
      </c>
      <c r="H1299">
        <f t="shared" si="83"/>
        <v>-3.8645115741965871E-2</v>
      </c>
    </row>
    <row r="1300" spans="1:8" x14ac:dyDescent="0.3">
      <c r="A1300" t="s">
        <v>4</v>
      </c>
      <c r="B1300">
        <f t="shared" si="81"/>
        <v>0</v>
      </c>
      <c r="C1300" t="s">
        <v>4</v>
      </c>
      <c r="D1300">
        <v>198.73091792949253</v>
      </c>
      <c r="E1300">
        <v>33512.930372279909</v>
      </c>
      <c r="F1300" s="3">
        <f t="shared" si="80"/>
        <v>-3.0378744673466426E-4</v>
      </c>
      <c r="G1300">
        <f t="shared" si="82"/>
        <v>3.3115765293416151E-2</v>
      </c>
      <c r="H1300">
        <f t="shared" si="83"/>
        <v>-3.3676506614099731E-2</v>
      </c>
    </row>
    <row r="1301" spans="1:8" x14ac:dyDescent="0.3">
      <c r="A1301" t="s">
        <v>4</v>
      </c>
      <c r="B1301">
        <f t="shared" si="81"/>
        <v>0</v>
      </c>
      <c r="C1301" t="s">
        <v>4</v>
      </c>
      <c r="D1301">
        <v>341.7692501926872</v>
      </c>
      <c r="E1301">
        <v>41662.742610821762</v>
      </c>
      <c r="F1301" s="3">
        <f t="shared" si="80"/>
        <v>0.61078060155792879</v>
      </c>
      <c r="G1301">
        <f t="shared" si="82"/>
        <v>3.10040715716208E-2</v>
      </c>
      <c r="H1301">
        <f t="shared" si="83"/>
        <v>-3.1494868928496539E-2</v>
      </c>
    </row>
    <row r="1302" spans="1:8" x14ac:dyDescent="0.3">
      <c r="A1302" t="s">
        <v>4</v>
      </c>
      <c r="B1302">
        <f t="shared" si="81"/>
        <v>0</v>
      </c>
      <c r="C1302" t="s">
        <v>5</v>
      </c>
      <c r="D1302">
        <v>146.73536339800319</v>
      </c>
      <c r="E1302">
        <v>12716.212831438454</v>
      </c>
      <c r="F1302" s="3">
        <f t="shared" si="80"/>
        <v>-1.5596709311027281</v>
      </c>
      <c r="G1302">
        <f t="shared" si="82"/>
        <v>3.9152120336179201E-2</v>
      </c>
      <c r="H1302">
        <f t="shared" si="83"/>
        <v>-3.993917633578057E-2</v>
      </c>
    </row>
    <row r="1303" spans="1:8" x14ac:dyDescent="0.3">
      <c r="A1303" t="s">
        <v>4</v>
      </c>
      <c r="B1303">
        <f t="shared" si="81"/>
        <v>0</v>
      </c>
      <c r="C1303" t="s">
        <v>4</v>
      </c>
      <c r="D1303">
        <v>1576.3069157017885</v>
      </c>
      <c r="E1303">
        <v>30547.799971387696</v>
      </c>
      <c r="F1303" s="3">
        <f t="shared" si="80"/>
        <v>-0.22263343705257144</v>
      </c>
      <c r="G1303">
        <f t="shared" si="82"/>
        <v>3.3918008778688807E-2</v>
      </c>
      <c r="H1303">
        <f t="shared" si="83"/>
        <v>-3.450657133077642E-2</v>
      </c>
    </row>
    <row r="1304" spans="1:8" x14ac:dyDescent="0.3">
      <c r="A1304" t="s">
        <v>4</v>
      </c>
      <c r="B1304">
        <f t="shared" si="81"/>
        <v>0</v>
      </c>
      <c r="C1304" t="s">
        <v>4</v>
      </c>
      <c r="D1304">
        <v>1830.4715471268487</v>
      </c>
      <c r="E1304">
        <v>24053.476920663124</v>
      </c>
      <c r="F1304" s="3">
        <f t="shared" si="80"/>
        <v>-0.709586917365018</v>
      </c>
      <c r="G1304">
        <f t="shared" si="82"/>
        <v>3.574112660937645E-2</v>
      </c>
      <c r="H1304">
        <f t="shared" si="83"/>
        <v>-3.6395479560592033E-2</v>
      </c>
    </row>
    <row r="1305" spans="1:8" x14ac:dyDescent="0.3">
      <c r="A1305" t="s">
        <v>4</v>
      </c>
      <c r="B1305">
        <f t="shared" si="81"/>
        <v>0</v>
      </c>
      <c r="C1305" t="s">
        <v>4</v>
      </c>
      <c r="D1305">
        <v>368.80072862684295</v>
      </c>
      <c r="E1305">
        <v>34526.035368916229</v>
      </c>
      <c r="F1305" s="3">
        <f t="shared" si="80"/>
        <v>7.5660250711013663E-2</v>
      </c>
      <c r="G1305">
        <f t="shared" si="82"/>
        <v>3.28458837373692E-2</v>
      </c>
      <c r="H1305">
        <f t="shared" si="83"/>
        <v>-3.3397420568403169E-2</v>
      </c>
    </row>
    <row r="1306" spans="1:8" x14ac:dyDescent="0.3">
      <c r="A1306" t="s">
        <v>4</v>
      </c>
      <c r="B1306">
        <f t="shared" si="81"/>
        <v>0</v>
      </c>
      <c r="C1306" t="s">
        <v>5</v>
      </c>
      <c r="D1306">
        <v>1026.5762843504549</v>
      </c>
      <c r="E1306">
        <v>23636.552769149104</v>
      </c>
      <c r="F1306" s="3">
        <f t="shared" si="80"/>
        <v>-0.7408484768871324</v>
      </c>
      <c r="G1306">
        <f t="shared" si="82"/>
        <v>3.5861338023218746E-2</v>
      </c>
      <c r="H1306">
        <f t="shared" si="83"/>
        <v>-3.6520154490727888E-2</v>
      </c>
    </row>
    <row r="1307" spans="1:8" x14ac:dyDescent="0.3">
      <c r="A1307" t="s">
        <v>4</v>
      </c>
      <c r="B1307">
        <f t="shared" si="81"/>
        <v>0</v>
      </c>
      <c r="C1307" t="s">
        <v>4</v>
      </c>
      <c r="D1307">
        <v>0</v>
      </c>
      <c r="E1307">
        <v>36225.507252061856</v>
      </c>
      <c r="F1307" s="3">
        <f t="shared" si="80"/>
        <v>0.20308904378569434</v>
      </c>
      <c r="G1307">
        <f t="shared" si="82"/>
        <v>3.239792558756948E-2</v>
      </c>
      <c r="H1307">
        <f t="shared" si="83"/>
        <v>-3.2934356374616579E-2</v>
      </c>
    </row>
    <row r="1308" spans="1:8" x14ac:dyDescent="0.3">
      <c r="A1308" t="s">
        <v>4</v>
      </c>
      <c r="B1308">
        <f t="shared" si="81"/>
        <v>0</v>
      </c>
      <c r="C1308" t="s">
        <v>4</v>
      </c>
      <c r="D1308">
        <v>241.33603107271682</v>
      </c>
      <c r="E1308">
        <v>40122.401617176307</v>
      </c>
      <c r="F1308" s="3">
        <f t="shared" si="80"/>
        <v>0.49528366648632022</v>
      </c>
      <c r="G1308">
        <f t="shared" si="82"/>
        <v>3.1392941650951904E-2</v>
      </c>
      <c r="H1308">
        <f t="shared" si="83"/>
        <v>-3.1896261873497048E-2</v>
      </c>
    </row>
    <row r="1309" spans="1:8" x14ac:dyDescent="0.3">
      <c r="A1309" t="s">
        <v>4</v>
      </c>
      <c r="B1309">
        <f t="shared" si="81"/>
        <v>0</v>
      </c>
      <c r="C1309" t="s">
        <v>4</v>
      </c>
      <c r="D1309">
        <v>1272.0538913007229</v>
      </c>
      <c r="E1309">
        <v>44895.593300504261</v>
      </c>
      <c r="F1309" s="3">
        <f t="shared" si="80"/>
        <v>0.85318429511852967</v>
      </c>
      <c r="G1309">
        <f t="shared" si="82"/>
        <v>3.0203022181703367E-2</v>
      </c>
      <c r="H1309">
        <f t="shared" si="83"/>
        <v>-3.0668530609516163E-2</v>
      </c>
    </row>
    <row r="1310" spans="1:8" x14ac:dyDescent="0.3">
      <c r="A1310" t="s">
        <v>4</v>
      </c>
      <c r="B1310">
        <f t="shared" si="81"/>
        <v>0</v>
      </c>
      <c r="C1310" t="s">
        <v>4</v>
      </c>
      <c r="D1310">
        <v>361.20070274912257</v>
      </c>
      <c r="E1310">
        <v>49395.026741452231</v>
      </c>
      <c r="F1310" s="3">
        <f t="shared" si="80"/>
        <v>1.1905581455399943</v>
      </c>
      <c r="G1310">
        <f t="shared" si="82"/>
        <v>2.9121433014095095E-2</v>
      </c>
      <c r="H1310">
        <f t="shared" si="83"/>
        <v>-2.955387825818517E-2</v>
      </c>
    </row>
    <row r="1311" spans="1:8" x14ac:dyDescent="0.3">
      <c r="A1311" t="s">
        <v>4</v>
      </c>
      <c r="B1311">
        <f t="shared" si="81"/>
        <v>0</v>
      </c>
      <c r="C1311" t="s">
        <v>4</v>
      </c>
      <c r="D1311">
        <v>1464.0099155448129</v>
      </c>
      <c r="E1311">
        <v>32023.595515525743</v>
      </c>
      <c r="F1311" s="3">
        <f t="shared" si="80"/>
        <v>-0.11197621060501368</v>
      </c>
      <c r="G1311">
        <f t="shared" si="82"/>
        <v>3.3516401527795232E-2</v>
      </c>
      <c r="H1311">
        <f t="shared" si="83"/>
        <v>-3.4090950501329279E-2</v>
      </c>
    </row>
    <row r="1312" spans="1:8" x14ac:dyDescent="0.3">
      <c r="A1312" t="s">
        <v>4</v>
      </c>
      <c r="B1312">
        <f t="shared" si="81"/>
        <v>0</v>
      </c>
      <c r="C1312" t="s">
        <v>5</v>
      </c>
      <c r="D1312">
        <v>815.07740842717476</v>
      </c>
      <c r="E1312">
        <v>18445.659695618859</v>
      </c>
      <c r="F1312" s="3">
        <f t="shared" si="80"/>
        <v>-1.1300689434919324</v>
      </c>
      <c r="G1312">
        <f t="shared" si="82"/>
        <v>3.7390987852281024E-2</v>
      </c>
      <c r="H1312">
        <f t="shared" si="83"/>
        <v>-3.8107959859302952E-2</v>
      </c>
    </row>
    <row r="1313" spans="1:8" x14ac:dyDescent="0.3">
      <c r="A1313" t="s">
        <v>4</v>
      </c>
      <c r="B1313">
        <f t="shared" si="81"/>
        <v>0</v>
      </c>
      <c r="C1313" t="s">
        <v>5</v>
      </c>
      <c r="D1313">
        <v>1026.1282473407869</v>
      </c>
      <c r="E1313">
        <v>16430.641124867892</v>
      </c>
      <c r="F1313" s="3">
        <f t="shared" si="80"/>
        <v>-1.2811578711996356</v>
      </c>
      <c r="G1313">
        <f t="shared" si="82"/>
        <v>3.8001514683714321E-2</v>
      </c>
      <c r="H1313">
        <f t="shared" si="83"/>
        <v>-3.8742402832965608E-2</v>
      </c>
    </row>
    <row r="1314" spans="1:8" x14ac:dyDescent="0.3">
      <c r="A1314" t="s">
        <v>4</v>
      </c>
      <c r="B1314">
        <f t="shared" si="81"/>
        <v>0</v>
      </c>
      <c r="C1314" t="s">
        <v>4</v>
      </c>
      <c r="D1314">
        <v>630.72555947387923</v>
      </c>
      <c r="E1314">
        <v>30466.378515114171</v>
      </c>
      <c r="F1314" s="3">
        <f t="shared" si="80"/>
        <v>-0.22873853240967368</v>
      </c>
      <c r="G1314">
        <f t="shared" si="82"/>
        <v>3.3940300590255421E-2</v>
      </c>
      <c r="H1314">
        <f t="shared" si="83"/>
        <v>-3.4529646047993835E-2</v>
      </c>
    </row>
    <row r="1315" spans="1:8" x14ac:dyDescent="0.3">
      <c r="A1315" t="s">
        <v>4</v>
      </c>
      <c r="B1315">
        <f t="shared" si="81"/>
        <v>0</v>
      </c>
      <c r="C1315" t="s">
        <v>4</v>
      </c>
      <c r="D1315">
        <v>1624.1264317156435</v>
      </c>
      <c r="E1315">
        <v>16054.304210676939</v>
      </c>
      <c r="F1315" s="3">
        <f t="shared" si="80"/>
        <v>-1.30937614255817</v>
      </c>
      <c r="G1315">
        <f t="shared" si="82"/>
        <v>3.8116596688064788E-2</v>
      </c>
      <c r="H1315">
        <f t="shared" si="83"/>
        <v>-3.8862038040478088E-2</v>
      </c>
    </row>
    <row r="1316" spans="1:8" x14ac:dyDescent="0.3">
      <c r="A1316" t="s">
        <v>4</v>
      </c>
      <c r="B1316">
        <f t="shared" si="81"/>
        <v>0</v>
      </c>
      <c r="C1316" t="s">
        <v>4</v>
      </c>
      <c r="D1316">
        <v>744.73263686551957</v>
      </c>
      <c r="E1316">
        <v>44965.046414884608</v>
      </c>
      <c r="F1316" s="3">
        <f t="shared" si="80"/>
        <v>0.85839198736018296</v>
      </c>
      <c r="G1316">
        <f t="shared" si="82"/>
        <v>3.0186034696466246E-2</v>
      </c>
      <c r="H1316">
        <f t="shared" si="83"/>
        <v>-3.0651014225317744E-2</v>
      </c>
    </row>
    <row r="1317" spans="1:8" x14ac:dyDescent="0.3">
      <c r="A1317" t="s">
        <v>4</v>
      </c>
      <c r="B1317">
        <f t="shared" si="81"/>
        <v>0</v>
      </c>
      <c r="C1317" t="s">
        <v>4</v>
      </c>
      <c r="D1317">
        <v>1439.2967786891204</v>
      </c>
      <c r="E1317">
        <v>36170.598367482264</v>
      </c>
      <c r="F1317" s="3">
        <f t="shared" si="80"/>
        <v>0.19897189835925552</v>
      </c>
      <c r="G1317">
        <f t="shared" si="82"/>
        <v>3.2412306096412519E-2</v>
      </c>
      <c r="H1317">
        <f t="shared" si="83"/>
        <v>-3.2949218492098566E-2</v>
      </c>
    </row>
    <row r="1318" spans="1:8" x14ac:dyDescent="0.3">
      <c r="A1318" t="s">
        <v>4</v>
      </c>
      <c r="B1318">
        <f t="shared" si="81"/>
        <v>0</v>
      </c>
      <c r="C1318" t="s">
        <v>5</v>
      </c>
      <c r="D1318">
        <v>1491.0509982858205</v>
      </c>
      <c r="E1318">
        <v>13033.122742139483</v>
      </c>
      <c r="F1318" s="3">
        <f t="shared" si="80"/>
        <v>-1.5359085800838399</v>
      </c>
      <c r="G1318">
        <f t="shared" si="82"/>
        <v>3.9052662152797346E-2</v>
      </c>
      <c r="H1318">
        <f t="shared" si="83"/>
        <v>-3.9835670839914607E-2</v>
      </c>
    </row>
    <row r="1319" spans="1:8" x14ac:dyDescent="0.3">
      <c r="A1319" t="s">
        <v>4</v>
      </c>
      <c r="B1319">
        <f t="shared" si="81"/>
        <v>0</v>
      </c>
      <c r="C1319" t="s">
        <v>5</v>
      </c>
      <c r="D1319">
        <v>0</v>
      </c>
      <c r="E1319">
        <v>13334.240130358196</v>
      </c>
      <c r="F1319" s="3">
        <f t="shared" si="80"/>
        <v>-1.5133303746218658</v>
      </c>
      <c r="G1319">
        <f t="shared" si="82"/>
        <v>3.8958384853897889E-2</v>
      </c>
      <c r="H1319">
        <f t="shared" si="83"/>
        <v>-3.9737566947248393E-2</v>
      </c>
    </row>
    <row r="1320" spans="1:8" x14ac:dyDescent="0.3">
      <c r="A1320" t="s">
        <v>4</v>
      </c>
      <c r="B1320">
        <f t="shared" si="81"/>
        <v>0</v>
      </c>
      <c r="C1320" t="s">
        <v>4</v>
      </c>
      <c r="D1320">
        <v>1162.6997963932931</v>
      </c>
      <c r="E1320">
        <v>27206.661849745287</v>
      </c>
      <c r="F1320" s="3">
        <f t="shared" si="80"/>
        <v>-0.47315667462955635</v>
      </c>
      <c r="G1320">
        <f t="shared" si="82"/>
        <v>3.4844456006973015E-2</v>
      </c>
      <c r="H1320">
        <f t="shared" si="83"/>
        <v>-3.5466005147133661E-2</v>
      </c>
    </row>
    <row r="1321" spans="1:8" x14ac:dyDescent="0.3">
      <c r="A1321" t="s">
        <v>4</v>
      </c>
      <c r="B1321">
        <f t="shared" si="81"/>
        <v>0</v>
      </c>
      <c r="C1321" t="s">
        <v>4</v>
      </c>
      <c r="D1321">
        <v>1463.5931611141009</v>
      </c>
      <c r="E1321">
        <v>34064.87871723203</v>
      </c>
      <c r="F1321" s="3">
        <f t="shared" si="80"/>
        <v>4.1082076087901674E-2</v>
      </c>
      <c r="G1321">
        <f t="shared" si="82"/>
        <v>3.296846702236169E-2</v>
      </c>
      <c r="H1321">
        <f t="shared" si="83"/>
        <v>-3.3524174983321678E-2</v>
      </c>
    </row>
    <row r="1322" spans="1:8" x14ac:dyDescent="0.3">
      <c r="A1322" t="s">
        <v>4</v>
      </c>
      <c r="B1322">
        <f t="shared" si="81"/>
        <v>0</v>
      </c>
      <c r="C1322" t="s">
        <v>5</v>
      </c>
      <c r="D1322">
        <v>1309.6975433136338</v>
      </c>
      <c r="E1322">
        <v>15536.238764085501</v>
      </c>
      <c r="F1322" s="3">
        <f t="shared" si="80"/>
        <v>-1.3482214186981021</v>
      </c>
      <c r="G1322">
        <f t="shared" si="82"/>
        <v>3.8275566212149524E-2</v>
      </c>
      <c r="H1322">
        <f t="shared" si="83"/>
        <v>-3.9027320715439906E-2</v>
      </c>
    </row>
    <row r="1323" spans="1:8" x14ac:dyDescent="0.3">
      <c r="A1323" t="s">
        <v>4</v>
      </c>
      <c r="B1323">
        <f t="shared" si="81"/>
        <v>0</v>
      </c>
      <c r="C1323" t="s">
        <v>4</v>
      </c>
      <c r="D1323">
        <v>920.64742227278202</v>
      </c>
      <c r="E1323">
        <v>37936.089135330323</v>
      </c>
      <c r="F1323" s="3">
        <f t="shared" si="80"/>
        <v>0.33135088030213689</v>
      </c>
      <c r="G1323">
        <f t="shared" si="82"/>
        <v>3.1953004360319621E-2</v>
      </c>
      <c r="H1323">
        <f t="shared" si="83"/>
        <v>-3.2474643669489212E-2</v>
      </c>
    </row>
    <row r="1324" spans="1:8" x14ac:dyDescent="0.3">
      <c r="A1324" t="s">
        <v>4</v>
      </c>
      <c r="B1324">
        <f t="shared" si="81"/>
        <v>0</v>
      </c>
      <c r="C1324" t="s">
        <v>5</v>
      </c>
      <c r="D1324">
        <v>6.3188644392910192</v>
      </c>
      <c r="E1324">
        <v>18912.614060878055</v>
      </c>
      <c r="F1324" s="3">
        <f t="shared" si="80"/>
        <v>-1.0950560481471765</v>
      </c>
      <c r="G1324">
        <f t="shared" si="82"/>
        <v>3.725085745589652E-2</v>
      </c>
      <c r="H1324">
        <f t="shared" si="83"/>
        <v>-3.7962396919451524E-2</v>
      </c>
    </row>
    <row r="1325" spans="1:8" x14ac:dyDescent="0.3">
      <c r="A1325" t="s">
        <v>4</v>
      </c>
      <c r="B1325">
        <f t="shared" si="81"/>
        <v>0</v>
      </c>
      <c r="C1325" t="s">
        <v>4</v>
      </c>
      <c r="D1325">
        <v>128.99116189701795</v>
      </c>
      <c r="E1325">
        <v>56946.436404968394</v>
      </c>
      <c r="F1325" s="3">
        <f t="shared" si="80"/>
        <v>1.7567734674747375</v>
      </c>
      <c r="G1325">
        <f t="shared" si="82"/>
        <v>2.7390104307731467E-2</v>
      </c>
      <c r="H1325">
        <f t="shared" si="83"/>
        <v>-2.7772206591387332E-2</v>
      </c>
    </row>
    <row r="1326" spans="1:8" x14ac:dyDescent="0.3">
      <c r="A1326" t="s">
        <v>4</v>
      </c>
      <c r="B1326">
        <f t="shared" si="81"/>
        <v>0</v>
      </c>
      <c r="C1326" t="s">
        <v>5</v>
      </c>
      <c r="D1326">
        <v>1323.2890629131723</v>
      </c>
      <c r="E1326">
        <v>21149.31368712362</v>
      </c>
      <c r="F1326" s="3">
        <f t="shared" si="80"/>
        <v>-0.9273451629776579</v>
      </c>
      <c r="G1326">
        <f t="shared" si="82"/>
        <v>3.6586608923196748E-2</v>
      </c>
      <c r="H1326">
        <f t="shared" si="83"/>
        <v>-3.7272685072774585E-2</v>
      </c>
    </row>
    <row r="1327" spans="1:8" x14ac:dyDescent="0.3">
      <c r="A1327" t="s">
        <v>4</v>
      </c>
      <c r="B1327">
        <f t="shared" si="81"/>
        <v>0</v>
      </c>
      <c r="C1327" t="s">
        <v>4</v>
      </c>
      <c r="D1327">
        <v>383.21576934835394</v>
      </c>
      <c r="E1327">
        <v>15233.316346946503</v>
      </c>
      <c r="F1327" s="3">
        <f t="shared" si="80"/>
        <v>-1.3709349677683222</v>
      </c>
      <c r="G1327">
        <f t="shared" si="82"/>
        <v>3.8368813372938189E-2</v>
      </c>
      <c r="H1327">
        <f t="shared" si="83"/>
        <v>-3.9124283710605161E-2</v>
      </c>
    </row>
    <row r="1328" spans="1:8" x14ac:dyDescent="0.3">
      <c r="A1328" t="s">
        <v>4</v>
      </c>
      <c r="B1328">
        <f t="shared" si="81"/>
        <v>0</v>
      </c>
      <c r="C1328" t="s">
        <v>4</v>
      </c>
      <c r="D1328">
        <v>267.38097300878076</v>
      </c>
      <c r="E1328">
        <v>32265.118910658071</v>
      </c>
      <c r="F1328" s="3">
        <f t="shared" si="80"/>
        <v>-9.3866446597594383E-2</v>
      </c>
      <c r="G1328">
        <f t="shared" si="82"/>
        <v>3.3451114496609209E-2</v>
      </c>
      <c r="H1328">
        <f t="shared" si="83"/>
        <v>-3.4023401681791E-2</v>
      </c>
    </row>
    <row r="1329" spans="1:8" x14ac:dyDescent="0.3">
      <c r="A1329" t="s">
        <v>4</v>
      </c>
      <c r="B1329">
        <f t="shared" si="81"/>
        <v>0</v>
      </c>
      <c r="C1329" t="s">
        <v>4</v>
      </c>
      <c r="D1329">
        <v>429.07469804825786</v>
      </c>
      <c r="E1329">
        <v>48109.808250623086</v>
      </c>
      <c r="F1329" s="3">
        <f t="shared" si="80"/>
        <v>1.0941906547048506</v>
      </c>
      <c r="G1329">
        <f t="shared" si="82"/>
        <v>2.9426486363395194E-2</v>
      </c>
      <c r="H1329">
        <f t="shared" si="83"/>
        <v>-2.9868131033059461E-2</v>
      </c>
    </row>
    <row r="1330" spans="1:8" x14ac:dyDescent="0.3">
      <c r="A1330" t="s">
        <v>4</v>
      </c>
      <c r="B1330">
        <f t="shared" si="81"/>
        <v>0</v>
      </c>
      <c r="C1330" t="s">
        <v>4</v>
      </c>
      <c r="D1330">
        <v>711.00389095904632</v>
      </c>
      <c r="E1330">
        <v>51035.745770179346</v>
      </c>
      <c r="F1330" s="3">
        <f t="shared" si="80"/>
        <v>1.3135815669209783</v>
      </c>
      <c r="G1330">
        <f t="shared" si="82"/>
        <v>2.8736454867452372E-2</v>
      </c>
      <c r="H1330">
        <f t="shared" si="83"/>
        <v>-2.915743131510842E-2</v>
      </c>
    </row>
    <row r="1331" spans="1:8" x14ac:dyDescent="0.3">
      <c r="A1331" t="s">
        <v>4</v>
      </c>
      <c r="B1331">
        <f t="shared" si="81"/>
        <v>0</v>
      </c>
      <c r="C1331" t="s">
        <v>5</v>
      </c>
      <c r="D1331">
        <v>309.52414785990663</v>
      </c>
      <c r="E1331">
        <v>12135.038134265034</v>
      </c>
      <c r="F1331" s="3">
        <f t="shared" si="80"/>
        <v>-1.6032482276504496</v>
      </c>
      <c r="G1331">
        <f t="shared" si="82"/>
        <v>3.9335146391382095E-2</v>
      </c>
      <c r="H1331">
        <f t="shared" si="83"/>
        <v>-4.0129678384075343E-2</v>
      </c>
    </row>
    <row r="1332" spans="1:8" x14ac:dyDescent="0.3">
      <c r="A1332" t="s">
        <v>4</v>
      </c>
      <c r="B1332">
        <f t="shared" si="81"/>
        <v>0</v>
      </c>
      <c r="C1332" t="s">
        <v>5</v>
      </c>
      <c r="D1332">
        <v>1317.9262579595033</v>
      </c>
      <c r="E1332">
        <v>14070.167064081515</v>
      </c>
      <c r="F1332" s="3">
        <f t="shared" si="80"/>
        <v>-1.4581495376303557</v>
      </c>
      <c r="G1332">
        <f t="shared" si="82"/>
        <v>3.8728890544981166E-2</v>
      </c>
      <c r="H1332">
        <f t="shared" si="83"/>
        <v>-3.9498797982063877E-2</v>
      </c>
    </row>
    <row r="1333" spans="1:8" x14ac:dyDescent="0.3">
      <c r="A1333" t="s">
        <v>4</v>
      </c>
      <c r="B1333">
        <f t="shared" si="81"/>
        <v>0</v>
      </c>
      <c r="C1333" t="s">
        <v>4</v>
      </c>
      <c r="D1333">
        <v>427.33284268443612</v>
      </c>
      <c r="E1333">
        <v>55503.073631964784</v>
      </c>
      <c r="F1333" s="3">
        <f t="shared" si="80"/>
        <v>1.6485480958420291</v>
      </c>
      <c r="G1333">
        <f t="shared" si="82"/>
        <v>2.7713108865974612E-2</v>
      </c>
      <c r="H1333">
        <f t="shared" si="83"/>
        <v>-2.8104362583829333E-2</v>
      </c>
    </row>
    <row r="1334" spans="1:8" x14ac:dyDescent="0.3">
      <c r="A1334" t="s">
        <v>4</v>
      </c>
      <c r="B1334">
        <f t="shared" si="81"/>
        <v>0</v>
      </c>
      <c r="C1334" t="s">
        <v>4</v>
      </c>
      <c r="D1334">
        <v>872.8569657496048</v>
      </c>
      <c r="E1334">
        <v>31471.545389465638</v>
      </c>
      <c r="F1334" s="3">
        <f t="shared" si="80"/>
        <v>-0.15336970583033982</v>
      </c>
      <c r="G1334">
        <f t="shared" si="82"/>
        <v>3.366609031978976E-2</v>
      </c>
      <c r="H1334">
        <f t="shared" si="83"/>
        <v>-3.4245842302197606E-2</v>
      </c>
    </row>
    <row r="1335" spans="1:8" x14ac:dyDescent="0.3">
      <c r="A1335" t="s">
        <v>4</v>
      </c>
      <c r="B1335">
        <f t="shared" si="81"/>
        <v>0</v>
      </c>
      <c r="C1335" t="s">
        <v>4</v>
      </c>
      <c r="D1335">
        <v>1105.5561727312529</v>
      </c>
      <c r="E1335">
        <v>38886.035806488522</v>
      </c>
      <c r="F1335" s="3">
        <f t="shared" si="80"/>
        <v>0.40257921834733135</v>
      </c>
      <c r="G1335">
        <f t="shared" si="82"/>
        <v>3.1708481359575096E-2</v>
      </c>
      <c r="H1335">
        <f t="shared" si="83"/>
        <v>-3.2222081423537781E-2</v>
      </c>
    </row>
    <row r="1336" spans="1:8" x14ac:dyDescent="0.3">
      <c r="A1336" t="s">
        <v>4</v>
      </c>
      <c r="B1336">
        <f t="shared" si="81"/>
        <v>0</v>
      </c>
      <c r="C1336" t="s">
        <v>4</v>
      </c>
      <c r="D1336">
        <v>678.01892158775229</v>
      </c>
      <c r="E1336">
        <v>59416.778864788444</v>
      </c>
      <c r="F1336" s="3">
        <f t="shared" si="80"/>
        <v>1.9420032210575642</v>
      </c>
      <c r="G1336">
        <f t="shared" si="82"/>
        <v>2.6845746899554056E-2</v>
      </c>
      <c r="H1336">
        <f t="shared" si="83"/>
        <v>-2.7212675856156988E-2</v>
      </c>
    </row>
    <row r="1337" spans="1:8" x14ac:dyDescent="0.3">
      <c r="A1337" t="s">
        <v>4</v>
      </c>
      <c r="B1337">
        <f t="shared" si="81"/>
        <v>0</v>
      </c>
      <c r="C1337" t="s">
        <v>5</v>
      </c>
      <c r="D1337">
        <v>1164.6307298699207</v>
      </c>
      <c r="E1337">
        <v>17929.652984572178</v>
      </c>
      <c r="F1337" s="3">
        <f t="shared" si="80"/>
        <v>-1.1687598527439331</v>
      </c>
      <c r="G1337">
        <f t="shared" si="82"/>
        <v>3.7546427864316716E-2</v>
      </c>
      <c r="H1337">
        <f t="shared" si="83"/>
        <v>-3.8269450725774069E-2</v>
      </c>
    </row>
    <row r="1338" spans="1:8" x14ac:dyDescent="0.3">
      <c r="A1338" t="s">
        <v>4</v>
      </c>
      <c r="B1338">
        <f t="shared" si="81"/>
        <v>0</v>
      </c>
      <c r="C1338" t="s">
        <v>4</v>
      </c>
      <c r="D1338">
        <v>214.901626088699</v>
      </c>
      <c r="E1338">
        <v>33904.577717043154</v>
      </c>
      <c r="F1338" s="3">
        <f t="shared" si="80"/>
        <v>2.9062481538962459E-2</v>
      </c>
      <c r="G1338">
        <f t="shared" si="82"/>
        <v>3.3011181167060678E-2</v>
      </c>
      <c r="H1338">
        <f t="shared" si="83"/>
        <v>-3.3568346333086412E-2</v>
      </c>
    </row>
    <row r="1339" spans="1:8" x14ac:dyDescent="0.3">
      <c r="A1339" t="s">
        <v>4</v>
      </c>
      <c r="B1339">
        <f t="shared" si="81"/>
        <v>0</v>
      </c>
      <c r="C1339" t="s">
        <v>4</v>
      </c>
      <c r="D1339">
        <v>721.58670776558643</v>
      </c>
      <c r="E1339">
        <v>50952.484821439117</v>
      </c>
      <c r="F1339" s="3">
        <f t="shared" si="80"/>
        <v>1.3073385438304272</v>
      </c>
      <c r="G1339">
        <f t="shared" si="82"/>
        <v>2.8755871703870856E-2</v>
      </c>
      <c r="H1339">
        <f t="shared" si="83"/>
        <v>-2.9177422830904968E-2</v>
      </c>
    </row>
    <row r="1340" spans="1:8" x14ac:dyDescent="0.3">
      <c r="A1340" t="s">
        <v>4</v>
      </c>
      <c r="B1340">
        <f t="shared" si="81"/>
        <v>0</v>
      </c>
      <c r="C1340" t="s">
        <v>5</v>
      </c>
      <c r="D1340">
        <v>224.33876902346174</v>
      </c>
      <c r="E1340">
        <v>18282.216595395617</v>
      </c>
      <c r="F1340" s="3">
        <f t="shared" si="80"/>
        <v>-1.1423241371226041</v>
      </c>
      <c r="G1340">
        <f t="shared" si="82"/>
        <v>3.7440155818805082E-2</v>
      </c>
      <c r="H1340">
        <f t="shared" si="83"/>
        <v>-3.8159038980360986E-2</v>
      </c>
    </row>
    <row r="1341" spans="1:8" x14ac:dyDescent="0.3">
      <c r="A1341" t="s">
        <v>4</v>
      </c>
      <c r="B1341">
        <f t="shared" si="81"/>
        <v>0</v>
      </c>
      <c r="C1341" t="s">
        <v>5</v>
      </c>
      <c r="D1341">
        <v>1199.2377744945679</v>
      </c>
      <c r="E1341">
        <v>13809.350493962151</v>
      </c>
      <c r="F1341" s="3">
        <f t="shared" si="80"/>
        <v>-1.4777059310451568</v>
      </c>
      <c r="G1341">
        <f t="shared" si="82"/>
        <v>3.8810075786229331E-2</v>
      </c>
      <c r="H1341">
        <f t="shared" si="83"/>
        <v>-3.9583257682286196E-2</v>
      </c>
    </row>
    <row r="1342" spans="1:8" x14ac:dyDescent="0.3">
      <c r="A1342" t="s">
        <v>4</v>
      </c>
      <c r="B1342">
        <f t="shared" si="81"/>
        <v>0</v>
      </c>
      <c r="C1342" t="s">
        <v>4</v>
      </c>
      <c r="D1342">
        <v>580.05458442383849</v>
      </c>
      <c r="E1342">
        <v>37278.279312889739</v>
      </c>
      <c r="F1342" s="3">
        <f t="shared" si="80"/>
        <v>0.28202737423087415</v>
      </c>
      <c r="G1342">
        <f t="shared" si="82"/>
        <v>3.2123396750148817E-2</v>
      </c>
      <c r="H1342">
        <f t="shared" si="83"/>
        <v>-3.2650675812872273E-2</v>
      </c>
    </row>
    <row r="1343" spans="1:8" x14ac:dyDescent="0.3">
      <c r="A1343" t="s">
        <v>4</v>
      </c>
      <c r="B1343">
        <f t="shared" si="81"/>
        <v>0</v>
      </c>
      <c r="C1343" t="s">
        <v>4</v>
      </c>
      <c r="D1343">
        <v>821.49360187329171</v>
      </c>
      <c r="E1343">
        <v>34739.3948123132</v>
      </c>
      <c r="F1343" s="3">
        <f t="shared" si="80"/>
        <v>9.1658241988655659E-2</v>
      </c>
      <c r="G1343">
        <f t="shared" si="82"/>
        <v>3.2789318257241323E-2</v>
      </c>
      <c r="H1343">
        <f t="shared" si="83"/>
        <v>-3.333893575705596E-2</v>
      </c>
    </row>
    <row r="1344" spans="1:8" x14ac:dyDescent="0.3">
      <c r="A1344" t="s">
        <v>4</v>
      </c>
      <c r="B1344">
        <f t="shared" si="81"/>
        <v>0</v>
      </c>
      <c r="C1344" t="s">
        <v>4</v>
      </c>
      <c r="D1344">
        <v>602.86293161840763</v>
      </c>
      <c r="E1344">
        <v>37849.134240199593</v>
      </c>
      <c r="F1344" s="3">
        <f t="shared" si="80"/>
        <v>0.32483087991358395</v>
      </c>
      <c r="G1344">
        <f t="shared" si="82"/>
        <v>3.1975478046639444E-2</v>
      </c>
      <c r="H1344">
        <f t="shared" si="83"/>
        <v>-3.2497859429978009E-2</v>
      </c>
    </row>
    <row r="1345" spans="1:8" x14ac:dyDescent="0.3">
      <c r="A1345" t="s">
        <v>4</v>
      </c>
      <c r="B1345">
        <f t="shared" si="81"/>
        <v>0</v>
      </c>
      <c r="C1345" t="s">
        <v>5</v>
      </c>
      <c r="D1345">
        <v>377.76760367388681</v>
      </c>
      <c r="E1345">
        <v>14021.588899205561</v>
      </c>
      <c r="F1345" s="3">
        <f t="shared" si="80"/>
        <v>-1.4617919967856479</v>
      </c>
      <c r="G1345">
        <f t="shared" si="82"/>
        <v>3.8743999270572614E-2</v>
      </c>
      <c r="H1345">
        <f t="shared" si="83"/>
        <v>-3.9514515550374545E-2</v>
      </c>
    </row>
    <row r="1346" spans="1:8" x14ac:dyDescent="0.3">
      <c r="A1346" t="s">
        <v>4</v>
      </c>
      <c r="B1346">
        <f t="shared" si="81"/>
        <v>0</v>
      </c>
      <c r="C1346" t="s">
        <v>4</v>
      </c>
      <c r="D1346">
        <v>727.63255799221815</v>
      </c>
      <c r="E1346">
        <v>38431.158060587521</v>
      </c>
      <c r="F1346" s="3">
        <f t="shared" si="80"/>
        <v>0.36847184491470542</v>
      </c>
      <c r="G1346">
        <f t="shared" si="82"/>
        <v>3.1825343446665398E-2</v>
      </c>
      <c r="H1346">
        <f t="shared" si="83"/>
        <v>-3.2342777657460443E-2</v>
      </c>
    </row>
    <row r="1347" spans="1:8" x14ac:dyDescent="0.3">
      <c r="A1347" t="s">
        <v>4</v>
      </c>
      <c r="B1347">
        <f t="shared" si="81"/>
        <v>0</v>
      </c>
      <c r="C1347" t="s">
        <v>5</v>
      </c>
      <c r="D1347">
        <v>600.43085983517335</v>
      </c>
      <c r="E1347">
        <v>18538.301714183803</v>
      </c>
      <c r="F1347" s="3">
        <f t="shared" si="80"/>
        <v>-1.1231225145860997</v>
      </c>
      <c r="G1347">
        <f t="shared" si="82"/>
        <v>3.7363146270174161E-2</v>
      </c>
      <c r="H1347">
        <f t="shared" si="83"/>
        <v>-3.8079037234299791E-2</v>
      </c>
    </row>
    <row r="1348" spans="1:8" x14ac:dyDescent="0.3">
      <c r="A1348" t="s">
        <v>4</v>
      </c>
      <c r="B1348">
        <f t="shared" si="81"/>
        <v>0</v>
      </c>
      <c r="C1348" t="s">
        <v>4</v>
      </c>
      <c r="D1348">
        <v>993.59167708779</v>
      </c>
      <c r="E1348">
        <v>26682.328568520177</v>
      </c>
      <c r="F1348" s="3">
        <f t="shared" si="80"/>
        <v>-0.51247192182960521</v>
      </c>
      <c r="G1348">
        <f t="shared" si="82"/>
        <v>3.499204292525273E-2</v>
      </c>
      <c r="H1348">
        <f t="shared" si="83"/>
        <v>-3.5618932003833245E-2</v>
      </c>
    </row>
    <row r="1349" spans="1:8" x14ac:dyDescent="0.3">
      <c r="A1349" t="s">
        <v>4</v>
      </c>
      <c r="B1349">
        <f t="shared" si="81"/>
        <v>0</v>
      </c>
      <c r="C1349" t="s">
        <v>4</v>
      </c>
      <c r="D1349">
        <v>1096.5870373255495</v>
      </c>
      <c r="E1349">
        <v>47235.453125337219</v>
      </c>
      <c r="F1349" s="3">
        <f t="shared" si="80"/>
        <v>1.0286302771317832</v>
      </c>
      <c r="G1349">
        <f t="shared" si="82"/>
        <v>2.9635787876857517E-2</v>
      </c>
      <c r="H1349">
        <f t="shared" si="83"/>
        <v>-3.0083801542726822E-2</v>
      </c>
    </row>
    <row r="1350" spans="1:8" x14ac:dyDescent="0.3">
      <c r="A1350" t="s">
        <v>4</v>
      </c>
      <c r="B1350">
        <f t="shared" si="81"/>
        <v>0</v>
      </c>
      <c r="C1350" t="s">
        <v>4</v>
      </c>
      <c r="D1350">
        <v>1603.3333974199886</v>
      </c>
      <c r="E1350">
        <v>43474.637604898911</v>
      </c>
      <c r="F1350" s="3">
        <f t="shared" si="80"/>
        <v>0.74663903767747608</v>
      </c>
      <c r="G1350">
        <f t="shared" si="82"/>
        <v>3.0552612580084047E-2</v>
      </c>
      <c r="H1350">
        <f t="shared" si="83"/>
        <v>-3.1029073518325595E-2</v>
      </c>
    </row>
    <row r="1351" spans="1:8" x14ac:dyDescent="0.3">
      <c r="A1351" t="s">
        <v>4</v>
      </c>
      <c r="B1351">
        <f t="shared" si="81"/>
        <v>0</v>
      </c>
      <c r="C1351" t="s">
        <v>4</v>
      </c>
      <c r="D1351">
        <v>1146.971428066382</v>
      </c>
      <c r="E1351">
        <v>30637.29729834156</v>
      </c>
      <c r="F1351" s="3">
        <f t="shared" si="80"/>
        <v>-0.21592280154853954</v>
      </c>
      <c r="G1351">
        <f t="shared" si="82"/>
        <v>3.3893522229400147E-2</v>
      </c>
      <c r="H1351">
        <f t="shared" si="83"/>
        <v>-3.4481225408592393E-2</v>
      </c>
    </row>
    <row r="1352" spans="1:8" x14ac:dyDescent="0.3">
      <c r="A1352" t="s">
        <v>4</v>
      </c>
      <c r="B1352">
        <f t="shared" si="81"/>
        <v>0</v>
      </c>
      <c r="C1352" t="s">
        <v>4</v>
      </c>
      <c r="D1352">
        <v>1342.1753403919552</v>
      </c>
      <c r="E1352">
        <v>58049.994038429264</v>
      </c>
      <c r="F1352" s="3">
        <f t="shared" si="80"/>
        <v>1.83951977161481</v>
      </c>
      <c r="G1352">
        <f t="shared" si="82"/>
        <v>2.7145614366105339E-2</v>
      </c>
      <c r="H1352">
        <f t="shared" si="83"/>
        <v>-2.7520863048090174E-2</v>
      </c>
    </row>
    <row r="1353" spans="1:8" x14ac:dyDescent="0.3">
      <c r="A1353" t="s">
        <v>4</v>
      </c>
      <c r="B1353">
        <f t="shared" si="81"/>
        <v>0</v>
      </c>
      <c r="C1353" t="s">
        <v>5</v>
      </c>
      <c r="D1353">
        <v>1663.6870135512136</v>
      </c>
      <c r="E1353">
        <v>19847.698605619837</v>
      </c>
      <c r="F1353" s="3">
        <f t="shared" ref="F1353:F1416" si="84">(E1353-$J$12)/$K$12</f>
        <v>-1.0249420932527418</v>
      </c>
      <c r="G1353">
        <f t="shared" si="82"/>
        <v>3.6971760074720979E-2</v>
      </c>
      <c r="H1353">
        <f t="shared" si="83"/>
        <v>-3.7672542665610778E-2</v>
      </c>
    </row>
    <row r="1354" spans="1:8" x14ac:dyDescent="0.3">
      <c r="A1354" t="s">
        <v>4</v>
      </c>
      <c r="B1354">
        <f t="shared" ref="B1354:B1417" si="85">IF(A1354="No",0,1)</f>
        <v>0</v>
      </c>
      <c r="C1354" t="s">
        <v>4</v>
      </c>
      <c r="D1354">
        <v>1005.2479664696605</v>
      </c>
      <c r="E1354">
        <v>41308.25484538445</v>
      </c>
      <c r="F1354" s="3">
        <f t="shared" si="84"/>
        <v>0.58420061011623081</v>
      </c>
      <c r="G1354">
        <f t="shared" ref="G1354:G1417" si="86">1/(1+EXP(-$J$9-$K$9*F1354))</f>
        <v>3.1093149399429049E-2</v>
      </c>
      <c r="H1354">
        <f t="shared" ref="H1354:H1417" si="87">B1354*LN(G1354)+(1-B1354)*LN(1-G1354)</f>
        <v>-3.1586801123274326E-2</v>
      </c>
    </row>
    <row r="1355" spans="1:8" x14ac:dyDescent="0.3">
      <c r="A1355" t="s">
        <v>4</v>
      </c>
      <c r="B1355">
        <f t="shared" si="85"/>
        <v>0</v>
      </c>
      <c r="C1355" t="s">
        <v>4</v>
      </c>
      <c r="D1355">
        <v>962.89492734641146</v>
      </c>
      <c r="E1355">
        <v>25063.492977585312</v>
      </c>
      <c r="F1355" s="3">
        <f t="shared" si="84"/>
        <v>-0.63385449225339074</v>
      </c>
      <c r="G1355">
        <f t="shared" si="86"/>
        <v>3.5451516017437963E-2</v>
      </c>
      <c r="H1355">
        <f t="shared" si="87"/>
        <v>-3.6095179384933972E-2</v>
      </c>
    </row>
    <row r="1356" spans="1:8" x14ac:dyDescent="0.3">
      <c r="A1356" t="s">
        <v>4</v>
      </c>
      <c r="B1356">
        <f t="shared" si="85"/>
        <v>0</v>
      </c>
      <c r="C1356" t="s">
        <v>5</v>
      </c>
      <c r="D1356">
        <v>1092.620656485976</v>
      </c>
      <c r="E1356">
        <v>27128.167247768131</v>
      </c>
      <c r="F1356" s="3">
        <f t="shared" si="84"/>
        <v>-0.47904231033322708</v>
      </c>
      <c r="G1356">
        <f t="shared" si="86"/>
        <v>3.4866512057097877E-2</v>
      </c>
      <c r="H1356">
        <f t="shared" si="87"/>
        <v>-3.548885773528071E-2</v>
      </c>
    </row>
    <row r="1357" spans="1:8" x14ac:dyDescent="0.3">
      <c r="A1357" t="s">
        <v>4</v>
      </c>
      <c r="B1357">
        <f t="shared" si="85"/>
        <v>0</v>
      </c>
      <c r="C1357" t="s">
        <v>4</v>
      </c>
      <c r="D1357">
        <v>919.34334635287632</v>
      </c>
      <c r="E1357">
        <v>43287.902305274656</v>
      </c>
      <c r="F1357" s="3">
        <f t="shared" si="84"/>
        <v>0.7326373621619543</v>
      </c>
      <c r="G1357">
        <f t="shared" si="86"/>
        <v>3.0598844458813491E-2</v>
      </c>
      <c r="H1357">
        <f t="shared" si="87"/>
        <v>-3.1076763554668079E-2</v>
      </c>
    </row>
    <row r="1358" spans="1:8" x14ac:dyDescent="0.3">
      <c r="A1358" t="s">
        <v>4</v>
      </c>
      <c r="B1358">
        <f t="shared" si="85"/>
        <v>0</v>
      </c>
      <c r="C1358" t="s">
        <v>5</v>
      </c>
      <c r="D1358">
        <v>176.84057824514275</v>
      </c>
      <c r="E1358">
        <v>20021.693387689083</v>
      </c>
      <c r="F1358" s="3">
        <f t="shared" si="84"/>
        <v>-1.0118957196702987</v>
      </c>
      <c r="G1358">
        <f t="shared" si="86"/>
        <v>3.6920049704947527E-2</v>
      </c>
      <c r="H1358">
        <f t="shared" si="87"/>
        <v>-3.7618848516913987E-2</v>
      </c>
    </row>
    <row r="1359" spans="1:8" x14ac:dyDescent="0.3">
      <c r="A1359" t="s">
        <v>4</v>
      </c>
      <c r="B1359">
        <f t="shared" si="85"/>
        <v>0</v>
      </c>
      <c r="C1359" t="s">
        <v>4</v>
      </c>
      <c r="D1359">
        <v>460.60446545886077</v>
      </c>
      <c r="E1359">
        <v>38818.18163526502</v>
      </c>
      <c r="F1359" s="3">
        <f t="shared" si="84"/>
        <v>0.39749141711340374</v>
      </c>
      <c r="G1359">
        <f t="shared" si="86"/>
        <v>3.1725887315822578E-2</v>
      </c>
      <c r="H1359">
        <f t="shared" si="87"/>
        <v>-3.2240057531309679E-2</v>
      </c>
    </row>
    <row r="1360" spans="1:8" x14ac:dyDescent="0.3">
      <c r="A1360" t="s">
        <v>4</v>
      </c>
      <c r="B1360">
        <f t="shared" si="85"/>
        <v>0</v>
      </c>
      <c r="C1360" t="s">
        <v>5</v>
      </c>
      <c r="D1360">
        <v>782.54484630091429</v>
      </c>
      <c r="E1360">
        <v>20593.526687807705</v>
      </c>
      <c r="F1360" s="3">
        <f t="shared" si="84"/>
        <v>-0.96901885421774814</v>
      </c>
      <c r="G1360">
        <f t="shared" si="86"/>
        <v>3.6750593212172993E-2</v>
      </c>
      <c r="H1360">
        <f t="shared" si="87"/>
        <v>-3.7442911320516505E-2</v>
      </c>
    </row>
    <row r="1361" spans="1:8" x14ac:dyDescent="0.3">
      <c r="A1361" t="s">
        <v>4</v>
      </c>
      <c r="B1361">
        <f t="shared" si="85"/>
        <v>0</v>
      </c>
      <c r="C1361" t="s">
        <v>4</v>
      </c>
      <c r="D1361">
        <v>613.74293385030717</v>
      </c>
      <c r="E1361">
        <v>56951.359695753112</v>
      </c>
      <c r="F1361" s="3">
        <f t="shared" si="84"/>
        <v>1.7571426227451918</v>
      </c>
      <c r="G1361">
        <f t="shared" si="86"/>
        <v>2.7389008829091482E-2</v>
      </c>
      <c r="H1361">
        <f t="shared" si="87"/>
        <v>-2.7771080263115391E-2</v>
      </c>
    </row>
    <row r="1362" spans="1:8" x14ac:dyDescent="0.3">
      <c r="A1362" t="s">
        <v>4</v>
      </c>
      <c r="B1362">
        <f t="shared" si="85"/>
        <v>0</v>
      </c>
      <c r="C1362" t="s">
        <v>4</v>
      </c>
      <c r="D1362">
        <v>362.10349833453915</v>
      </c>
      <c r="E1362">
        <v>39658.950449353651</v>
      </c>
      <c r="F1362" s="3">
        <f t="shared" si="84"/>
        <v>0.46053344581460132</v>
      </c>
      <c r="G1362">
        <f t="shared" si="86"/>
        <v>3.1510863994744349E-2</v>
      </c>
      <c r="H1362">
        <f t="shared" si="87"/>
        <v>-3.2018013538986707E-2</v>
      </c>
    </row>
    <row r="1363" spans="1:8" x14ac:dyDescent="0.3">
      <c r="A1363" t="s">
        <v>4</v>
      </c>
      <c r="B1363">
        <f t="shared" si="85"/>
        <v>0</v>
      </c>
      <c r="C1363" t="s">
        <v>4</v>
      </c>
      <c r="D1363">
        <v>861.6819237008466</v>
      </c>
      <c r="E1363">
        <v>49672.347180912438</v>
      </c>
      <c r="F1363" s="3">
        <f t="shared" si="84"/>
        <v>1.211352022300076</v>
      </c>
      <c r="G1363">
        <f t="shared" si="86"/>
        <v>2.9056013035024055E-2</v>
      </c>
      <c r="H1363">
        <f t="shared" si="87"/>
        <v>-2.9486498281613465E-2</v>
      </c>
    </row>
    <row r="1364" spans="1:8" x14ac:dyDescent="0.3">
      <c r="A1364" t="s">
        <v>4</v>
      </c>
      <c r="B1364">
        <f t="shared" si="85"/>
        <v>0</v>
      </c>
      <c r="C1364" t="s">
        <v>5</v>
      </c>
      <c r="D1364">
        <v>936.47348957607278</v>
      </c>
      <c r="E1364">
        <v>19389.480030869927</v>
      </c>
      <c r="F1364" s="3">
        <f t="shared" si="84"/>
        <v>-1.0592999667332399</v>
      </c>
      <c r="G1364">
        <f t="shared" si="86"/>
        <v>3.7108273740835335E-2</v>
      </c>
      <c r="H1364">
        <f t="shared" si="87"/>
        <v>-3.7814307296270291E-2</v>
      </c>
    </row>
    <row r="1365" spans="1:8" x14ac:dyDescent="0.3">
      <c r="A1365" t="s">
        <v>4</v>
      </c>
      <c r="B1365">
        <f t="shared" si="85"/>
        <v>0</v>
      </c>
      <c r="C1365" t="s">
        <v>4</v>
      </c>
      <c r="D1365">
        <v>1222.7370415634036</v>
      </c>
      <c r="E1365">
        <v>68564.99068107616</v>
      </c>
      <c r="F1365" s="3">
        <f t="shared" si="84"/>
        <v>2.6279490152200111</v>
      </c>
      <c r="G1365">
        <f t="shared" si="86"/>
        <v>2.4920043229037597E-2</v>
      </c>
      <c r="H1365">
        <f t="shared" si="87"/>
        <v>-2.5235804402098737E-2</v>
      </c>
    </row>
    <row r="1366" spans="1:8" x14ac:dyDescent="0.3">
      <c r="A1366" t="s">
        <v>4</v>
      </c>
      <c r="B1366">
        <f t="shared" si="85"/>
        <v>0</v>
      </c>
      <c r="C1366" t="s">
        <v>4</v>
      </c>
      <c r="D1366">
        <v>794.48678716163022</v>
      </c>
      <c r="E1366">
        <v>44145.215847444626</v>
      </c>
      <c r="F1366" s="3">
        <f t="shared" si="84"/>
        <v>0.79691993785428628</v>
      </c>
      <c r="G1366">
        <f t="shared" si="86"/>
        <v>3.0387148025623773E-2</v>
      </c>
      <c r="H1366">
        <f t="shared" si="87"/>
        <v>-3.0858408830864926E-2</v>
      </c>
    </row>
    <row r="1367" spans="1:8" x14ac:dyDescent="0.3">
      <c r="A1367" t="s">
        <v>4</v>
      </c>
      <c r="B1367">
        <f t="shared" si="85"/>
        <v>0</v>
      </c>
      <c r="C1367" t="s">
        <v>4</v>
      </c>
      <c r="D1367">
        <v>0</v>
      </c>
      <c r="E1367">
        <v>13573.562398680922</v>
      </c>
      <c r="F1367" s="3">
        <f t="shared" si="84"/>
        <v>-1.4953856541997703</v>
      </c>
      <c r="G1367">
        <f t="shared" si="86"/>
        <v>3.8883610867584441E-2</v>
      </c>
      <c r="H1367">
        <f t="shared" si="87"/>
        <v>-3.965976482464996E-2</v>
      </c>
    </row>
    <row r="1368" spans="1:8" x14ac:dyDescent="0.3">
      <c r="A1368" t="s">
        <v>5</v>
      </c>
      <c r="B1368">
        <f t="shared" si="85"/>
        <v>1</v>
      </c>
      <c r="C1368" t="s">
        <v>4</v>
      </c>
      <c r="D1368">
        <v>2220.9662011236533</v>
      </c>
      <c r="E1368">
        <v>40725.096207357681</v>
      </c>
      <c r="F1368" s="3">
        <f t="shared" si="84"/>
        <v>0.54047455489178076</v>
      </c>
      <c r="G1368">
        <f t="shared" si="86"/>
        <v>3.1240228226077811E-2</v>
      </c>
      <c r="H1368">
        <f t="shared" si="87"/>
        <v>-3.4660486484650641</v>
      </c>
    </row>
    <row r="1369" spans="1:8" x14ac:dyDescent="0.3">
      <c r="A1369" t="s">
        <v>4</v>
      </c>
      <c r="B1369">
        <f t="shared" si="85"/>
        <v>0</v>
      </c>
      <c r="C1369" t="s">
        <v>4</v>
      </c>
      <c r="D1369">
        <v>523.21624516878728</v>
      </c>
      <c r="E1369">
        <v>38063.401672175052</v>
      </c>
      <c r="F1369" s="3">
        <f t="shared" si="84"/>
        <v>0.34089695345244475</v>
      </c>
      <c r="G1369">
        <f t="shared" si="86"/>
        <v>3.1920127702238378E-2</v>
      </c>
      <c r="H1369">
        <f t="shared" si="87"/>
        <v>-3.24406824052468E-2</v>
      </c>
    </row>
    <row r="1370" spans="1:8" x14ac:dyDescent="0.3">
      <c r="A1370" t="s">
        <v>5</v>
      </c>
      <c r="B1370">
        <f t="shared" si="85"/>
        <v>1</v>
      </c>
      <c r="C1370" t="s">
        <v>4</v>
      </c>
      <c r="D1370">
        <v>1907.3773112530801</v>
      </c>
      <c r="E1370">
        <v>42346.828463320104</v>
      </c>
      <c r="F1370" s="3">
        <f t="shared" si="84"/>
        <v>0.66207432133514377</v>
      </c>
      <c r="G1370">
        <f t="shared" si="86"/>
        <v>3.0832868189474456E-2</v>
      </c>
      <c r="H1370">
        <f t="shared" si="87"/>
        <v>-3.4791740089924326</v>
      </c>
    </row>
    <row r="1371" spans="1:8" x14ac:dyDescent="0.3">
      <c r="A1371" t="s">
        <v>4</v>
      </c>
      <c r="B1371">
        <f t="shared" si="85"/>
        <v>0</v>
      </c>
      <c r="C1371" t="s">
        <v>5</v>
      </c>
      <c r="D1371">
        <v>1809.4634684755606</v>
      </c>
      <c r="E1371">
        <v>18804.723858406065</v>
      </c>
      <c r="F1371" s="3">
        <f t="shared" si="84"/>
        <v>-1.1031458073376266</v>
      </c>
      <c r="G1371">
        <f t="shared" si="86"/>
        <v>3.7283189788332435E-2</v>
      </c>
      <c r="H1371">
        <f t="shared" si="87"/>
        <v>-3.7995980824056745E-2</v>
      </c>
    </row>
    <row r="1372" spans="1:8" x14ac:dyDescent="0.3">
      <c r="A1372" t="s">
        <v>4</v>
      </c>
      <c r="B1372">
        <f t="shared" si="85"/>
        <v>0</v>
      </c>
      <c r="C1372" t="s">
        <v>4</v>
      </c>
      <c r="D1372">
        <v>1392.2613153494358</v>
      </c>
      <c r="E1372">
        <v>32283.388377310897</v>
      </c>
      <c r="F1372" s="3">
        <f t="shared" si="84"/>
        <v>-9.2496576281541468E-2</v>
      </c>
      <c r="G1372">
        <f t="shared" si="86"/>
        <v>3.3446181011030134E-2</v>
      </c>
      <c r="H1372">
        <f t="shared" si="87"/>
        <v>-3.40182974671338E-2</v>
      </c>
    </row>
    <row r="1373" spans="1:8" x14ac:dyDescent="0.3">
      <c r="A1373" t="s">
        <v>4</v>
      </c>
      <c r="B1373">
        <f t="shared" si="85"/>
        <v>0</v>
      </c>
      <c r="C1373" t="s">
        <v>4</v>
      </c>
      <c r="D1373">
        <v>1349.4664557471349</v>
      </c>
      <c r="E1373">
        <v>35870.019512444262</v>
      </c>
      <c r="F1373" s="3">
        <f t="shared" si="84"/>
        <v>0.17643407287292479</v>
      </c>
      <c r="G1373">
        <f t="shared" si="86"/>
        <v>3.2491136381577933E-2</v>
      </c>
      <c r="H1373">
        <f t="shared" si="87"/>
        <v>-3.3030692757455099E-2</v>
      </c>
    </row>
    <row r="1374" spans="1:8" x14ac:dyDescent="0.3">
      <c r="A1374" t="s">
        <v>4</v>
      </c>
      <c r="B1374">
        <f t="shared" si="85"/>
        <v>0</v>
      </c>
      <c r="C1374" t="s">
        <v>4</v>
      </c>
      <c r="D1374">
        <v>621.73625081754381</v>
      </c>
      <c r="E1374">
        <v>51595.75171585544</v>
      </c>
      <c r="F1374" s="3">
        <f t="shared" si="84"/>
        <v>1.3555716006955087</v>
      </c>
      <c r="G1374">
        <f t="shared" si="86"/>
        <v>2.8606189089182298E-2</v>
      </c>
      <c r="H1374">
        <f t="shared" si="87"/>
        <v>-2.9023320399398013E-2</v>
      </c>
    </row>
    <row r="1375" spans="1:8" x14ac:dyDescent="0.3">
      <c r="A1375" t="s">
        <v>4</v>
      </c>
      <c r="B1375">
        <f t="shared" si="85"/>
        <v>0</v>
      </c>
      <c r="C1375" t="s">
        <v>5</v>
      </c>
      <c r="D1375">
        <v>1273.5819814660399</v>
      </c>
      <c r="E1375">
        <v>18475.192384593836</v>
      </c>
      <c r="F1375" s="3">
        <f t="shared" si="84"/>
        <v>-1.127854540918019</v>
      </c>
      <c r="G1375">
        <f t="shared" si="86"/>
        <v>3.7382110268238435E-2</v>
      </c>
      <c r="H1375">
        <f t="shared" si="87"/>
        <v>-3.8098737482414338E-2</v>
      </c>
    </row>
    <row r="1376" spans="1:8" x14ac:dyDescent="0.3">
      <c r="A1376" t="s">
        <v>4</v>
      </c>
      <c r="B1376">
        <f t="shared" si="85"/>
        <v>0</v>
      </c>
      <c r="C1376" t="s">
        <v>4</v>
      </c>
      <c r="D1376">
        <v>636.24052031722351</v>
      </c>
      <c r="E1376">
        <v>17355.757500245432</v>
      </c>
      <c r="F1376" s="3">
        <f t="shared" si="84"/>
        <v>-1.2117913436700469</v>
      </c>
      <c r="G1376">
        <f t="shared" si="86"/>
        <v>3.7720035449020299E-2</v>
      </c>
      <c r="H1376">
        <f t="shared" si="87"/>
        <v>-3.8449847213771253E-2</v>
      </c>
    </row>
    <row r="1377" spans="1:8" x14ac:dyDescent="0.3">
      <c r="A1377" t="s">
        <v>4</v>
      </c>
      <c r="B1377">
        <f t="shared" si="85"/>
        <v>0</v>
      </c>
      <c r="C1377" t="s">
        <v>4</v>
      </c>
      <c r="D1377">
        <v>680.45188714709161</v>
      </c>
      <c r="E1377">
        <v>33192.401795685997</v>
      </c>
      <c r="F1377" s="3">
        <f t="shared" si="84"/>
        <v>-2.4337471125988306E-2</v>
      </c>
      <c r="G1377">
        <f t="shared" si="86"/>
        <v>3.3201596153179413E-2</v>
      </c>
      <c r="H1377">
        <f t="shared" si="87"/>
        <v>-3.3765281119396827E-2</v>
      </c>
    </row>
    <row r="1378" spans="1:8" x14ac:dyDescent="0.3">
      <c r="A1378" t="s">
        <v>4</v>
      </c>
      <c r="B1378">
        <f t="shared" si="85"/>
        <v>0</v>
      </c>
      <c r="C1378" t="s">
        <v>4</v>
      </c>
      <c r="D1378">
        <v>836.84986632164714</v>
      </c>
      <c r="E1378">
        <v>27936.518920773153</v>
      </c>
      <c r="F1378" s="3">
        <f t="shared" si="84"/>
        <v>-0.41843096448367523</v>
      </c>
      <c r="G1378">
        <f t="shared" si="86"/>
        <v>3.4640017741583568E-2</v>
      </c>
      <c r="H1378">
        <f t="shared" si="87"/>
        <v>-3.5254208594996415E-2</v>
      </c>
    </row>
    <row r="1379" spans="1:8" x14ac:dyDescent="0.3">
      <c r="A1379" t="s">
        <v>4</v>
      </c>
      <c r="B1379">
        <f t="shared" si="85"/>
        <v>0</v>
      </c>
      <c r="C1379" t="s">
        <v>5</v>
      </c>
      <c r="D1379">
        <v>1115.1067404504179</v>
      </c>
      <c r="E1379">
        <v>19169.07158360094</v>
      </c>
      <c r="F1379" s="3">
        <f t="shared" si="84"/>
        <v>-1.0758265022396498</v>
      </c>
      <c r="G1379">
        <f t="shared" si="86"/>
        <v>3.7174110898253954E-2</v>
      </c>
      <c r="H1379">
        <f t="shared" si="87"/>
        <v>-3.7882684047793026E-2</v>
      </c>
    </row>
    <row r="1380" spans="1:8" x14ac:dyDescent="0.3">
      <c r="A1380" t="s">
        <v>4</v>
      </c>
      <c r="B1380">
        <f t="shared" si="85"/>
        <v>0</v>
      </c>
      <c r="C1380" t="s">
        <v>5</v>
      </c>
      <c r="D1380">
        <v>799.74334079070991</v>
      </c>
      <c r="E1380">
        <v>16147.576620102673</v>
      </c>
      <c r="F1380" s="3">
        <f t="shared" si="84"/>
        <v>-1.3023824460585911</v>
      </c>
      <c r="G1380">
        <f t="shared" si="86"/>
        <v>3.8088043278794906E-2</v>
      </c>
      <c r="H1380">
        <f t="shared" si="87"/>
        <v>-3.8832353584568505E-2</v>
      </c>
    </row>
    <row r="1381" spans="1:8" x14ac:dyDescent="0.3">
      <c r="A1381" t="s">
        <v>4</v>
      </c>
      <c r="B1381">
        <f t="shared" si="85"/>
        <v>0</v>
      </c>
      <c r="C1381" t="s">
        <v>5</v>
      </c>
      <c r="D1381">
        <v>996.38687881331271</v>
      </c>
      <c r="E1381">
        <v>20070.813920582223</v>
      </c>
      <c r="F1381" s="3">
        <f t="shared" si="84"/>
        <v>-1.0082125929979278</v>
      </c>
      <c r="G1381">
        <f t="shared" si="86"/>
        <v>3.6905463924463679E-2</v>
      </c>
      <c r="H1381">
        <f t="shared" si="87"/>
        <v>-3.7603703699466411E-2</v>
      </c>
    </row>
    <row r="1382" spans="1:8" x14ac:dyDescent="0.3">
      <c r="A1382" t="s">
        <v>4</v>
      </c>
      <c r="B1382">
        <f t="shared" si="85"/>
        <v>0</v>
      </c>
      <c r="C1382" t="s">
        <v>4</v>
      </c>
      <c r="D1382">
        <v>1632.8080454626299</v>
      </c>
      <c r="E1382">
        <v>33455.901109150975</v>
      </c>
      <c r="F1382" s="3">
        <f t="shared" si="84"/>
        <v>-4.5799218403248191E-3</v>
      </c>
      <c r="G1382">
        <f t="shared" si="86"/>
        <v>3.3131020852243939E-2</v>
      </c>
      <c r="H1382">
        <f t="shared" si="87"/>
        <v>-3.3692284799980717E-2</v>
      </c>
    </row>
    <row r="1383" spans="1:8" x14ac:dyDescent="0.3">
      <c r="A1383" t="s">
        <v>4</v>
      </c>
      <c r="B1383">
        <f t="shared" si="85"/>
        <v>0</v>
      </c>
      <c r="C1383" t="s">
        <v>4</v>
      </c>
      <c r="D1383">
        <v>439.83748032924683</v>
      </c>
      <c r="E1383">
        <v>24452.646595939506</v>
      </c>
      <c r="F1383" s="3">
        <f t="shared" si="84"/>
        <v>-0.67965661345299799</v>
      </c>
      <c r="G1383">
        <f t="shared" si="86"/>
        <v>3.5626397982865272E-2</v>
      </c>
      <c r="H1383">
        <f t="shared" si="87"/>
        <v>-3.627650549154629E-2</v>
      </c>
    </row>
    <row r="1384" spans="1:8" x14ac:dyDescent="0.3">
      <c r="A1384" t="s">
        <v>4</v>
      </c>
      <c r="B1384">
        <f t="shared" si="85"/>
        <v>0</v>
      </c>
      <c r="C1384" t="s">
        <v>4</v>
      </c>
      <c r="D1384">
        <v>276.74531340454638</v>
      </c>
      <c r="E1384">
        <v>50523.677887821439</v>
      </c>
      <c r="F1384" s="3">
        <f t="shared" si="84"/>
        <v>1.2751859965862706</v>
      </c>
      <c r="G1384">
        <f t="shared" si="86"/>
        <v>2.885607324823947E-2</v>
      </c>
      <c r="H1384">
        <f t="shared" si="87"/>
        <v>-2.9280596390067987E-2</v>
      </c>
    </row>
    <row r="1385" spans="1:8" x14ac:dyDescent="0.3">
      <c r="A1385" t="s">
        <v>4</v>
      </c>
      <c r="B1385">
        <f t="shared" si="85"/>
        <v>0</v>
      </c>
      <c r="C1385" t="s">
        <v>4</v>
      </c>
      <c r="D1385">
        <v>1715.315062792544</v>
      </c>
      <c r="E1385">
        <v>22824.09761541953</v>
      </c>
      <c r="F1385" s="3">
        <f t="shared" si="84"/>
        <v>-0.80176750749529713</v>
      </c>
      <c r="G1385">
        <f t="shared" si="86"/>
        <v>3.6096711907721214E-2</v>
      </c>
      <c r="H1385">
        <f t="shared" si="87"/>
        <v>-3.6764312960063383E-2</v>
      </c>
    </row>
    <row r="1386" spans="1:8" x14ac:dyDescent="0.3">
      <c r="A1386" t="s">
        <v>4</v>
      </c>
      <c r="B1386">
        <f t="shared" si="85"/>
        <v>0</v>
      </c>
      <c r="C1386" t="s">
        <v>4</v>
      </c>
      <c r="D1386">
        <v>848.69363585336464</v>
      </c>
      <c r="E1386">
        <v>29042.559399065103</v>
      </c>
      <c r="F1386" s="3">
        <f t="shared" si="84"/>
        <v>-0.3354984931446312</v>
      </c>
      <c r="G1386">
        <f t="shared" si="86"/>
        <v>3.433241037140241E-2</v>
      </c>
      <c r="H1386">
        <f t="shared" si="87"/>
        <v>-3.4935614104413967E-2</v>
      </c>
    </row>
    <row r="1387" spans="1:8" x14ac:dyDescent="0.3">
      <c r="A1387" t="s">
        <v>4</v>
      </c>
      <c r="B1387">
        <f t="shared" si="85"/>
        <v>0</v>
      </c>
      <c r="C1387" t="s">
        <v>5</v>
      </c>
      <c r="D1387">
        <v>323.50335739722561</v>
      </c>
      <c r="E1387">
        <v>19144.815716939036</v>
      </c>
      <c r="F1387" s="3">
        <f t="shared" si="84"/>
        <v>-1.0776452412516691</v>
      </c>
      <c r="G1387">
        <f t="shared" si="86"/>
        <v>3.7181363108180251E-2</v>
      </c>
      <c r="H1387">
        <f t="shared" si="87"/>
        <v>-3.789021628941748E-2</v>
      </c>
    </row>
    <row r="1388" spans="1:8" x14ac:dyDescent="0.3">
      <c r="A1388" t="s">
        <v>4</v>
      </c>
      <c r="B1388">
        <f t="shared" si="85"/>
        <v>0</v>
      </c>
      <c r="C1388" t="s">
        <v>4</v>
      </c>
      <c r="D1388">
        <v>793.61223239444689</v>
      </c>
      <c r="E1388">
        <v>24973.20847602818</v>
      </c>
      <c r="F1388" s="3">
        <f t="shared" si="84"/>
        <v>-0.64062415121678573</v>
      </c>
      <c r="G1388">
        <f t="shared" si="86"/>
        <v>3.5477311801079207E-2</v>
      </c>
      <c r="H1388">
        <f t="shared" si="87"/>
        <v>-3.6121923637831094E-2</v>
      </c>
    </row>
    <row r="1389" spans="1:8" x14ac:dyDescent="0.3">
      <c r="A1389" t="s">
        <v>4</v>
      </c>
      <c r="B1389">
        <f t="shared" si="85"/>
        <v>0</v>
      </c>
      <c r="C1389" t="s">
        <v>4</v>
      </c>
      <c r="D1389">
        <v>612.07844747601712</v>
      </c>
      <c r="E1389">
        <v>39443.957410841511</v>
      </c>
      <c r="F1389" s="3">
        <f t="shared" si="84"/>
        <v>0.44441296527664065</v>
      </c>
      <c r="G1389">
        <f t="shared" si="86"/>
        <v>3.1565713077112957E-2</v>
      </c>
      <c r="H1389">
        <f t="shared" si="87"/>
        <v>-3.2074648800591812E-2</v>
      </c>
    </row>
    <row r="1390" spans="1:8" x14ac:dyDescent="0.3">
      <c r="A1390" t="s">
        <v>4</v>
      </c>
      <c r="B1390">
        <f t="shared" si="85"/>
        <v>0</v>
      </c>
      <c r="C1390" t="s">
        <v>5</v>
      </c>
      <c r="D1390">
        <v>1418.4290041422066</v>
      </c>
      <c r="E1390">
        <v>14907.070013896684</v>
      </c>
      <c r="F1390" s="3">
        <f t="shared" si="84"/>
        <v>-1.395397376871925</v>
      </c>
      <c r="G1390">
        <f t="shared" si="86"/>
        <v>3.8469484154779958E-2</v>
      </c>
      <c r="H1390">
        <f t="shared" si="87"/>
        <v>-3.922897670839548E-2</v>
      </c>
    </row>
    <row r="1391" spans="1:8" x14ac:dyDescent="0.3">
      <c r="A1391" t="s">
        <v>4</v>
      </c>
      <c r="B1391">
        <f t="shared" si="85"/>
        <v>0</v>
      </c>
      <c r="C1391" t="s">
        <v>5</v>
      </c>
      <c r="D1391">
        <v>1466.9394390561536</v>
      </c>
      <c r="E1391">
        <v>19139.629625849218</v>
      </c>
      <c r="F1391" s="3">
        <f t="shared" si="84"/>
        <v>-1.0780341016587784</v>
      </c>
      <c r="G1391">
        <f t="shared" si="86"/>
        <v>3.7182913863001377E-2</v>
      </c>
      <c r="H1391">
        <f t="shared" si="87"/>
        <v>-3.7891826931349973E-2</v>
      </c>
    </row>
    <row r="1392" spans="1:8" x14ac:dyDescent="0.3">
      <c r="A1392" t="s">
        <v>4</v>
      </c>
      <c r="B1392">
        <f t="shared" si="85"/>
        <v>0</v>
      </c>
      <c r="C1392" t="s">
        <v>5</v>
      </c>
      <c r="D1392">
        <v>440.790055424108</v>
      </c>
      <c r="E1392">
        <v>19896.02967037095</v>
      </c>
      <c r="F1392" s="3">
        <f t="shared" si="84"/>
        <v>-1.0213181620124974</v>
      </c>
      <c r="G1392">
        <f t="shared" si="86"/>
        <v>3.6957389344666844E-2</v>
      </c>
      <c r="H1392">
        <f t="shared" si="87"/>
        <v>-3.7657620338064933E-2</v>
      </c>
    </row>
    <row r="1393" spans="1:8" x14ac:dyDescent="0.3">
      <c r="A1393" t="s">
        <v>4</v>
      </c>
      <c r="B1393">
        <f t="shared" si="85"/>
        <v>0</v>
      </c>
      <c r="C1393" t="s">
        <v>4</v>
      </c>
      <c r="D1393">
        <v>0</v>
      </c>
      <c r="E1393">
        <v>53432.615491461955</v>
      </c>
      <c r="F1393" s="3">
        <f t="shared" si="84"/>
        <v>1.4933022311869588</v>
      </c>
      <c r="G1393">
        <f t="shared" si="86"/>
        <v>2.8182917988444429E-2</v>
      </c>
      <c r="H1393">
        <f t="shared" si="87"/>
        <v>-2.8587679462046631E-2</v>
      </c>
    </row>
    <row r="1394" spans="1:8" x14ac:dyDescent="0.3">
      <c r="A1394" t="s">
        <v>4</v>
      </c>
      <c r="B1394">
        <f t="shared" si="85"/>
        <v>0</v>
      </c>
      <c r="C1394" t="s">
        <v>4</v>
      </c>
      <c r="D1394">
        <v>885.18022198471158</v>
      </c>
      <c r="E1394">
        <v>46571.771694920753</v>
      </c>
      <c r="F1394" s="3">
        <f t="shared" si="84"/>
        <v>0.97886650963272359</v>
      </c>
      <c r="G1394">
        <f t="shared" si="86"/>
        <v>2.9795621514406463E-2</v>
      </c>
      <c r="H1394">
        <f t="shared" si="87"/>
        <v>-3.0248530209040343E-2</v>
      </c>
    </row>
    <row r="1395" spans="1:8" x14ac:dyDescent="0.3">
      <c r="A1395" t="s">
        <v>4</v>
      </c>
      <c r="B1395">
        <f t="shared" si="85"/>
        <v>0</v>
      </c>
      <c r="C1395" t="s">
        <v>4</v>
      </c>
      <c r="D1395">
        <v>635.96970537716425</v>
      </c>
      <c r="E1395">
        <v>42451.614338812127</v>
      </c>
      <c r="F1395" s="3">
        <f t="shared" si="84"/>
        <v>0.66993131372062953</v>
      </c>
      <c r="G1395">
        <f t="shared" si="86"/>
        <v>3.0806724822471276E-2</v>
      </c>
      <c r="H1395">
        <f t="shared" si="87"/>
        <v>-3.1291228593007779E-2</v>
      </c>
    </row>
    <row r="1396" spans="1:8" x14ac:dyDescent="0.3">
      <c r="A1396" t="s">
        <v>4</v>
      </c>
      <c r="B1396">
        <f t="shared" si="85"/>
        <v>0</v>
      </c>
      <c r="C1396" t="s">
        <v>4</v>
      </c>
      <c r="D1396">
        <v>664.8163016568019</v>
      </c>
      <c r="E1396">
        <v>32894.804066042103</v>
      </c>
      <c r="F1396" s="3">
        <f t="shared" si="84"/>
        <v>-4.6651767635615814E-2</v>
      </c>
      <c r="G1396">
        <f t="shared" si="86"/>
        <v>3.3281478900757382E-2</v>
      </c>
      <c r="H1396">
        <f t="shared" si="87"/>
        <v>-3.384791059793181E-2</v>
      </c>
    </row>
    <row r="1397" spans="1:8" x14ac:dyDescent="0.3">
      <c r="A1397" t="s">
        <v>4</v>
      </c>
      <c r="B1397">
        <f t="shared" si="85"/>
        <v>0</v>
      </c>
      <c r="C1397" t="s">
        <v>4</v>
      </c>
      <c r="D1397">
        <v>1100.2387793782541</v>
      </c>
      <c r="E1397">
        <v>34281.255165635288</v>
      </c>
      <c r="F1397" s="3">
        <f t="shared" si="84"/>
        <v>5.7306286646053299E-2</v>
      </c>
      <c r="G1397">
        <f t="shared" si="86"/>
        <v>3.2910895550300343E-2</v>
      </c>
      <c r="H1397">
        <f t="shared" si="87"/>
        <v>-3.3464642531245786E-2</v>
      </c>
    </row>
    <row r="1398" spans="1:8" x14ac:dyDescent="0.3">
      <c r="A1398" t="s">
        <v>4</v>
      </c>
      <c r="B1398">
        <f t="shared" si="85"/>
        <v>0</v>
      </c>
      <c r="C1398" t="s">
        <v>5</v>
      </c>
      <c r="D1398">
        <v>1606.3203663195388</v>
      </c>
      <c r="E1398">
        <v>13422.307117258209</v>
      </c>
      <c r="F1398" s="3">
        <f t="shared" si="84"/>
        <v>-1.5067269880276604</v>
      </c>
      <c r="G1398">
        <f t="shared" si="86"/>
        <v>3.8930853124557123E-2</v>
      </c>
      <c r="H1398">
        <f t="shared" si="87"/>
        <v>-3.9708919556175358E-2</v>
      </c>
    </row>
    <row r="1399" spans="1:8" x14ac:dyDescent="0.3">
      <c r="A1399" t="s">
        <v>4</v>
      </c>
      <c r="B1399">
        <f t="shared" si="85"/>
        <v>0</v>
      </c>
      <c r="C1399" t="s">
        <v>5</v>
      </c>
      <c r="D1399">
        <v>1704.4278573652878</v>
      </c>
      <c r="E1399">
        <v>20892.314123444241</v>
      </c>
      <c r="F1399" s="3">
        <f t="shared" si="84"/>
        <v>-0.94661535187879231</v>
      </c>
      <c r="G1399">
        <f t="shared" si="86"/>
        <v>3.6662348660380192E-2</v>
      </c>
      <c r="H1399">
        <f t="shared" si="87"/>
        <v>-3.7351304194347727E-2</v>
      </c>
    </row>
    <row r="1400" spans="1:8" x14ac:dyDescent="0.3">
      <c r="A1400" t="s">
        <v>4</v>
      </c>
      <c r="B1400">
        <f t="shared" si="85"/>
        <v>0</v>
      </c>
      <c r="C1400" t="s">
        <v>4</v>
      </c>
      <c r="D1400">
        <v>1295.9916327212093</v>
      </c>
      <c r="E1400">
        <v>39799.997542797573</v>
      </c>
      <c r="F1400" s="3">
        <f t="shared" si="84"/>
        <v>0.4711093553442034</v>
      </c>
      <c r="G1400">
        <f t="shared" si="86"/>
        <v>3.1474930122764665E-2</v>
      </c>
      <c r="H1400">
        <f t="shared" si="87"/>
        <v>-3.1980911207083677E-2</v>
      </c>
    </row>
    <row r="1401" spans="1:8" x14ac:dyDescent="0.3">
      <c r="A1401" t="s">
        <v>4</v>
      </c>
      <c r="B1401">
        <f t="shared" si="85"/>
        <v>0</v>
      </c>
      <c r="C1401" t="s">
        <v>4</v>
      </c>
      <c r="D1401">
        <v>468.41212397083638</v>
      </c>
      <c r="E1401">
        <v>22943.12568711827</v>
      </c>
      <c r="F1401" s="3">
        <f t="shared" si="84"/>
        <v>-0.79284261519846044</v>
      </c>
      <c r="G1401">
        <f t="shared" si="86"/>
        <v>3.6062135911007501E-2</v>
      </c>
      <c r="H1401">
        <f t="shared" si="87"/>
        <v>-3.6728442788209921E-2</v>
      </c>
    </row>
    <row r="1402" spans="1:8" x14ac:dyDescent="0.3">
      <c r="A1402" t="s">
        <v>4</v>
      </c>
      <c r="B1402">
        <f t="shared" si="85"/>
        <v>0</v>
      </c>
      <c r="C1402" t="s">
        <v>4</v>
      </c>
      <c r="D1402">
        <v>303.7832118290155</v>
      </c>
      <c r="E1402">
        <v>44745.119545699614</v>
      </c>
      <c r="F1402" s="3">
        <f t="shared" si="84"/>
        <v>0.84190156125612514</v>
      </c>
      <c r="G1402">
        <f t="shared" si="86"/>
        <v>3.0239858221897661E-2</v>
      </c>
      <c r="H1402">
        <f t="shared" si="87"/>
        <v>-3.0706514580007761E-2</v>
      </c>
    </row>
    <row r="1403" spans="1:8" x14ac:dyDescent="0.3">
      <c r="A1403" t="s">
        <v>4</v>
      </c>
      <c r="B1403">
        <f t="shared" si="85"/>
        <v>0</v>
      </c>
      <c r="C1403" t="s">
        <v>4</v>
      </c>
      <c r="D1403">
        <v>971.70902501562568</v>
      </c>
      <c r="E1403">
        <v>33774.89191146689</v>
      </c>
      <c r="F1403" s="3">
        <f t="shared" si="84"/>
        <v>1.9338457359808121E-2</v>
      </c>
      <c r="G1403">
        <f t="shared" si="86"/>
        <v>3.3045776631027715E-2</v>
      </c>
      <c r="H1403">
        <f t="shared" si="87"/>
        <v>-3.3604123461177325E-2</v>
      </c>
    </row>
    <row r="1404" spans="1:8" x14ac:dyDescent="0.3">
      <c r="A1404" t="s">
        <v>5</v>
      </c>
      <c r="B1404">
        <f t="shared" si="85"/>
        <v>1</v>
      </c>
      <c r="C1404" t="s">
        <v>4</v>
      </c>
      <c r="D1404">
        <v>1758.4209474388263</v>
      </c>
      <c r="E1404">
        <v>49787.456572287905</v>
      </c>
      <c r="F1404" s="3">
        <f t="shared" si="84"/>
        <v>1.219983086432415</v>
      </c>
      <c r="G1404">
        <f t="shared" si="86"/>
        <v>2.9028900581768362E-2</v>
      </c>
      <c r="H1404">
        <f t="shared" si="87"/>
        <v>-3.5394633734585379</v>
      </c>
    </row>
    <row r="1405" spans="1:8" x14ac:dyDescent="0.3">
      <c r="A1405" t="s">
        <v>4</v>
      </c>
      <c r="B1405">
        <f t="shared" si="85"/>
        <v>0</v>
      </c>
      <c r="C1405" t="s">
        <v>5</v>
      </c>
      <c r="D1405">
        <v>1334.7011186463756</v>
      </c>
      <c r="E1405">
        <v>24621.963051351671</v>
      </c>
      <c r="F1405" s="3">
        <f t="shared" si="84"/>
        <v>-0.66696102738603724</v>
      </c>
      <c r="G1405">
        <f t="shared" si="86"/>
        <v>3.5577840552248802E-2</v>
      </c>
      <c r="H1405">
        <f t="shared" si="87"/>
        <v>-3.6226155494312913E-2</v>
      </c>
    </row>
    <row r="1406" spans="1:8" x14ac:dyDescent="0.3">
      <c r="A1406" t="s">
        <v>4</v>
      </c>
      <c r="B1406">
        <f t="shared" si="85"/>
        <v>0</v>
      </c>
      <c r="C1406" t="s">
        <v>4</v>
      </c>
      <c r="D1406">
        <v>982.69921130608509</v>
      </c>
      <c r="E1406">
        <v>40194.465380221453</v>
      </c>
      <c r="F1406" s="3">
        <f t="shared" si="84"/>
        <v>0.50068710883822631</v>
      </c>
      <c r="G1406">
        <f t="shared" si="86"/>
        <v>3.1374643863418976E-2</v>
      </c>
      <c r="H1406">
        <f t="shared" si="87"/>
        <v>-3.1877371225790922E-2</v>
      </c>
    </row>
    <row r="1407" spans="1:8" x14ac:dyDescent="0.3">
      <c r="A1407" t="s">
        <v>4</v>
      </c>
      <c r="B1407">
        <f t="shared" si="85"/>
        <v>0</v>
      </c>
      <c r="C1407" t="s">
        <v>4</v>
      </c>
      <c r="D1407">
        <v>52.038886284474302</v>
      </c>
      <c r="E1407">
        <v>14680.100048107171</v>
      </c>
      <c r="F1407" s="3">
        <f t="shared" si="84"/>
        <v>-1.4124159042695219</v>
      </c>
      <c r="G1407">
        <f t="shared" si="86"/>
        <v>3.8539670455824092E-2</v>
      </c>
      <c r="H1407">
        <f t="shared" si="87"/>
        <v>-3.9301973728889474E-2</v>
      </c>
    </row>
    <row r="1408" spans="1:8" x14ac:dyDescent="0.3">
      <c r="A1408" t="s">
        <v>4</v>
      </c>
      <c r="B1408">
        <f t="shared" si="85"/>
        <v>0</v>
      </c>
      <c r="C1408" t="s">
        <v>4</v>
      </c>
      <c r="D1408">
        <v>401.5035397374042</v>
      </c>
      <c r="E1408">
        <v>25010.800091163925</v>
      </c>
      <c r="F1408" s="3">
        <f t="shared" si="84"/>
        <v>-0.63780547901986218</v>
      </c>
      <c r="G1408">
        <f t="shared" si="86"/>
        <v>3.5466569055451314E-2</v>
      </c>
      <c r="H1408">
        <f t="shared" si="87"/>
        <v>-3.6110785811905396E-2</v>
      </c>
    </row>
    <row r="1409" spans="1:8" x14ac:dyDescent="0.3">
      <c r="A1409" t="s">
        <v>4</v>
      </c>
      <c r="B1409">
        <f t="shared" si="85"/>
        <v>0</v>
      </c>
      <c r="C1409" t="s">
        <v>4</v>
      </c>
      <c r="D1409">
        <v>1456.8493777293097</v>
      </c>
      <c r="E1409">
        <v>40186.530879614824</v>
      </c>
      <c r="F1409" s="3">
        <f t="shared" si="84"/>
        <v>0.50009216881834107</v>
      </c>
      <c r="G1409">
        <f t="shared" si="86"/>
        <v>3.1376658015323584E-2</v>
      </c>
      <c r="H1409">
        <f t="shared" si="87"/>
        <v>-3.1879450620043874E-2</v>
      </c>
    </row>
    <row r="1410" spans="1:8" x14ac:dyDescent="0.3">
      <c r="A1410" t="s">
        <v>4</v>
      </c>
      <c r="B1410">
        <f t="shared" si="85"/>
        <v>0</v>
      </c>
      <c r="C1410" t="s">
        <v>4</v>
      </c>
      <c r="D1410">
        <v>772.92457709672942</v>
      </c>
      <c r="E1410">
        <v>42678.388080645447</v>
      </c>
      <c r="F1410" s="3">
        <f t="shared" si="84"/>
        <v>0.68693512796989009</v>
      </c>
      <c r="G1410">
        <f t="shared" si="86"/>
        <v>3.0750219773402893E-2</v>
      </c>
      <c r="H1410">
        <f t="shared" si="87"/>
        <v>-3.1232929176961615E-2</v>
      </c>
    </row>
    <row r="1411" spans="1:8" x14ac:dyDescent="0.3">
      <c r="A1411" t="s">
        <v>4</v>
      </c>
      <c r="B1411">
        <f t="shared" si="85"/>
        <v>0</v>
      </c>
      <c r="C1411" t="s">
        <v>5</v>
      </c>
      <c r="D1411">
        <v>1844.361718307211</v>
      </c>
      <c r="E1411">
        <v>14238.113246556139</v>
      </c>
      <c r="F1411" s="3">
        <f t="shared" si="84"/>
        <v>-1.4455566965563222</v>
      </c>
      <c r="G1411">
        <f t="shared" si="86"/>
        <v>3.8676699669671133E-2</v>
      </c>
      <c r="H1411">
        <f t="shared" si="87"/>
        <v>-3.9444505849456767E-2</v>
      </c>
    </row>
    <row r="1412" spans="1:8" x14ac:dyDescent="0.3">
      <c r="A1412" t="s">
        <v>4</v>
      </c>
      <c r="B1412">
        <f t="shared" si="85"/>
        <v>0</v>
      </c>
      <c r="C1412" t="s">
        <v>5</v>
      </c>
      <c r="D1412">
        <v>1015.5113966423642</v>
      </c>
      <c r="E1412">
        <v>21362.938921470042</v>
      </c>
      <c r="F1412" s="3">
        <f t="shared" si="84"/>
        <v>-0.91132724232063944</v>
      </c>
      <c r="G1412">
        <f t="shared" si="86"/>
        <v>3.6523766516763707E-2</v>
      </c>
      <c r="H1412">
        <f t="shared" si="87"/>
        <v>-3.7207458288993765E-2</v>
      </c>
    </row>
    <row r="1413" spans="1:8" x14ac:dyDescent="0.3">
      <c r="A1413" t="s">
        <v>4</v>
      </c>
      <c r="B1413">
        <f t="shared" si="85"/>
        <v>0</v>
      </c>
      <c r="C1413" t="s">
        <v>4</v>
      </c>
      <c r="D1413">
        <v>988.67802691753263</v>
      </c>
      <c r="E1413">
        <v>31210.243228064621</v>
      </c>
      <c r="F1413" s="3">
        <f t="shared" si="84"/>
        <v>-0.17296250956270015</v>
      </c>
      <c r="G1413">
        <f t="shared" si="86"/>
        <v>3.3737167384206686E-2</v>
      </c>
      <c r="H1413">
        <f t="shared" si="87"/>
        <v>-3.4319398324406981E-2</v>
      </c>
    </row>
    <row r="1414" spans="1:8" x14ac:dyDescent="0.3">
      <c r="A1414" t="s">
        <v>4</v>
      </c>
      <c r="B1414">
        <f t="shared" si="85"/>
        <v>0</v>
      </c>
      <c r="C1414" t="s">
        <v>4</v>
      </c>
      <c r="D1414">
        <v>1072.7441064612685</v>
      </c>
      <c r="E1414">
        <v>45704.839569410717</v>
      </c>
      <c r="F1414" s="3">
        <f t="shared" si="84"/>
        <v>0.91386271902753047</v>
      </c>
      <c r="G1414">
        <f t="shared" si="86"/>
        <v>3.0005662764091341E-2</v>
      </c>
      <c r="H1414">
        <f t="shared" si="87"/>
        <v>-3.0465045402874244E-2</v>
      </c>
    </row>
    <row r="1415" spans="1:8" x14ac:dyDescent="0.3">
      <c r="A1415" t="s">
        <v>4</v>
      </c>
      <c r="B1415">
        <f t="shared" si="85"/>
        <v>0</v>
      </c>
      <c r="C1415" t="s">
        <v>4</v>
      </c>
      <c r="D1415">
        <v>1576.9006715277901</v>
      </c>
      <c r="E1415">
        <v>39835.348722389637</v>
      </c>
      <c r="F1415" s="3">
        <f t="shared" si="84"/>
        <v>0.47376003653161142</v>
      </c>
      <c r="G1415">
        <f t="shared" si="86"/>
        <v>3.1465930092557957E-2</v>
      </c>
      <c r="H1415">
        <f t="shared" si="87"/>
        <v>-3.1971618738906554E-2</v>
      </c>
    </row>
    <row r="1416" spans="1:8" x14ac:dyDescent="0.3">
      <c r="A1416" t="s">
        <v>4</v>
      </c>
      <c r="B1416">
        <f t="shared" si="85"/>
        <v>0</v>
      </c>
      <c r="C1416" t="s">
        <v>4</v>
      </c>
      <c r="D1416">
        <v>840.10515820319438</v>
      </c>
      <c r="E1416">
        <v>33976.707544659257</v>
      </c>
      <c r="F1416" s="3">
        <f t="shared" si="84"/>
        <v>3.4470877505356455E-2</v>
      </c>
      <c r="G1416">
        <f t="shared" si="86"/>
        <v>3.2991954689592054E-2</v>
      </c>
      <c r="H1416">
        <f t="shared" si="87"/>
        <v>-3.354846369746714E-2</v>
      </c>
    </row>
    <row r="1417" spans="1:8" x14ac:dyDescent="0.3">
      <c r="A1417" t="s">
        <v>4</v>
      </c>
      <c r="B1417">
        <f t="shared" si="85"/>
        <v>0</v>
      </c>
      <c r="C1417" t="s">
        <v>5</v>
      </c>
      <c r="D1417">
        <v>1210.438929228028</v>
      </c>
      <c r="E1417">
        <v>19022.192270050749</v>
      </c>
      <c r="F1417" s="3">
        <f t="shared" ref="F1417:F1480" si="88">(E1417-$J$12)/$K$12</f>
        <v>-1.0868397198391637</v>
      </c>
      <c r="G1417">
        <f t="shared" si="86"/>
        <v>3.7218046855494166E-2</v>
      </c>
      <c r="H1417">
        <f t="shared" si="87"/>
        <v>-3.7928317386299322E-2</v>
      </c>
    </row>
    <row r="1418" spans="1:8" x14ac:dyDescent="0.3">
      <c r="A1418" t="s">
        <v>4</v>
      </c>
      <c r="B1418">
        <f t="shared" ref="B1418:B1481" si="89">IF(A1418="No",0,1)</f>
        <v>0</v>
      </c>
      <c r="C1418" t="s">
        <v>5</v>
      </c>
      <c r="D1418">
        <v>714.54961278808923</v>
      </c>
      <c r="E1418">
        <v>13431.84165090034</v>
      </c>
      <c r="F1418" s="3">
        <f t="shared" si="88"/>
        <v>-1.5060120752794142</v>
      </c>
      <c r="G1418">
        <f t="shared" ref="G1418:G1481" si="90">1/(1+EXP(-$J$9-$K$9*F1418))</f>
        <v>3.8927873534187023E-2</v>
      </c>
      <c r="H1418">
        <f t="shared" ref="H1418:H1481" si="91">B1418*LN(G1418)+(1-B1418)*LN(1-G1418)</f>
        <v>-3.9705819273785685E-2</v>
      </c>
    </row>
    <row r="1419" spans="1:8" x14ac:dyDescent="0.3">
      <c r="A1419" t="s">
        <v>4</v>
      </c>
      <c r="B1419">
        <f t="shared" si="89"/>
        <v>0</v>
      </c>
      <c r="C1419" t="s">
        <v>5</v>
      </c>
      <c r="D1419">
        <v>607.0940290229654</v>
      </c>
      <c r="E1419">
        <v>16373.934456057177</v>
      </c>
      <c r="F1419" s="3">
        <f t="shared" si="88"/>
        <v>-1.2854098170173327</v>
      </c>
      <c r="G1419">
        <f t="shared" si="90"/>
        <v>3.8018833929102248E-2</v>
      </c>
      <c r="H1419">
        <f t="shared" si="91"/>
        <v>-3.8760406396959574E-2</v>
      </c>
    </row>
    <row r="1420" spans="1:8" x14ac:dyDescent="0.3">
      <c r="A1420" t="s">
        <v>4</v>
      </c>
      <c r="B1420">
        <f t="shared" si="89"/>
        <v>0</v>
      </c>
      <c r="C1420" t="s">
        <v>4</v>
      </c>
      <c r="D1420">
        <v>413.36352252749043</v>
      </c>
      <c r="E1420">
        <v>43071.186309796962</v>
      </c>
      <c r="F1420" s="3">
        <f t="shared" si="88"/>
        <v>0.71638769188639484</v>
      </c>
      <c r="G1420">
        <f t="shared" si="90"/>
        <v>3.0652583891369614E-2</v>
      </c>
      <c r="H1420">
        <f t="shared" si="91"/>
        <v>-3.1132200792230232E-2</v>
      </c>
    </row>
    <row r="1421" spans="1:8" x14ac:dyDescent="0.3">
      <c r="A1421" t="s">
        <v>4</v>
      </c>
      <c r="B1421">
        <f t="shared" si="89"/>
        <v>0</v>
      </c>
      <c r="C1421" t="s">
        <v>4</v>
      </c>
      <c r="D1421">
        <v>1184.2120147374217</v>
      </c>
      <c r="E1421">
        <v>34990.580607317555</v>
      </c>
      <c r="F1421" s="3">
        <f t="shared" si="88"/>
        <v>0.11049250633415555</v>
      </c>
      <c r="G1421">
        <f t="shared" si="90"/>
        <v>3.2722844935639116E-2</v>
      </c>
      <c r="H1421">
        <f t="shared" si="91"/>
        <v>-3.3270211291216961E-2</v>
      </c>
    </row>
    <row r="1422" spans="1:8" x14ac:dyDescent="0.3">
      <c r="A1422" t="s">
        <v>4</v>
      </c>
      <c r="B1422">
        <f t="shared" si="89"/>
        <v>0</v>
      </c>
      <c r="C1422" t="s">
        <v>4</v>
      </c>
      <c r="D1422">
        <v>273.60227409473845</v>
      </c>
      <c r="E1422">
        <v>27996.577102117553</v>
      </c>
      <c r="F1422" s="3">
        <f t="shared" si="88"/>
        <v>-0.41392771754038848</v>
      </c>
      <c r="G1422">
        <f t="shared" si="90"/>
        <v>3.4623246597498283E-2</v>
      </c>
      <c r="H1422">
        <f t="shared" si="91"/>
        <v>-3.5236835802760241E-2</v>
      </c>
    </row>
    <row r="1423" spans="1:8" x14ac:dyDescent="0.3">
      <c r="A1423" t="s">
        <v>4</v>
      </c>
      <c r="B1423">
        <f t="shared" si="89"/>
        <v>0</v>
      </c>
      <c r="C1423" t="s">
        <v>5</v>
      </c>
      <c r="D1423">
        <v>871.81521947419765</v>
      </c>
      <c r="E1423">
        <v>9788.5712601683354</v>
      </c>
      <c r="F1423" s="3">
        <f t="shared" si="88"/>
        <v>-1.7791896155140814</v>
      </c>
      <c r="G1423">
        <f t="shared" si="90"/>
        <v>4.0082483385712221E-2</v>
      </c>
      <c r="H1423">
        <f t="shared" si="91"/>
        <v>-4.0907918405056587E-2</v>
      </c>
    </row>
    <row r="1424" spans="1:8" x14ac:dyDescent="0.3">
      <c r="A1424" t="s">
        <v>4</v>
      </c>
      <c r="B1424">
        <f t="shared" si="89"/>
        <v>0</v>
      </c>
      <c r="C1424" t="s">
        <v>4</v>
      </c>
      <c r="D1424">
        <v>1724.5568166256035</v>
      </c>
      <c r="E1424">
        <v>46397.452305801082</v>
      </c>
      <c r="F1424" s="3">
        <f t="shared" si="88"/>
        <v>0.96579579655689463</v>
      </c>
      <c r="G1424">
        <f t="shared" si="90"/>
        <v>2.9837741016461389E-2</v>
      </c>
      <c r="H1424">
        <f t="shared" si="91"/>
        <v>-3.0291944171379398E-2</v>
      </c>
    </row>
    <row r="1425" spans="1:8" x14ac:dyDescent="0.3">
      <c r="A1425" t="s">
        <v>4</v>
      </c>
      <c r="B1425">
        <f t="shared" si="89"/>
        <v>0</v>
      </c>
      <c r="C1425" t="s">
        <v>5</v>
      </c>
      <c r="D1425">
        <v>1107.4003797968307</v>
      </c>
      <c r="E1425">
        <v>15661.579730560126</v>
      </c>
      <c r="F1425" s="3">
        <f t="shared" si="88"/>
        <v>-1.3388231766682828</v>
      </c>
      <c r="G1425">
        <f t="shared" si="90"/>
        <v>3.8237046779107324E-2</v>
      </c>
      <c r="H1425">
        <f t="shared" si="91"/>
        <v>-3.8987269053747151E-2</v>
      </c>
    </row>
    <row r="1426" spans="1:8" x14ac:dyDescent="0.3">
      <c r="A1426" t="s">
        <v>4</v>
      </c>
      <c r="B1426">
        <f t="shared" si="89"/>
        <v>0</v>
      </c>
      <c r="C1426" t="s">
        <v>5</v>
      </c>
      <c r="D1426">
        <v>1161.4073449209113</v>
      </c>
      <c r="E1426">
        <v>18420.298889414822</v>
      </c>
      <c r="F1426" s="3">
        <f t="shared" si="88"/>
        <v>-1.1319705324255485</v>
      </c>
      <c r="G1426">
        <f t="shared" si="90"/>
        <v>3.7398612977391235E-2</v>
      </c>
      <c r="H1426">
        <f t="shared" si="91"/>
        <v>-3.8115881201420711E-2</v>
      </c>
    </row>
    <row r="1427" spans="1:8" x14ac:dyDescent="0.3">
      <c r="A1427" t="s">
        <v>4</v>
      </c>
      <c r="B1427">
        <f t="shared" si="89"/>
        <v>0</v>
      </c>
      <c r="C1427" t="s">
        <v>5</v>
      </c>
      <c r="D1427">
        <v>107.60250835168847</v>
      </c>
      <c r="E1427">
        <v>17941.739172689533</v>
      </c>
      <c r="F1427" s="3">
        <f t="shared" si="88"/>
        <v>-1.1678536133527773</v>
      </c>
      <c r="G1427">
        <f t="shared" si="90"/>
        <v>3.7542779972207077E-2</v>
      </c>
      <c r="H1427">
        <f t="shared" si="91"/>
        <v>-3.8265660532353717E-2</v>
      </c>
    </row>
    <row r="1428" spans="1:8" x14ac:dyDescent="0.3">
      <c r="A1428" t="s">
        <v>4</v>
      </c>
      <c r="B1428">
        <f t="shared" si="89"/>
        <v>0</v>
      </c>
      <c r="C1428" t="s">
        <v>4</v>
      </c>
      <c r="D1428">
        <v>136.42203555642163</v>
      </c>
      <c r="E1428">
        <v>42719.894062375628</v>
      </c>
      <c r="F1428" s="3">
        <f t="shared" si="88"/>
        <v>0.6900473048818534</v>
      </c>
      <c r="G1428">
        <f t="shared" si="90"/>
        <v>3.0739888628036702E-2</v>
      </c>
      <c r="H1428">
        <f t="shared" si="91"/>
        <v>-3.1222270324601804E-2</v>
      </c>
    </row>
    <row r="1429" spans="1:8" x14ac:dyDescent="0.3">
      <c r="A1429" t="s">
        <v>4</v>
      </c>
      <c r="B1429">
        <f t="shared" si="89"/>
        <v>0</v>
      </c>
      <c r="C1429" t="s">
        <v>4</v>
      </c>
      <c r="D1429">
        <v>682.03598395893744</v>
      </c>
      <c r="E1429">
        <v>30288.941804737362</v>
      </c>
      <c r="F1429" s="3">
        <f t="shared" si="88"/>
        <v>-0.24204298661965309</v>
      </c>
      <c r="G1429">
        <f t="shared" si="90"/>
        <v>3.3988928726962984E-2</v>
      </c>
      <c r="H1429">
        <f t="shared" si="91"/>
        <v>-3.4579983890122325E-2</v>
      </c>
    </row>
    <row r="1430" spans="1:8" x14ac:dyDescent="0.3">
      <c r="A1430" t="s">
        <v>4</v>
      </c>
      <c r="B1430">
        <f t="shared" si="89"/>
        <v>0</v>
      </c>
      <c r="C1430" t="s">
        <v>5</v>
      </c>
      <c r="D1430">
        <v>791.53035913068857</v>
      </c>
      <c r="E1430">
        <v>18342.737354415076</v>
      </c>
      <c r="F1430" s="3">
        <f t="shared" si="88"/>
        <v>-1.1377862054543622</v>
      </c>
      <c r="G1430">
        <f t="shared" si="90"/>
        <v>3.7421942348461863E-2</v>
      </c>
      <c r="H1430">
        <f t="shared" si="91"/>
        <v>-3.8140117249791494E-2</v>
      </c>
    </row>
    <row r="1431" spans="1:8" x14ac:dyDescent="0.3">
      <c r="A1431" t="s">
        <v>4</v>
      </c>
      <c r="B1431">
        <f t="shared" si="89"/>
        <v>0</v>
      </c>
      <c r="C1431" t="s">
        <v>4</v>
      </c>
      <c r="D1431">
        <v>457.86907470216119</v>
      </c>
      <c r="E1431">
        <v>43134.548010563893</v>
      </c>
      <c r="F1431" s="3">
        <f t="shared" si="88"/>
        <v>0.72113864136426697</v>
      </c>
      <c r="G1431">
        <f t="shared" si="90"/>
        <v>3.0636862535597234E-2</v>
      </c>
      <c r="H1431">
        <f t="shared" si="91"/>
        <v>-3.1115982429211889E-2</v>
      </c>
    </row>
    <row r="1432" spans="1:8" x14ac:dyDescent="0.3">
      <c r="A1432" t="s">
        <v>4</v>
      </c>
      <c r="B1432">
        <f t="shared" si="89"/>
        <v>0</v>
      </c>
      <c r="C1432" t="s">
        <v>4</v>
      </c>
      <c r="D1432">
        <v>1514.9632356217039</v>
      </c>
      <c r="E1432">
        <v>36403.036144549078</v>
      </c>
      <c r="F1432" s="3">
        <f t="shared" si="88"/>
        <v>0.21640040994001922</v>
      </c>
      <c r="G1432">
        <f t="shared" si="90"/>
        <v>3.2351473372323129E-2</v>
      </c>
      <c r="H1432">
        <f t="shared" si="91"/>
        <v>-3.2886349966319582E-2</v>
      </c>
    </row>
    <row r="1433" spans="1:8" x14ac:dyDescent="0.3">
      <c r="A1433" t="s">
        <v>4</v>
      </c>
      <c r="B1433">
        <f t="shared" si="89"/>
        <v>0</v>
      </c>
      <c r="C1433" t="s">
        <v>4</v>
      </c>
      <c r="D1433">
        <v>816.09388717833076</v>
      </c>
      <c r="E1433">
        <v>37763.03650718226</v>
      </c>
      <c r="F1433" s="3">
        <f t="shared" si="88"/>
        <v>0.31837515074638079</v>
      </c>
      <c r="G1433">
        <f t="shared" si="90"/>
        <v>3.1997745256290414E-2</v>
      </c>
      <c r="H1433">
        <f t="shared" si="91"/>
        <v>-3.2520862427581072E-2</v>
      </c>
    </row>
    <row r="1434" spans="1:8" x14ac:dyDescent="0.3">
      <c r="A1434" t="s">
        <v>4</v>
      </c>
      <c r="B1434">
        <f t="shared" si="89"/>
        <v>0</v>
      </c>
      <c r="C1434" t="s">
        <v>4</v>
      </c>
      <c r="D1434">
        <v>1241.9542428894424</v>
      </c>
      <c r="E1434">
        <v>41952.115772097175</v>
      </c>
      <c r="F1434" s="3">
        <f t="shared" si="88"/>
        <v>0.63247820835874169</v>
      </c>
      <c r="G1434">
        <f t="shared" si="90"/>
        <v>3.0931539315018523E-2</v>
      </c>
      <c r="H1434">
        <f t="shared" si="91"/>
        <v>-3.1420018725331469E-2</v>
      </c>
    </row>
    <row r="1435" spans="1:8" x14ac:dyDescent="0.3">
      <c r="A1435" t="s">
        <v>4</v>
      </c>
      <c r="B1435">
        <f t="shared" si="89"/>
        <v>0</v>
      </c>
      <c r="C1435" t="s">
        <v>4</v>
      </c>
      <c r="D1435">
        <v>932.20254612697045</v>
      </c>
      <c r="E1435">
        <v>49214.705120701226</v>
      </c>
      <c r="F1435" s="3">
        <f t="shared" si="88"/>
        <v>1.1770373766908859</v>
      </c>
      <c r="G1435">
        <f t="shared" si="90"/>
        <v>2.9164047572524054E-2</v>
      </c>
      <c r="H1435">
        <f t="shared" si="91"/>
        <v>-2.9597772000555432E-2</v>
      </c>
    </row>
    <row r="1436" spans="1:8" x14ac:dyDescent="0.3">
      <c r="A1436" t="s">
        <v>4</v>
      </c>
      <c r="B1436">
        <f t="shared" si="89"/>
        <v>0</v>
      </c>
      <c r="C1436" t="s">
        <v>4</v>
      </c>
      <c r="D1436">
        <v>608.10844661174247</v>
      </c>
      <c r="E1436">
        <v>46962.787012429922</v>
      </c>
      <c r="F1436" s="3">
        <f t="shared" si="88"/>
        <v>1.0081853883256033</v>
      </c>
      <c r="G1436">
        <f t="shared" si="90"/>
        <v>2.9701352898817843E-2</v>
      </c>
      <c r="H1436">
        <f t="shared" si="91"/>
        <v>-3.0151371261674775E-2</v>
      </c>
    </row>
    <row r="1437" spans="1:8" x14ac:dyDescent="0.3">
      <c r="A1437" t="s">
        <v>4</v>
      </c>
      <c r="B1437">
        <f t="shared" si="89"/>
        <v>0</v>
      </c>
      <c r="C1437" t="s">
        <v>5</v>
      </c>
      <c r="D1437">
        <v>627.59324660618859</v>
      </c>
      <c r="E1437">
        <v>15423.207628193075</v>
      </c>
      <c r="F1437" s="3">
        <f t="shared" si="88"/>
        <v>-1.3566966523100712</v>
      </c>
      <c r="G1437">
        <f t="shared" si="90"/>
        <v>3.8310334570808673E-2</v>
      </c>
      <c r="H1437">
        <f t="shared" si="91"/>
        <v>-3.9063473469729333E-2</v>
      </c>
    </row>
    <row r="1438" spans="1:8" x14ac:dyDescent="0.3">
      <c r="A1438" t="s">
        <v>4</v>
      </c>
      <c r="B1438">
        <f t="shared" si="89"/>
        <v>0</v>
      </c>
      <c r="C1438" t="s">
        <v>5</v>
      </c>
      <c r="D1438">
        <v>593.05524124143585</v>
      </c>
      <c r="E1438">
        <v>22786.9167069869</v>
      </c>
      <c r="F1438" s="3">
        <f t="shared" si="88"/>
        <v>-0.80455538432572793</v>
      </c>
      <c r="G1438">
        <f t="shared" si="90"/>
        <v>3.6107518982791735E-2</v>
      </c>
      <c r="H1438">
        <f t="shared" si="91"/>
        <v>-3.6775524806508725E-2</v>
      </c>
    </row>
    <row r="1439" spans="1:8" x14ac:dyDescent="0.3">
      <c r="A1439" t="s">
        <v>4</v>
      </c>
      <c r="B1439">
        <f t="shared" si="89"/>
        <v>0</v>
      </c>
      <c r="C1439" t="s">
        <v>4</v>
      </c>
      <c r="D1439">
        <v>187.31019257203388</v>
      </c>
      <c r="E1439">
        <v>31140.746717204136</v>
      </c>
      <c r="F1439" s="3">
        <f t="shared" si="88"/>
        <v>-0.17817345573349605</v>
      </c>
      <c r="G1439">
        <f t="shared" si="90"/>
        <v>3.375609556767413E-2</v>
      </c>
      <c r="H1439">
        <f t="shared" si="91"/>
        <v>-3.4338987579238658E-2</v>
      </c>
    </row>
    <row r="1440" spans="1:8" x14ac:dyDescent="0.3">
      <c r="A1440" t="s">
        <v>4</v>
      </c>
      <c r="B1440">
        <f t="shared" si="89"/>
        <v>0</v>
      </c>
      <c r="C1440" t="s">
        <v>4</v>
      </c>
      <c r="D1440">
        <v>736.4757787839593</v>
      </c>
      <c r="E1440">
        <v>39538.330795214883</v>
      </c>
      <c r="F1440" s="3">
        <f t="shared" si="88"/>
        <v>0.45148921442694279</v>
      </c>
      <c r="G1440">
        <f t="shared" si="90"/>
        <v>3.1541625149826814E-2</v>
      </c>
      <c r="H1440">
        <f t="shared" si="91"/>
        <v>-3.2049776046656819E-2</v>
      </c>
    </row>
    <row r="1441" spans="1:8" x14ac:dyDescent="0.3">
      <c r="A1441" t="s">
        <v>4</v>
      </c>
      <c r="B1441">
        <f t="shared" si="89"/>
        <v>0</v>
      </c>
      <c r="C1441" t="s">
        <v>5</v>
      </c>
      <c r="D1441">
        <v>838.08115890336592</v>
      </c>
      <c r="E1441">
        <v>23698.707252674994</v>
      </c>
      <c r="F1441" s="3">
        <f t="shared" si="88"/>
        <v>-0.73618804625663314</v>
      </c>
      <c r="G1441">
        <f t="shared" si="90"/>
        <v>3.5843392410036083E-2</v>
      </c>
      <c r="H1441">
        <f t="shared" si="91"/>
        <v>-3.6501541559952777E-2</v>
      </c>
    </row>
    <row r="1442" spans="1:8" x14ac:dyDescent="0.3">
      <c r="A1442" t="s">
        <v>4</v>
      </c>
      <c r="B1442">
        <f t="shared" si="89"/>
        <v>0</v>
      </c>
      <c r="C1442" t="s">
        <v>4</v>
      </c>
      <c r="D1442">
        <v>511.51599618674823</v>
      </c>
      <c r="E1442">
        <v>43737.181805044245</v>
      </c>
      <c r="F1442" s="3">
        <f t="shared" si="88"/>
        <v>0.76632497122252108</v>
      </c>
      <c r="G1442">
        <f t="shared" si="90"/>
        <v>3.0487726358360966E-2</v>
      </c>
      <c r="H1442">
        <f t="shared" si="91"/>
        <v>-3.0962144615109769E-2</v>
      </c>
    </row>
    <row r="1443" spans="1:8" x14ac:dyDescent="0.3">
      <c r="A1443" t="s">
        <v>4</v>
      </c>
      <c r="B1443">
        <f t="shared" si="89"/>
        <v>0</v>
      </c>
      <c r="C1443" t="s">
        <v>4</v>
      </c>
      <c r="D1443">
        <v>355.3596461226806</v>
      </c>
      <c r="E1443">
        <v>65798.920034451585</v>
      </c>
      <c r="F1443" s="3">
        <f t="shared" si="88"/>
        <v>2.4205451460802312</v>
      </c>
      <c r="G1443">
        <f t="shared" si="90"/>
        <v>2.5487653882267841E-2</v>
      </c>
      <c r="H1443">
        <f t="shared" si="91"/>
        <v>-2.5818090932905088E-2</v>
      </c>
    </row>
    <row r="1444" spans="1:8" x14ac:dyDescent="0.3">
      <c r="A1444" t="s">
        <v>4</v>
      </c>
      <c r="B1444">
        <f t="shared" si="89"/>
        <v>0</v>
      </c>
      <c r="C1444" t="s">
        <v>4</v>
      </c>
      <c r="D1444">
        <v>1138.3966863347302</v>
      </c>
      <c r="E1444">
        <v>24098.348863009611</v>
      </c>
      <c r="F1444" s="3">
        <f t="shared" si="88"/>
        <v>-0.70622235598990091</v>
      </c>
      <c r="G1444">
        <f t="shared" si="90"/>
        <v>3.5728211868985948E-2</v>
      </c>
      <c r="H1444">
        <f t="shared" si="91"/>
        <v>-3.6382086213368234E-2</v>
      </c>
    </row>
    <row r="1445" spans="1:8" x14ac:dyDescent="0.3">
      <c r="A1445" t="s">
        <v>4</v>
      </c>
      <c r="B1445">
        <f t="shared" si="89"/>
        <v>0</v>
      </c>
      <c r="C1445" t="s">
        <v>4</v>
      </c>
      <c r="D1445">
        <v>828.00495542991143</v>
      </c>
      <c r="E1445">
        <v>53806.316278239756</v>
      </c>
      <c r="F1445" s="3">
        <f t="shared" si="88"/>
        <v>1.5213228420028386</v>
      </c>
      <c r="G1445">
        <f t="shared" si="90"/>
        <v>2.8097553053049788E-2</v>
      </c>
      <c r="H1445">
        <f t="shared" si="91"/>
        <v>-2.8499842781725581E-2</v>
      </c>
    </row>
    <row r="1446" spans="1:8" x14ac:dyDescent="0.3">
      <c r="A1446" t="s">
        <v>4</v>
      </c>
      <c r="B1446">
        <f t="shared" si="89"/>
        <v>0</v>
      </c>
      <c r="C1446" t="s">
        <v>4</v>
      </c>
      <c r="D1446">
        <v>1218.5530052956931</v>
      </c>
      <c r="E1446">
        <v>51224.917305182702</v>
      </c>
      <c r="F1446" s="3">
        <f t="shared" si="88"/>
        <v>1.3277659147931793</v>
      </c>
      <c r="G1446">
        <f t="shared" si="90"/>
        <v>2.8692386475698103E-2</v>
      </c>
      <c r="H1446">
        <f t="shared" si="91"/>
        <v>-2.9112060115638608E-2</v>
      </c>
    </row>
    <row r="1447" spans="1:8" x14ac:dyDescent="0.3">
      <c r="A1447" t="s">
        <v>4</v>
      </c>
      <c r="B1447">
        <f t="shared" si="89"/>
        <v>0</v>
      </c>
      <c r="C1447" t="s">
        <v>4</v>
      </c>
      <c r="D1447">
        <v>316.01213089377785</v>
      </c>
      <c r="E1447">
        <v>34250.521603289002</v>
      </c>
      <c r="F1447" s="3">
        <f t="shared" si="88"/>
        <v>5.5001840897045823E-2</v>
      </c>
      <c r="G1447">
        <f t="shared" si="90"/>
        <v>3.2919066935148344E-2</v>
      </c>
      <c r="H1447">
        <f t="shared" si="91"/>
        <v>-3.3473092031227218E-2</v>
      </c>
    </row>
    <row r="1448" spans="1:8" x14ac:dyDescent="0.3">
      <c r="A1448" t="s">
        <v>4</v>
      </c>
      <c r="B1448">
        <f t="shared" si="89"/>
        <v>0</v>
      </c>
      <c r="C1448" t="s">
        <v>5</v>
      </c>
      <c r="D1448">
        <v>480.46976530240431</v>
      </c>
      <c r="E1448">
        <v>14866.612250904443</v>
      </c>
      <c r="F1448" s="3">
        <f t="shared" si="88"/>
        <v>-1.3984309568680002</v>
      </c>
      <c r="G1448">
        <f t="shared" si="90"/>
        <v>3.8481985983179263E-2</v>
      </c>
      <c r="H1448">
        <f t="shared" si="91"/>
        <v>-3.9241978801900085E-2</v>
      </c>
    </row>
    <row r="1449" spans="1:8" x14ac:dyDescent="0.3">
      <c r="A1449" t="s">
        <v>4</v>
      </c>
      <c r="B1449">
        <f t="shared" si="89"/>
        <v>0</v>
      </c>
      <c r="C1449" t="s">
        <v>4</v>
      </c>
      <c r="D1449">
        <v>152.50300740835962</v>
      </c>
      <c r="E1449">
        <v>39502.836796692725</v>
      </c>
      <c r="F1449" s="3">
        <f t="shared" si="88"/>
        <v>0.44882782447520014</v>
      </c>
      <c r="G1449">
        <f t="shared" si="90"/>
        <v>3.1550682575242968E-2</v>
      </c>
      <c r="H1449">
        <f t="shared" si="91"/>
        <v>-3.2059128506200782E-2</v>
      </c>
    </row>
    <row r="1450" spans="1:8" x14ac:dyDescent="0.3">
      <c r="A1450" t="s">
        <v>4</v>
      </c>
      <c r="B1450">
        <f t="shared" si="89"/>
        <v>0</v>
      </c>
      <c r="C1450" t="s">
        <v>4</v>
      </c>
      <c r="D1450">
        <v>1129.3164656777817</v>
      </c>
      <c r="E1450">
        <v>46689.979395843548</v>
      </c>
      <c r="F1450" s="3">
        <f t="shared" si="88"/>
        <v>0.9877298893744606</v>
      </c>
      <c r="G1450">
        <f t="shared" si="90"/>
        <v>2.9767092659859135E-2</v>
      </c>
      <c r="H1450">
        <f t="shared" si="91"/>
        <v>-3.0219125646720444E-2</v>
      </c>
    </row>
    <row r="1451" spans="1:8" x14ac:dyDescent="0.3">
      <c r="A1451" t="s">
        <v>4</v>
      </c>
      <c r="B1451">
        <f t="shared" si="89"/>
        <v>0</v>
      </c>
      <c r="C1451" t="s">
        <v>5</v>
      </c>
      <c r="D1451">
        <v>887.29063998182744</v>
      </c>
      <c r="E1451">
        <v>14958.551470863822</v>
      </c>
      <c r="F1451" s="3">
        <f t="shared" si="88"/>
        <v>-1.3915372247904998</v>
      </c>
      <c r="G1451">
        <f t="shared" si="90"/>
        <v>3.8453581538777287E-2</v>
      </c>
      <c r="H1451">
        <f t="shared" si="91"/>
        <v>-3.9212437987848979E-2</v>
      </c>
    </row>
    <row r="1452" spans="1:8" x14ac:dyDescent="0.3">
      <c r="A1452" t="s">
        <v>4</v>
      </c>
      <c r="B1452">
        <f t="shared" si="89"/>
        <v>0</v>
      </c>
      <c r="C1452" t="s">
        <v>4</v>
      </c>
      <c r="D1452">
        <v>938.43691367982888</v>
      </c>
      <c r="E1452">
        <v>34184.942878047099</v>
      </c>
      <c r="F1452" s="3">
        <f t="shared" si="88"/>
        <v>5.0084655804530975E-2</v>
      </c>
      <c r="G1452">
        <f t="shared" si="90"/>
        <v>3.293650944276566E-2</v>
      </c>
      <c r="H1452">
        <f t="shared" si="91"/>
        <v>-3.3491128437820962E-2</v>
      </c>
    </row>
    <row r="1453" spans="1:8" x14ac:dyDescent="0.3">
      <c r="A1453" t="s">
        <v>4</v>
      </c>
      <c r="B1453">
        <f t="shared" si="89"/>
        <v>0</v>
      </c>
      <c r="C1453" t="s">
        <v>4</v>
      </c>
      <c r="D1453">
        <v>1076.6654390684678</v>
      </c>
      <c r="E1453">
        <v>43972.693855540318</v>
      </c>
      <c r="F1453" s="3">
        <f t="shared" si="88"/>
        <v>0.78398399615072933</v>
      </c>
      <c r="G1453">
        <f t="shared" si="90"/>
        <v>3.0429634548106155E-2</v>
      </c>
      <c r="H1453">
        <f t="shared" si="91"/>
        <v>-3.0902227818268783E-2</v>
      </c>
    </row>
    <row r="1454" spans="1:8" x14ac:dyDescent="0.3">
      <c r="A1454" t="s">
        <v>5</v>
      </c>
      <c r="B1454">
        <f t="shared" si="89"/>
        <v>1</v>
      </c>
      <c r="C1454" t="s">
        <v>4</v>
      </c>
      <c r="D1454">
        <v>1575.4878183819587</v>
      </c>
      <c r="E1454">
        <v>35735.455014413514</v>
      </c>
      <c r="F1454" s="3">
        <f t="shared" si="88"/>
        <v>0.16634423746886998</v>
      </c>
      <c r="G1454">
        <f t="shared" si="90"/>
        <v>3.25264874926098E-2</v>
      </c>
      <c r="H1454">
        <f t="shared" si="91"/>
        <v>-3.4257005218058132</v>
      </c>
    </row>
    <row r="1455" spans="1:8" x14ac:dyDescent="0.3">
      <c r="A1455" t="s">
        <v>4</v>
      </c>
      <c r="B1455">
        <f t="shared" si="89"/>
        <v>0</v>
      </c>
      <c r="C1455" t="s">
        <v>4</v>
      </c>
      <c r="D1455">
        <v>148.14598066524616</v>
      </c>
      <c r="E1455">
        <v>43104.386085991813</v>
      </c>
      <c r="F1455" s="3">
        <f t="shared" si="88"/>
        <v>0.71887705781990408</v>
      </c>
      <c r="G1455">
        <f t="shared" si="90"/>
        <v>3.064434536234702E-2</v>
      </c>
      <c r="H1455">
        <f t="shared" si="91"/>
        <v>-3.1123701781580373E-2</v>
      </c>
    </row>
    <row r="1456" spans="1:8" x14ac:dyDescent="0.3">
      <c r="A1456" t="s">
        <v>5</v>
      </c>
      <c r="B1456">
        <f t="shared" si="89"/>
        <v>1</v>
      </c>
      <c r="C1456" t="s">
        <v>4</v>
      </c>
      <c r="D1456">
        <v>1865.6357794707831</v>
      </c>
      <c r="E1456">
        <v>49604.882130530939</v>
      </c>
      <c r="F1456" s="3">
        <f t="shared" si="88"/>
        <v>1.2062933978944022</v>
      </c>
      <c r="G1456">
        <f t="shared" si="90"/>
        <v>2.9071914927123646E-2</v>
      </c>
      <c r="H1456">
        <f t="shared" si="91"/>
        <v>-3.5379826936148113</v>
      </c>
    </row>
    <row r="1457" spans="1:8" x14ac:dyDescent="0.3">
      <c r="A1457" t="s">
        <v>4</v>
      </c>
      <c r="B1457">
        <f t="shared" si="89"/>
        <v>0</v>
      </c>
      <c r="C1457" t="s">
        <v>5</v>
      </c>
      <c r="D1457">
        <v>633.76918890370348</v>
      </c>
      <c r="E1457">
        <v>14109.82181158148</v>
      </c>
      <c r="F1457" s="3">
        <f t="shared" si="88"/>
        <v>-1.4551761688657905</v>
      </c>
      <c r="G1457">
        <f t="shared" si="90"/>
        <v>3.8716561362511503E-2</v>
      </c>
      <c r="H1457">
        <f t="shared" si="91"/>
        <v>-3.9485972148350049E-2</v>
      </c>
    </row>
    <row r="1458" spans="1:8" x14ac:dyDescent="0.3">
      <c r="A1458" t="s">
        <v>4</v>
      </c>
      <c r="B1458">
        <f t="shared" si="89"/>
        <v>0</v>
      </c>
      <c r="C1458" t="s">
        <v>5</v>
      </c>
      <c r="D1458">
        <v>0</v>
      </c>
      <c r="E1458">
        <v>23422.137219210839</v>
      </c>
      <c r="F1458" s="3">
        <f t="shared" si="88"/>
        <v>-0.75692565651925692</v>
      </c>
      <c r="G1458">
        <f t="shared" si="90"/>
        <v>3.5923311776924212E-2</v>
      </c>
      <c r="H1458">
        <f t="shared" si="91"/>
        <v>-3.6584435437065486E-2</v>
      </c>
    </row>
    <row r="1459" spans="1:8" x14ac:dyDescent="0.3">
      <c r="A1459" t="s">
        <v>4</v>
      </c>
      <c r="B1459">
        <f t="shared" si="89"/>
        <v>0</v>
      </c>
      <c r="C1459" t="s">
        <v>4</v>
      </c>
      <c r="D1459">
        <v>922.81716804089319</v>
      </c>
      <c r="E1459">
        <v>50800.359014535796</v>
      </c>
      <c r="F1459" s="3">
        <f t="shared" si="88"/>
        <v>1.2959319367771107</v>
      </c>
      <c r="G1459">
        <f t="shared" si="90"/>
        <v>2.8791381027930787E-2</v>
      </c>
      <c r="H1459">
        <f t="shared" si="91"/>
        <v>-2.9213984156902555E-2</v>
      </c>
    </row>
    <row r="1460" spans="1:8" x14ac:dyDescent="0.3">
      <c r="A1460" t="s">
        <v>4</v>
      </c>
      <c r="B1460">
        <f t="shared" si="89"/>
        <v>0</v>
      </c>
      <c r="C1460" t="s">
        <v>4</v>
      </c>
      <c r="D1460">
        <v>4.7121416967072491</v>
      </c>
      <c r="E1460">
        <v>28521.366884902858</v>
      </c>
      <c r="F1460" s="3">
        <f t="shared" si="88"/>
        <v>-0.3745782412110264</v>
      </c>
      <c r="G1460">
        <f t="shared" si="90"/>
        <v>3.447703265980788E-2</v>
      </c>
      <c r="H1460">
        <f t="shared" si="91"/>
        <v>-3.5085389369370466E-2</v>
      </c>
    </row>
    <row r="1461" spans="1:8" x14ac:dyDescent="0.3">
      <c r="A1461" t="s">
        <v>4</v>
      </c>
      <c r="B1461">
        <f t="shared" si="89"/>
        <v>0</v>
      </c>
      <c r="C1461" t="s">
        <v>4</v>
      </c>
      <c r="D1461">
        <v>1198.175926835474</v>
      </c>
      <c r="E1461">
        <v>42968.639883530013</v>
      </c>
      <c r="F1461" s="3">
        <f t="shared" si="88"/>
        <v>0.70869861655486777</v>
      </c>
      <c r="G1461">
        <f t="shared" si="90"/>
        <v>3.0678044347148575E-2</v>
      </c>
      <c r="H1461">
        <f t="shared" si="91"/>
        <v>-3.1158466700333308E-2</v>
      </c>
    </row>
    <row r="1462" spans="1:8" x14ac:dyDescent="0.3">
      <c r="A1462" t="s">
        <v>4</v>
      </c>
      <c r="B1462">
        <f t="shared" si="89"/>
        <v>0</v>
      </c>
      <c r="C1462" t="s">
        <v>4</v>
      </c>
      <c r="D1462">
        <v>1726.6186981451901</v>
      </c>
      <c r="E1462">
        <v>43814.96126984794</v>
      </c>
      <c r="F1462" s="3">
        <f t="shared" si="88"/>
        <v>0.77215698493467733</v>
      </c>
      <c r="G1462">
        <f t="shared" si="90"/>
        <v>3.0468529271466729E-2</v>
      </c>
      <c r="H1462">
        <f t="shared" si="91"/>
        <v>-3.0942344043873967E-2</v>
      </c>
    </row>
    <row r="1463" spans="1:8" x14ac:dyDescent="0.3">
      <c r="A1463" t="s">
        <v>4</v>
      </c>
      <c r="B1463">
        <f t="shared" si="89"/>
        <v>0</v>
      </c>
      <c r="C1463" t="s">
        <v>4</v>
      </c>
      <c r="D1463">
        <v>1075.2197211591497</v>
      </c>
      <c r="E1463">
        <v>30485.059742045196</v>
      </c>
      <c r="F1463" s="3">
        <f t="shared" si="88"/>
        <v>-0.22733778772858576</v>
      </c>
      <c r="G1463">
        <f t="shared" si="90"/>
        <v>3.3935184738399196E-2</v>
      </c>
      <c r="H1463">
        <f t="shared" si="91"/>
        <v>-3.4524350476391262E-2</v>
      </c>
    </row>
    <row r="1464" spans="1:8" x14ac:dyDescent="0.3">
      <c r="A1464" t="s">
        <v>4</v>
      </c>
      <c r="B1464">
        <f t="shared" si="89"/>
        <v>0</v>
      </c>
      <c r="C1464" t="s">
        <v>5</v>
      </c>
      <c r="D1464">
        <v>883.92354370063674</v>
      </c>
      <c r="E1464">
        <v>14740.138675616896</v>
      </c>
      <c r="F1464" s="3">
        <f t="shared" si="88"/>
        <v>-1.407914123500273</v>
      </c>
      <c r="G1464">
        <f t="shared" si="90"/>
        <v>3.8521092662809078E-2</v>
      </c>
      <c r="H1464">
        <f t="shared" si="91"/>
        <v>-3.9282651440738905E-2</v>
      </c>
    </row>
    <row r="1465" spans="1:8" x14ac:dyDescent="0.3">
      <c r="A1465" t="s">
        <v>4</v>
      </c>
      <c r="B1465">
        <f t="shared" si="89"/>
        <v>0</v>
      </c>
      <c r="C1465" t="s">
        <v>4</v>
      </c>
      <c r="D1465">
        <v>1099.2929850959758</v>
      </c>
      <c r="E1465">
        <v>47625.305456620605</v>
      </c>
      <c r="F1465" s="3">
        <f t="shared" si="88"/>
        <v>1.0578619534810503</v>
      </c>
      <c r="G1465">
        <f t="shared" si="90"/>
        <v>2.9542288046957296E-2</v>
      </c>
      <c r="H1465">
        <f t="shared" si="91"/>
        <v>-2.9987450786572729E-2</v>
      </c>
    </row>
    <row r="1466" spans="1:8" x14ac:dyDescent="0.3">
      <c r="A1466" t="s">
        <v>4</v>
      </c>
      <c r="B1466">
        <f t="shared" si="89"/>
        <v>0</v>
      </c>
      <c r="C1466" t="s">
        <v>4</v>
      </c>
      <c r="D1466">
        <v>948.96513307343196</v>
      </c>
      <c r="E1466">
        <v>45456.928800391994</v>
      </c>
      <c r="F1466" s="3">
        <f t="shared" si="88"/>
        <v>0.89527402073862516</v>
      </c>
      <c r="G1466">
        <f t="shared" si="90"/>
        <v>3.0065990222423213E-2</v>
      </c>
      <c r="H1466">
        <f t="shared" si="91"/>
        <v>-3.0527240956069974E-2</v>
      </c>
    </row>
    <row r="1467" spans="1:8" x14ac:dyDescent="0.3">
      <c r="A1467" t="s">
        <v>4</v>
      </c>
      <c r="B1467">
        <f t="shared" si="89"/>
        <v>0</v>
      </c>
      <c r="C1467" t="s">
        <v>5</v>
      </c>
      <c r="D1467">
        <v>814.63007534612439</v>
      </c>
      <c r="E1467">
        <v>22948.157758028345</v>
      </c>
      <c r="F1467" s="3">
        <f t="shared" si="88"/>
        <v>-0.79246530344114552</v>
      </c>
      <c r="G1467">
        <f t="shared" si="90"/>
        <v>3.6060674867103508E-2</v>
      </c>
      <c r="H1467">
        <f t="shared" si="91"/>
        <v>-3.6726927085952391E-2</v>
      </c>
    </row>
    <row r="1468" spans="1:8" x14ac:dyDescent="0.3">
      <c r="A1468" t="s">
        <v>4</v>
      </c>
      <c r="B1468">
        <f t="shared" si="89"/>
        <v>0</v>
      </c>
      <c r="C1468" t="s">
        <v>4</v>
      </c>
      <c r="D1468">
        <v>687.29293871283028</v>
      </c>
      <c r="E1468">
        <v>35989.227649680128</v>
      </c>
      <c r="F1468" s="3">
        <f t="shared" si="88"/>
        <v>0.18537246673710009</v>
      </c>
      <c r="G1468">
        <f t="shared" si="90"/>
        <v>3.2459850521469547E-2</v>
      </c>
      <c r="H1468">
        <f t="shared" si="91"/>
        <v>-3.2998356770201596E-2</v>
      </c>
    </row>
    <row r="1469" spans="1:8" x14ac:dyDescent="0.3">
      <c r="A1469" t="s">
        <v>4</v>
      </c>
      <c r="B1469">
        <f t="shared" si="89"/>
        <v>0</v>
      </c>
      <c r="C1469" t="s">
        <v>4</v>
      </c>
      <c r="D1469">
        <v>693.67158936579381</v>
      </c>
      <c r="E1469">
        <v>32578.606307536425</v>
      </c>
      <c r="F1469" s="3">
        <f t="shared" si="88"/>
        <v>-7.0360720480848141E-2</v>
      </c>
      <c r="G1469">
        <f t="shared" si="90"/>
        <v>3.3366557699309247E-2</v>
      </c>
      <c r="H1469">
        <f t="shared" si="91"/>
        <v>-3.3935922300112734E-2</v>
      </c>
    </row>
    <row r="1470" spans="1:8" x14ac:dyDescent="0.3">
      <c r="A1470" t="s">
        <v>4</v>
      </c>
      <c r="B1470">
        <f t="shared" si="89"/>
        <v>0</v>
      </c>
      <c r="C1470" t="s">
        <v>4</v>
      </c>
      <c r="D1470">
        <v>814.84311841967485</v>
      </c>
      <c r="E1470">
        <v>28526.21682924169</v>
      </c>
      <c r="F1470" s="3">
        <f t="shared" si="88"/>
        <v>-0.37421458556028814</v>
      </c>
      <c r="G1470">
        <f t="shared" si="90"/>
        <v>3.4475684176575379E-2</v>
      </c>
      <c r="H1470">
        <f t="shared" si="91"/>
        <v>-3.5083992735280595E-2</v>
      </c>
    </row>
    <row r="1471" spans="1:8" x14ac:dyDescent="0.3">
      <c r="A1471" t="s">
        <v>4</v>
      </c>
      <c r="B1471">
        <f t="shared" si="89"/>
        <v>0</v>
      </c>
      <c r="C1471" t="s">
        <v>4</v>
      </c>
      <c r="D1471">
        <v>1031.9746008307479</v>
      </c>
      <c r="E1471">
        <v>59555.865810340882</v>
      </c>
      <c r="F1471" s="3">
        <f t="shared" si="88"/>
        <v>1.9524321559401969</v>
      </c>
      <c r="G1471">
        <f t="shared" si="90"/>
        <v>2.6815412923820128E-2</v>
      </c>
      <c r="H1471">
        <f t="shared" si="91"/>
        <v>-2.7181505563389635E-2</v>
      </c>
    </row>
    <row r="1472" spans="1:8" x14ac:dyDescent="0.3">
      <c r="A1472" t="s">
        <v>4</v>
      </c>
      <c r="B1472">
        <f t="shared" si="89"/>
        <v>0</v>
      </c>
      <c r="C1472" t="s">
        <v>4</v>
      </c>
      <c r="D1472">
        <v>1319.4835785841324</v>
      </c>
      <c r="E1472">
        <v>62054.986394043757</v>
      </c>
      <c r="F1472" s="3">
        <f t="shared" si="88"/>
        <v>2.1398197337446012</v>
      </c>
      <c r="G1472">
        <f t="shared" si="90"/>
        <v>2.6276017627988184E-2</v>
      </c>
      <c r="H1472">
        <f t="shared" si="91"/>
        <v>-2.6627401155922922E-2</v>
      </c>
    </row>
    <row r="1473" spans="1:8" x14ac:dyDescent="0.3">
      <c r="A1473" t="s">
        <v>4</v>
      </c>
      <c r="B1473">
        <f t="shared" si="89"/>
        <v>0</v>
      </c>
      <c r="C1473" t="s">
        <v>4</v>
      </c>
      <c r="D1473">
        <v>1366.0260218924197</v>
      </c>
      <c r="E1473">
        <v>51551.108320180756</v>
      </c>
      <c r="F1473" s="3">
        <f t="shared" si="88"/>
        <v>1.3522241760714244</v>
      </c>
      <c r="G1473">
        <f t="shared" si="90"/>
        <v>2.8616552754894262E-2</v>
      </c>
      <c r="H1473">
        <f t="shared" si="91"/>
        <v>-2.9033989317482713E-2</v>
      </c>
    </row>
    <row r="1474" spans="1:8" x14ac:dyDescent="0.3">
      <c r="A1474" t="s">
        <v>4</v>
      </c>
      <c r="B1474">
        <f t="shared" si="89"/>
        <v>0</v>
      </c>
      <c r="C1474" t="s">
        <v>4</v>
      </c>
      <c r="D1474">
        <v>1033.4550426243702</v>
      </c>
      <c r="E1474">
        <v>55487.219887062027</v>
      </c>
      <c r="F1474" s="3">
        <f t="shared" si="88"/>
        <v>1.6473593597418865</v>
      </c>
      <c r="G1474">
        <f t="shared" si="90"/>
        <v>2.7716677181112391E-2</v>
      </c>
      <c r="H1474">
        <f t="shared" si="91"/>
        <v>-2.8108032613445352E-2</v>
      </c>
    </row>
    <row r="1475" spans="1:8" x14ac:dyDescent="0.3">
      <c r="A1475" t="s">
        <v>4</v>
      </c>
      <c r="B1475">
        <f t="shared" si="89"/>
        <v>0</v>
      </c>
      <c r="C1475" t="s">
        <v>4</v>
      </c>
      <c r="D1475">
        <v>0</v>
      </c>
      <c r="E1475">
        <v>50231.447336164929</v>
      </c>
      <c r="F1475" s="3">
        <f t="shared" si="88"/>
        <v>1.2532741386341339</v>
      </c>
      <c r="G1475">
        <f t="shared" si="90"/>
        <v>2.8924554306365449E-2</v>
      </c>
      <c r="H1475">
        <f t="shared" si="91"/>
        <v>-2.9351114745641914E-2</v>
      </c>
    </row>
    <row r="1476" spans="1:8" x14ac:dyDescent="0.3">
      <c r="A1476" t="s">
        <v>4</v>
      </c>
      <c r="B1476">
        <f t="shared" si="89"/>
        <v>0</v>
      </c>
      <c r="C1476" t="s">
        <v>4</v>
      </c>
      <c r="D1476">
        <v>857.58236105895332</v>
      </c>
      <c r="E1476">
        <v>54372.894187286613</v>
      </c>
      <c r="F1476" s="3">
        <f t="shared" si="88"/>
        <v>1.5638056508381233</v>
      </c>
      <c r="G1476">
        <f t="shared" si="90"/>
        <v>2.7968607699730363E-2</v>
      </c>
      <c r="H1476">
        <f t="shared" si="91"/>
        <v>-2.8367178438006371E-2</v>
      </c>
    </row>
    <row r="1477" spans="1:8" x14ac:dyDescent="0.3">
      <c r="A1477" t="s">
        <v>4</v>
      </c>
      <c r="B1477">
        <f t="shared" si="89"/>
        <v>0</v>
      </c>
      <c r="C1477" t="s">
        <v>4</v>
      </c>
      <c r="D1477">
        <v>1156.2895580828292</v>
      </c>
      <c r="E1477">
        <v>33959.738528648428</v>
      </c>
      <c r="F1477" s="3">
        <f t="shared" si="88"/>
        <v>3.3198516808265924E-2</v>
      </c>
      <c r="G1477">
        <f t="shared" si="90"/>
        <v>3.299647687160262E-2</v>
      </c>
      <c r="H1477">
        <f t="shared" si="91"/>
        <v>-3.3553140176227084E-2</v>
      </c>
    </row>
    <row r="1478" spans="1:8" x14ac:dyDescent="0.3">
      <c r="A1478" t="s">
        <v>4</v>
      </c>
      <c r="B1478">
        <f t="shared" si="89"/>
        <v>0</v>
      </c>
      <c r="C1478" t="s">
        <v>4</v>
      </c>
      <c r="D1478">
        <v>1713.2635899743445</v>
      </c>
      <c r="E1478">
        <v>34005.861403770927</v>
      </c>
      <c r="F1478" s="3">
        <f t="shared" si="88"/>
        <v>3.665687488307888E-2</v>
      </c>
      <c r="G1478">
        <f t="shared" si="90"/>
        <v>3.2984186688213027E-2</v>
      </c>
      <c r="H1478">
        <f t="shared" si="91"/>
        <v>-3.3540430703102114E-2</v>
      </c>
    </row>
    <row r="1479" spans="1:8" x14ac:dyDescent="0.3">
      <c r="A1479" t="s">
        <v>4</v>
      </c>
      <c r="B1479">
        <f t="shared" si="89"/>
        <v>0</v>
      </c>
      <c r="C1479" t="s">
        <v>5</v>
      </c>
      <c r="D1479">
        <v>902.98071969545265</v>
      </c>
      <c r="E1479">
        <v>15076.338543213367</v>
      </c>
      <c r="F1479" s="3">
        <f t="shared" si="88"/>
        <v>-1.3827053843710391</v>
      </c>
      <c r="G1479">
        <f t="shared" si="90"/>
        <v>3.841722086035048E-2</v>
      </c>
      <c r="H1479">
        <f t="shared" si="91"/>
        <v>-3.9174623910171284E-2</v>
      </c>
    </row>
    <row r="1480" spans="1:8" x14ac:dyDescent="0.3">
      <c r="A1480" t="s">
        <v>4</v>
      </c>
      <c r="B1480">
        <f t="shared" si="89"/>
        <v>0</v>
      </c>
      <c r="C1480" t="s">
        <v>5</v>
      </c>
      <c r="D1480">
        <v>212.04218288303889</v>
      </c>
      <c r="E1480">
        <v>16179.307754022908</v>
      </c>
      <c r="F1480" s="3">
        <f t="shared" si="88"/>
        <v>-1.3000032009893154</v>
      </c>
      <c r="G1480">
        <f t="shared" si="90"/>
        <v>3.8078334135597545E-2</v>
      </c>
      <c r="H1480">
        <f t="shared" si="91"/>
        <v>-3.8822260047286061E-2</v>
      </c>
    </row>
    <row r="1481" spans="1:8" x14ac:dyDescent="0.3">
      <c r="A1481" t="s">
        <v>4</v>
      </c>
      <c r="B1481">
        <f t="shared" si="89"/>
        <v>0</v>
      </c>
      <c r="C1481" t="s">
        <v>4</v>
      </c>
      <c r="D1481">
        <v>632.80398029122421</v>
      </c>
      <c r="E1481">
        <v>51149.425252740752</v>
      </c>
      <c r="F1481" s="3">
        <f t="shared" ref="F1481:F1544" si="92">(E1481-$J$12)/$K$12</f>
        <v>1.3221054144784565</v>
      </c>
      <c r="G1481">
        <f t="shared" si="90"/>
        <v>2.8709964832136222E-2</v>
      </c>
      <c r="H1481">
        <f t="shared" si="91"/>
        <v>-2.9130157899758168E-2</v>
      </c>
    </row>
    <row r="1482" spans="1:8" x14ac:dyDescent="0.3">
      <c r="A1482" t="s">
        <v>4</v>
      </c>
      <c r="B1482">
        <f t="shared" ref="B1482:B1545" si="93">IF(A1482="No",0,1)</f>
        <v>0</v>
      </c>
      <c r="C1482" t="s">
        <v>5</v>
      </c>
      <c r="D1482">
        <v>378.02111543209742</v>
      </c>
      <c r="E1482">
        <v>19571.39230399247</v>
      </c>
      <c r="F1482" s="3">
        <f t="shared" si="92"/>
        <v>-1.0456599285311541</v>
      </c>
      <c r="G1482">
        <f t="shared" ref="G1482:G1545" si="94">1/(1+EXP(-$J$9-$K$9*F1482))</f>
        <v>3.7054020052131369E-2</v>
      </c>
      <c r="H1482">
        <f t="shared" ref="H1482:H1545" si="95">B1482*LN(G1482)+(1-B1482)*LN(1-G1482)</f>
        <v>-3.7757964346349301E-2</v>
      </c>
    </row>
    <row r="1483" spans="1:8" x14ac:dyDescent="0.3">
      <c r="A1483" t="s">
        <v>4</v>
      </c>
      <c r="B1483">
        <f t="shared" si="93"/>
        <v>0</v>
      </c>
      <c r="C1483" t="s">
        <v>4</v>
      </c>
      <c r="D1483">
        <v>999.53801679851335</v>
      </c>
      <c r="E1483">
        <v>43934.85626105249</v>
      </c>
      <c r="F1483" s="3">
        <f t="shared" si="92"/>
        <v>0.7811468800758764</v>
      </c>
      <c r="G1483">
        <f t="shared" si="94"/>
        <v>3.0438960400510189E-2</v>
      </c>
      <c r="H1483">
        <f t="shared" si="95"/>
        <v>-3.0911846405621734E-2</v>
      </c>
    </row>
    <row r="1484" spans="1:8" x14ac:dyDescent="0.3">
      <c r="A1484" t="s">
        <v>4</v>
      </c>
      <c r="B1484">
        <f t="shared" si="93"/>
        <v>0</v>
      </c>
      <c r="C1484" t="s">
        <v>4</v>
      </c>
      <c r="D1484">
        <v>970.85254577617582</v>
      </c>
      <c r="E1484">
        <v>49043.78232354889</v>
      </c>
      <c r="F1484" s="3">
        <f t="shared" si="92"/>
        <v>1.1642213448600114</v>
      </c>
      <c r="G1484">
        <f t="shared" si="94"/>
        <v>2.9204496786954685E-2</v>
      </c>
      <c r="H1484">
        <f t="shared" si="95"/>
        <v>-2.9639437183017248E-2</v>
      </c>
    </row>
    <row r="1485" spans="1:8" x14ac:dyDescent="0.3">
      <c r="A1485" t="s">
        <v>4</v>
      </c>
      <c r="B1485">
        <f t="shared" si="93"/>
        <v>0</v>
      </c>
      <c r="C1485" t="s">
        <v>4</v>
      </c>
      <c r="D1485">
        <v>1319.187613295798</v>
      </c>
      <c r="E1485">
        <v>35466.241862674702</v>
      </c>
      <c r="F1485" s="3">
        <f t="shared" si="92"/>
        <v>0.14615825654966225</v>
      </c>
      <c r="G1485">
        <f t="shared" si="94"/>
        <v>3.2597323422474546E-2</v>
      </c>
      <c r="H1485">
        <f t="shared" si="95"/>
        <v>-3.3140451822711844E-2</v>
      </c>
    </row>
    <row r="1486" spans="1:8" x14ac:dyDescent="0.3">
      <c r="A1486" t="s">
        <v>4</v>
      </c>
      <c r="B1486">
        <f t="shared" si="93"/>
        <v>0</v>
      </c>
      <c r="C1486" t="s">
        <v>4</v>
      </c>
      <c r="D1486">
        <v>286.32996362925741</v>
      </c>
      <c r="E1486">
        <v>59576.650317901018</v>
      </c>
      <c r="F1486" s="3">
        <f t="shared" si="92"/>
        <v>1.9539906075623192</v>
      </c>
      <c r="G1486">
        <f t="shared" si="94"/>
        <v>2.6810882818785797E-2</v>
      </c>
      <c r="H1486">
        <f t="shared" si="95"/>
        <v>-2.7176850645349571E-2</v>
      </c>
    </row>
    <row r="1487" spans="1:8" x14ac:dyDescent="0.3">
      <c r="A1487" t="s">
        <v>4</v>
      </c>
      <c r="B1487">
        <f t="shared" si="93"/>
        <v>0</v>
      </c>
      <c r="C1487" t="s">
        <v>4</v>
      </c>
      <c r="D1487">
        <v>830.57187556795793</v>
      </c>
      <c r="E1487">
        <v>39723.768657535504</v>
      </c>
      <c r="F1487" s="3">
        <f t="shared" si="92"/>
        <v>0.46539360626785253</v>
      </c>
      <c r="G1487">
        <f t="shared" si="94"/>
        <v>3.1494345653601409E-2</v>
      </c>
      <c r="H1487">
        <f t="shared" si="95"/>
        <v>-3.2000957900814017E-2</v>
      </c>
    </row>
    <row r="1488" spans="1:8" x14ac:dyDescent="0.3">
      <c r="A1488" t="s">
        <v>4</v>
      </c>
      <c r="B1488">
        <f t="shared" si="93"/>
        <v>0</v>
      </c>
      <c r="C1488" t="s">
        <v>5</v>
      </c>
      <c r="D1488">
        <v>657.53213555477464</v>
      </c>
      <c r="E1488">
        <v>19395.738927289818</v>
      </c>
      <c r="F1488" s="3">
        <f t="shared" si="92"/>
        <v>-1.0588306658729691</v>
      </c>
      <c r="G1488">
        <f t="shared" si="94"/>
        <v>3.710640581358237E-2</v>
      </c>
      <c r="H1488">
        <f t="shared" si="95"/>
        <v>-3.7812367384034852E-2</v>
      </c>
    </row>
    <row r="1489" spans="1:8" x14ac:dyDescent="0.3">
      <c r="A1489" t="s">
        <v>4</v>
      </c>
      <c r="B1489">
        <f t="shared" si="93"/>
        <v>0</v>
      </c>
      <c r="C1489" t="s">
        <v>4</v>
      </c>
      <c r="D1489">
        <v>786.64100845456244</v>
      </c>
      <c r="E1489">
        <v>57704.644609211973</v>
      </c>
      <c r="F1489" s="3">
        <f t="shared" si="92"/>
        <v>1.8136249854811706</v>
      </c>
      <c r="G1489">
        <f t="shared" si="94"/>
        <v>2.7221896569880045E-2</v>
      </c>
      <c r="H1489">
        <f t="shared" si="95"/>
        <v>-2.7599276833059957E-2</v>
      </c>
    </row>
    <row r="1490" spans="1:8" x14ac:dyDescent="0.3">
      <c r="A1490" t="s">
        <v>4</v>
      </c>
      <c r="B1490">
        <f t="shared" si="93"/>
        <v>0</v>
      </c>
      <c r="C1490" t="s">
        <v>4</v>
      </c>
      <c r="D1490">
        <v>111.06191050975747</v>
      </c>
      <c r="E1490">
        <v>40675.327377865266</v>
      </c>
      <c r="F1490" s="3">
        <f t="shared" si="92"/>
        <v>0.53674281802819734</v>
      </c>
      <c r="G1490">
        <f t="shared" si="94"/>
        <v>3.1252811592650136E-2</v>
      </c>
      <c r="H1490">
        <f t="shared" si="95"/>
        <v>-3.1751600607979193E-2</v>
      </c>
    </row>
    <row r="1491" spans="1:8" x14ac:dyDescent="0.3">
      <c r="A1491" t="s">
        <v>4</v>
      </c>
      <c r="B1491">
        <f t="shared" si="93"/>
        <v>0</v>
      </c>
      <c r="C1491" t="s">
        <v>4</v>
      </c>
      <c r="D1491">
        <v>298.23658368747357</v>
      </c>
      <c r="E1491">
        <v>27838.684123214174</v>
      </c>
      <c r="F1491" s="3">
        <f t="shared" si="92"/>
        <v>-0.42576675526508589</v>
      </c>
      <c r="G1491">
        <f t="shared" si="94"/>
        <v>3.4667354713542244E-2</v>
      </c>
      <c r="H1491">
        <f t="shared" si="95"/>
        <v>-3.5282526900635006E-2</v>
      </c>
    </row>
    <row r="1492" spans="1:8" x14ac:dyDescent="0.3">
      <c r="A1492" t="s">
        <v>4</v>
      </c>
      <c r="B1492">
        <f t="shared" si="93"/>
        <v>0</v>
      </c>
      <c r="C1492" t="s">
        <v>5</v>
      </c>
      <c r="D1492">
        <v>819.85867261137469</v>
      </c>
      <c r="E1492">
        <v>19802.461066265823</v>
      </c>
      <c r="F1492" s="3">
        <f t="shared" si="92"/>
        <v>-1.0283340676059041</v>
      </c>
      <c r="G1492">
        <f t="shared" si="94"/>
        <v>3.6985215846232676E-2</v>
      </c>
      <c r="H1492">
        <f t="shared" si="95"/>
        <v>-3.7686515117257686E-2</v>
      </c>
    </row>
    <row r="1493" spans="1:8" x14ac:dyDescent="0.3">
      <c r="A1493" t="s">
        <v>5</v>
      </c>
      <c r="B1493">
        <f t="shared" si="93"/>
        <v>1</v>
      </c>
      <c r="C1493" t="s">
        <v>4</v>
      </c>
      <c r="D1493">
        <v>1790.6749834407206</v>
      </c>
      <c r="E1493">
        <v>44607.429019077317</v>
      </c>
      <c r="F1493" s="3">
        <f t="shared" si="92"/>
        <v>0.83157733182973403</v>
      </c>
      <c r="G1493">
        <f t="shared" si="94"/>
        <v>3.0273603055217403E-2</v>
      </c>
      <c r="H1493">
        <f t="shared" si="95"/>
        <v>-3.4974791324665948</v>
      </c>
    </row>
    <row r="1494" spans="1:8" x14ac:dyDescent="0.3">
      <c r="A1494" t="s">
        <v>4</v>
      </c>
      <c r="B1494">
        <f t="shared" si="93"/>
        <v>0</v>
      </c>
      <c r="C1494" t="s">
        <v>4</v>
      </c>
      <c r="D1494">
        <v>883.47199959635429</v>
      </c>
      <c r="E1494">
        <v>44207.333033424846</v>
      </c>
      <c r="F1494" s="3">
        <f t="shared" si="92"/>
        <v>0.80157757186233103</v>
      </c>
      <c r="G1494">
        <f t="shared" si="94"/>
        <v>3.0371864668550023E-2</v>
      </c>
      <c r="H1494">
        <f t="shared" si="95"/>
        <v>-3.0842646625781438E-2</v>
      </c>
    </row>
    <row r="1495" spans="1:8" x14ac:dyDescent="0.3">
      <c r="A1495" t="s">
        <v>4</v>
      </c>
      <c r="B1495">
        <f t="shared" si="93"/>
        <v>0</v>
      </c>
      <c r="C1495" t="s">
        <v>5</v>
      </c>
      <c r="D1495">
        <v>384.83132809351639</v>
      </c>
      <c r="E1495">
        <v>17844.517514478863</v>
      </c>
      <c r="F1495" s="3">
        <f t="shared" si="92"/>
        <v>-1.1751434300831218</v>
      </c>
      <c r="G1495">
        <f t="shared" si="94"/>
        <v>3.7572133377217792E-2</v>
      </c>
      <c r="H1495">
        <f t="shared" si="95"/>
        <v>-3.8296159397160238E-2</v>
      </c>
    </row>
    <row r="1496" spans="1:8" x14ac:dyDescent="0.3">
      <c r="A1496" t="s">
        <v>5</v>
      </c>
      <c r="B1496">
        <f t="shared" si="93"/>
        <v>1</v>
      </c>
      <c r="C1496" t="s">
        <v>4</v>
      </c>
      <c r="D1496">
        <v>1567.6107044561422</v>
      </c>
      <c r="E1496">
        <v>38785.357682985807</v>
      </c>
      <c r="F1496" s="3">
        <f t="shared" si="92"/>
        <v>0.39503023098589973</v>
      </c>
      <c r="G1496">
        <f t="shared" si="94"/>
        <v>3.1734310634388328E-2</v>
      </c>
      <c r="H1496">
        <f t="shared" si="95"/>
        <v>-3.4503568290250013</v>
      </c>
    </row>
    <row r="1497" spans="1:8" x14ac:dyDescent="0.3">
      <c r="A1497" t="s">
        <v>4</v>
      </c>
      <c r="B1497">
        <f t="shared" si="93"/>
        <v>0</v>
      </c>
      <c r="C1497" t="s">
        <v>5</v>
      </c>
      <c r="D1497">
        <v>927.77272360577467</v>
      </c>
      <c r="E1497">
        <v>18148.069284879904</v>
      </c>
      <c r="F1497" s="3">
        <f t="shared" si="92"/>
        <v>-1.1523826912197694</v>
      </c>
      <c r="G1497">
        <f t="shared" si="94"/>
        <v>3.7480557269418222E-2</v>
      </c>
      <c r="H1497">
        <f t="shared" si="95"/>
        <v>-3.8201012784654383E-2</v>
      </c>
    </row>
    <row r="1498" spans="1:8" x14ac:dyDescent="0.3">
      <c r="A1498" t="s">
        <v>4</v>
      </c>
      <c r="B1498">
        <f t="shared" si="93"/>
        <v>0</v>
      </c>
      <c r="C1498" t="s">
        <v>4</v>
      </c>
      <c r="D1498">
        <v>796.32614539437418</v>
      </c>
      <c r="E1498">
        <v>28616.709041527549</v>
      </c>
      <c r="F1498" s="3">
        <f t="shared" si="92"/>
        <v>-0.36742935215418965</v>
      </c>
      <c r="G1498">
        <f t="shared" si="94"/>
        <v>3.4450532959571824E-2</v>
      </c>
      <c r="H1498">
        <f t="shared" si="95"/>
        <v>-3.5057943790669316E-2</v>
      </c>
    </row>
    <row r="1499" spans="1:8" x14ac:dyDescent="0.3">
      <c r="A1499" t="s">
        <v>4</v>
      </c>
      <c r="B1499">
        <f t="shared" si="93"/>
        <v>0</v>
      </c>
      <c r="C1499" t="s">
        <v>4</v>
      </c>
      <c r="D1499">
        <v>652.5533166439734</v>
      </c>
      <c r="E1499">
        <v>32438.058099350499</v>
      </c>
      <c r="F1499" s="3">
        <f t="shared" si="92"/>
        <v>-8.0899222891839109E-2</v>
      </c>
      <c r="G1499">
        <f t="shared" si="94"/>
        <v>3.3404442146530745E-2</v>
      </c>
      <c r="H1499">
        <f t="shared" si="95"/>
        <v>-3.3975115222651391E-2</v>
      </c>
    </row>
    <row r="1500" spans="1:8" x14ac:dyDescent="0.3">
      <c r="A1500" t="s">
        <v>4</v>
      </c>
      <c r="B1500">
        <f t="shared" si="93"/>
        <v>0</v>
      </c>
      <c r="C1500" t="s">
        <v>4</v>
      </c>
      <c r="D1500">
        <v>315.01229838924183</v>
      </c>
      <c r="E1500">
        <v>44690.497741374646</v>
      </c>
      <c r="F1500" s="3">
        <f t="shared" si="92"/>
        <v>0.83780594151112009</v>
      </c>
      <c r="G1500">
        <f t="shared" si="94"/>
        <v>3.0253240427599689E-2</v>
      </c>
      <c r="H1500">
        <f t="shared" si="95"/>
        <v>-3.0720314175866802E-2</v>
      </c>
    </row>
    <row r="1501" spans="1:8" x14ac:dyDescent="0.3">
      <c r="A1501" t="s">
        <v>4</v>
      </c>
      <c r="B1501">
        <f t="shared" si="93"/>
        <v>0</v>
      </c>
      <c r="C1501" t="s">
        <v>4</v>
      </c>
      <c r="D1501">
        <v>1609.79745262808</v>
      </c>
      <c r="E1501">
        <v>38756.454686653691</v>
      </c>
      <c r="F1501" s="3">
        <f t="shared" si="92"/>
        <v>0.39286304365236985</v>
      </c>
      <c r="G1501">
        <f t="shared" si="94"/>
        <v>3.1741729543876232E-2</v>
      </c>
      <c r="H1501">
        <f t="shared" si="95"/>
        <v>-3.2256418970128778E-2</v>
      </c>
    </row>
    <row r="1502" spans="1:8" x14ac:dyDescent="0.3">
      <c r="A1502" t="s">
        <v>4</v>
      </c>
      <c r="B1502">
        <f t="shared" si="93"/>
        <v>0</v>
      </c>
      <c r="C1502" t="s">
        <v>4</v>
      </c>
      <c r="D1502">
        <v>851.79627505855888</v>
      </c>
      <c r="E1502">
        <v>57950.771753008303</v>
      </c>
      <c r="F1502" s="3">
        <f t="shared" si="92"/>
        <v>1.8320799450412146</v>
      </c>
      <c r="G1502">
        <f t="shared" si="94"/>
        <v>2.7167509693440197E-2</v>
      </c>
      <c r="H1502">
        <f t="shared" si="95"/>
        <v>-2.7543369575329012E-2</v>
      </c>
    </row>
    <row r="1503" spans="1:8" x14ac:dyDescent="0.3">
      <c r="A1503" t="s">
        <v>4</v>
      </c>
      <c r="B1503">
        <f t="shared" si="93"/>
        <v>0</v>
      </c>
      <c r="C1503" t="s">
        <v>4</v>
      </c>
      <c r="D1503">
        <v>460.2078668882416</v>
      </c>
      <c r="E1503">
        <v>44527.27275478909</v>
      </c>
      <c r="F1503" s="3">
        <f t="shared" si="92"/>
        <v>0.82556710234790343</v>
      </c>
      <c r="G1503">
        <f t="shared" si="94"/>
        <v>3.0293264339470171E-2</v>
      </c>
      <c r="H1503">
        <f t="shared" si="95"/>
        <v>-3.0761587567546038E-2</v>
      </c>
    </row>
    <row r="1504" spans="1:8" x14ac:dyDescent="0.3">
      <c r="A1504" t="s">
        <v>4</v>
      </c>
      <c r="B1504">
        <f t="shared" si="93"/>
        <v>0</v>
      </c>
      <c r="C1504" t="s">
        <v>4</v>
      </c>
      <c r="D1504">
        <v>1203.8289635998781</v>
      </c>
      <c r="E1504">
        <v>41484.939426807228</v>
      </c>
      <c r="F1504" s="3">
        <f t="shared" si="92"/>
        <v>0.59744866863893864</v>
      </c>
      <c r="G1504">
        <f t="shared" si="94"/>
        <v>3.1048720108715195E-2</v>
      </c>
      <c r="H1504">
        <f t="shared" si="95"/>
        <v>-3.1540947105353601E-2</v>
      </c>
    </row>
    <row r="1505" spans="1:8" x14ac:dyDescent="0.3">
      <c r="A1505" t="s">
        <v>5</v>
      </c>
      <c r="B1505">
        <f t="shared" si="93"/>
        <v>1</v>
      </c>
      <c r="C1505" t="s">
        <v>4</v>
      </c>
      <c r="D1505">
        <v>2074.8075885685571</v>
      </c>
      <c r="E1505">
        <v>38988.859245198379</v>
      </c>
      <c r="F1505" s="3">
        <f t="shared" si="92"/>
        <v>0.41028906446160368</v>
      </c>
      <c r="G1505">
        <f t="shared" si="94"/>
        <v>3.1682122687320978E-2</v>
      </c>
      <c r="H1505">
        <f t="shared" si="95"/>
        <v>-3.4520027102616107</v>
      </c>
    </row>
    <row r="1506" spans="1:8" x14ac:dyDescent="0.3">
      <c r="A1506" t="s">
        <v>4</v>
      </c>
      <c r="B1506">
        <f t="shared" si="93"/>
        <v>0</v>
      </c>
      <c r="C1506" t="s">
        <v>4</v>
      </c>
      <c r="D1506">
        <v>1243.7083221700866</v>
      </c>
      <c r="E1506">
        <v>37926.105244977814</v>
      </c>
      <c r="F1506" s="3">
        <f t="shared" si="92"/>
        <v>0.33060227415547011</v>
      </c>
      <c r="G1506">
        <f t="shared" si="94"/>
        <v>3.1955583942636055E-2</v>
      </c>
      <c r="H1506">
        <f t="shared" si="95"/>
        <v>-3.2477308401434035E-2</v>
      </c>
    </row>
    <row r="1507" spans="1:8" x14ac:dyDescent="0.3">
      <c r="A1507" t="s">
        <v>4</v>
      </c>
      <c r="B1507">
        <f t="shared" si="93"/>
        <v>0</v>
      </c>
      <c r="C1507" t="s">
        <v>5</v>
      </c>
      <c r="D1507">
        <v>1373.0378349524885</v>
      </c>
      <c r="E1507">
        <v>19457.609298947158</v>
      </c>
      <c r="F1507" s="3">
        <f t="shared" si="92"/>
        <v>-1.0541915383501392</v>
      </c>
      <c r="G1507">
        <f t="shared" si="94"/>
        <v>3.7087945863499894E-2</v>
      </c>
      <c r="H1507">
        <f t="shared" si="95"/>
        <v>-3.7793196238598468E-2</v>
      </c>
    </row>
    <row r="1508" spans="1:8" x14ac:dyDescent="0.3">
      <c r="A1508" t="s">
        <v>4</v>
      </c>
      <c r="B1508">
        <f t="shared" si="93"/>
        <v>0</v>
      </c>
      <c r="C1508" t="s">
        <v>4</v>
      </c>
      <c r="D1508">
        <v>449.4126862686494</v>
      </c>
      <c r="E1508">
        <v>52892.250152274035</v>
      </c>
      <c r="F1508" s="3">
        <f t="shared" si="92"/>
        <v>1.4527848777226258</v>
      </c>
      <c r="G1508">
        <f t="shared" si="94"/>
        <v>2.8306799803858723E-2</v>
      </c>
      <c r="H1508">
        <f t="shared" si="95"/>
        <v>-2.8715162004039046E-2</v>
      </c>
    </row>
    <row r="1509" spans="1:8" x14ac:dyDescent="0.3">
      <c r="A1509" t="s">
        <v>4</v>
      </c>
      <c r="B1509">
        <f t="shared" si="93"/>
        <v>0</v>
      </c>
      <c r="C1509" t="s">
        <v>4</v>
      </c>
      <c r="D1509">
        <v>126.55859457460542</v>
      </c>
      <c r="E1509">
        <v>69541.948597021139</v>
      </c>
      <c r="F1509" s="3">
        <f t="shared" si="92"/>
        <v>2.7012026944060388</v>
      </c>
      <c r="G1509">
        <f t="shared" si="94"/>
        <v>2.4722525274161782E-2</v>
      </c>
      <c r="H1509">
        <f t="shared" si="95"/>
        <v>-2.5033259009791281E-2</v>
      </c>
    </row>
    <row r="1510" spans="1:8" x14ac:dyDescent="0.3">
      <c r="A1510" t="s">
        <v>4</v>
      </c>
      <c r="B1510">
        <f t="shared" si="93"/>
        <v>0</v>
      </c>
      <c r="C1510" t="s">
        <v>4</v>
      </c>
      <c r="D1510">
        <v>387.23614287343668</v>
      </c>
      <c r="E1510">
        <v>24243.944457788311</v>
      </c>
      <c r="F1510" s="3">
        <f t="shared" si="92"/>
        <v>-0.69530539343015585</v>
      </c>
      <c r="G1510">
        <f t="shared" si="94"/>
        <v>3.5686338463327187E-2</v>
      </c>
      <c r="H1510">
        <f t="shared" si="95"/>
        <v>-3.6338662256527175E-2</v>
      </c>
    </row>
    <row r="1511" spans="1:8" x14ac:dyDescent="0.3">
      <c r="A1511" t="s">
        <v>5</v>
      </c>
      <c r="B1511">
        <f t="shared" si="93"/>
        <v>1</v>
      </c>
      <c r="C1511" t="s">
        <v>5</v>
      </c>
      <c r="D1511">
        <v>2332.8782541993983</v>
      </c>
      <c r="E1511">
        <v>11770.234123692571</v>
      </c>
      <c r="F1511" s="3">
        <f t="shared" si="92"/>
        <v>-1.6306017456680635</v>
      </c>
      <c r="G1511">
        <f t="shared" si="94"/>
        <v>3.9450450950064005E-2</v>
      </c>
      <c r="H1511">
        <f t="shared" si="95"/>
        <v>-3.2327098008287423</v>
      </c>
    </row>
    <row r="1512" spans="1:8" x14ac:dyDescent="0.3">
      <c r="A1512" t="s">
        <v>4</v>
      </c>
      <c r="B1512">
        <f t="shared" si="93"/>
        <v>0</v>
      </c>
      <c r="C1512" t="s">
        <v>4</v>
      </c>
      <c r="D1512">
        <v>1359.4384925437466</v>
      </c>
      <c r="E1512">
        <v>24411.134739065325</v>
      </c>
      <c r="F1512" s="3">
        <f t="shared" si="92"/>
        <v>-0.6827692308915253</v>
      </c>
      <c r="G1512">
        <f t="shared" si="94"/>
        <v>3.5638312702163617E-2</v>
      </c>
      <c r="H1512">
        <f t="shared" si="95"/>
        <v>-3.6288860447008096E-2</v>
      </c>
    </row>
    <row r="1513" spans="1:8" x14ac:dyDescent="0.3">
      <c r="A1513" t="s">
        <v>4</v>
      </c>
      <c r="B1513">
        <f t="shared" si="93"/>
        <v>0</v>
      </c>
      <c r="C1513" t="s">
        <v>4</v>
      </c>
      <c r="D1513">
        <v>469.33171312718014</v>
      </c>
      <c r="E1513">
        <v>58360.389115819424</v>
      </c>
      <c r="F1513" s="3">
        <f t="shared" si="92"/>
        <v>1.8627936312652205</v>
      </c>
      <c r="G1513">
        <f t="shared" si="94"/>
        <v>2.7077230365315366E-2</v>
      </c>
      <c r="H1513">
        <f t="shared" si="95"/>
        <v>-2.7450573394793659E-2</v>
      </c>
    </row>
    <row r="1514" spans="1:8" x14ac:dyDescent="0.3">
      <c r="A1514" t="s">
        <v>4</v>
      </c>
      <c r="B1514">
        <f t="shared" si="93"/>
        <v>0</v>
      </c>
      <c r="C1514" t="s">
        <v>4</v>
      </c>
      <c r="D1514">
        <v>111.29495386434553</v>
      </c>
      <c r="E1514">
        <v>40086.690122123269</v>
      </c>
      <c r="F1514" s="3">
        <f t="shared" si="92"/>
        <v>0.49260596833865922</v>
      </c>
      <c r="G1514">
        <f t="shared" si="94"/>
        <v>3.1402013020880436E-2</v>
      </c>
      <c r="H1514">
        <f t="shared" si="95"/>
        <v>-3.1905627294003779E-2</v>
      </c>
    </row>
    <row r="1515" spans="1:8" x14ac:dyDescent="0.3">
      <c r="A1515" t="s">
        <v>4</v>
      </c>
      <c r="B1515">
        <f t="shared" si="93"/>
        <v>0</v>
      </c>
      <c r="C1515" t="s">
        <v>4</v>
      </c>
      <c r="D1515">
        <v>1443.8751653851425</v>
      </c>
      <c r="E1515">
        <v>54355.726144011438</v>
      </c>
      <c r="F1515" s="3">
        <f t="shared" si="92"/>
        <v>1.5625183667967069</v>
      </c>
      <c r="G1515">
        <f t="shared" si="94"/>
        <v>2.7972506453716291E-2</v>
      </c>
      <c r="H1515">
        <f t="shared" si="95"/>
        <v>-2.837118938028222E-2</v>
      </c>
    </row>
    <row r="1516" spans="1:8" x14ac:dyDescent="0.3">
      <c r="A1516" t="s">
        <v>4</v>
      </c>
      <c r="B1516">
        <f t="shared" si="93"/>
        <v>0</v>
      </c>
      <c r="C1516" t="s">
        <v>4</v>
      </c>
      <c r="D1516">
        <v>396.82031598499054</v>
      </c>
      <c r="E1516">
        <v>51560.028100546449</v>
      </c>
      <c r="F1516" s="3">
        <f t="shared" si="92"/>
        <v>1.3528929937540022</v>
      </c>
      <c r="G1516">
        <f t="shared" si="94"/>
        <v>2.8614481796279751E-2</v>
      </c>
      <c r="H1516">
        <f t="shared" si="95"/>
        <v>-2.9031857351560549E-2</v>
      </c>
    </row>
    <row r="1517" spans="1:8" x14ac:dyDescent="0.3">
      <c r="A1517" t="s">
        <v>4</v>
      </c>
      <c r="B1517">
        <f t="shared" si="93"/>
        <v>0</v>
      </c>
      <c r="C1517" t="s">
        <v>5</v>
      </c>
      <c r="D1517">
        <v>146.15114483010143</v>
      </c>
      <c r="E1517">
        <v>15160.489473541635</v>
      </c>
      <c r="F1517" s="3">
        <f t="shared" si="92"/>
        <v>-1.3763956292087502</v>
      </c>
      <c r="G1517">
        <f t="shared" si="94"/>
        <v>3.839126382174661E-2</v>
      </c>
      <c r="H1517">
        <f t="shared" si="95"/>
        <v>-3.9147630198521979E-2</v>
      </c>
    </row>
    <row r="1518" spans="1:8" x14ac:dyDescent="0.3">
      <c r="A1518" t="s">
        <v>4</v>
      </c>
      <c r="B1518">
        <f t="shared" si="93"/>
        <v>0</v>
      </c>
      <c r="C1518" t="s">
        <v>4</v>
      </c>
      <c r="D1518">
        <v>607.20000584207446</v>
      </c>
      <c r="E1518">
        <v>36615.829440239322</v>
      </c>
      <c r="F1518" s="3">
        <f t="shared" si="92"/>
        <v>0.23235595066600129</v>
      </c>
      <c r="G1518">
        <f t="shared" si="94"/>
        <v>3.2295878697414009E-2</v>
      </c>
      <c r="H1518">
        <f t="shared" si="95"/>
        <v>-3.2828898240419534E-2</v>
      </c>
    </row>
    <row r="1519" spans="1:8" x14ac:dyDescent="0.3">
      <c r="A1519" t="s">
        <v>4</v>
      </c>
      <c r="B1519">
        <f t="shared" si="93"/>
        <v>0</v>
      </c>
      <c r="C1519" t="s">
        <v>4</v>
      </c>
      <c r="D1519">
        <v>1708.1499669885532</v>
      </c>
      <c r="E1519">
        <v>46416.94558384455</v>
      </c>
      <c r="F1519" s="3">
        <f t="shared" si="92"/>
        <v>0.96725742997300657</v>
      </c>
      <c r="G1519">
        <f t="shared" si="94"/>
        <v>2.9833028135781498E-2</v>
      </c>
      <c r="H1519">
        <f t="shared" si="95"/>
        <v>-3.0287086355906621E-2</v>
      </c>
    </row>
    <row r="1520" spans="1:8" x14ac:dyDescent="0.3">
      <c r="A1520" t="s">
        <v>4</v>
      </c>
      <c r="B1520">
        <f t="shared" si="93"/>
        <v>0</v>
      </c>
      <c r="C1520" t="s">
        <v>4</v>
      </c>
      <c r="D1520">
        <v>956.53333695781794</v>
      </c>
      <c r="E1520">
        <v>53702.541562222053</v>
      </c>
      <c r="F1520" s="3">
        <f t="shared" si="92"/>
        <v>1.51354166777751</v>
      </c>
      <c r="G1520">
        <f t="shared" si="94"/>
        <v>2.8121233226550441E-2</v>
      </c>
      <c r="H1520">
        <f t="shared" si="95"/>
        <v>-2.8524207842293765E-2</v>
      </c>
    </row>
    <row r="1521" spans="1:8" x14ac:dyDescent="0.3">
      <c r="A1521" t="s">
        <v>4</v>
      </c>
      <c r="B1521">
        <f t="shared" si="93"/>
        <v>0</v>
      </c>
      <c r="C1521" t="s">
        <v>5</v>
      </c>
      <c r="D1521">
        <v>676.61327063770614</v>
      </c>
      <c r="E1521">
        <v>16148.186373795155</v>
      </c>
      <c r="F1521" s="3">
        <f t="shared" si="92"/>
        <v>-1.3023367258687621</v>
      </c>
      <c r="G1521">
        <f t="shared" si="94"/>
        <v>3.8087856682979794E-2</v>
      </c>
      <c r="H1521">
        <f t="shared" si="95"/>
        <v>-3.8832159600289871E-2</v>
      </c>
    </row>
    <row r="1522" spans="1:8" x14ac:dyDescent="0.3">
      <c r="A1522" t="s">
        <v>4</v>
      </c>
      <c r="B1522">
        <f t="shared" si="93"/>
        <v>0</v>
      </c>
      <c r="C1522" t="s">
        <v>5</v>
      </c>
      <c r="D1522">
        <v>238.31810694883006</v>
      </c>
      <c r="E1522">
        <v>17194.154141735344</v>
      </c>
      <c r="F1522" s="3">
        <f t="shared" si="92"/>
        <v>-1.2239085908784202</v>
      </c>
      <c r="G1522">
        <f t="shared" si="94"/>
        <v>3.7769060655387564E-2</v>
      </c>
      <c r="H1522">
        <f t="shared" si="95"/>
        <v>-3.8500795437840712E-2</v>
      </c>
    </row>
    <row r="1523" spans="1:8" x14ac:dyDescent="0.3">
      <c r="A1523" t="s">
        <v>4</v>
      </c>
      <c r="B1523">
        <f t="shared" si="93"/>
        <v>0</v>
      </c>
      <c r="C1523" t="s">
        <v>5</v>
      </c>
      <c r="D1523">
        <v>0</v>
      </c>
      <c r="E1523">
        <v>15967.614212171477</v>
      </c>
      <c r="F1523" s="3">
        <f t="shared" si="92"/>
        <v>-1.3158762806250324</v>
      </c>
      <c r="G1523">
        <f t="shared" si="94"/>
        <v>3.8143153460616752E-2</v>
      </c>
      <c r="H1523">
        <f t="shared" si="95"/>
        <v>-3.8889647560584203E-2</v>
      </c>
    </row>
    <row r="1524" spans="1:8" x14ac:dyDescent="0.3">
      <c r="A1524" t="s">
        <v>4</v>
      </c>
      <c r="B1524">
        <f t="shared" si="93"/>
        <v>0</v>
      </c>
      <c r="C1524" t="s">
        <v>5</v>
      </c>
      <c r="D1524">
        <v>740.73795124118624</v>
      </c>
      <c r="E1524">
        <v>13065.565935893879</v>
      </c>
      <c r="F1524" s="3">
        <f t="shared" si="92"/>
        <v>-1.5334759437662808</v>
      </c>
      <c r="G1524">
        <f t="shared" si="94"/>
        <v>3.9042493952740079E-2</v>
      </c>
      <c r="H1524">
        <f t="shared" si="95"/>
        <v>-3.9825089462704723E-2</v>
      </c>
    </row>
    <row r="1525" spans="1:8" x14ac:dyDescent="0.3">
      <c r="A1525" t="s">
        <v>4</v>
      </c>
      <c r="B1525">
        <f t="shared" si="93"/>
        <v>0</v>
      </c>
      <c r="C1525" t="s">
        <v>5</v>
      </c>
      <c r="D1525">
        <v>933.71169327218661</v>
      </c>
      <c r="E1525">
        <v>11810.5545699631</v>
      </c>
      <c r="F1525" s="3">
        <f t="shared" si="92"/>
        <v>-1.6275784618729965</v>
      </c>
      <c r="G1525">
        <f t="shared" si="94"/>
        <v>3.9437690846140107E-2</v>
      </c>
      <c r="H1525">
        <f t="shared" si="95"/>
        <v>-4.0236427296273657E-2</v>
      </c>
    </row>
    <row r="1526" spans="1:8" x14ac:dyDescent="0.3">
      <c r="A1526" t="s">
        <v>4</v>
      </c>
      <c r="B1526">
        <f t="shared" si="93"/>
        <v>0</v>
      </c>
      <c r="C1526" t="s">
        <v>4</v>
      </c>
      <c r="D1526">
        <v>860.03436459874774</v>
      </c>
      <c r="E1526">
        <v>33740.699107592045</v>
      </c>
      <c r="F1526" s="3">
        <f t="shared" si="92"/>
        <v>1.6774632813593277E-2</v>
      </c>
      <c r="G1526">
        <f t="shared" si="94"/>
        <v>3.3054903861337463E-2</v>
      </c>
      <c r="H1526">
        <f t="shared" si="95"/>
        <v>-3.3613562660227421E-2</v>
      </c>
    </row>
    <row r="1527" spans="1:8" x14ac:dyDescent="0.3">
      <c r="A1527" t="s">
        <v>4</v>
      </c>
      <c r="B1527">
        <f t="shared" si="93"/>
        <v>0</v>
      </c>
      <c r="C1527" t="s">
        <v>4</v>
      </c>
      <c r="D1527">
        <v>1032.9408252016633</v>
      </c>
      <c r="E1527">
        <v>31152.140685851336</v>
      </c>
      <c r="F1527" s="3">
        <f t="shared" si="92"/>
        <v>-0.17731911993221403</v>
      </c>
      <c r="G1527">
        <f t="shared" si="94"/>
        <v>3.3752991585478641E-2</v>
      </c>
      <c r="H1527">
        <f t="shared" si="95"/>
        <v>-3.4335775163413199E-2</v>
      </c>
    </row>
    <row r="1528" spans="1:8" x14ac:dyDescent="0.3">
      <c r="A1528" t="s">
        <v>4</v>
      </c>
      <c r="B1528">
        <f t="shared" si="93"/>
        <v>0</v>
      </c>
      <c r="C1528" t="s">
        <v>4</v>
      </c>
      <c r="D1528">
        <v>0</v>
      </c>
      <c r="E1528">
        <v>36949.94989059995</v>
      </c>
      <c r="F1528" s="3">
        <f t="shared" si="92"/>
        <v>0.25740877216500524</v>
      </c>
      <c r="G1528">
        <f t="shared" si="94"/>
        <v>3.2208772216299787E-2</v>
      </c>
      <c r="H1528">
        <f t="shared" si="95"/>
        <v>-3.2738888743662917E-2</v>
      </c>
    </row>
    <row r="1529" spans="1:8" x14ac:dyDescent="0.3">
      <c r="A1529" t="s">
        <v>4</v>
      </c>
      <c r="B1529">
        <f t="shared" si="93"/>
        <v>0</v>
      </c>
      <c r="C1529" t="s">
        <v>4</v>
      </c>
      <c r="D1529">
        <v>835.27349967123553</v>
      </c>
      <c r="E1529">
        <v>51471.142948079578</v>
      </c>
      <c r="F1529" s="3">
        <f t="shared" si="92"/>
        <v>1.3462282599543776</v>
      </c>
      <c r="G1529">
        <f t="shared" si="94"/>
        <v>2.8635125291212146E-2</v>
      </c>
      <c r="H1529">
        <f t="shared" si="95"/>
        <v>-2.9053109175787118E-2</v>
      </c>
    </row>
    <row r="1530" spans="1:8" x14ac:dyDescent="0.3">
      <c r="A1530" t="s">
        <v>4</v>
      </c>
      <c r="B1530">
        <f t="shared" si="93"/>
        <v>0</v>
      </c>
      <c r="C1530" t="s">
        <v>4</v>
      </c>
      <c r="D1530">
        <v>188.40875593862688</v>
      </c>
      <c r="E1530">
        <v>35073.514601069597</v>
      </c>
      <c r="F1530" s="3">
        <f t="shared" si="92"/>
        <v>0.11671101387964355</v>
      </c>
      <c r="G1530">
        <f t="shared" si="94"/>
        <v>3.2700926049041207E-2</v>
      </c>
      <c r="H1530">
        <f t="shared" si="95"/>
        <v>-3.3247551148628457E-2</v>
      </c>
    </row>
    <row r="1531" spans="1:8" x14ac:dyDescent="0.3">
      <c r="A1531" t="s">
        <v>4</v>
      </c>
      <c r="B1531">
        <f t="shared" si="93"/>
        <v>0</v>
      </c>
      <c r="C1531" t="s">
        <v>4</v>
      </c>
      <c r="D1531">
        <v>506.32498309607945</v>
      </c>
      <c r="E1531">
        <v>43631.296525836486</v>
      </c>
      <c r="F1531" s="3">
        <f t="shared" si="92"/>
        <v>0.7583855439994911</v>
      </c>
      <c r="G1531">
        <f t="shared" si="94"/>
        <v>3.0513879193807939E-2</v>
      </c>
      <c r="H1531">
        <f t="shared" si="95"/>
        <v>-3.098912022841973E-2</v>
      </c>
    </row>
    <row r="1532" spans="1:8" x14ac:dyDescent="0.3">
      <c r="A1532" t="s">
        <v>4</v>
      </c>
      <c r="B1532">
        <f t="shared" si="93"/>
        <v>0</v>
      </c>
      <c r="C1532" t="s">
        <v>4</v>
      </c>
      <c r="D1532">
        <v>496.75181216110769</v>
      </c>
      <c r="E1532">
        <v>35955.639277794093</v>
      </c>
      <c r="F1532" s="3">
        <f t="shared" si="92"/>
        <v>0.1828539633518845</v>
      </c>
      <c r="G1532">
        <f t="shared" si="94"/>
        <v>3.2468662753591782E-2</v>
      </c>
      <c r="H1532">
        <f t="shared" si="95"/>
        <v>-3.300746468397403E-2</v>
      </c>
    </row>
    <row r="1533" spans="1:8" x14ac:dyDescent="0.3">
      <c r="A1533" t="s">
        <v>4</v>
      </c>
      <c r="B1533">
        <f t="shared" si="93"/>
        <v>0</v>
      </c>
      <c r="C1533" t="s">
        <v>5</v>
      </c>
      <c r="D1533">
        <v>739.17945644196675</v>
      </c>
      <c r="E1533">
        <v>15819.730566679274</v>
      </c>
      <c r="F1533" s="3">
        <f t="shared" si="92"/>
        <v>-1.3269648044467237</v>
      </c>
      <c r="G1533">
        <f t="shared" si="94"/>
        <v>3.8188497422047676E-2</v>
      </c>
      <c r="H1533">
        <f t="shared" si="95"/>
        <v>-3.8936790781982186E-2</v>
      </c>
    </row>
    <row r="1534" spans="1:8" x14ac:dyDescent="0.3">
      <c r="A1534" t="s">
        <v>4</v>
      </c>
      <c r="B1534">
        <f t="shared" si="93"/>
        <v>0</v>
      </c>
      <c r="C1534" t="s">
        <v>5</v>
      </c>
      <c r="D1534">
        <v>916.53693684981272</v>
      </c>
      <c r="E1534">
        <v>20130.915257700046</v>
      </c>
      <c r="F1534" s="3">
        <f t="shared" si="92"/>
        <v>-1.0037061101740266</v>
      </c>
      <c r="G1534">
        <f t="shared" si="94"/>
        <v>3.6887625057824835E-2</v>
      </c>
      <c r="H1534">
        <f t="shared" si="95"/>
        <v>-3.7585181424899396E-2</v>
      </c>
    </row>
    <row r="1535" spans="1:8" x14ac:dyDescent="0.3">
      <c r="A1535" t="s">
        <v>4</v>
      </c>
      <c r="B1535">
        <f t="shared" si="93"/>
        <v>0</v>
      </c>
      <c r="C1535" t="s">
        <v>4</v>
      </c>
      <c r="D1535">
        <v>1559.7521462052257</v>
      </c>
      <c r="E1535">
        <v>37227.268818087665</v>
      </c>
      <c r="F1535" s="3">
        <f t="shared" si="92"/>
        <v>0.27820253555526214</v>
      </c>
      <c r="G1535">
        <f t="shared" si="94"/>
        <v>3.2136646633810315E-2</v>
      </c>
      <c r="H1535">
        <f t="shared" si="95"/>
        <v>-3.2664365548021247E-2</v>
      </c>
    </row>
    <row r="1536" spans="1:8" x14ac:dyDescent="0.3">
      <c r="A1536" t="s">
        <v>4</v>
      </c>
      <c r="B1536">
        <f t="shared" si="93"/>
        <v>0</v>
      </c>
      <c r="C1536" t="s">
        <v>4</v>
      </c>
      <c r="D1536">
        <v>392.2395398962995</v>
      </c>
      <c r="E1536">
        <v>44983.201797173329</v>
      </c>
      <c r="F1536" s="3">
        <f t="shared" si="92"/>
        <v>0.8597533034700906</v>
      </c>
      <c r="G1536">
        <f t="shared" si="94"/>
        <v>3.018159561153267E-2</v>
      </c>
      <c r="H1536">
        <f t="shared" si="95"/>
        <v>-3.0646436981709217E-2</v>
      </c>
    </row>
    <row r="1537" spans="1:8" x14ac:dyDescent="0.3">
      <c r="A1537" t="s">
        <v>4</v>
      </c>
      <c r="B1537">
        <f t="shared" si="93"/>
        <v>0</v>
      </c>
      <c r="C1537" t="s">
        <v>4</v>
      </c>
      <c r="D1537">
        <v>1065.8255602169247</v>
      </c>
      <c r="E1537">
        <v>39718.949248925797</v>
      </c>
      <c r="F1537" s="3">
        <f t="shared" si="92"/>
        <v>0.46503224022905004</v>
      </c>
      <c r="G1537">
        <f t="shared" si="94"/>
        <v>3.1495573548477332E-2</v>
      </c>
      <c r="H1537">
        <f t="shared" si="95"/>
        <v>-3.2002225725786183E-2</v>
      </c>
    </row>
    <row r="1538" spans="1:8" x14ac:dyDescent="0.3">
      <c r="A1538" t="s">
        <v>4</v>
      </c>
      <c r="B1538">
        <f t="shared" si="93"/>
        <v>0</v>
      </c>
      <c r="C1538" t="s">
        <v>4</v>
      </c>
      <c r="D1538">
        <v>523.70889790141052</v>
      </c>
      <c r="E1538">
        <v>48091.744530965814</v>
      </c>
      <c r="F1538" s="3">
        <f t="shared" si="92"/>
        <v>1.0928362115880248</v>
      </c>
      <c r="G1538">
        <f t="shared" si="94"/>
        <v>2.9430795887964753E-2</v>
      </c>
      <c r="H1538">
        <f t="shared" si="95"/>
        <v>-2.987257122648794E-2</v>
      </c>
    </row>
    <row r="1539" spans="1:8" x14ac:dyDescent="0.3">
      <c r="A1539" t="s">
        <v>4</v>
      </c>
      <c r="B1539">
        <f t="shared" si="93"/>
        <v>0</v>
      </c>
      <c r="C1539" t="s">
        <v>4</v>
      </c>
      <c r="D1539">
        <v>789.56477103880707</v>
      </c>
      <c r="E1539">
        <v>39199.02953392802</v>
      </c>
      <c r="F1539" s="3">
        <f t="shared" si="92"/>
        <v>0.42604792843492451</v>
      </c>
      <c r="G1539">
        <f t="shared" si="94"/>
        <v>3.1628311691236588E-2</v>
      </c>
      <c r="H1539">
        <f t="shared" si="95"/>
        <v>-3.2139289879714796E-2</v>
      </c>
    </row>
    <row r="1540" spans="1:8" x14ac:dyDescent="0.3">
      <c r="A1540" t="s">
        <v>4</v>
      </c>
      <c r="B1540">
        <f t="shared" si="93"/>
        <v>0</v>
      </c>
      <c r="C1540" t="s">
        <v>4</v>
      </c>
      <c r="D1540">
        <v>805.19530483219478</v>
      </c>
      <c r="E1540">
        <v>38222.255231084491</v>
      </c>
      <c r="F1540" s="3">
        <f t="shared" si="92"/>
        <v>0.35280801681760016</v>
      </c>
      <c r="G1540">
        <f t="shared" si="94"/>
        <v>3.1879151892068379E-2</v>
      </c>
      <c r="H1540">
        <f t="shared" si="95"/>
        <v>-3.2398356411103411E-2</v>
      </c>
    </row>
    <row r="1541" spans="1:8" x14ac:dyDescent="0.3">
      <c r="A1541" t="s">
        <v>4</v>
      </c>
      <c r="B1541">
        <f t="shared" si="93"/>
        <v>0</v>
      </c>
      <c r="C1541" t="s">
        <v>4</v>
      </c>
      <c r="D1541">
        <v>1255.5433752924869</v>
      </c>
      <c r="E1541">
        <v>45142.273593990045</v>
      </c>
      <c r="F1541" s="3">
        <f t="shared" si="92"/>
        <v>0.87168073062060969</v>
      </c>
      <c r="G1541">
        <f t="shared" si="94"/>
        <v>3.014272877261932E-2</v>
      </c>
      <c r="H1541">
        <f t="shared" si="95"/>
        <v>-3.0606361375867367E-2</v>
      </c>
    </row>
    <row r="1542" spans="1:8" x14ac:dyDescent="0.3">
      <c r="A1542" t="s">
        <v>4</v>
      </c>
      <c r="B1542">
        <f t="shared" si="93"/>
        <v>0</v>
      </c>
      <c r="C1542" t="s">
        <v>4</v>
      </c>
      <c r="D1542">
        <v>654.80884601206321</v>
      </c>
      <c r="E1542">
        <v>44255.767195292516</v>
      </c>
      <c r="F1542" s="3">
        <f t="shared" si="92"/>
        <v>0.80520923346943984</v>
      </c>
      <c r="G1542">
        <f t="shared" si="94"/>
        <v>3.0359953059223677E-2</v>
      </c>
      <c r="H1542">
        <f t="shared" si="95"/>
        <v>-3.0830361982084005E-2</v>
      </c>
    </row>
    <row r="1543" spans="1:8" x14ac:dyDescent="0.3">
      <c r="A1543" t="s">
        <v>4</v>
      </c>
      <c r="B1543">
        <f t="shared" si="93"/>
        <v>0</v>
      </c>
      <c r="C1543" t="s">
        <v>4</v>
      </c>
      <c r="D1543">
        <v>716.76491080537903</v>
      </c>
      <c r="E1543">
        <v>51528.498658684046</v>
      </c>
      <c r="F1543" s="3">
        <f t="shared" si="92"/>
        <v>1.3505288718390178</v>
      </c>
      <c r="G1543">
        <f t="shared" si="94"/>
        <v>2.8621802826584827E-2</v>
      </c>
      <c r="H1543">
        <f t="shared" si="95"/>
        <v>-2.90393940687095E-2</v>
      </c>
    </row>
    <row r="1544" spans="1:8" x14ac:dyDescent="0.3">
      <c r="A1544" t="s">
        <v>4</v>
      </c>
      <c r="B1544">
        <f t="shared" si="93"/>
        <v>0</v>
      </c>
      <c r="C1544" t="s">
        <v>4</v>
      </c>
      <c r="D1544">
        <v>686.07230857008813</v>
      </c>
      <c r="E1544">
        <v>32318.422240810141</v>
      </c>
      <c r="F1544" s="3">
        <f t="shared" si="92"/>
        <v>-8.986968790125914E-2</v>
      </c>
      <c r="G1544">
        <f t="shared" si="94"/>
        <v>3.3436722433758989E-2</v>
      </c>
      <c r="H1544">
        <f t="shared" si="95"/>
        <v>-3.4008511637513728E-2</v>
      </c>
    </row>
    <row r="1545" spans="1:8" x14ac:dyDescent="0.3">
      <c r="A1545" t="s">
        <v>4</v>
      </c>
      <c r="B1545">
        <f t="shared" si="93"/>
        <v>0</v>
      </c>
      <c r="C1545" t="s">
        <v>4</v>
      </c>
      <c r="D1545">
        <v>1530.3700170629691</v>
      </c>
      <c r="E1545">
        <v>29479.02244928501</v>
      </c>
      <c r="F1545" s="3">
        <f t="shared" ref="F1545:F1608" si="96">(E1545-$J$12)/$K$12</f>
        <v>-0.30277187950494522</v>
      </c>
      <c r="G1545">
        <f t="shared" si="94"/>
        <v>3.4211749405892077E-2</v>
      </c>
      <c r="H1545">
        <f t="shared" si="95"/>
        <v>-3.4810671081483252E-2</v>
      </c>
    </row>
    <row r="1546" spans="1:8" x14ac:dyDescent="0.3">
      <c r="A1546" t="s">
        <v>4</v>
      </c>
      <c r="B1546">
        <f t="shared" ref="B1546:B1609" si="97">IF(A1546="No",0,1)</f>
        <v>0</v>
      </c>
      <c r="C1546" t="s">
        <v>4</v>
      </c>
      <c r="D1546">
        <v>879.37382428467447</v>
      </c>
      <c r="E1546">
        <v>29697.14649396063</v>
      </c>
      <c r="F1546" s="3">
        <f t="shared" si="96"/>
        <v>-0.2864166317193011</v>
      </c>
      <c r="G1546">
        <f t="shared" ref="G1546:G1609" si="98">1/(1+EXP(-$J$9-$K$9*F1546))</f>
        <v>3.4151602024887553E-2</v>
      </c>
      <c r="H1546">
        <f t="shared" ref="H1546:H1609" si="99">B1546*LN(G1546)+(1-B1546)*LN(1-G1546)</f>
        <v>-3.4748394999624316E-2</v>
      </c>
    </row>
    <row r="1547" spans="1:8" x14ac:dyDescent="0.3">
      <c r="A1547" t="s">
        <v>4</v>
      </c>
      <c r="B1547">
        <f t="shared" si="97"/>
        <v>0</v>
      </c>
      <c r="C1547" t="s">
        <v>4</v>
      </c>
      <c r="D1547">
        <v>738.32780425146825</v>
      </c>
      <c r="E1547">
        <v>37273.171148448804</v>
      </c>
      <c r="F1547" s="3">
        <f t="shared" si="96"/>
        <v>0.28164435687354633</v>
      </c>
      <c r="G1547">
        <f t="shared" si="98"/>
        <v>3.2124723348611259E-2</v>
      </c>
      <c r="H1547">
        <f t="shared" si="99"/>
        <v>-3.2652046441490737E-2</v>
      </c>
    </row>
    <row r="1548" spans="1:8" x14ac:dyDescent="0.3">
      <c r="A1548" t="s">
        <v>4</v>
      </c>
      <c r="B1548">
        <f t="shared" si="97"/>
        <v>0</v>
      </c>
      <c r="C1548" t="s">
        <v>4</v>
      </c>
      <c r="D1548">
        <v>1647.4267638530009</v>
      </c>
      <c r="E1548">
        <v>49156.159305349691</v>
      </c>
      <c r="F1548" s="3">
        <f t="shared" si="96"/>
        <v>1.1726475290777496</v>
      </c>
      <c r="G1548">
        <f t="shared" si="98"/>
        <v>2.9177896431779093E-2</v>
      </c>
      <c r="H1548">
        <f t="shared" si="99"/>
        <v>-2.9612036983220527E-2</v>
      </c>
    </row>
    <row r="1549" spans="1:8" x14ac:dyDescent="0.3">
      <c r="A1549" t="s">
        <v>4</v>
      </c>
      <c r="B1549">
        <f t="shared" si="97"/>
        <v>0</v>
      </c>
      <c r="C1549" t="s">
        <v>5</v>
      </c>
      <c r="D1549">
        <v>503.2166225700779</v>
      </c>
      <c r="E1549">
        <v>21371.246323939675</v>
      </c>
      <c r="F1549" s="3">
        <f t="shared" si="96"/>
        <v>-0.91070434159436708</v>
      </c>
      <c r="G1549">
        <f t="shared" si="98"/>
        <v>3.6521324816526243E-2</v>
      </c>
      <c r="H1549">
        <f t="shared" si="99"/>
        <v>-3.7204924031210708E-2</v>
      </c>
    </row>
    <row r="1550" spans="1:8" x14ac:dyDescent="0.3">
      <c r="A1550" t="s">
        <v>4</v>
      </c>
      <c r="B1550">
        <f t="shared" si="97"/>
        <v>0</v>
      </c>
      <c r="C1550" t="s">
        <v>4</v>
      </c>
      <c r="D1550">
        <v>215.02532944569214</v>
      </c>
      <c r="E1550">
        <v>40399.409942716928</v>
      </c>
      <c r="F1550" s="3">
        <f t="shared" si="96"/>
        <v>0.51605414050554521</v>
      </c>
      <c r="G1550">
        <f t="shared" si="98"/>
        <v>3.1322662558802471E-2</v>
      </c>
      <c r="H1550">
        <f t="shared" si="99"/>
        <v>-3.1823707640021619E-2</v>
      </c>
    </row>
    <row r="1551" spans="1:8" x14ac:dyDescent="0.3">
      <c r="A1551" t="s">
        <v>4</v>
      </c>
      <c r="B1551">
        <f t="shared" si="97"/>
        <v>0</v>
      </c>
      <c r="C1551" t="s">
        <v>5</v>
      </c>
      <c r="D1551">
        <v>820.6563009585542</v>
      </c>
      <c r="E1551">
        <v>24820.048238700783</v>
      </c>
      <c r="F1551" s="3">
        <f t="shared" si="96"/>
        <v>-0.6521083213188158</v>
      </c>
      <c r="G1551">
        <f t="shared" si="98"/>
        <v>3.5521113583374619E-2</v>
      </c>
      <c r="H1551">
        <f t="shared" si="99"/>
        <v>-3.6167337579301531E-2</v>
      </c>
    </row>
    <row r="1552" spans="1:8" x14ac:dyDescent="0.3">
      <c r="A1552" t="s">
        <v>4</v>
      </c>
      <c r="B1552">
        <f t="shared" si="97"/>
        <v>0</v>
      </c>
      <c r="C1552" t="s">
        <v>4</v>
      </c>
      <c r="D1552">
        <v>990.67480419490767</v>
      </c>
      <c r="E1552">
        <v>56141.113756202722</v>
      </c>
      <c r="F1552" s="3">
        <f t="shared" si="96"/>
        <v>1.696389242124702</v>
      </c>
      <c r="G1552">
        <f t="shared" si="98"/>
        <v>2.7569870483789057E-2</v>
      </c>
      <c r="H1552">
        <f t="shared" si="99"/>
        <v>-2.795705232642573E-2</v>
      </c>
    </row>
    <row r="1553" spans="1:8" x14ac:dyDescent="0.3">
      <c r="A1553" t="s">
        <v>4</v>
      </c>
      <c r="B1553">
        <f t="shared" si="97"/>
        <v>0</v>
      </c>
      <c r="C1553" t="s">
        <v>5</v>
      </c>
      <c r="D1553">
        <v>914.10649622986557</v>
      </c>
      <c r="E1553">
        <v>15546.783670555613</v>
      </c>
      <c r="F1553" s="3">
        <f t="shared" si="96"/>
        <v>-1.3474307467735487</v>
      </c>
      <c r="G1553">
        <f t="shared" si="98"/>
        <v>3.8272324146227152E-2</v>
      </c>
      <c r="H1553">
        <f t="shared" si="99"/>
        <v>-3.902394962457037E-2</v>
      </c>
    </row>
    <row r="1554" spans="1:8" x14ac:dyDescent="0.3">
      <c r="A1554" t="s">
        <v>4</v>
      </c>
      <c r="B1554">
        <f t="shared" si="97"/>
        <v>0</v>
      </c>
      <c r="C1554" t="s">
        <v>5</v>
      </c>
      <c r="D1554">
        <v>1021.0116132449292</v>
      </c>
      <c r="E1554">
        <v>8970.9120362916274</v>
      </c>
      <c r="F1554" s="3">
        <f t="shared" si="96"/>
        <v>-1.8404988546243706</v>
      </c>
      <c r="G1554">
        <f t="shared" si="98"/>
        <v>4.0346086159371658E-2</v>
      </c>
      <c r="H1554">
        <f t="shared" si="99"/>
        <v>-4.1182565934327182E-2</v>
      </c>
    </row>
    <row r="1555" spans="1:8" x14ac:dyDescent="0.3">
      <c r="A1555" t="s">
        <v>4</v>
      </c>
      <c r="B1555">
        <f t="shared" si="97"/>
        <v>0</v>
      </c>
      <c r="C1555" t="s">
        <v>4</v>
      </c>
      <c r="D1555">
        <v>1143.4313794028878</v>
      </c>
      <c r="E1555">
        <v>35773.401845950095</v>
      </c>
      <c r="F1555" s="3">
        <f t="shared" si="96"/>
        <v>0.16918954429134267</v>
      </c>
      <c r="G1555">
        <f t="shared" si="98"/>
        <v>3.2516514811801456E-2</v>
      </c>
      <c r="H1555">
        <f t="shared" si="99"/>
        <v>-3.3056923796808343E-2</v>
      </c>
    </row>
    <row r="1556" spans="1:8" x14ac:dyDescent="0.3">
      <c r="A1556" t="s">
        <v>4</v>
      </c>
      <c r="B1556">
        <f t="shared" si="97"/>
        <v>0</v>
      </c>
      <c r="C1556" t="s">
        <v>5</v>
      </c>
      <c r="D1556">
        <v>763.39738891086233</v>
      </c>
      <c r="E1556">
        <v>15224.263463341744</v>
      </c>
      <c r="F1556" s="3">
        <f t="shared" si="96"/>
        <v>-1.3716137657190508</v>
      </c>
      <c r="G1556">
        <f t="shared" si="98"/>
        <v>3.8371603432668704E-2</v>
      </c>
      <c r="H1556">
        <f t="shared" si="99"/>
        <v>-3.9127185097141699E-2</v>
      </c>
    </row>
    <row r="1557" spans="1:8" x14ac:dyDescent="0.3">
      <c r="A1557" t="s">
        <v>5</v>
      </c>
      <c r="B1557">
        <f t="shared" si="97"/>
        <v>1</v>
      </c>
      <c r="C1557" t="s">
        <v>4</v>
      </c>
      <c r="D1557">
        <v>1532.3262997146307</v>
      </c>
      <c r="E1557">
        <v>42152.361712886865</v>
      </c>
      <c r="F1557" s="3">
        <f t="shared" si="96"/>
        <v>0.64749293075926961</v>
      </c>
      <c r="G1557">
        <f t="shared" si="98"/>
        <v>3.0881443261471509E-2</v>
      </c>
      <c r="H1557">
        <f t="shared" si="99"/>
        <v>-3.4775998171757827</v>
      </c>
    </row>
    <row r="1558" spans="1:8" x14ac:dyDescent="0.3">
      <c r="A1558" t="s">
        <v>4</v>
      </c>
      <c r="B1558">
        <f t="shared" si="97"/>
        <v>0</v>
      </c>
      <c r="C1558" t="s">
        <v>4</v>
      </c>
      <c r="D1558">
        <v>1860.741148481105</v>
      </c>
      <c r="E1558">
        <v>39551.035826874438</v>
      </c>
      <c r="F1558" s="3">
        <f t="shared" si="96"/>
        <v>0.4524418555776491</v>
      </c>
      <c r="G1558">
        <f t="shared" si="98"/>
        <v>3.1538383667307435E-2</v>
      </c>
      <c r="H1558">
        <f t="shared" si="99"/>
        <v>-3.2046428998214804E-2</v>
      </c>
    </row>
    <row r="1559" spans="1:8" x14ac:dyDescent="0.3">
      <c r="A1559" t="s">
        <v>4</v>
      </c>
      <c r="B1559">
        <f t="shared" si="97"/>
        <v>0</v>
      </c>
      <c r="C1559" t="s">
        <v>4</v>
      </c>
      <c r="D1559">
        <v>1101.2963107173455</v>
      </c>
      <c r="E1559">
        <v>27781.452389347971</v>
      </c>
      <c r="F1559" s="3">
        <f t="shared" si="96"/>
        <v>-0.43005807119944706</v>
      </c>
      <c r="G1559">
        <f t="shared" si="98"/>
        <v>3.4683356029743234E-2</v>
      </c>
      <c r="H1559">
        <f t="shared" si="99"/>
        <v>-3.5299102998935676E-2</v>
      </c>
    </row>
    <row r="1560" spans="1:8" x14ac:dyDescent="0.3">
      <c r="A1560" t="s">
        <v>4</v>
      </c>
      <c r="B1560">
        <f t="shared" si="97"/>
        <v>0</v>
      </c>
      <c r="C1560" t="s">
        <v>4</v>
      </c>
      <c r="D1560">
        <v>541.99680254794453</v>
      </c>
      <c r="E1560">
        <v>43873.289405484982</v>
      </c>
      <c r="F1560" s="3">
        <f t="shared" si="96"/>
        <v>0.77653051061653044</v>
      </c>
      <c r="G1560">
        <f t="shared" si="98"/>
        <v>3.0454140734048073E-2</v>
      </c>
      <c r="H1560">
        <f t="shared" si="99"/>
        <v>-3.0927503441906899E-2</v>
      </c>
    </row>
    <row r="1561" spans="1:8" x14ac:dyDescent="0.3">
      <c r="A1561" t="s">
        <v>4</v>
      </c>
      <c r="B1561">
        <f t="shared" si="97"/>
        <v>0</v>
      </c>
      <c r="C1561" t="s">
        <v>5</v>
      </c>
      <c r="D1561">
        <v>696.58352693460586</v>
      </c>
      <c r="E1561">
        <v>2981.2795475411094</v>
      </c>
      <c r="F1561" s="3">
        <f t="shared" si="96"/>
        <v>-2.2896099264648995</v>
      </c>
      <c r="G1561">
        <f t="shared" si="98"/>
        <v>4.2328305720214343E-2</v>
      </c>
      <c r="H1561">
        <f t="shared" si="99"/>
        <v>-4.3250258827669488E-2</v>
      </c>
    </row>
    <row r="1562" spans="1:8" x14ac:dyDescent="0.3">
      <c r="A1562" t="s">
        <v>4</v>
      </c>
      <c r="B1562">
        <f t="shared" si="97"/>
        <v>0</v>
      </c>
      <c r="C1562" t="s">
        <v>4</v>
      </c>
      <c r="D1562">
        <v>1536.2322762354561</v>
      </c>
      <c r="E1562">
        <v>30635.571790593989</v>
      </c>
      <c r="F1562" s="3">
        <f t="shared" si="96"/>
        <v>-0.21605218254736314</v>
      </c>
      <c r="G1562">
        <f t="shared" si="98"/>
        <v>3.3893994168571327E-2</v>
      </c>
      <c r="H1562">
        <f t="shared" si="99"/>
        <v>-3.4481713904733674E-2</v>
      </c>
    </row>
    <row r="1563" spans="1:8" x14ac:dyDescent="0.3">
      <c r="A1563" t="s">
        <v>4</v>
      </c>
      <c r="B1563">
        <f t="shared" si="97"/>
        <v>0</v>
      </c>
      <c r="C1563" t="s">
        <v>4</v>
      </c>
      <c r="D1563">
        <v>1333.1973129973453</v>
      </c>
      <c r="E1563">
        <v>33782.903847263828</v>
      </c>
      <c r="F1563" s="3">
        <f t="shared" si="96"/>
        <v>1.9939203579219474E-2</v>
      </c>
      <c r="G1563">
        <f t="shared" si="98"/>
        <v>3.3043638323012575E-2</v>
      </c>
      <c r="H1563">
        <f t="shared" si="99"/>
        <v>-3.3601912078674294E-2</v>
      </c>
    </row>
    <row r="1564" spans="1:8" x14ac:dyDescent="0.3">
      <c r="A1564" t="s">
        <v>4</v>
      </c>
      <c r="B1564">
        <f t="shared" si="97"/>
        <v>0</v>
      </c>
      <c r="C1564" t="s">
        <v>5</v>
      </c>
      <c r="D1564">
        <v>869.50920096312996</v>
      </c>
      <c r="E1564">
        <v>18056.454777616793</v>
      </c>
      <c r="F1564" s="3">
        <f t="shared" si="96"/>
        <v>-1.1592520758824101</v>
      </c>
      <c r="G1564">
        <f t="shared" si="98"/>
        <v>3.7508173093908033E-2</v>
      </c>
      <c r="H1564">
        <f t="shared" si="99"/>
        <v>-3.8229704382389242E-2</v>
      </c>
    </row>
    <row r="1565" spans="1:8" x14ac:dyDescent="0.3">
      <c r="A1565" t="s">
        <v>4</v>
      </c>
      <c r="B1565">
        <f t="shared" si="97"/>
        <v>0</v>
      </c>
      <c r="C1565" t="s">
        <v>4</v>
      </c>
      <c r="D1565">
        <v>1048.5521398605692</v>
      </c>
      <c r="E1565">
        <v>40916.124546004954</v>
      </c>
      <c r="F1565" s="3">
        <f t="shared" si="96"/>
        <v>0.55479812851385601</v>
      </c>
      <c r="G1565">
        <f t="shared" si="98"/>
        <v>3.1191974840642425E-2</v>
      </c>
      <c r="H1565">
        <f t="shared" si="99"/>
        <v>-3.1688803169638589E-2</v>
      </c>
    </row>
    <row r="1566" spans="1:8" x14ac:dyDescent="0.3">
      <c r="A1566" t="s">
        <v>4</v>
      </c>
      <c r="B1566">
        <f t="shared" si="97"/>
        <v>0</v>
      </c>
      <c r="C1566" t="s">
        <v>4</v>
      </c>
      <c r="D1566">
        <v>12.07926653361244</v>
      </c>
      <c r="E1566">
        <v>32670.419640150347</v>
      </c>
      <c r="F1566" s="3">
        <f t="shared" si="96"/>
        <v>-6.3476427613642347E-2</v>
      </c>
      <c r="G1566">
        <f t="shared" si="98"/>
        <v>3.3341832029705198E-2</v>
      </c>
      <c r="H1566">
        <f t="shared" si="99"/>
        <v>-3.3910343469196497E-2</v>
      </c>
    </row>
    <row r="1567" spans="1:8" x14ac:dyDescent="0.3">
      <c r="A1567" t="s">
        <v>4</v>
      </c>
      <c r="B1567">
        <f t="shared" si="97"/>
        <v>0</v>
      </c>
      <c r="C1567" t="s">
        <v>4</v>
      </c>
      <c r="D1567">
        <v>699.38258173800898</v>
      </c>
      <c r="E1567">
        <v>34276.592504935776</v>
      </c>
      <c r="F1567" s="3">
        <f t="shared" si="96"/>
        <v>5.6956673786112445E-2</v>
      </c>
      <c r="G1567">
        <f t="shared" si="98"/>
        <v>3.2912135124136807E-2</v>
      </c>
      <c r="H1567">
        <f t="shared" si="99"/>
        <v>-3.3465924289695116E-2</v>
      </c>
    </row>
    <row r="1568" spans="1:8" x14ac:dyDescent="0.3">
      <c r="A1568" t="s">
        <v>4</v>
      </c>
      <c r="B1568">
        <f t="shared" si="97"/>
        <v>0</v>
      </c>
      <c r="C1568" t="s">
        <v>4</v>
      </c>
      <c r="D1568">
        <v>855.42637484694001</v>
      </c>
      <c r="E1568">
        <v>48653.582558613489</v>
      </c>
      <c r="F1568" s="3">
        <f t="shared" si="96"/>
        <v>1.1349636174466526</v>
      </c>
      <c r="G1568">
        <f t="shared" si="98"/>
        <v>2.9297042328288985E-2</v>
      </c>
      <c r="H1568">
        <f t="shared" si="99"/>
        <v>-2.9734771321332485E-2</v>
      </c>
    </row>
    <row r="1569" spans="1:8" x14ac:dyDescent="0.3">
      <c r="A1569" t="s">
        <v>4</v>
      </c>
      <c r="B1569">
        <f t="shared" si="97"/>
        <v>0</v>
      </c>
      <c r="C1569" t="s">
        <v>5</v>
      </c>
      <c r="D1569">
        <v>562.30419818249743</v>
      </c>
      <c r="E1569">
        <v>20164.311006935353</v>
      </c>
      <c r="F1569" s="3">
        <f t="shared" si="96"/>
        <v>-1.0012020499061962</v>
      </c>
      <c r="G1569">
        <f t="shared" si="98"/>
        <v>3.6877716344947964E-2</v>
      </c>
      <c r="H1569">
        <f t="shared" si="99"/>
        <v>-3.757489325691038E-2</v>
      </c>
    </row>
    <row r="1570" spans="1:8" x14ac:dyDescent="0.3">
      <c r="A1570" t="s">
        <v>4</v>
      </c>
      <c r="B1570">
        <f t="shared" si="97"/>
        <v>0</v>
      </c>
      <c r="C1570" t="s">
        <v>4</v>
      </c>
      <c r="D1570">
        <v>62.170049719104895</v>
      </c>
      <c r="E1570">
        <v>28660.747508472588</v>
      </c>
      <c r="F1570" s="3">
        <f t="shared" si="96"/>
        <v>-0.36412728593743149</v>
      </c>
      <c r="G1570">
        <f t="shared" si="98"/>
        <v>3.4438299401372607E-2</v>
      </c>
      <c r="H1570">
        <f t="shared" si="99"/>
        <v>-3.504527382282447E-2</v>
      </c>
    </row>
    <row r="1571" spans="1:8" x14ac:dyDescent="0.3">
      <c r="A1571" t="s">
        <v>4</v>
      </c>
      <c r="B1571">
        <f t="shared" si="97"/>
        <v>0</v>
      </c>
      <c r="C1571" t="s">
        <v>4</v>
      </c>
      <c r="D1571">
        <v>977.88975013077334</v>
      </c>
      <c r="E1571">
        <v>45005.256423916115</v>
      </c>
      <c r="F1571" s="3">
        <f t="shared" si="96"/>
        <v>0.86140699041567503</v>
      </c>
      <c r="G1571">
        <f t="shared" si="98"/>
        <v>3.0176203991976597E-2</v>
      </c>
      <c r="H1571">
        <f t="shared" si="99"/>
        <v>-3.0640877585697984E-2</v>
      </c>
    </row>
    <row r="1572" spans="1:8" x14ac:dyDescent="0.3">
      <c r="A1572" t="s">
        <v>4</v>
      </c>
      <c r="B1572">
        <f t="shared" si="97"/>
        <v>0</v>
      </c>
      <c r="C1572" t="s">
        <v>4</v>
      </c>
      <c r="D1572">
        <v>1685.4506234096393</v>
      </c>
      <c r="E1572">
        <v>60890.36479527675</v>
      </c>
      <c r="F1572" s="3">
        <f t="shared" si="96"/>
        <v>2.0524947675645824</v>
      </c>
      <c r="G1572">
        <f t="shared" si="98"/>
        <v>2.6526056346726477E-2</v>
      </c>
      <c r="H1572">
        <f t="shared" si="99"/>
        <v>-2.688422016417134E-2</v>
      </c>
    </row>
    <row r="1573" spans="1:8" x14ac:dyDescent="0.3">
      <c r="A1573" t="s">
        <v>4</v>
      </c>
      <c r="B1573">
        <f t="shared" si="97"/>
        <v>0</v>
      </c>
      <c r="C1573" t="s">
        <v>4</v>
      </c>
      <c r="D1573">
        <v>1257.7953204033611</v>
      </c>
      <c r="E1573">
        <v>21679.490499161679</v>
      </c>
      <c r="F1573" s="3">
        <f t="shared" si="96"/>
        <v>-0.88759175961499548</v>
      </c>
      <c r="G1573">
        <f t="shared" si="98"/>
        <v>3.6430837057659933E-2</v>
      </c>
      <c r="H1573">
        <f t="shared" si="99"/>
        <v>-3.7111010681326419E-2</v>
      </c>
    </row>
    <row r="1574" spans="1:8" x14ac:dyDescent="0.3">
      <c r="A1574" t="s">
        <v>4</v>
      </c>
      <c r="B1574">
        <f t="shared" si="97"/>
        <v>0</v>
      </c>
      <c r="C1574" t="s">
        <v>4</v>
      </c>
      <c r="D1574">
        <v>671.78432502381543</v>
      </c>
      <c r="E1574">
        <v>53374.954001125603</v>
      </c>
      <c r="F1574" s="3">
        <f t="shared" si="96"/>
        <v>1.4889786915077683</v>
      </c>
      <c r="G1574">
        <f t="shared" si="98"/>
        <v>2.8196112081333775E-2</v>
      </c>
      <c r="H1574">
        <f t="shared" si="99"/>
        <v>-2.8601256278816656E-2</v>
      </c>
    </row>
    <row r="1575" spans="1:8" x14ac:dyDescent="0.3">
      <c r="A1575" t="s">
        <v>4</v>
      </c>
      <c r="B1575">
        <f t="shared" si="97"/>
        <v>0</v>
      </c>
      <c r="C1575" t="s">
        <v>4</v>
      </c>
      <c r="D1575">
        <v>63.097470390212266</v>
      </c>
      <c r="E1575">
        <v>38493.087246735406</v>
      </c>
      <c r="F1575" s="3">
        <f t="shared" si="96"/>
        <v>0.37311538243079267</v>
      </c>
      <c r="G1575">
        <f t="shared" si="98"/>
        <v>3.1809408834150413E-2</v>
      </c>
      <c r="H1575">
        <f t="shared" si="99"/>
        <v>-3.2326319385929114E-2</v>
      </c>
    </row>
    <row r="1576" spans="1:8" x14ac:dyDescent="0.3">
      <c r="A1576" t="s">
        <v>4</v>
      </c>
      <c r="B1576">
        <f t="shared" si="97"/>
        <v>0</v>
      </c>
      <c r="C1576" t="s">
        <v>4</v>
      </c>
      <c r="D1576">
        <v>686.3844319312891</v>
      </c>
      <c r="E1576">
        <v>28953.270326194404</v>
      </c>
      <c r="F1576" s="3">
        <f t="shared" si="96"/>
        <v>-0.34219351346447924</v>
      </c>
      <c r="G1576">
        <f t="shared" si="98"/>
        <v>3.4357145011500861E-2</v>
      </c>
      <c r="H1576">
        <f t="shared" si="99"/>
        <v>-3.4961228463999433E-2</v>
      </c>
    </row>
    <row r="1577" spans="1:8" x14ac:dyDescent="0.3">
      <c r="A1577" t="s">
        <v>4</v>
      </c>
      <c r="B1577">
        <f t="shared" si="97"/>
        <v>0</v>
      </c>
      <c r="C1577" t="s">
        <v>4</v>
      </c>
      <c r="D1577">
        <v>582.94476402633143</v>
      </c>
      <c r="E1577">
        <v>40368.543819164624</v>
      </c>
      <c r="F1577" s="3">
        <f t="shared" si="96"/>
        <v>0.51373975513078762</v>
      </c>
      <c r="G1577">
        <f t="shared" si="98"/>
        <v>3.1330485982942413E-2</v>
      </c>
      <c r="H1577">
        <f t="shared" si="99"/>
        <v>-3.1831784071078992E-2</v>
      </c>
    </row>
    <row r="1578" spans="1:8" x14ac:dyDescent="0.3">
      <c r="A1578" t="s">
        <v>4</v>
      </c>
      <c r="B1578">
        <f t="shared" si="97"/>
        <v>0</v>
      </c>
      <c r="C1578" t="s">
        <v>4</v>
      </c>
      <c r="D1578">
        <v>808.62519721079821</v>
      </c>
      <c r="E1578">
        <v>32316.372739422186</v>
      </c>
      <c r="F1578" s="3">
        <f t="shared" si="96"/>
        <v>-9.0023362399120579E-2</v>
      </c>
      <c r="G1578">
        <f t="shared" si="98"/>
        <v>3.3437275694907037E-2</v>
      </c>
      <c r="H1578">
        <f t="shared" si="99"/>
        <v>-3.4009084038016932E-2</v>
      </c>
    </row>
    <row r="1579" spans="1:8" x14ac:dyDescent="0.3">
      <c r="A1579" t="s">
        <v>4</v>
      </c>
      <c r="B1579">
        <f t="shared" si="97"/>
        <v>0</v>
      </c>
      <c r="C1579" t="s">
        <v>4</v>
      </c>
      <c r="D1579">
        <v>1077.9803067515998</v>
      </c>
      <c r="E1579">
        <v>17705.218957252491</v>
      </c>
      <c r="F1579" s="3">
        <f t="shared" si="96"/>
        <v>-1.1855882319068185</v>
      </c>
      <c r="G1579">
        <f t="shared" si="98"/>
        <v>3.7614229184444604E-2</v>
      </c>
      <c r="H1579">
        <f t="shared" si="99"/>
        <v>-3.83398995353375E-2</v>
      </c>
    </row>
    <row r="1580" spans="1:8" x14ac:dyDescent="0.3">
      <c r="A1580" t="s">
        <v>4</v>
      </c>
      <c r="B1580">
        <f t="shared" si="97"/>
        <v>0</v>
      </c>
      <c r="C1580" t="s">
        <v>5</v>
      </c>
      <c r="D1580">
        <v>1716.0897738804074</v>
      </c>
      <c r="E1580">
        <v>22755.261924903647</v>
      </c>
      <c r="F1580" s="3">
        <f t="shared" si="96"/>
        <v>-0.80692890442683418</v>
      </c>
      <c r="G1580">
        <f t="shared" si="98"/>
        <v>3.6116722277611889E-2</v>
      </c>
      <c r="H1580">
        <f t="shared" si="99"/>
        <v>-3.6785072903353984E-2</v>
      </c>
    </row>
    <row r="1581" spans="1:8" x14ac:dyDescent="0.3">
      <c r="A1581" t="s">
        <v>4</v>
      </c>
      <c r="B1581">
        <f t="shared" si="97"/>
        <v>0</v>
      </c>
      <c r="C1581" t="s">
        <v>4</v>
      </c>
      <c r="D1581">
        <v>417.72758132850771</v>
      </c>
      <c r="E1581">
        <v>31206.290452244288</v>
      </c>
      <c r="F1581" s="3">
        <f t="shared" si="96"/>
        <v>-0.1732588942555422</v>
      </c>
      <c r="G1581">
        <f t="shared" si="98"/>
        <v>3.3738243693914614E-2</v>
      </c>
      <c r="H1581">
        <f t="shared" si="99"/>
        <v>-3.4320512214200759E-2</v>
      </c>
    </row>
    <row r="1582" spans="1:8" x14ac:dyDescent="0.3">
      <c r="A1582" t="s">
        <v>4</v>
      </c>
      <c r="B1582">
        <f t="shared" si="97"/>
        <v>0</v>
      </c>
      <c r="C1582" t="s">
        <v>4</v>
      </c>
      <c r="D1582">
        <v>1300.9951659865462</v>
      </c>
      <c r="E1582">
        <v>42493.95554868444</v>
      </c>
      <c r="F1582" s="3">
        <f t="shared" si="96"/>
        <v>0.67310611721391467</v>
      </c>
      <c r="G1582">
        <f t="shared" si="98"/>
        <v>3.0796167066527012E-2</v>
      </c>
      <c r="H1582">
        <f t="shared" si="99"/>
        <v>-3.1280335308138341E-2</v>
      </c>
    </row>
    <row r="1583" spans="1:8" x14ac:dyDescent="0.3">
      <c r="A1583" t="s">
        <v>4</v>
      </c>
      <c r="B1583">
        <f t="shared" si="97"/>
        <v>0</v>
      </c>
      <c r="C1583" t="s">
        <v>4</v>
      </c>
      <c r="D1583">
        <v>896.67811598198807</v>
      </c>
      <c r="E1583">
        <v>46328.544197735697</v>
      </c>
      <c r="F1583" s="3">
        <f t="shared" si="96"/>
        <v>0.9606289696555993</v>
      </c>
      <c r="G1583">
        <f t="shared" si="98"/>
        <v>2.9854406682202433E-2</v>
      </c>
      <c r="H1583">
        <f t="shared" si="99"/>
        <v>-3.0309122544101674E-2</v>
      </c>
    </row>
    <row r="1584" spans="1:8" x14ac:dyDescent="0.3">
      <c r="A1584" t="s">
        <v>4</v>
      </c>
      <c r="B1584">
        <f t="shared" si="97"/>
        <v>0</v>
      </c>
      <c r="C1584" t="s">
        <v>4</v>
      </c>
      <c r="D1584">
        <v>136.82832002845498</v>
      </c>
      <c r="E1584">
        <v>13585.997497803441</v>
      </c>
      <c r="F1584" s="3">
        <f t="shared" si="96"/>
        <v>-1.4944532529705052</v>
      </c>
      <c r="G1584">
        <f t="shared" si="98"/>
        <v>3.8879729403968173E-2</v>
      </c>
      <c r="H1584">
        <f t="shared" si="99"/>
        <v>-3.9655726337925086E-2</v>
      </c>
    </row>
    <row r="1585" spans="1:8" x14ac:dyDescent="0.3">
      <c r="A1585" t="s">
        <v>4</v>
      </c>
      <c r="B1585">
        <f t="shared" si="97"/>
        <v>0</v>
      </c>
      <c r="C1585" t="s">
        <v>4</v>
      </c>
      <c r="D1585">
        <v>29.17509908164493</v>
      </c>
      <c r="E1585">
        <v>38871.478687199691</v>
      </c>
      <c r="F1585" s="3">
        <f t="shared" si="96"/>
        <v>0.40148770506016451</v>
      </c>
      <c r="G1585">
        <f t="shared" si="98"/>
        <v>3.1712214774308869E-2</v>
      </c>
      <c r="H1585">
        <f t="shared" si="99"/>
        <v>-3.2225937103216237E-2</v>
      </c>
    </row>
    <row r="1586" spans="1:8" x14ac:dyDescent="0.3">
      <c r="A1586" t="s">
        <v>4</v>
      </c>
      <c r="B1586">
        <f t="shared" si="97"/>
        <v>0</v>
      </c>
      <c r="C1586" t="s">
        <v>4</v>
      </c>
      <c r="D1586">
        <v>282.90956225123563</v>
      </c>
      <c r="E1586">
        <v>35445.918611545145</v>
      </c>
      <c r="F1586" s="3">
        <f t="shared" si="96"/>
        <v>0.14463439058372488</v>
      </c>
      <c r="G1586">
        <f t="shared" si="98"/>
        <v>3.2602676966338374E-2</v>
      </c>
      <c r="H1586">
        <f t="shared" si="99"/>
        <v>-3.3145985773368102E-2</v>
      </c>
    </row>
    <row r="1587" spans="1:8" x14ac:dyDescent="0.3">
      <c r="A1587" t="s">
        <v>4</v>
      </c>
      <c r="B1587">
        <f t="shared" si="97"/>
        <v>0</v>
      </c>
      <c r="C1587" t="s">
        <v>4</v>
      </c>
      <c r="D1587">
        <v>858.54263039426223</v>
      </c>
      <c r="E1587">
        <v>19071.84843133156</v>
      </c>
      <c r="F1587" s="3">
        <f t="shared" si="96"/>
        <v>-1.0831164309966186</v>
      </c>
      <c r="G1587">
        <f t="shared" si="98"/>
        <v>3.7203187642739541E-2</v>
      </c>
      <c r="H1587">
        <f t="shared" si="99"/>
        <v>-3.7912883883374299E-2</v>
      </c>
    </row>
    <row r="1588" spans="1:8" x14ac:dyDescent="0.3">
      <c r="A1588" t="s">
        <v>4</v>
      </c>
      <c r="B1588">
        <f t="shared" si="97"/>
        <v>0</v>
      </c>
      <c r="C1588" t="s">
        <v>4</v>
      </c>
      <c r="D1588">
        <v>864.04719840008352</v>
      </c>
      <c r="E1588">
        <v>27690.113535466884</v>
      </c>
      <c r="F1588" s="3">
        <f t="shared" si="96"/>
        <v>-0.43690678698363999</v>
      </c>
      <c r="G1588">
        <f t="shared" si="98"/>
        <v>3.470890804417847E-2</v>
      </c>
      <c r="H1588">
        <f t="shared" si="99"/>
        <v>-3.5325573435121362E-2</v>
      </c>
    </row>
    <row r="1589" spans="1:8" x14ac:dyDescent="0.3">
      <c r="A1589" t="s">
        <v>4</v>
      </c>
      <c r="B1589">
        <f t="shared" si="97"/>
        <v>0</v>
      </c>
      <c r="C1589" t="s">
        <v>4</v>
      </c>
      <c r="D1589">
        <v>1225.9750077350207</v>
      </c>
      <c r="E1589">
        <v>42203.208162905852</v>
      </c>
      <c r="F1589" s="3">
        <f t="shared" si="96"/>
        <v>0.65130546912622322</v>
      </c>
      <c r="G1589">
        <f t="shared" si="98"/>
        <v>3.086873538139941E-2</v>
      </c>
      <c r="H1589">
        <f t="shared" si="99"/>
        <v>-3.1355212263106558E-2</v>
      </c>
    </row>
    <row r="1590" spans="1:8" x14ac:dyDescent="0.3">
      <c r="A1590" t="s">
        <v>4</v>
      </c>
      <c r="B1590">
        <f t="shared" si="97"/>
        <v>0</v>
      </c>
      <c r="C1590" t="s">
        <v>4</v>
      </c>
      <c r="D1590">
        <v>696.42876426844452</v>
      </c>
      <c r="E1590">
        <v>38028.299717511742</v>
      </c>
      <c r="F1590" s="3">
        <f t="shared" si="96"/>
        <v>0.33826495950087165</v>
      </c>
      <c r="G1590">
        <f t="shared" si="98"/>
        <v>3.1929189016895287E-2</v>
      </c>
      <c r="H1590">
        <f t="shared" si="99"/>
        <v>-3.2450042538975293E-2</v>
      </c>
    </row>
    <row r="1591" spans="1:8" x14ac:dyDescent="0.3">
      <c r="A1591" t="s">
        <v>4</v>
      </c>
      <c r="B1591">
        <f t="shared" si="97"/>
        <v>0</v>
      </c>
      <c r="C1591" t="s">
        <v>5</v>
      </c>
      <c r="D1591">
        <v>1840.217986794999</v>
      </c>
      <c r="E1591">
        <v>26480.719266742624</v>
      </c>
      <c r="F1591" s="3">
        <f t="shared" si="96"/>
        <v>-0.52758887095534801</v>
      </c>
      <c r="G1591">
        <f t="shared" si="98"/>
        <v>3.5048951192834972E-2</v>
      </c>
      <c r="H1591">
        <f t="shared" si="99"/>
        <v>-3.5677905554489367E-2</v>
      </c>
    </row>
    <row r="1592" spans="1:8" x14ac:dyDescent="0.3">
      <c r="A1592" t="s">
        <v>4</v>
      </c>
      <c r="B1592">
        <f t="shared" si="97"/>
        <v>0</v>
      </c>
      <c r="C1592" t="s">
        <v>5</v>
      </c>
      <c r="D1592">
        <v>1227.485272631121</v>
      </c>
      <c r="E1592">
        <v>16717.62058768854</v>
      </c>
      <c r="F1592" s="3">
        <f t="shared" si="96"/>
        <v>-1.2596397472770631</v>
      </c>
      <c r="G1592">
        <f t="shared" si="98"/>
        <v>3.7913982105802671E-2</v>
      </c>
      <c r="H1592">
        <f t="shared" si="99"/>
        <v>-3.8651416623341303E-2</v>
      </c>
    </row>
    <row r="1593" spans="1:8" x14ac:dyDescent="0.3">
      <c r="A1593" t="s">
        <v>4</v>
      </c>
      <c r="B1593">
        <f t="shared" si="97"/>
        <v>0</v>
      </c>
      <c r="C1593" t="s">
        <v>4</v>
      </c>
      <c r="D1593">
        <v>1716.6751343777305</v>
      </c>
      <c r="E1593">
        <v>39543.291078871654</v>
      </c>
      <c r="F1593" s="3">
        <f t="shared" si="96"/>
        <v>0.4518611434749954</v>
      </c>
      <c r="G1593">
        <f t="shared" si="98"/>
        <v>3.1540359575647214E-2</v>
      </c>
      <c r="H1593">
        <f t="shared" si="99"/>
        <v>-3.2048469254970548E-2</v>
      </c>
    </row>
    <row r="1594" spans="1:8" x14ac:dyDescent="0.3">
      <c r="A1594" t="s">
        <v>4</v>
      </c>
      <c r="B1594">
        <f t="shared" si="97"/>
        <v>0</v>
      </c>
      <c r="C1594" t="s">
        <v>4</v>
      </c>
      <c r="D1594">
        <v>330.62242766304973</v>
      </c>
      <c r="E1594">
        <v>11732.251382503939</v>
      </c>
      <c r="F1594" s="3">
        <f t="shared" si="96"/>
        <v>-1.6334497450467744</v>
      </c>
      <c r="G1594">
        <f t="shared" si="98"/>
        <v>3.9462474867971692E-2</v>
      </c>
      <c r="H1594">
        <f t="shared" si="99"/>
        <v>-4.0262229205566075E-2</v>
      </c>
    </row>
    <row r="1595" spans="1:8" x14ac:dyDescent="0.3">
      <c r="A1595" t="s">
        <v>4</v>
      </c>
      <c r="B1595">
        <f t="shared" si="97"/>
        <v>0</v>
      </c>
      <c r="C1595" t="s">
        <v>5</v>
      </c>
      <c r="D1595">
        <v>915.65681363078488</v>
      </c>
      <c r="E1595">
        <v>17710.85470487869</v>
      </c>
      <c r="F1595" s="3">
        <f t="shared" si="96"/>
        <v>-1.185165655619913</v>
      </c>
      <c r="G1595">
        <f t="shared" si="98"/>
        <v>3.7612525190918109E-2</v>
      </c>
      <c r="H1595">
        <f t="shared" si="99"/>
        <v>-3.8338128943886919E-2</v>
      </c>
    </row>
    <row r="1596" spans="1:8" x14ac:dyDescent="0.3">
      <c r="A1596" t="s">
        <v>4</v>
      </c>
      <c r="B1596">
        <f t="shared" si="97"/>
        <v>0</v>
      </c>
      <c r="C1596" t="s">
        <v>4</v>
      </c>
      <c r="D1596">
        <v>133.09703078351788</v>
      </c>
      <c r="E1596">
        <v>34578.996847127593</v>
      </c>
      <c r="F1596" s="3">
        <f t="shared" si="96"/>
        <v>7.9631376867825052E-2</v>
      </c>
      <c r="G1596">
        <f t="shared" si="98"/>
        <v>3.2831833893943431E-2</v>
      </c>
      <c r="H1596">
        <f t="shared" si="99"/>
        <v>-3.3382893678490254E-2</v>
      </c>
    </row>
    <row r="1597" spans="1:8" x14ac:dyDescent="0.3">
      <c r="A1597" t="s">
        <v>4</v>
      </c>
      <c r="B1597">
        <f t="shared" si="97"/>
        <v>0</v>
      </c>
      <c r="C1597" t="s">
        <v>4</v>
      </c>
      <c r="D1597">
        <v>420.61158699511384</v>
      </c>
      <c r="E1597">
        <v>33293.466864669797</v>
      </c>
      <c r="F1597" s="3">
        <f t="shared" si="96"/>
        <v>-1.6759470047925478E-2</v>
      </c>
      <c r="G1597">
        <f t="shared" si="98"/>
        <v>3.3174509875022948E-2</v>
      </c>
      <c r="H1597">
        <f t="shared" si="99"/>
        <v>-3.3737265042182725E-2</v>
      </c>
    </row>
    <row r="1598" spans="1:8" x14ac:dyDescent="0.3">
      <c r="A1598" t="s">
        <v>4</v>
      </c>
      <c r="B1598">
        <f t="shared" si="97"/>
        <v>0</v>
      </c>
      <c r="C1598" t="s">
        <v>4</v>
      </c>
      <c r="D1598">
        <v>1058.0587962319705</v>
      </c>
      <c r="E1598">
        <v>27196.258578785473</v>
      </c>
      <c r="F1598" s="3">
        <f t="shared" si="96"/>
        <v>-0.47393672652425689</v>
      </c>
      <c r="G1598">
        <f t="shared" si="98"/>
        <v>3.4847378429181862E-2</v>
      </c>
      <c r="H1598">
        <f t="shared" si="99"/>
        <v>-3.5469033080456354E-2</v>
      </c>
    </row>
    <row r="1599" spans="1:8" x14ac:dyDescent="0.3">
      <c r="A1599" t="s">
        <v>5</v>
      </c>
      <c r="B1599">
        <f t="shared" si="97"/>
        <v>1</v>
      </c>
      <c r="C1599" t="s">
        <v>4</v>
      </c>
      <c r="D1599">
        <v>1972.1668196764829</v>
      </c>
      <c r="E1599">
        <v>34362.635007999823</v>
      </c>
      <c r="F1599" s="3">
        <f t="shared" si="96"/>
        <v>6.340826173370577E-2</v>
      </c>
      <c r="G1599">
        <f t="shared" si="98"/>
        <v>3.2889267884530927E-2</v>
      </c>
      <c r="H1599">
        <f t="shared" si="99"/>
        <v>-3.4146088785445481</v>
      </c>
    </row>
    <row r="1600" spans="1:8" x14ac:dyDescent="0.3">
      <c r="A1600" t="s">
        <v>4</v>
      </c>
      <c r="B1600">
        <f t="shared" si="97"/>
        <v>0</v>
      </c>
      <c r="C1600" t="s">
        <v>4</v>
      </c>
      <c r="D1600">
        <v>790.23898585986205</v>
      </c>
      <c r="E1600">
        <v>43646.143132221274</v>
      </c>
      <c r="F1600" s="3">
        <f t="shared" si="96"/>
        <v>0.75949876343644152</v>
      </c>
      <c r="G1600">
        <f t="shared" si="98"/>
        <v>3.0510210888910216E-2</v>
      </c>
      <c r="H1600">
        <f t="shared" si="99"/>
        <v>-3.0985336473418987E-2</v>
      </c>
    </row>
    <row r="1601" spans="1:8" x14ac:dyDescent="0.3">
      <c r="A1601" t="s">
        <v>4</v>
      </c>
      <c r="B1601">
        <f t="shared" si="97"/>
        <v>0</v>
      </c>
      <c r="C1601" t="s">
        <v>4</v>
      </c>
      <c r="D1601">
        <v>131.62471369870218</v>
      </c>
      <c r="E1601">
        <v>40158.708979429066</v>
      </c>
      <c r="F1601" s="3">
        <f t="shared" si="96"/>
        <v>0.49800604359504341</v>
      </c>
      <c r="G1601">
        <f t="shared" si="98"/>
        <v>3.1383721519333732E-2</v>
      </c>
      <c r="H1601">
        <f t="shared" si="99"/>
        <v>-3.1886742959035451E-2</v>
      </c>
    </row>
    <row r="1602" spans="1:8" x14ac:dyDescent="0.3">
      <c r="A1602" t="s">
        <v>4</v>
      </c>
      <c r="B1602">
        <f t="shared" si="97"/>
        <v>0</v>
      </c>
      <c r="C1602" t="s">
        <v>4</v>
      </c>
      <c r="D1602">
        <v>0</v>
      </c>
      <c r="E1602">
        <v>37468.480765904293</v>
      </c>
      <c r="F1602" s="3">
        <f t="shared" si="96"/>
        <v>0.29628894680472195</v>
      </c>
      <c r="G1602">
        <f t="shared" si="98"/>
        <v>3.2074038813739367E-2</v>
      </c>
      <c r="H1602">
        <f t="shared" si="99"/>
        <v>-3.2599681008622129E-2</v>
      </c>
    </row>
    <row r="1603" spans="1:8" x14ac:dyDescent="0.3">
      <c r="A1603" t="s">
        <v>4</v>
      </c>
      <c r="B1603">
        <f t="shared" si="97"/>
        <v>0</v>
      </c>
      <c r="C1603" t="s">
        <v>5</v>
      </c>
      <c r="D1603">
        <v>106.25060742226333</v>
      </c>
      <c r="E1603">
        <v>17638.799733098716</v>
      </c>
      <c r="F1603" s="3">
        <f t="shared" si="96"/>
        <v>-1.1905684387903865</v>
      </c>
      <c r="G1603">
        <f t="shared" si="98"/>
        <v>3.7634316923755282E-2</v>
      </c>
      <c r="H1603">
        <f t="shared" si="99"/>
        <v>-3.8360772608866903E-2</v>
      </c>
    </row>
    <row r="1604" spans="1:8" x14ac:dyDescent="0.3">
      <c r="A1604" t="s">
        <v>4</v>
      </c>
      <c r="B1604">
        <f t="shared" si="97"/>
        <v>0</v>
      </c>
      <c r="C1604" t="s">
        <v>5</v>
      </c>
      <c r="D1604">
        <v>712.25370663723936</v>
      </c>
      <c r="E1604">
        <v>21407.043617161264</v>
      </c>
      <c r="F1604" s="3">
        <f t="shared" si="96"/>
        <v>-0.90802021017930412</v>
      </c>
      <c r="G1604">
        <f t="shared" si="98"/>
        <v>3.6510805121921883E-2</v>
      </c>
      <c r="H1604">
        <f t="shared" si="99"/>
        <v>-3.7194005639920473E-2</v>
      </c>
    </row>
    <row r="1605" spans="1:8" x14ac:dyDescent="0.3">
      <c r="A1605" t="s">
        <v>4</v>
      </c>
      <c r="B1605">
        <f t="shared" si="97"/>
        <v>0</v>
      </c>
      <c r="C1605" t="s">
        <v>4</v>
      </c>
      <c r="D1605">
        <v>906.22322578114472</v>
      </c>
      <c r="E1605">
        <v>44626.94267205397</v>
      </c>
      <c r="F1605" s="3">
        <f t="shared" si="96"/>
        <v>0.83304049298700511</v>
      </c>
      <c r="G1605">
        <f t="shared" si="98"/>
        <v>3.0268818482554069E-2</v>
      </c>
      <c r="H1605">
        <f t="shared" si="99"/>
        <v>-3.0736378349245249E-2</v>
      </c>
    </row>
    <row r="1606" spans="1:8" x14ac:dyDescent="0.3">
      <c r="A1606" t="s">
        <v>4</v>
      </c>
      <c r="B1606">
        <f t="shared" si="97"/>
        <v>0</v>
      </c>
      <c r="C1606" t="s">
        <v>4</v>
      </c>
      <c r="D1606">
        <v>127.40990318588092</v>
      </c>
      <c r="E1606">
        <v>49735.641637099514</v>
      </c>
      <c r="F1606" s="3">
        <f t="shared" si="96"/>
        <v>1.2160979296847327</v>
      </c>
      <c r="G1606">
        <f t="shared" si="98"/>
        <v>2.9041101847154336E-2</v>
      </c>
      <c r="H1606">
        <f t="shared" si="99"/>
        <v>-2.947114098647349E-2</v>
      </c>
    </row>
    <row r="1607" spans="1:8" x14ac:dyDescent="0.3">
      <c r="A1607" t="s">
        <v>4</v>
      </c>
      <c r="B1607">
        <f t="shared" si="97"/>
        <v>0</v>
      </c>
      <c r="C1607" t="s">
        <v>4</v>
      </c>
      <c r="D1607">
        <v>1698.071915607758</v>
      </c>
      <c r="E1607">
        <v>48595.7046456565</v>
      </c>
      <c r="F1607" s="3">
        <f t="shared" si="96"/>
        <v>1.1306238500948449</v>
      </c>
      <c r="G1607">
        <f t="shared" si="98"/>
        <v>2.9310793709417284E-2</v>
      </c>
      <c r="H1607">
        <f t="shared" si="99"/>
        <v>-2.9748937836870912E-2</v>
      </c>
    </row>
    <row r="1608" spans="1:8" x14ac:dyDescent="0.3">
      <c r="A1608" t="s">
        <v>4</v>
      </c>
      <c r="B1608">
        <f t="shared" si="97"/>
        <v>0</v>
      </c>
      <c r="C1608" t="s">
        <v>5</v>
      </c>
      <c r="D1608">
        <v>1448.0356059759424</v>
      </c>
      <c r="E1608">
        <v>18989.397046903377</v>
      </c>
      <c r="F1608" s="3">
        <f t="shared" si="96"/>
        <v>-1.0892987518159383</v>
      </c>
      <c r="G1608">
        <f t="shared" si="98"/>
        <v>3.722786369435617E-2</v>
      </c>
      <c r="H1608">
        <f t="shared" si="99"/>
        <v>-3.7938513764490825E-2</v>
      </c>
    </row>
    <row r="1609" spans="1:8" x14ac:dyDescent="0.3">
      <c r="A1609" t="s">
        <v>4</v>
      </c>
      <c r="B1609">
        <f t="shared" si="97"/>
        <v>0</v>
      </c>
      <c r="C1609" t="s">
        <v>4</v>
      </c>
      <c r="D1609">
        <v>711.43945135405181</v>
      </c>
      <c r="E1609">
        <v>40507.821238072327</v>
      </c>
      <c r="F1609" s="3">
        <f t="shared" ref="F1609:F1672" si="100">(E1609-$J$12)/$K$12</f>
        <v>0.52418297197360753</v>
      </c>
      <c r="G1609">
        <f t="shared" si="98"/>
        <v>3.1295199270391955E-2</v>
      </c>
      <c r="H1609">
        <f t="shared" si="99"/>
        <v>-3.1795356714438824E-2</v>
      </c>
    </row>
    <row r="1610" spans="1:8" x14ac:dyDescent="0.3">
      <c r="A1610" t="s">
        <v>4</v>
      </c>
      <c r="B1610">
        <f t="shared" ref="B1610:B1673" si="101">IF(A1610="No",0,1)</f>
        <v>0</v>
      </c>
      <c r="C1610" t="s">
        <v>4</v>
      </c>
      <c r="D1610">
        <v>326.62895680919411</v>
      </c>
      <c r="E1610">
        <v>52696.725184321571</v>
      </c>
      <c r="F1610" s="3">
        <f t="shared" si="100"/>
        <v>1.4381241405081737</v>
      </c>
      <c r="G1610">
        <f t="shared" ref="G1610:G1673" si="102">1/(1+EXP(-$J$9-$K$9*F1610))</f>
        <v>2.8351755139775787E-2</v>
      </c>
      <c r="H1610">
        <f t="shared" ref="H1610:H1673" si="103">B1610*LN(G1610)+(1-B1610)*LN(1-G1610)</f>
        <v>-2.876142802284852E-2</v>
      </c>
    </row>
    <row r="1611" spans="1:8" x14ac:dyDescent="0.3">
      <c r="A1611" t="s">
        <v>4</v>
      </c>
      <c r="B1611">
        <f t="shared" si="101"/>
        <v>0</v>
      </c>
      <c r="C1611" t="s">
        <v>4</v>
      </c>
      <c r="D1611">
        <v>352.94387653611977</v>
      </c>
      <c r="E1611">
        <v>59372.711867962877</v>
      </c>
      <c r="F1611" s="3">
        <f t="shared" si="100"/>
        <v>1.9386990156302204</v>
      </c>
      <c r="G1611">
        <f t="shared" si="102"/>
        <v>2.6855364589334921E-2</v>
      </c>
      <c r="H1611">
        <f t="shared" si="103"/>
        <v>-2.7222558911465352E-2</v>
      </c>
    </row>
    <row r="1612" spans="1:8" x14ac:dyDescent="0.3">
      <c r="A1612" t="s">
        <v>4</v>
      </c>
      <c r="B1612">
        <f t="shared" si="101"/>
        <v>0</v>
      </c>
      <c r="C1612" t="s">
        <v>5</v>
      </c>
      <c r="D1612">
        <v>1247.067237588953</v>
      </c>
      <c r="E1612">
        <v>15522.584145325643</v>
      </c>
      <c r="F1612" s="3">
        <f t="shared" si="100"/>
        <v>-1.3492452612257249</v>
      </c>
      <c r="G1612">
        <f t="shared" si="102"/>
        <v>3.8279764761094751E-2</v>
      </c>
      <c r="H1612">
        <f t="shared" si="103"/>
        <v>-3.9031686371507682E-2</v>
      </c>
    </row>
    <row r="1613" spans="1:8" x14ac:dyDescent="0.3">
      <c r="A1613" t="s">
        <v>4</v>
      </c>
      <c r="B1613">
        <f t="shared" si="101"/>
        <v>0</v>
      </c>
      <c r="C1613" t="s">
        <v>4</v>
      </c>
      <c r="D1613">
        <v>439.06896704810293</v>
      </c>
      <c r="E1613">
        <v>47899.169678066959</v>
      </c>
      <c r="F1613" s="3">
        <f t="shared" si="100"/>
        <v>1.0783966781513117</v>
      </c>
      <c r="G1613">
        <f t="shared" si="102"/>
        <v>2.9476777198046096E-2</v>
      </c>
      <c r="H1613">
        <f t="shared" si="103"/>
        <v>-2.9919947960797371E-2</v>
      </c>
    </row>
    <row r="1614" spans="1:8" x14ac:dyDescent="0.3">
      <c r="A1614" t="s">
        <v>4</v>
      </c>
      <c r="B1614">
        <f t="shared" si="101"/>
        <v>0</v>
      </c>
      <c r="C1614" t="s">
        <v>4</v>
      </c>
      <c r="D1614">
        <v>1030.2100576639909</v>
      </c>
      <c r="E1614">
        <v>40711.453172514048</v>
      </c>
      <c r="F1614" s="3">
        <f t="shared" si="100"/>
        <v>0.5394515809424959</v>
      </c>
      <c r="G1614">
        <f t="shared" si="102"/>
        <v>3.1243677192598882E-2</v>
      </c>
      <c r="H1614">
        <f t="shared" si="103"/>
        <v>-3.1742171566949404E-2</v>
      </c>
    </row>
    <row r="1615" spans="1:8" x14ac:dyDescent="0.3">
      <c r="A1615" t="s">
        <v>4</v>
      </c>
      <c r="B1615">
        <f t="shared" si="101"/>
        <v>0</v>
      </c>
      <c r="C1615" t="s">
        <v>4</v>
      </c>
      <c r="D1615">
        <v>0</v>
      </c>
      <c r="E1615">
        <v>33168.058048724284</v>
      </c>
      <c r="F1615" s="3">
        <f t="shared" si="100"/>
        <v>-2.6162799526541009E-2</v>
      </c>
      <c r="G1615">
        <f t="shared" si="102"/>
        <v>3.320812367048348E-2</v>
      </c>
      <c r="H1615">
        <f t="shared" si="103"/>
        <v>-3.3772032826178841E-2</v>
      </c>
    </row>
    <row r="1616" spans="1:8" x14ac:dyDescent="0.3">
      <c r="A1616" t="s">
        <v>4</v>
      </c>
      <c r="B1616">
        <f t="shared" si="101"/>
        <v>0</v>
      </c>
      <c r="C1616" t="s">
        <v>4</v>
      </c>
      <c r="D1616">
        <v>1113.2765289107767</v>
      </c>
      <c r="E1616">
        <v>51457.539058131057</v>
      </c>
      <c r="F1616" s="3">
        <f t="shared" si="100"/>
        <v>1.3452082211444079</v>
      </c>
      <c r="G1616">
        <f t="shared" si="102"/>
        <v>2.863828605725462E-2</v>
      </c>
      <c r="H1616">
        <f t="shared" si="103"/>
        <v>-2.9056363124192335E-2</v>
      </c>
    </row>
    <row r="1617" spans="1:8" x14ac:dyDescent="0.3">
      <c r="A1617" t="s">
        <v>4</v>
      </c>
      <c r="B1617">
        <f t="shared" si="101"/>
        <v>0</v>
      </c>
      <c r="C1617" t="s">
        <v>4</v>
      </c>
      <c r="D1617">
        <v>1341.0777774558981</v>
      </c>
      <c r="E1617">
        <v>40199.841414809169</v>
      </c>
      <c r="F1617" s="3">
        <f t="shared" si="100"/>
        <v>0.50109021147607191</v>
      </c>
      <c r="G1617">
        <f t="shared" si="102"/>
        <v>3.1373279242417881E-2</v>
      </c>
      <c r="H1617">
        <f t="shared" si="103"/>
        <v>-3.1875962404484322E-2</v>
      </c>
    </row>
    <row r="1618" spans="1:8" x14ac:dyDescent="0.3">
      <c r="A1618" t="s">
        <v>5</v>
      </c>
      <c r="B1618">
        <f t="shared" si="101"/>
        <v>1</v>
      </c>
      <c r="C1618" t="s">
        <v>5</v>
      </c>
      <c r="D1618">
        <v>2269.9469661340881</v>
      </c>
      <c r="E1618">
        <v>18021.105947569005</v>
      </c>
      <c r="F1618" s="3">
        <f t="shared" si="100"/>
        <v>-1.1619025808976824</v>
      </c>
      <c r="G1618">
        <f t="shared" si="102"/>
        <v>3.7518833697844929E-2</v>
      </c>
      <c r="H1618">
        <f t="shared" si="103"/>
        <v>-3.2829122401394915</v>
      </c>
    </row>
    <row r="1619" spans="1:8" x14ac:dyDescent="0.3">
      <c r="A1619" t="s">
        <v>4</v>
      </c>
      <c r="B1619">
        <f t="shared" si="101"/>
        <v>0</v>
      </c>
      <c r="C1619" t="s">
        <v>4</v>
      </c>
      <c r="D1619">
        <v>1384.264924316924</v>
      </c>
      <c r="E1619">
        <v>27737.608521327398</v>
      </c>
      <c r="F1619" s="3">
        <f t="shared" si="100"/>
        <v>-0.4333455461150344</v>
      </c>
      <c r="G1619">
        <f t="shared" si="102"/>
        <v>3.4695619073404182E-2</v>
      </c>
      <c r="H1619">
        <f t="shared" si="103"/>
        <v>-3.5311806728464158E-2</v>
      </c>
    </row>
    <row r="1620" spans="1:8" x14ac:dyDescent="0.3">
      <c r="A1620" t="s">
        <v>4</v>
      </c>
      <c r="B1620">
        <f t="shared" si="101"/>
        <v>0</v>
      </c>
      <c r="C1620" t="s">
        <v>4</v>
      </c>
      <c r="D1620">
        <v>0</v>
      </c>
      <c r="E1620">
        <v>32724.506367131999</v>
      </c>
      <c r="F1620" s="3">
        <f t="shared" si="100"/>
        <v>-5.9420928720730654E-2</v>
      </c>
      <c r="G1620">
        <f t="shared" si="102"/>
        <v>3.3327274555597967E-2</v>
      </c>
      <c r="H1620">
        <f t="shared" si="103"/>
        <v>-3.3895283994217706E-2</v>
      </c>
    </row>
    <row r="1621" spans="1:8" x14ac:dyDescent="0.3">
      <c r="A1621" t="s">
        <v>4</v>
      </c>
      <c r="B1621">
        <f t="shared" si="101"/>
        <v>0</v>
      </c>
      <c r="C1621" t="s">
        <v>4</v>
      </c>
      <c r="D1621">
        <v>745.81320482396347</v>
      </c>
      <c r="E1621">
        <v>42762.474991934912</v>
      </c>
      <c r="F1621" s="3">
        <f t="shared" si="100"/>
        <v>0.69324008289457006</v>
      </c>
      <c r="G1621">
        <f t="shared" si="102"/>
        <v>3.0729293412808063E-2</v>
      </c>
      <c r="H1621">
        <f t="shared" si="103"/>
        <v>-3.1211339144008168E-2</v>
      </c>
    </row>
    <row r="1622" spans="1:8" x14ac:dyDescent="0.3">
      <c r="A1622" t="s">
        <v>4</v>
      </c>
      <c r="B1622">
        <f t="shared" si="101"/>
        <v>0</v>
      </c>
      <c r="C1622" t="s">
        <v>4</v>
      </c>
      <c r="D1622">
        <v>909.63362393335842</v>
      </c>
      <c r="E1622">
        <v>41915.520655135137</v>
      </c>
      <c r="F1622" s="3">
        <f t="shared" si="100"/>
        <v>0.62973425499702562</v>
      </c>
      <c r="G1622">
        <f t="shared" si="102"/>
        <v>3.0940702910273815E-2</v>
      </c>
      <c r="H1622">
        <f t="shared" si="103"/>
        <v>-3.1429474856609269E-2</v>
      </c>
    </row>
    <row r="1623" spans="1:8" x14ac:dyDescent="0.3">
      <c r="A1623" t="s">
        <v>4</v>
      </c>
      <c r="B1623">
        <f t="shared" si="101"/>
        <v>0</v>
      </c>
      <c r="C1623" t="s">
        <v>4</v>
      </c>
      <c r="D1623">
        <v>196.37400828019281</v>
      </c>
      <c r="E1623">
        <v>57397.277202826997</v>
      </c>
      <c r="F1623" s="3">
        <f t="shared" si="100"/>
        <v>1.7905781448628748</v>
      </c>
      <c r="G1623">
        <f t="shared" si="102"/>
        <v>2.7289964366781373E-2</v>
      </c>
      <c r="H1623">
        <f t="shared" si="103"/>
        <v>-2.7669251864582706E-2</v>
      </c>
    </row>
    <row r="1624" spans="1:8" x14ac:dyDescent="0.3">
      <c r="A1624" t="s">
        <v>4</v>
      </c>
      <c r="B1624">
        <f t="shared" si="101"/>
        <v>0</v>
      </c>
      <c r="C1624" t="s">
        <v>4</v>
      </c>
      <c r="D1624">
        <v>866.17466879334324</v>
      </c>
      <c r="E1624">
        <v>41365.456380308642</v>
      </c>
      <c r="F1624" s="3">
        <f t="shared" si="100"/>
        <v>0.58848966169142791</v>
      </c>
      <c r="G1624">
        <f t="shared" si="102"/>
        <v>3.1078758709202493E-2</v>
      </c>
      <c r="H1624">
        <f t="shared" si="103"/>
        <v>-3.1571948732304192E-2</v>
      </c>
    </row>
    <row r="1625" spans="1:8" x14ac:dyDescent="0.3">
      <c r="A1625" t="s">
        <v>4</v>
      </c>
      <c r="B1625">
        <f t="shared" si="101"/>
        <v>0</v>
      </c>
      <c r="C1625" t="s">
        <v>5</v>
      </c>
      <c r="D1625">
        <v>1460.7476673058457</v>
      </c>
      <c r="E1625">
        <v>24960.359380727888</v>
      </c>
      <c r="F1625" s="3">
        <f t="shared" si="100"/>
        <v>-0.64158759446198199</v>
      </c>
      <c r="G1625">
        <f t="shared" si="102"/>
        <v>3.5480984470607484E-2</v>
      </c>
      <c r="H1625">
        <f t="shared" si="103"/>
        <v>-3.6125731403646819E-2</v>
      </c>
    </row>
    <row r="1626" spans="1:8" x14ac:dyDescent="0.3">
      <c r="A1626" t="s">
        <v>4</v>
      </c>
      <c r="B1626">
        <f t="shared" si="101"/>
        <v>0</v>
      </c>
      <c r="C1626" t="s">
        <v>4</v>
      </c>
      <c r="D1626">
        <v>760.7767006417414</v>
      </c>
      <c r="E1626">
        <v>44851.560260433027</v>
      </c>
      <c r="F1626" s="3">
        <f t="shared" si="100"/>
        <v>0.84988263581640544</v>
      </c>
      <c r="G1626">
        <f t="shared" si="102"/>
        <v>3.0213796987169902E-2</v>
      </c>
      <c r="H1626">
        <f t="shared" si="103"/>
        <v>-3.0679641043523959E-2</v>
      </c>
    </row>
    <row r="1627" spans="1:8" x14ac:dyDescent="0.3">
      <c r="A1627" t="s">
        <v>4</v>
      </c>
      <c r="B1627">
        <f t="shared" si="101"/>
        <v>0</v>
      </c>
      <c r="C1627" t="s">
        <v>5</v>
      </c>
      <c r="D1627">
        <v>1165.2832149527433</v>
      </c>
      <c r="E1627">
        <v>10354.937620502231</v>
      </c>
      <c r="F1627" s="3">
        <f t="shared" si="100"/>
        <v>-1.7367226688989581</v>
      </c>
      <c r="G1627">
        <f t="shared" si="102"/>
        <v>3.9900862494351909E-2</v>
      </c>
      <c r="H1627">
        <f t="shared" si="103"/>
        <v>-4.0718731617002117E-2</v>
      </c>
    </row>
    <row r="1628" spans="1:8" x14ac:dyDescent="0.3">
      <c r="A1628" t="s">
        <v>4</v>
      </c>
      <c r="B1628">
        <f t="shared" si="101"/>
        <v>0</v>
      </c>
      <c r="C1628" t="s">
        <v>4</v>
      </c>
      <c r="D1628">
        <v>1085.4255718050958</v>
      </c>
      <c r="E1628">
        <v>39274.833871235183</v>
      </c>
      <c r="F1628" s="3">
        <f t="shared" si="100"/>
        <v>0.43173184430824768</v>
      </c>
      <c r="G1628">
        <f t="shared" si="102"/>
        <v>3.1608924814122752E-2</v>
      </c>
      <c r="H1628">
        <f t="shared" si="103"/>
        <v>-3.211927000172049E-2</v>
      </c>
    </row>
    <row r="1629" spans="1:8" x14ac:dyDescent="0.3">
      <c r="A1629" t="s">
        <v>4</v>
      </c>
      <c r="B1629">
        <f t="shared" si="101"/>
        <v>0</v>
      </c>
      <c r="C1629" t="s">
        <v>5</v>
      </c>
      <c r="D1629">
        <v>724.38557600292245</v>
      </c>
      <c r="E1629">
        <v>18641.498415238424</v>
      </c>
      <c r="F1629" s="3">
        <f t="shared" si="100"/>
        <v>-1.1153846807360104</v>
      </c>
      <c r="G1629">
        <f t="shared" si="102"/>
        <v>3.7332156164554188E-2</v>
      </c>
      <c r="H1629">
        <f t="shared" si="103"/>
        <v>-3.8046844817523601E-2</v>
      </c>
    </row>
    <row r="1630" spans="1:8" x14ac:dyDescent="0.3">
      <c r="A1630" t="s">
        <v>4</v>
      </c>
      <c r="B1630">
        <f t="shared" si="101"/>
        <v>0</v>
      </c>
      <c r="C1630" t="s">
        <v>4</v>
      </c>
      <c r="D1630">
        <v>114.8844750661076</v>
      </c>
      <c r="E1630">
        <v>27365.422200241101</v>
      </c>
      <c r="F1630" s="3">
        <f t="shared" si="100"/>
        <v>-0.46125260016240544</v>
      </c>
      <c r="G1630">
        <f t="shared" si="102"/>
        <v>3.4799887336587322E-2</v>
      </c>
      <c r="H1630">
        <f t="shared" si="103"/>
        <v>-3.5419828505808583E-2</v>
      </c>
    </row>
    <row r="1631" spans="1:8" x14ac:dyDescent="0.3">
      <c r="A1631" t="s">
        <v>4</v>
      </c>
      <c r="B1631">
        <f t="shared" si="101"/>
        <v>0</v>
      </c>
      <c r="C1631" t="s">
        <v>4</v>
      </c>
      <c r="D1631">
        <v>794.58756839910052</v>
      </c>
      <c r="E1631">
        <v>52507.479627661538</v>
      </c>
      <c r="F1631" s="3">
        <f t="shared" si="100"/>
        <v>1.4239342423880013</v>
      </c>
      <c r="G1631">
        <f t="shared" si="102"/>
        <v>2.8395332710927382E-2</v>
      </c>
      <c r="H1631">
        <f t="shared" si="103"/>
        <v>-2.8806278151091162E-2</v>
      </c>
    </row>
    <row r="1632" spans="1:8" x14ac:dyDescent="0.3">
      <c r="A1632" t="s">
        <v>4</v>
      </c>
      <c r="B1632">
        <f t="shared" si="101"/>
        <v>0</v>
      </c>
      <c r="C1632" t="s">
        <v>4</v>
      </c>
      <c r="D1632">
        <v>1093.2566193516486</v>
      </c>
      <c r="E1632">
        <v>28811.273491749213</v>
      </c>
      <c r="F1632" s="3">
        <f t="shared" si="100"/>
        <v>-0.35284063591070891</v>
      </c>
      <c r="G1632">
        <f t="shared" si="102"/>
        <v>3.4396516027729619E-2</v>
      </c>
      <c r="H1632">
        <f t="shared" si="103"/>
        <v>-3.5002001114737911E-2</v>
      </c>
    </row>
    <row r="1633" spans="1:8" x14ac:dyDescent="0.3">
      <c r="A1633" t="s">
        <v>4</v>
      </c>
      <c r="B1633">
        <f t="shared" si="101"/>
        <v>0</v>
      </c>
      <c r="C1633" t="s">
        <v>4</v>
      </c>
      <c r="D1633">
        <v>943.9378334822029</v>
      </c>
      <c r="E1633">
        <v>48198.400609456105</v>
      </c>
      <c r="F1633" s="3">
        <f t="shared" si="100"/>
        <v>1.1008334344258277</v>
      </c>
      <c r="G1633">
        <f t="shared" si="102"/>
        <v>2.9405359433805952E-2</v>
      </c>
      <c r="H1633">
        <f t="shared" si="103"/>
        <v>-2.9846363800226681E-2</v>
      </c>
    </row>
    <row r="1634" spans="1:8" x14ac:dyDescent="0.3">
      <c r="A1634" t="s">
        <v>5</v>
      </c>
      <c r="B1634">
        <f t="shared" si="101"/>
        <v>1</v>
      </c>
      <c r="C1634" t="s">
        <v>4</v>
      </c>
      <c r="D1634">
        <v>1861.0608710451088</v>
      </c>
      <c r="E1634">
        <v>55671.723664136967</v>
      </c>
      <c r="F1634" s="3">
        <f t="shared" si="100"/>
        <v>1.6611937125567515</v>
      </c>
      <c r="G1634">
        <f t="shared" si="102"/>
        <v>2.7675177219670982E-2</v>
      </c>
      <c r="H1634">
        <f t="shared" si="103"/>
        <v>-3.5872193968064585</v>
      </c>
    </row>
    <row r="1635" spans="1:8" x14ac:dyDescent="0.3">
      <c r="A1635" t="s">
        <v>4</v>
      </c>
      <c r="B1635">
        <f t="shared" si="101"/>
        <v>0</v>
      </c>
      <c r="C1635" t="s">
        <v>4</v>
      </c>
      <c r="D1635">
        <v>900.8387591440237</v>
      </c>
      <c r="E1635">
        <v>33130.709337495056</v>
      </c>
      <c r="F1635" s="3">
        <f t="shared" si="100"/>
        <v>-2.8963258446771022E-2</v>
      </c>
      <c r="G1635">
        <f t="shared" si="102"/>
        <v>3.3218140740078783E-2</v>
      </c>
      <c r="H1635">
        <f t="shared" si="103"/>
        <v>-3.3782394023593725E-2</v>
      </c>
    </row>
    <row r="1636" spans="1:8" x14ac:dyDescent="0.3">
      <c r="A1636" t="s">
        <v>4</v>
      </c>
      <c r="B1636">
        <f t="shared" si="101"/>
        <v>0</v>
      </c>
      <c r="C1636" t="s">
        <v>5</v>
      </c>
      <c r="D1636">
        <v>1682.7961421169935</v>
      </c>
      <c r="E1636">
        <v>23344.073939145339</v>
      </c>
      <c r="F1636" s="3">
        <f t="shared" si="100"/>
        <v>-0.76277895109909144</v>
      </c>
      <c r="G1636">
        <f t="shared" si="102"/>
        <v>3.5945900446948738E-2</v>
      </c>
      <c r="H1636">
        <f t="shared" si="103"/>
        <v>-3.6607866077941947E-2</v>
      </c>
    </row>
    <row r="1637" spans="1:8" x14ac:dyDescent="0.3">
      <c r="A1637" t="s">
        <v>4</v>
      </c>
      <c r="B1637">
        <f t="shared" si="101"/>
        <v>0</v>
      </c>
      <c r="C1637" t="s">
        <v>4</v>
      </c>
      <c r="D1637">
        <v>196.19541561494964</v>
      </c>
      <c r="E1637">
        <v>26612.560301863516</v>
      </c>
      <c r="F1637" s="3">
        <f t="shared" si="100"/>
        <v>-0.51770324463237805</v>
      </c>
      <c r="G1637">
        <f t="shared" si="102"/>
        <v>3.5011726334106985E-2</v>
      </c>
      <c r="H1637">
        <f t="shared" si="103"/>
        <v>-3.5639329358544559E-2</v>
      </c>
    </row>
    <row r="1638" spans="1:8" x14ac:dyDescent="0.3">
      <c r="A1638" t="s">
        <v>4</v>
      </c>
      <c r="B1638">
        <f t="shared" si="101"/>
        <v>0</v>
      </c>
      <c r="C1638" t="s">
        <v>4</v>
      </c>
      <c r="D1638">
        <v>1181.1237485522815</v>
      </c>
      <c r="E1638">
        <v>29181.839004990721</v>
      </c>
      <c r="F1638" s="3">
        <f t="shared" si="100"/>
        <v>-0.32505511231613071</v>
      </c>
      <c r="G1638">
        <f t="shared" si="102"/>
        <v>3.4293861761776276E-2</v>
      </c>
      <c r="H1638">
        <f t="shared" si="103"/>
        <v>-3.48956957715972E-2</v>
      </c>
    </row>
    <row r="1639" spans="1:8" x14ac:dyDescent="0.3">
      <c r="A1639" t="s">
        <v>4</v>
      </c>
      <c r="B1639">
        <f t="shared" si="101"/>
        <v>0</v>
      </c>
      <c r="C1639" t="s">
        <v>5</v>
      </c>
      <c r="D1639">
        <v>1101.1580897369242</v>
      </c>
      <c r="E1639">
        <v>13142.181487975657</v>
      </c>
      <c r="F1639" s="3">
        <f t="shared" si="100"/>
        <v>-1.5277312018677209</v>
      </c>
      <c r="G1639">
        <f t="shared" si="102"/>
        <v>3.9018491531098973E-2</v>
      </c>
      <c r="H1639">
        <f t="shared" si="103"/>
        <v>-3.9800112164818477E-2</v>
      </c>
    </row>
    <row r="1640" spans="1:8" x14ac:dyDescent="0.3">
      <c r="A1640" t="s">
        <v>4</v>
      </c>
      <c r="B1640">
        <f t="shared" si="101"/>
        <v>0</v>
      </c>
      <c r="C1640" t="s">
        <v>5</v>
      </c>
      <c r="D1640">
        <v>1506.8604725371292</v>
      </c>
      <c r="E1640">
        <v>14914.823356410412</v>
      </c>
      <c r="F1640" s="3">
        <f t="shared" si="100"/>
        <v>-1.3948160203407478</v>
      </c>
      <c r="G1640">
        <f t="shared" si="102"/>
        <v>3.8467088744434025E-2</v>
      </c>
      <c r="H1640">
        <f t="shared" si="103"/>
        <v>-3.9226485464152465E-2</v>
      </c>
    </row>
    <row r="1641" spans="1:8" x14ac:dyDescent="0.3">
      <c r="A1641" t="s">
        <v>4</v>
      </c>
      <c r="B1641">
        <f t="shared" si="101"/>
        <v>0</v>
      </c>
      <c r="C1641" t="s">
        <v>5</v>
      </c>
      <c r="D1641">
        <v>1213.8405542310718</v>
      </c>
      <c r="E1641">
        <v>17374.063945829774</v>
      </c>
      <c r="F1641" s="3">
        <f t="shared" si="100"/>
        <v>-1.2104187006216769</v>
      </c>
      <c r="G1641">
        <f t="shared" si="102"/>
        <v>3.7714485725298424E-2</v>
      </c>
      <c r="H1641">
        <f t="shared" si="103"/>
        <v>-3.8444079965233469E-2</v>
      </c>
    </row>
    <row r="1642" spans="1:8" x14ac:dyDescent="0.3">
      <c r="A1642" t="s">
        <v>4</v>
      </c>
      <c r="B1642">
        <f t="shared" si="101"/>
        <v>0</v>
      </c>
      <c r="C1642" t="s">
        <v>5</v>
      </c>
      <c r="D1642">
        <v>547.24632508701529</v>
      </c>
      <c r="E1642">
        <v>17445.901718035042</v>
      </c>
      <c r="F1642" s="3">
        <f t="shared" si="100"/>
        <v>-1.2050322033809298</v>
      </c>
      <c r="G1642">
        <f t="shared" si="102"/>
        <v>3.7692715194061678E-2</v>
      </c>
      <c r="H1642">
        <f t="shared" si="103"/>
        <v>-3.8421456445860348E-2</v>
      </c>
    </row>
    <row r="1643" spans="1:8" x14ac:dyDescent="0.3">
      <c r="A1643" t="s">
        <v>4</v>
      </c>
      <c r="B1643">
        <f t="shared" si="101"/>
        <v>0</v>
      </c>
      <c r="C1643" t="s">
        <v>4</v>
      </c>
      <c r="D1643">
        <v>1708.5740785958378</v>
      </c>
      <c r="E1643">
        <v>34890.717129216006</v>
      </c>
      <c r="F1643" s="3">
        <f t="shared" si="100"/>
        <v>0.10300460223116671</v>
      </c>
      <c r="G1643">
        <f t="shared" si="102"/>
        <v>3.2749257006378929E-2</v>
      </c>
      <c r="H1643">
        <f t="shared" si="103"/>
        <v>-3.3297517251258159E-2</v>
      </c>
    </row>
    <row r="1644" spans="1:8" x14ac:dyDescent="0.3">
      <c r="A1644" t="s">
        <v>4</v>
      </c>
      <c r="B1644">
        <f t="shared" si="101"/>
        <v>0</v>
      </c>
      <c r="C1644" t="s">
        <v>4</v>
      </c>
      <c r="D1644">
        <v>248.04148242100189</v>
      </c>
      <c r="E1644">
        <v>36257.161447609004</v>
      </c>
      <c r="F1644" s="3">
        <f t="shared" si="100"/>
        <v>0.20546251990749806</v>
      </c>
      <c r="G1644">
        <f t="shared" si="102"/>
        <v>3.238963822994731E-2</v>
      </c>
      <c r="H1644">
        <f t="shared" si="103"/>
        <v>-3.2925791570601007E-2</v>
      </c>
    </row>
    <row r="1645" spans="1:8" x14ac:dyDescent="0.3">
      <c r="A1645" t="s">
        <v>4</v>
      </c>
      <c r="B1645">
        <f t="shared" si="101"/>
        <v>0</v>
      </c>
      <c r="C1645" t="s">
        <v>4</v>
      </c>
      <c r="D1645">
        <v>386.26507124734877</v>
      </c>
      <c r="E1645">
        <v>45776.206677342379</v>
      </c>
      <c r="F1645" s="3">
        <f t="shared" si="100"/>
        <v>0.91921392519878486</v>
      </c>
      <c r="G1645">
        <f t="shared" si="102"/>
        <v>2.998831780230523E-2</v>
      </c>
      <c r="H1645">
        <f t="shared" si="103"/>
        <v>-3.0447164054452865E-2</v>
      </c>
    </row>
    <row r="1646" spans="1:8" x14ac:dyDescent="0.3">
      <c r="A1646" t="s">
        <v>4</v>
      </c>
      <c r="B1646">
        <f t="shared" si="101"/>
        <v>0</v>
      </c>
      <c r="C1646" t="s">
        <v>4</v>
      </c>
      <c r="D1646">
        <v>527.46327436278239</v>
      </c>
      <c r="E1646">
        <v>35708.169254721601</v>
      </c>
      <c r="F1646" s="3">
        <f t="shared" si="100"/>
        <v>0.16429831281418811</v>
      </c>
      <c r="G1646">
        <f t="shared" si="102"/>
        <v>3.2533660199241636E-2</v>
      </c>
      <c r="H1646">
        <f t="shared" si="103"/>
        <v>-3.3074645587026635E-2</v>
      </c>
    </row>
    <row r="1647" spans="1:8" x14ac:dyDescent="0.3">
      <c r="A1647" t="s">
        <v>4</v>
      </c>
      <c r="B1647">
        <f t="shared" si="101"/>
        <v>0</v>
      </c>
      <c r="C1647" t="s">
        <v>4</v>
      </c>
      <c r="D1647">
        <v>1546.8425010964756</v>
      </c>
      <c r="E1647">
        <v>51161.979495301217</v>
      </c>
      <c r="F1647" s="3">
        <f t="shared" si="100"/>
        <v>1.3230467492503422</v>
      </c>
      <c r="G1647">
        <f t="shared" si="102"/>
        <v>2.870704084711587E-2</v>
      </c>
      <c r="H1647">
        <f t="shared" si="103"/>
        <v>-2.9127147490391997E-2</v>
      </c>
    </row>
    <row r="1648" spans="1:8" x14ac:dyDescent="0.3">
      <c r="A1648" t="s">
        <v>4</v>
      </c>
      <c r="B1648">
        <f t="shared" si="101"/>
        <v>0</v>
      </c>
      <c r="C1648" t="s">
        <v>4</v>
      </c>
      <c r="D1648">
        <v>0</v>
      </c>
      <c r="E1648">
        <v>47214.433595292961</v>
      </c>
      <c r="F1648" s="3">
        <f t="shared" si="100"/>
        <v>1.0270542031931083</v>
      </c>
      <c r="G1648">
        <f t="shared" si="102"/>
        <v>2.9640837216825942E-2</v>
      </c>
      <c r="H1648">
        <f t="shared" si="103"/>
        <v>-3.0089005107576689E-2</v>
      </c>
    </row>
    <row r="1649" spans="1:8" x14ac:dyDescent="0.3">
      <c r="A1649" t="s">
        <v>4</v>
      </c>
      <c r="B1649">
        <f t="shared" si="101"/>
        <v>0</v>
      </c>
      <c r="C1649" t="s">
        <v>4</v>
      </c>
      <c r="D1649">
        <v>0</v>
      </c>
      <c r="E1649">
        <v>55781.20484367977</v>
      </c>
      <c r="F1649" s="3">
        <f t="shared" si="100"/>
        <v>1.6694027654465877</v>
      </c>
      <c r="G1649">
        <f t="shared" si="102"/>
        <v>2.7650580444143091E-2</v>
      </c>
      <c r="H1649">
        <f t="shared" si="103"/>
        <v>-2.8040053981229215E-2</v>
      </c>
    </row>
    <row r="1650" spans="1:8" x14ac:dyDescent="0.3">
      <c r="A1650" t="s">
        <v>4</v>
      </c>
      <c r="B1650">
        <f t="shared" si="101"/>
        <v>0</v>
      </c>
      <c r="C1650" t="s">
        <v>4</v>
      </c>
      <c r="D1650">
        <v>955.46643378188571</v>
      </c>
      <c r="E1650">
        <v>47520.175579200921</v>
      </c>
      <c r="F1650" s="3">
        <f t="shared" si="100"/>
        <v>1.0499791673469936</v>
      </c>
      <c r="G1650">
        <f t="shared" si="102"/>
        <v>2.9567473561144673E-2</v>
      </c>
      <c r="H1650">
        <f t="shared" si="103"/>
        <v>-3.0013403324939535E-2</v>
      </c>
    </row>
    <row r="1651" spans="1:8" x14ac:dyDescent="0.3">
      <c r="A1651" t="s">
        <v>4</v>
      </c>
      <c r="B1651">
        <f t="shared" si="101"/>
        <v>0</v>
      </c>
      <c r="C1651" t="s">
        <v>5</v>
      </c>
      <c r="D1651">
        <v>750.86203452226994</v>
      </c>
      <c r="E1651">
        <v>16932.327712885344</v>
      </c>
      <c r="F1651" s="3">
        <f t="shared" si="100"/>
        <v>-1.2435407049217864</v>
      </c>
      <c r="G1651">
        <f t="shared" si="102"/>
        <v>3.7848620247108132E-2</v>
      </c>
      <c r="H1651">
        <f t="shared" si="103"/>
        <v>-3.8583481285633381E-2</v>
      </c>
    </row>
    <row r="1652" spans="1:8" x14ac:dyDescent="0.3">
      <c r="A1652" t="s">
        <v>4</v>
      </c>
      <c r="B1652">
        <f t="shared" si="101"/>
        <v>0</v>
      </c>
      <c r="C1652" t="s">
        <v>5</v>
      </c>
      <c r="D1652">
        <v>1255.7481347251983</v>
      </c>
      <c r="E1652">
        <v>12209.577068082534</v>
      </c>
      <c r="F1652" s="3">
        <f t="shared" si="100"/>
        <v>-1.5976591935112932</v>
      </c>
      <c r="G1652">
        <f t="shared" si="102"/>
        <v>3.9311626474064831E-2</v>
      </c>
      <c r="H1652">
        <f t="shared" si="103"/>
        <v>-4.0105195725721514E-2</v>
      </c>
    </row>
    <row r="1653" spans="1:8" x14ac:dyDescent="0.3">
      <c r="A1653" t="s">
        <v>4</v>
      </c>
      <c r="B1653">
        <f t="shared" si="101"/>
        <v>0</v>
      </c>
      <c r="C1653" t="s">
        <v>4</v>
      </c>
      <c r="D1653">
        <v>818.06088341242071</v>
      </c>
      <c r="E1653">
        <v>35902.471801675201</v>
      </c>
      <c r="F1653" s="3">
        <f t="shared" si="100"/>
        <v>0.17886739118211314</v>
      </c>
      <c r="G1653">
        <f t="shared" si="102"/>
        <v>3.2482616478510987E-2</v>
      </c>
      <c r="H1653">
        <f t="shared" si="103"/>
        <v>-3.3021886775541839E-2</v>
      </c>
    </row>
    <row r="1654" spans="1:8" x14ac:dyDescent="0.3">
      <c r="A1654" t="s">
        <v>4</v>
      </c>
      <c r="B1654">
        <f t="shared" si="101"/>
        <v>0</v>
      </c>
      <c r="C1654" t="s">
        <v>5</v>
      </c>
      <c r="D1654">
        <v>1469.3666681812451</v>
      </c>
      <c r="E1654">
        <v>11337.422989159259</v>
      </c>
      <c r="F1654" s="3">
        <f t="shared" si="100"/>
        <v>-1.6630545335310665</v>
      </c>
      <c r="G1654">
        <f t="shared" si="102"/>
        <v>3.9587671094011845E-2</v>
      </c>
      <c r="H1654">
        <f t="shared" si="103"/>
        <v>-4.0392577455890484E-2</v>
      </c>
    </row>
    <row r="1655" spans="1:8" x14ac:dyDescent="0.3">
      <c r="A1655" t="s">
        <v>4</v>
      </c>
      <c r="B1655">
        <f t="shared" si="101"/>
        <v>0</v>
      </c>
      <c r="C1655" t="s">
        <v>4</v>
      </c>
      <c r="D1655">
        <v>331.72073472636265</v>
      </c>
      <c r="E1655">
        <v>46853.745850390624</v>
      </c>
      <c r="F1655" s="3">
        <f t="shared" si="100"/>
        <v>1.0000093285673155</v>
      </c>
      <c r="G1655">
        <f t="shared" si="102"/>
        <v>2.9727612169588899E-2</v>
      </c>
      <c r="H1655">
        <f t="shared" si="103"/>
        <v>-3.0178434708773554E-2</v>
      </c>
    </row>
    <row r="1656" spans="1:8" x14ac:dyDescent="0.3">
      <c r="A1656" t="s">
        <v>5</v>
      </c>
      <c r="B1656">
        <f t="shared" si="101"/>
        <v>1</v>
      </c>
      <c r="C1656" t="s">
        <v>4</v>
      </c>
      <c r="D1656">
        <v>1456.5460563022432</v>
      </c>
      <c r="E1656">
        <v>51508.574343927125</v>
      </c>
      <c r="F1656" s="3">
        <f t="shared" si="100"/>
        <v>1.3490349186836323</v>
      </c>
      <c r="G1656">
        <f t="shared" si="102"/>
        <v>2.8626430122755491E-2</v>
      </c>
      <c r="H1656">
        <f t="shared" si="103"/>
        <v>-3.5534248577354446</v>
      </c>
    </row>
    <row r="1657" spans="1:8" x14ac:dyDescent="0.3">
      <c r="A1657" t="s">
        <v>4</v>
      </c>
      <c r="B1657">
        <f t="shared" si="101"/>
        <v>0</v>
      </c>
      <c r="C1657" t="s">
        <v>5</v>
      </c>
      <c r="D1657">
        <v>1290.8542931154243</v>
      </c>
      <c r="E1657">
        <v>19532.731531348676</v>
      </c>
      <c r="F1657" s="3">
        <f t="shared" si="100"/>
        <v>-1.0485587676624109</v>
      </c>
      <c r="G1657">
        <f t="shared" si="102"/>
        <v>3.7065543891835931E-2</v>
      </c>
      <c r="H1657">
        <f t="shared" si="103"/>
        <v>-3.776993169332369E-2</v>
      </c>
    </row>
    <row r="1658" spans="1:8" x14ac:dyDescent="0.3">
      <c r="A1658" t="s">
        <v>4</v>
      </c>
      <c r="B1658">
        <f t="shared" si="101"/>
        <v>0</v>
      </c>
      <c r="C1658" t="s">
        <v>5</v>
      </c>
      <c r="D1658">
        <v>711.0304958143779</v>
      </c>
      <c r="E1658">
        <v>12685.824859678152</v>
      </c>
      <c r="F1658" s="3">
        <f t="shared" si="100"/>
        <v>-1.5619494639833282</v>
      </c>
      <c r="G1658">
        <f t="shared" si="102"/>
        <v>3.9161669974756792E-2</v>
      </c>
      <c r="H1658">
        <f t="shared" si="103"/>
        <v>-3.9949115147361262E-2</v>
      </c>
    </row>
    <row r="1659" spans="1:8" x14ac:dyDescent="0.3">
      <c r="A1659" t="s">
        <v>4</v>
      </c>
      <c r="B1659">
        <f t="shared" si="101"/>
        <v>0</v>
      </c>
      <c r="C1659" t="s">
        <v>4</v>
      </c>
      <c r="D1659">
        <v>734.31720277812224</v>
      </c>
      <c r="E1659">
        <v>33240.039031663357</v>
      </c>
      <c r="F1659" s="3">
        <f t="shared" si="100"/>
        <v>-2.0765564143465712E-2</v>
      </c>
      <c r="G1659">
        <f t="shared" si="102"/>
        <v>3.3188826318462691E-2</v>
      </c>
      <c r="H1659">
        <f t="shared" si="103"/>
        <v>-3.3752072832816796E-2</v>
      </c>
    </row>
    <row r="1660" spans="1:8" x14ac:dyDescent="0.3">
      <c r="A1660" t="s">
        <v>4</v>
      </c>
      <c r="B1660">
        <f t="shared" si="101"/>
        <v>0</v>
      </c>
      <c r="C1660" t="s">
        <v>4</v>
      </c>
      <c r="D1660">
        <v>329.21889738985391</v>
      </c>
      <c r="E1660">
        <v>48133.824421581332</v>
      </c>
      <c r="F1660" s="3">
        <f t="shared" si="100"/>
        <v>1.0959914209957409</v>
      </c>
      <c r="G1660">
        <f t="shared" si="102"/>
        <v>2.9420757689347071E-2</v>
      </c>
      <c r="H1660">
        <f t="shared" si="103"/>
        <v>-2.9862228690721283E-2</v>
      </c>
    </row>
    <row r="1661" spans="1:8" x14ac:dyDescent="0.3">
      <c r="A1661" t="s">
        <v>4</v>
      </c>
      <c r="B1661">
        <f t="shared" si="101"/>
        <v>0</v>
      </c>
      <c r="C1661" t="s">
        <v>4</v>
      </c>
      <c r="D1661">
        <v>1231.5062105498903</v>
      </c>
      <c r="E1661">
        <v>35068.790737339499</v>
      </c>
      <c r="F1661" s="3">
        <f t="shared" si="100"/>
        <v>0.11635681193035242</v>
      </c>
      <c r="G1661">
        <f t="shared" si="102"/>
        <v>3.2702174152794243E-2</v>
      </c>
      <c r="H1661">
        <f t="shared" si="103"/>
        <v>-3.3248841447142991E-2</v>
      </c>
    </row>
    <row r="1662" spans="1:8" x14ac:dyDescent="0.3">
      <c r="A1662" t="s">
        <v>4</v>
      </c>
      <c r="B1662">
        <f t="shared" si="101"/>
        <v>0</v>
      </c>
      <c r="C1662" t="s">
        <v>4</v>
      </c>
      <c r="D1662">
        <v>847.05414804777013</v>
      </c>
      <c r="E1662">
        <v>28539.107901253861</v>
      </c>
      <c r="F1662" s="3">
        <f t="shared" si="100"/>
        <v>-0.37324799484217092</v>
      </c>
      <c r="G1662">
        <f t="shared" si="102"/>
        <v>3.4472100177642427E-2</v>
      </c>
      <c r="H1662">
        <f t="shared" si="103"/>
        <v>-3.5080280770473087E-2</v>
      </c>
    </row>
    <row r="1663" spans="1:8" x14ac:dyDescent="0.3">
      <c r="A1663" t="s">
        <v>4</v>
      </c>
      <c r="B1663">
        <f t="shared" si="101"/>
        <v>0</v>
      </c>
      <c r="C1663" t="s">
        <v>4</v>
      </c>
      <c r="D1663">
        <v>811.42891145926194</v>
      </c>
      <c r="E1663">
        <v>55119.896956643359</v>
      </c>
      <c r="F1663" s="3">
        <f t="shared" si="100"/>
        <v>1.619816969569907</v>
      </c>
      <c r="G1663">
        <f t="shared" si="102"/>
        <v>2.77994782522989E-2</v>
      </c>
      <c r="H1663">
        <f t="shared" si="103"/>
        <v>-2.8193197703880984E-2</v>
      </c>
    </row>
    <row r="1664" spans="1:8" x14ac:dyDescent="0.3">
      <c r="A1664" t="s">
        <v>4</v>
      </c>
      <c r="B1664">
        <f t="shared" si="101"/>
        <v>0</v>
      </c>
      <c r="C1664" t="s">
        <v>5</v>
      </c>
      <c r="D1664">
        <v>1656.8575982206999</v>
      </c>
      <c r="E1664">
        <v>15359.436512817536</v>
      </c>
      <c r="F1664" s="3">
        <f t="shared" si="100"/>
        <v>-1.361478300271372</v>
      </c>
      <c r="G1664">
        <f t="shared" si="102"/>
        <v>3.8329963933953437E-2</v>
      </c>
      <c r="H1664">
        <f t="shared" si="103"/>
        <v>-3.9083885005990721E-2</v>
      </c>
    </row>
    <row r="1665" spans="1:8" x14ac:dyDescent="0.3">
      <c r="A1665" t="s">
        <v>4</v>
      </c>
      <c r="B1665">
        <f t="shared" si="101"/>
        <v>0</v>
      </c>
      <c r="C1665" t="s">
        <v>5</v>
      </c>
      <c r="D1665">
        <v>1547.1532475582208</v>
      </c>
      <c r="E1665">
        <v>14344.289593461512</v>
      </c>
      <c r="F1665" s="3">
        <f t="shared" si="100"/>
        <v>-1.4375954446677723</v>
      </c>
      <c r="G1665">
        <f t="shared" si="102"/>
        <v>3.8643739193336586E-2</v>
      </c>
      <c r="H1665">
        <f t="shared" si="103"/>
        <v>-3.9410219869614932E-2</v>
      </c>
    </row>
    <row r="1666" spans="1:8" x14ac:dyDescent="0.3">
      <c r="A1666" t="s">
        <v>4</v>
      </c>
      <c r="B1666">
        <f t="shared" si="101"/>
        <v>0</v>
      </c>
      <c r="C1666" t="s">
        <v>5</v>
      </c>
      <c r="D1666">
        <v>590.71872596900016</v>
      </c>
      <c r="E1666">
        <v>13041.198459787782</v>
      </c>
      <c r="F1666" s="3">
        <f t="shared" si="100"/>
        <v>-1.5353030514114681</v>
      </c>
      <c r="G1666">
        <f t="shared" si="102"/>
        <v>3.905013086018097E-2</v>
      </c>
      <c r="H1666">
        <f t="shared" si="103"/>
        <v>-3.9833036679661704E-2</v>
      </c>
    </row>
    <row r="1667" spans="1:8" x14ac:dyDescent="0.3">
      <c r="A1667" t="s">
        <v>4</v>
      </c>
      <c r="B1667">
        <f t="shared" si="101"/>
        <v>0</v>
      </c>
      <c r="C1667" t="s">
        <v>5</v>
      </c>
      <c r="D1667">
        <v>893.96646624684638</v>
      </c>
      <c r="E1667">
        <v>15092.776030907291</v>
      </c>
      <c r="F1667" s="3">
        <f t="shared" si="100"/>
        <v>-1.3814728784150478</v>
      </c>
      <c r="G1667">
        <f t="shared" si="102"/>
        <v>3.8412149259845388E-2</v>
      </c>
      <c r="H1667">
        <f t="shared" si="103"/>
        <v>-3.9169349702645101E-2</v>
      </c>
    </row>
    <row r="1668" spans="1:8" x14ac:dyDescent="0.3">
      <c r="A1668" t="s">
        <v>4</v>
      </c>
      <c r="B1668">
        <f t="shared" si="101"/>
        <v>0</v>
      </c>
      <c r="C1668" t="s">
        <v>4</v>
      </c>
      <c r="D1668">
        <v>0</v>
      </c>
      <c r="E1668">
        <v>34066.438114550248</v>
      </c>
      <c r="F1668" s="3">
        <f t="shared" si="100"/>
        <v>4.1199001893003358E-2</v>
      </c>
      <c r="G1668">
        <f t="shared" si="102"/>
        <v>3.2968051764342872E-2</v>
      </c>
      <c r="H1668">
        <f t="shared" si="103"/>
        <v>-3.352374556823496E-2</v>
      </c>
    </row>
    <row r="1669" spans="1:8" x14ac:dyDescent="0.3">
      <c r="A1669" t="s">
        <v>4</v>
      </c>
      <c r="B1669">
        <f t="shared" si="101"/>
        <v>0</v>
      </c>
      <c r="C1669" t="s">
        <v>4</v>
      </c>
      <c r="D1669">
        <v>800.1546799945022</v>
      </c>
      <c r="E1669">
        <v>51730.704612224043</v>
      </c>
      <c r="F1669" s="3">
        <f t="shared" si="100"/>
        <v>1.3656905587534396</v>
      </c>
      <c r="G1669">
        <f t="shared" si="102"/>
        <v>2.8574882821687828E-2</v>
      </c>
      <c r="H1669">
        <f t="shared" si="103"/>
        <v>-2.8991092725429466E-2</v>
      </c>
    </row>
    <row r="1670" spans="1:8" x14ac:dyDescent="0.3">
      <c r="A1670" t="s">
        <v>4</v>
      </c>
      <c r="B1670">
        <f t="shared" si="101"/>
        <v>0</v>
      </c>
      <c r="C1670" t="s">
        <v>5</v>
      </c>
      <c r="D1670">
        <v>685.52253510316734</v>
      </c>
      <c r="E1670">
        <v>12361.86339738035</v>
      </c>
      <c r="F1670" s="3">
        <f t="shared" si="100"/>
        <v>-1.5862405502629708</v>
      </c>
      <c r="G1670">
        <f t="shared" si="102"/>
        <v>3.9263616166804571E-2</v>
      </c>
      <c r="H1670">
        <f t="shared" si="103"/>
        <v>-4.0055222072486928E-2</v>
      </c>
    </row>
    <row r="1671" spans="1:8" x14ac:dyDescent="0.3">
      <c r="A1671" t="s">
        <v>4</v>
      </c>
      <c r="B1671">
        <f t="shared" si="101"/>
        <v>0</v>
      </c>
      <c r="C1671" t="s">
        <v>4</v>
      </c>
      <c r="D1671">
        <v>1262.7574446216081</v>
      </c>
      <c r="E1671">
        <v>68579.104664823753</v>
      </c>
      <c r="F1671" s="3">
        <f t="shared" si="100"/>
        <v>2.6290073015807733</v>
      </c>
      <c r="G1671">
        <f t="shared" si="102"/>
        <v>2.4917178795120024E-2</v>
      </c>
      <c r="H1671">
        <f t="shared" si="103"/>
        <v>-2.5232866766379331E-2</v>
      </c>
    </row>
    <row r="1672" spans="1:8" x14ac:dyDescent="0.3">
      <c r="A1672" t="s">
        <v>4</v>
      </c>
      <c r="B1672">
        <f t="shared" si="101"/>
        <v>0</v>
      </c>
      <c r="C1672" t="s">
        <v>4</v>
      </c>
      <c r="D1672">
        <v>770.11502638212255</v>
      </c>
      <c r="E1672">
        <v>49856.690122688204</v>
      </c>
      <c r="F1672" s="3">
        <f t="shared" si="100"/>
        <v>1.2251743154579025</v>
      </c>
      <c r="G1672">
        <f t="shared" si="102"/>
        <v>2.9012605381072205E-2</v>
      </c>
      <c r="H1672">
        <f t="shared" si="103"/>
        <v>-2.9441792629940379E-2</v>
      </c>
    </row>
    <row r="1673" spans="1:8" x14ac:dyDescent="0.3">
      <c r="A1673" t="s">
        <v>4</v>
      </c>
      <c r="B1673">
        <f t="shared" si="101"/>
        <v>0</v>
      </c>
      <c r="C1673" t="s">
        <v>4</v>
      </c>
      <c r="D1673">
        <v>1181.000358989711</v>
      </c>
      <c r="E1673">
        <v>35123.740066637925</v>
      </c>
      <c r="F1673" s="3">
        <f t="shared" ref="F1673:F1736" si="104">(E1673-$J$12)/$K$12</f>
        <v>0.12047698995871797</v>
      </c>
      <c r="G1673">
        <f t="shared" si="102"/>
        <v>3.2687658699999504E-2</v>
      </c>
      <c r="H1673">
        <f t="shared" si="103"/>
        <v>-3.3233835371974454E-2</v>
      </c>
    </row>
    <row r="1674" spans="1:8" x14ac:dyDescent="0.3">
      <c r="A1674" t="s">
        <v>4</v>
      </c>
      <c r="B1674">
        <f t="shared" ref="B1674:B1737" si="105">IF(A1674="No",0,1)</f>
        <v>0</v>
      </c>
      <c r="C1674" t="s">
        <v>5</v>
      </c>
      <c r="D1674">
        <v>527.65389797217495</v>
      </c>
      <c r="E1674">
        <v>17819.965338980241</v>
      </c>
      <c r="F1674" s="3">
        <f t="shared" si="104"/>
        <v>-1.1769843867486456</v>
      </c>
      <c r="G1674">
        <f t="shared" ref="G1674:G1737" si="106">1/(1+EXP(-$J$9-$K$9*F1674))</f>
        <v>3.7579549718507972E-2</v>
      </c>
      <c r="H1674">
        <f t="shared" ref="H1674:H1737" si="107">B1674*LN(G1674)+(1-B1674)*LN(1-G1674)</f>
        <v>-3.8303865294009469E-2</v>
      </c>
    </row>
    <row r="1675" spans="1:8" x14ac:dyDescent="0.3">
      <c r="A1675" t="s">
        <v>4</v>
      </c>
      <c r="B1675">
        <f t="shared" si="105"/>
        <v>0</v>
      </c>
      <c r="C1675" t="s">
        <v>4</v>
      </c>
      <c r="D1675">
        <v>441.4899197545808</v>
      </c>
      <c r="E1675">
        <v>39209.900128077425</v>
      </c>
      <c r="F1675" s="3">
        <f t="shared" si="104"/>
        <v>0.42686302087993711</v>
      </c>
      <c r="G1675">
        <f t="shared" si="106"/>
        <v>3.1625530842262328E-2</v>
      </c>
      <c r="H1675">
        <f t="shared" si="107"/>
        <v>-3.2136418208625131E-2</v>
      </c>
    </row>
    <row r="1676" spans="1:8" x14ac:dyDescent="0.3">
      <c r="A1676" t="s">
        <v>4</v>
      </c>
      <c r="B1676">
        <f t="shared" si="105"/>
        <v>0</v>
      </c>
      <c r="C1676" t="s">
        <v>4</v>
      </c>
      <c r="D1676">
        <v>921.97441341194553</v>
      </c>
      <c r="E1676">
        <v>38340.568892758776</v>
      </c>
      <c r="F1676" s="3">
        <f t="shared" si="104"/>
        <v>0.36167934164557808</v>
      </c>
      <c r="G1676">
        <f t="shared" si="106"/>
        <v>3.1848666286580028E-2</v>
      </c>
      <c r="H1676">
        <f t="shared" si="107"/>
        <v>-3.2366867444028342E-2</v>
      </c>
    </row>
    <row r="1677" spans="1:8" x14ac:dyDescent="0.3">
      <c r="A1677" t="s">
        <v>4</v>
      </c>
      <c r="B1677">
        <f t="shared" si="105"/>
        <v>0</v>
      </c>
      <c r="C1677" t="s">
        <v>5</v>
      </c>
      <c r="D1677">
        <v>875.36235253089899</v>
      </c>
      <c r="E1677">
        <v>14637.176933015515</v>
      </c>
      <c r="F1677" s="3">
        <f t="shared" si="104"/>
        <v>-1.4156343398349349</v>
      </c>
      <c r="G1677">
        <f t="shared" si="106"/>
        <v>3.8552957456248461E-2</v>
      </c>
      <c r="H1677">
        <f t="shared" si="107"/>
        <v>-3.9315793427765706E-2</v>
      </c>
    </row>
    <row r="1678" spans="1:8" x14ac:dyDescent="0.3">
      <c r="A1678" t="s">
        <v>4</v>
      </c>
      <c r="B1678">
        <f t="shared" si="105"/>
        <v>0</v>
      </c>
      <c r="C1678" t="s">
        <v>4</v>
      </c>
      <c r="D1678">
        <v>1033.1211553099688</v>
      </c>
      <c r="E1678">
        <v>66304.773824653355</v>
      </c>
      <c r="F1678" s="3">
        <f t="shared" si="104"/>
        <v>2.4584747750414069</v>
      </c>
      <c r="G1678">
        <f t="shared" si="106"/>
        <v>2.5382917826928659E-2</v>
      </c>
      <c r="H1678">
        <f t="shared" si="107"/>
        <v>-2.5710621358109569E-2</v>
      </c>
    </row>
    <row r="1679" spans="1:8" x14ac:dyDescent="0.3">
      <c r="A1679" t="s">
        <v>4</v>
      </c>
      <c r="B1679">
        <f t="shared" si="105"/>
        <v>0</v>
      </c>
      <c r="C1679" t="s">
        <v>4</v>
      </c>
      <c r="D1679">
        <v>1046.7435428689398</v>
      </c>
      <c r="E1679">
        <v>40822.447412639922</v>
      </c>
      <c r="F1679" s="3">
        <f t="shared" si="104"/>
        <v>0.54777408524383331</v>
      </c>
      <c r="G1679">
        <f t="shared" si="106"/>
        <v>3.1215628481795835E-2</v>
      </c>
      <c r="H1679">
        <f t="shared" si="107"/>
        <v>-3.1713218667134509E-2</v>
      </c>
    </row>
    <row r="1680" spans="1:8" x14ac:dyDescent="0.3">
      <c r="A1680" t="s">
        <v>4</v>
      </c>
      <c r="B1680">
        <f t="shared" si="105"/>
        <v>0</v>
      </c>
      <c r="C1680" t="s">
        <v>5</v>
      </c>
      <c r="D1680">
        <v>1319.7064485024694</v>
      </c>
      <c r="E1680">
        <v>23373.931198313399</v>
      </c>
      <c r="F1680" s="3">
        <f t="shared" si="104"/>
        <v>-0.76054021179540754</v>
      </c>
      <c r="G1680">
        <f t="shared" si="106"/>
        <v>3.5937259229219587E-2</v>
      </c>
      <c r="H1680">
        <f t="shared" si="107"/>
        <v>-3.6598902702332549E-2</v>
      </c>
    </row>
    <row r="1681" spans="1:8" x14ac:dyDescent="0.3">
      <c r="A1681" t="s">
        <v>4</v>
      </c>
      <c r="B1681">
        <f t="shared" si="105"/>
        <v>0</v>
      </c>
      <c r="C1681" t="s">
        <v>5</v>
      </c>
      <c r="D1681">
        <v>698.51220512744896</v>
      </c>
      <c r="E1681">
        <v>26768.913124758787</v>
      </c>
      <c r="F1681" s="3">
        <f t="shared" si="104"/>
        <v>-0.50597968997227638</v>
      </c>
      <c r="G1681">
        <f t="shared" si="106"/>
        <v>3.4967630041775673E-2</v>
      </c>
      <c r="H1681">
        <f t="shared" si="107"/>
        <v>-3.5593634207578578E-2</v>
      </c>
    </row>
    <row r="1682" spans="1:8" x14ac:dyDescent="0.3">
      <c r="A1682" t="s">
        <v>4</v>
      </c>
      <c r="B1682">
        <f t="shared" si="105"/>
        <v>0</v>
      </c>
      <c r="C1682" t="s">
        <v>4</v>
      </c>
      <c r="D1682">
        <v>570.98149139488908</v>
      </c>
      <c r="E1682">
        <v>47021.00671729014</v>
      </c>
      <c r="F1682" s="3">
        <f t="shared" si="104"/>
        <v>1.0125507837152403</v>
      </c>
      <c r="G1682">
        <f t="shared" si="106"/>
        <v>2.9687341650389359E-2</v>
      </c>
      <c r="H1682">
        <f t="shared" si="107"/>
        <v>-3.0136931225806313E-2</v>
      </c>
    </row>
    <row r="1683" spans="1:8" x14ac:dyDescent="0.3">
      <c r="A1683" t="s">
        <v>4</v>
      </c>
      <c r="B1683">
        <f t="shared" si="105"/>
        <v>0</v>
      </c>
      <c r="C1683" t="s">
        <v>4</v>
      </c>
      <c r="D1683">
        <v>842.54177474487881</v>
      </c>
      <c r="E1683">
        <v>33897.926510651261</v>
      </c>
      <c r="F1683" s="3">
        <f t="shared" si="104"/>
        <v>2.8563764724983339E-2</v>
      </c>
      <c r="G1683">
        <f t="shared" si="106"/>
        <v>3.3012954616066716E-2</v>
      </c>
      <c r="H1683">
        <f t="shared" si="107"/>
        <v>-3.3570180325990663E-2</v>
      </c>
    </row>
    <row r="1684" spans="1:8" x14ac:dyDescent="0.3">
      <c r="A1684" t="s">
        <v>4</v>
      </c>
      <c r="B1684">
        <f t="shared" si="105"/>
        <v>0</v>
      </c>
      <c r="C1684" t="s">
        <v>4</v>
      </c>
      <c r="D1684">
        <v>0</v>
      </c>
      <c r="E1684">
        <v>47256.062114631452</v>
      </c>
      <c r="F1684" s="3">
        <f t="shared" si="104"/>
        <v>1.0301755681473617</v>
      </c>
      <c r="G1684">
        <f t="shared" si="106"/>
        <v>2.9630837967166514E-2</v>
      </c>
      <c r="H1684">
        <f t="shared" si="107"/>
        <v>-3.0078700471392709E-2</v>
      </c>
    </row>
    <row r="1685" spans="1:8" x14ac:dyDescent="0.3">
      <c r="A1685" t="s">
        <v>4</v>
      </c>
      <c r="B1685">
        <f t="shared" si="105"/>
        <v>0</v>
      </c>
      <c r="C1685" t="s">
        <v>4</v>
      </c>
      <c r="D1685">
        <v>850.38488808763839</v>
      </c>
      <c r="E1685">
        <v>44547.485511292165</v>
      </c>
      <c r="F1685" s="3">
        <f t="shared" si="104"/>
        <v>0.82708268327127354</v>
      </c>
      <c r="G1685">
        <f t="shared" si="106"/>
        <v>3.0288305248346685E-2</v>
      </c>
      <c r="H1685">
        <f t="shared" si="107"/>
        <v>-3.075647356940539E-2</v>
      </c>
    </row>
    <row r="1686" spans="1:8" x14ac:dyDescent="0.3">
      <c r="A1686" t="s">
        <v>4</v>
      </c>
      <c r="B1686">
        <f t="shared" si="105"/>
        <v>0</v>
      </c>
      <c r="C1686" t="s">
        <v>5</v>
      </c>
      <c r="D1686">
        <v>963.18790636973665</v>
      </c>
      <c r="E1686">
        <v>12799.509378999704</v>
      </c>
      <c r="F1686" s="3">
        <f t="shared" si="104"/>
        <v>-1.5534252387624869</v>
      </c>
      <c r="G1686">
        <f t="shared" si="106"/>
        <v>3.9125955249566427E-2</v>
      </c>
      <c r="H1686">
        <f t="shared" si="107"/>
        <v>-3.9911945458844626E-2</v>
      </c>
    </row>
    <row r="1687" spans="1:8" x14ac:dyDescent="0.3">
      <c r="A1687" t="s">
        <v>4</v>
      </c>
      <c r="B1687">
        <f t="shared" si="105"/>
        <v>0</v>
      </c>
      <c r="C1687" t="s">
        <v>4</v>
      </c>
      <c r="D1687">
        <v>1136.3311317779248</v>
      </c>
      <c r="E1687">
        <v>42149.868994623444</v>
      </c>
      <c r="F1687" s="3">
        <f t="shared" si="104"/>
        <v>0.64730602323644859</v>
      </c>
      <c r="G1687">
        <f t="shared" si="106"/>
        <v>3.0882066388276001E-2</v>
      </c>
      <c r="H1687">
        <f t="shared" si="107"/>
        <v>-3.1368967983360578E-2</v>
      </c>
    </row>
    <row r="1688" spans="1:8" x14ac:dyDescent="0.3">
      <c r="A1688" t="s">
        <v>4</v>
      </c>
      <c r="B1688">
        <f t="shared" si="105"/>
        <v>0</v>
      </c>
      <c r="C1688" t="s">
        <v>5</v>
      </c>
      <c r="D1688">
        <v>1945.4904828758185</v>
      </c>
      <c r="E1688">
        <v>14941.317956476456</v>
      </c>
      <c r="F1688" s="3">
        <f t="shared" si="104"/>
        <v>-1.3928294179480307</v>
      </c>
      <c r="G1688">
        <f t="shared" si="106"/>
        <v>3.8458904266515576E-2</v>
      </c>
      <c r="H1688">
        <f t="shared" si="107"/>
        <v>-3.9217973594210059E-2</v>
      </c>
    </row>
    <row r="1689" spans="1:8" x14ac:dyDescent="0.3">
      <c r="A1689" t="s">
        <v>4</v>
      </c>
      <c r="B1689">
        <f t="shared" si="105"/>
        <v>0</v>
      </c>
      <c r="C1689" t="s">
        <v>5</v>
      </c>
      <c r="D1689">
        <v>1442.5436010130888</v>
      </c>
      <c r="E1689">
        <v>13049.319382218377</v>
      </c>
      <c r="F1689" s="3">
        <f t="shared" si="104"/>
        <v>-1.5346941332209134</v>
      </c>
      <c r="G1689">
        <f t="shared" si="106"/>
        <v>3.9047585557084506E-2</v>
      </c>
      <c r="H1689">
        <f t="shared" si="107"/>
        <v>-3.983038794656206E-2</v>
      </c>
    </row>
    <row r="1690" spans="1:8" x14ac:dyDescent="0.3">
      <c r="A1690" t="s">
        <v>4</v>
      </c>
      <c r="B1690">
        <f t="shared" si="105"/>
        <v>0</v>
      </c>
      <c r="C1690" t="s">
        <v>4</v>
      </c>
      <c r="D1690">
        <v>135.62901551719301</v>
      </c>
      <c r="E1690">
        <v>39925.700169414558</v>
      </c>
      <c r="F1690" s="3">
        <f t="shared" si="104"/>
        <v>0.48053471516037816</v>
      </c>
      <c r="G1690">
        <f t="shared" si="106"/>
        <v>3.1442938898381491E-2</v>
      </c>
      <c r="H1690">
        <f t="shared" si="107"/>
        <v>-3.1947880883924397E-2</v>
      </c>
    </row>
    <row r="1691" spans="1:8" x14ac:dyDescent="0.3">
      <c r="A1691" t="s">
        <v>4</v>
      </c>
      <c r="B1691">
        <f t="shared" si="105"/>
        <v>0</v>
      </c>
      <c r="C1691" t="s">
        <v>4</v>
      </c>
      <c r="D1691">
        <v>423.87694674803924</v>
      </c>
      <c r="E1691">
        <v>36783.051431668857</v>
      </c>
      <c r="F1691" s="3">
        <f t="shared" si="104"/>
        <v>0.24489449087648632</v>
      </c>
      <c r="G1691">
        <f t="shared" si="106"/>
        <v>3.2252254856905756E-2</v>
      </c>
      <c r="H1691">
        <f t="shared" si="107"/>
        <v>-3.2783819526479963E-2</v>
      </c>
    </row>
    <row r="1692" spans="1:8" x14ac:dyDescent="0.3">
      <c r="A1692" t="s">
        <v>4</v>
      </c>
      <c r="B1692">
        <f t="shared" si="105"/>
        <v>0</v>
      </c>
      <c r="C1692" t="s">
        <v>4</v>
      </c>
      <c r="D1692">
        <v>299.77959532780488</v>
      </c>
      <c r="E1692">
        <v>28917.53781077484</v>
      </c>
      <c r="F1692" s="3">
        <f t="shared" si="104"/>
        <v>-0.34487278774879954</v>
      </c>
      <c r="G1692">
        <f t="shared" si="106"/>
        <v>3.4367048359581605E-2</v>
      </c>
      <c r="H1692">
        <f t="shared" si="107"/>
        <v>-3.4971484221407882E-2</v>
      </c>
    </row>
    <row r="1693" spans="1:8" x14ac:dyDescent="0.3">
      <c r="A1693" t="s">
        <v>4</v>
      </c>
      <c r="B1693">
        <f t="shared" si="105"/>
        <v>0</v>
      </c>
      <c r="C1693" t="s">
        <v>5</v>
      </c>
      <c r="D1693">
        <v>701.53937055962183</v>
      </c>
      <c r="E1693">
        <v>17607.457821757522</v>
      </c>
      <c r="F1693" s="3">
        <f t="shared" si="104"/>
        <v>-1.1929184994030222</v>
      </c>
      <c r="G1693">
        <f t="shared" si="106"/>
        <v>3.7643799507990364E-2</v>
      </c>
      <c r="H1693">
        <f t="shared" si="107"/>
        <v>-3.837062606802491E-2</v>
      </c>
    </row>
    <row r="1694" spans="1:8" x14ac:dyDescent="0.3">
      <c r="A1694" t="s">
        <v>4</v>
      </c>
      <c r="B1694">
        <f t="shared" si="105"/>
        <v>0</v>
      </c>
      <c r="C1694" t="s">
        <v>4</v>
      </c>
      <c r="D1694">
        <v>283.20720696703313</v>
      </c>
      <c r="E1694">
        <v>39263.392022527172</v>
      </c>
      <c r="F1694" s="3">
        <f t="shared" si="104"/>
        <v>0.43087391839263545</v>
      </c>
      <c r="G1694">
        <f t="shared" si="106"/>
        <v>3.1611850317747693E-2</v>
      </c>
      <c r="H1694">
        <f t="shared" si="107"/>
        <v>-3.2122291000280835E-2</v>
      </c>
    </row>
    <row r="1695" spans="1:8" x14ac:dyDescent="0.3">
      <c r="A1695" t="s">
        <v>4</v>
      </c>
      <c r="B1695">
        <f t="shared" si="105"/>
        <v>0</v>
      </c>
      <c r="C1695" t="s">
        <v>5</v>
      </c>
      <c r="D1695">
        <v>1357.8497341689585</v>
      </c>
      <c r="E1695">
        <v>11402.540634136712</v>
      </c>
      <c r="F1695" s="3">
        <f t="shared" si="104"/>
        <v>-1.6581719208855523</v>
      </c>
      <c r="G1695">
        <f t="shared" si="106"/>
        <v>3.9566996732354705E-2</v>
      </c>
      <c r="H1695">
        <f t="shared" si="107"/>
        <v>-4.0371051140042351E-2</v>
      </c>
    </row>
    <row r="1696" spans="1:8" x14ac:dyDescent="0.3">
      <c r="A1696" t="s">
        <v>4</v>
      </c>
      <c r="B1696">
        <f t="shared" si="105"/>
        <v>0</v>
      </c>
      <c r="C1696" t="s">
        <v>5</v>
      </c>
      <c r="D1696">
        <v>1327.8641627128932</v>
      </c>
      <c r="E1696">
        <v>11020.906425843492</v>
      </c>
      <c r="F1696" s="3">
        <f t="shared" si="104"/>
        <v>-1.6867873908095401</v>
      </c>
      <c r="G1696">
        <f t="shared" si="106"/>
        <v>3.9688310326884857E-2</v>
      </c>
      <c r="H1696">
        <f t="shared" si="107"/>
        <v>-4.0497370473514642E-2</v>
      </c>
    </row>
    <row r="1697" spans="1:8" x14ac:dyDescent="0.3">
      <c r="A1697" t="s">
        <v>4</v>
      </c>
      <c r="B1697">
        <f t="shared" si="105"/>
        <v>0</v>
      </c>
      <c r="C1697" t="s">
        <v>5</v>
      </c>
      <c r="D1697">
        <v>946.4499822955986</v>
      </c>
      <c r="E1697">
        <v>15179.212048176676</v>
      </c>
      <c r="F1697" s="3">
        <f t="shared" si="104"/>
        <v>-1.3749917842186361</v>
      </c>
      <c r="G1697">
        <f t="shared" si="106"/>
        <v>3.8385490981672162E-2</v>
      </c>
      <c r="H1697">
        <f t="shared" si="107"/>
        <v>-3.9141626901620437E-2</v>
      </c>
    </row>
    <row r="1698" spans="1:8" x14ac:dyDescent="0.3">
      <c r="A1698" t="s">
        <v>4</v>
      </c>
      <c r="B1698">
        <f t="shared" si="105"/>
        <v>0</v>
      </c>
      <c r="C1698" t="s">
        <v>4</v>
      </c>
      <c r="D1698">
        <v>663.50528222898242</v>
      </c>
      <c r="E1698">
        <v>53102.245512031004</v>
      </c>
      <c r="F1698" s="3">
        <f t="shared" si="104"/>
        <v>1.4685306252754384</v>
      </c>
      <c r="G1698">
        <f t="shared" si="106"/>
        <v>2.8258594496935987E-2</v>
      </c>
      <c r="H1698">
        <f t="shared" si="107"/>
        <v>-2.8665553638734388E-2</v>
      </c>
    </row>
    <row r="1699" spans="1:8" x14ac:dyDescent="0.3">
      <c r="A1699" t="s">
        <v>4</v>
      </c>
      <c r="B1699">
        <f t="shared" si="105"/>
        <v>0</v>
      </c>
      <c r="C1699" t="s">
        <v>4</v>
      </c>
      <c r="D1699">
        <v>115.84008401703738</v>
      </c>
      <c r="E1699">
        <v>47519.849716619879</v>
      </c>
      <c r="F1699" s="3">
        <f t="shared" si="104"/>
        <v>1.0499547337121555</v>
      </c>
      <c r="G1699">
        <f t="shared" si="106"/>
        <v>2.9567551659000029E-2</v>
      </c>
      <c r="H1699">
        <f t="shared" si="107"/>
        <v>-3.0013483802310625E-2</v>
      </c>
    </row>
    <row r="1700" spans="1:8" x14ac:dyDescent="0.3">
      <c r="A1700" t="s">
        <v>4</v>
      </c>
      <c r="B1700">
        <f t="shared" si="105"/>
        <v>0</v>
      </c>
      <c r="C1700" t="s">
        <v>4</v>
      </c>
      <c r="D1700">
        <v>800.48621124527472</v>
      </c>
      <c r="E1700">
        <v>37715.836328290112</v>
      </c>
      <c r="F1700" s="3">
        <f t="shared" si="104"/>
        <v>0.31483601491907737</v>
      </c>
      <c r="G1700">
        <f t="shared" si="106"/>
        <v>3.2009958865494126E-2</v>
      </c>
      <c r="H1700">
        <f t="shared" si="107"/>
        <v>-3.2533479842670826E-2</v>
      </c>
    </row>
    <row r="1701" spans="1:8" x14ac:dyDescent="0.3">
      <c r="A1701" t="s">
        <v>4</v>
      </c>
      <c r="B1701">
        <f t="shared" si="105"/>
        <v>0</v>
      </c>
      <c r="C1701" t="s">
        <v>4</v>
      </c>
      <c r="D1701">
        <v>640.06389375316019</v>
      </c>
      <c r="E1701">
        <v>52413.858970097797</v>
      </c>
      <c r="F1701" s="3">
        <f t="shared" si="104"/>
        <v>1.4169144337530246</v>
      </c>
      <c r="G1701">
        <f t="shared" si="106"/>
        <v>2.8416914771511977E-2</v>
      </c>
      <c r="H1701">
        <f t="shared" si="107"/>
        <v>-2.882849119824266E-2</v>
      </c>
    </row>
    <row r="1702" spans="1:8" x14ac:dyDescent="0.3">
      <c r="A1702" t="s">
        <v>4</v>
      </c>
      <c r="B1702">
        <f t="shared" si="105"/>
        <v>0</v>
      </c>
      <c r="C1702" t="s">
        <v>4</v>
      </c>
      <c r="D1702">
        <v>877.28301355890142</v>
      </c>
      <c r="E1702">
        <v>27405.135498231164</v>
      </c>
      <c r="F1702" s="3">
        <f t="shared" si="104"/>
        <v>-0.45827484119970813</v>
      </c>
      <c r="G1702">
        <f t="shared" si="106"/>
        <v>3.4788747248172325E-2</v>
      </c>
      <c r="H1702">
        <f t="shared" si="107"/>
        <v>-3.540828683275922E-2</v>
      </c>
    </row>
    <row r="1703" spans="1:8" x14ac:dyDescent="0.3">
      <c r="A1703" t="s">
        <v>4</v>
      </c>
      <c r="B1703">
        <f t="shared" si="105"/>
        <v>0</v>
      </c>
      <c r="C1703" t="s">
        <v>5</v>
      </c>
      <c r="D1703">
        <v>1382.0876915304373</v>
      </c>
      <c r="E1703">
        <v>15552.252053463346</v>
      </c>
      <c r="F1703" s="3">
        <f t="shared" si="104"/>
        <v>-1.3470207197287276</v>
      </c>
      <c r="G1703">
        <f t="shared" si="106"/>
        <v>3.8270642977876877E-2</v>
      </c>
      <c r="H1703">
        <f t="shared" si="107"/>
        <v>-3.9022201555004403E-2</v>
      </c>
    </row>
    <row r="1704" spans="1:8" x14ac:dyDescent="0.3">
      <c r="A1704" t="s">
        <v>4</v>
      </c>
      <c r="B1704">
        <f t="shared" si="105"/>
        <v>0</v>
      </c>
      <c r="C1704" t="s">
        <v>4</v>
      </c>
      <c r="D1704">
        <v>751.39453888279536</v>
      </c>
      <c r="E1704">
        <v>50910.245623874187</v>
      </c>
      <c r="F1704" s="3">
        <f t="shared" si="104"/>
        <v>1.3041713893634881</v>
      </c>
      <c r="G1704">
        <f t="shared" si="106"/>
        <v>2.8765726946182402E-2</v>
      </c>
      <c r="H1704">
        <f t="shared" si="107"/>
        <v>-2.9187569911361354E-2</v>
      </c>
    </row>
    <row r="1705" spans="1:8" x14ac:dyDescent="0.3">
      <c r="A1705" t="s">
        <v>4</v>
      </c>
      <c r="B1705">
        <f t="shared" si="105"/>
        <v>0</v>
      </c>
      <c r="C1705" t="s">
        <v>4</v>
      </c>
      <c r="D1705">
        <v>0</v>
      </c>
      <c r="E1705">
        <v>39893.271925953624</v>
      </c>
      <c r="F1705" s="3">
        <f t="shared" si="104"/>
        <v>0.47810319983685889</v>
      </c>
      <c r="G1705">
        <f t="shared" si="106"/>
        <v>3.1451188849670846E-2</v>
      </c>
      <c r="H1705">
        <f t="shared" si="107"/>
        <v>-3.1956398695374526E-2</v>
      </c>
    </row>
    <row r="1706" spans="1:8" x14ac:dyDescent="0.3">
      <c r="A1706" t="s">
        <v>4</v>
      </c>
      <c r="B1706">
        <f t="shared" si="105"/>
        <v>0</v>
      </c>
      <c r="C1706" t="s">
        <v>4</v>
      </c>
      <c r="D1706">
        <v>1120.7032386567021</v>
      </c>
      <c r="E1706">
        <v>29613.887583210337</v>
      </c>
      <c r="F1706" s="3">
        <f t="shared" si="104"/>
        <v>-0.29265950199849905</v>
      </c>
      <c r="G1706">
        <f t="shared" si="106"/>
        <v>3.4174548499320577E-2</v>
      </c>
      <c r="H1706">
        <f t="shared" si="107"/>
        <v>-3.4772153124672522E-2</v>
      </c>
    </row>
    <row r="1707" spans="1:8" x14ac:dyDescent="0.3">
      <c r="A1707" t="s">
        <v>4</v>
      </c>
      <c r="B1707">
        <f t="shared" si="105"/>
        <v>0</v>
      </c>
      <c r="C1707" t="s">
        <v>5</v>
      </c>
      <c r="D1707">
        <v>1312.0514309898094</v>
      </c>
      <c r="E1707">
        <v>28483.135509221585</v>
      </c>
      <c r="F1707" s="3">
        <f t="shared" si="104"/>
        <v>-0.3774448835538417</v>
      </c>
      <c r="G1707">
        <f t="shared" si="106"/>
        <v>3.4487664329464304E-2</v>
      </c>
      <c r="H1707">
        <f t="shared" si="107"/>
        <v>-3.5096400736837396E-2</v>
      </c>
    </row>
    <row r="1708" spans="1:8" x14ac:dyDescent="0.3">
      <c r="A1708" t="s">
        <v>4</v>
      </c>
      <c r="B1708">
        <f t="shared" si="105"/>
        <v>0</v>
      </c>
      <c r="C1708" t="s">
        <v>4</v>
      </c>
      <c r="D1708">
        <v>389.05532779663884</v>
      </c>
      <c r="E1708">
        <v>22581.62365280525</v>
      </c>
      <c r="F1708" s="3">
        <f t="shared" si="104"/>
        <v>-0.81994854639002845</v>
      </c>
      <c r="G1708">
        <f t="shared" si="106"/>
        <v>3.61672459532753E-2</v>
      </c>
      <c r="H1708">
        <f t="shared" si="107"/>
        <v>-3.6837491075784275E-2</v>
      </c>
    </row>
    <row r="1709" spans="1:8" x14ac:dyDescent="0.3">
      <c r="A1709" t="s">
        <v>4</v>
      </c>
      <c r="B1709">
        <f t="shared" si="105"/>
        <v>0</v>
      </c>
      <c r="C1709" t="s">
        <v>4</v>
      </c>
      <c r="D1709">
        <v>861.69044619155159</v>
      </c>
      <c r="E1709">
        <v>58029.640234208964</v>
      </c>
      <c r="F1709" s="3">
        <f t="shared" si="104"/>
        <v>1.8379936147351383</v>
      </c>
      <c r="G1709">
        <f t="shared" si="106"/>
        <v>2.7150104429977329E-2</v>
      </c>
      <c r="H1709">
        <f t="shared" si="107"/>
        <v>-2.752547840913494E-2</v>
      </c>
    </row>
    <row r="1710" spans="1:8" x14ac:dyDescent="0.3">
      <c r="A1710" t="s">
        <v>4</v>
      </c>
      <c r="B1710">
        <f t="shared" si="105"/>
        <v>0</v>
      </c>
      <c r="C1710" t="s">
        <v>4</v>
      </c>
      <c r="D1710">
        <v>1079.396005477508</v>
      </c>
      <c r="E1710">
        <v>38864.144801602059</v>
      </c>
      <c r="F1710" s="3">
        <f t="shared" si="104"/>
        <v>0.40093779999876134</v>
      </c>
      <c r="G1710">
        <f t="shared" si="106"/>
        <v>3.1714095831993312E-2</v>
      </c>
      <c r="H1710">
        <f t="shared" si="107"/>
        <v>-3.2227879768961215E-2</v>
      </c>
    </row>
    <row r="1711" spans="1:8" x14ac:dyDescent="0.3">
      <c r="A1711" t="s">
        <v>5</v>
      </c>
      <c r="B1711">
        <f t="shared" si="105"/>
        <v>1</v>
      </c>
      <c r="C1711" t="s">
        <v>4</v>
      </c>
      <c r="D1711">
        <v>1893.2897921347917</v>
      </c>
      <c r="E1711">
        <v>31821.725580609771</v>
      </c>
      <c r="F1711" s="3">
        <f t="shared" si="104"/>
        <v>-0.12711270237020425</v>
      </c>
      <c r="G1711">
        <f t="shared" si="106"/>
        <v>3.3571064047087235E-2</v>
      </c>
      <c r="H1711">
        <f t="shared" si="107"/>
        <v>-3.3940907721241116</v>
      </c>
    </row>
    <row r="1712" spans="1:8" x14ac:dyDescent="0.3">
      <c r="A1712" t="s">
        <v>4</v>
      </c>
      <c r="B1712">
        <f t="shared" si="105"/>
        <v>0</v>
      </c>
      <c r="C1712" t="s">
        <v>4</v>
      </c>
      <c r="D1712">
        <v>337.49590388567128</v>
      </c>
      <c r="E1712">
        <v>55853.265132956963</v>
      </c>
      <c r="F1712" s="3">
        <f t="shared" si="104"/>
        <v>1.6748059473304848</v>
      </c>
      <c r="G1712">
        <f t="shared" si="106"/>
        <v>2.7634402488417111E-2</v>
      </c>
      <c r="H1712">
        <f t="shared" si="107"/>
        <v>-2.8023416113382819E-2</v>
      </c>
    </row>
    <row r="1713" spans="1:8" x14ac:dyDescent="0.3">
      <c r="A1713" t="s">
        <v>4</v>
      </c>
      <c r="B1713">
        <f t="shared" si="105"/>
        <v>0</v>
      </c>
      <c r="C1713" t="s">
        <v>4</v>
      </c>
      <c r="D1713">
        <v>1142.351705794498</v>
      </c>
      <c r="E1713">
        <v>45580.574810539598</v>
      </c>
      <c r="F1713" s="3">
        <f t="shared" si="104"/>
        <v>0.90454517255812183</v>
      </c>
      <c r="G1713">
        <f t="shared" si="106"/>
        <v>3.0035887100478047E-2</v>
      </c>
      <c r="H1713">
        <f t="shared" si="107"/>
        <v>-3.0496205179916892E-2</v>
      </c>
    </row>
    <row r="1714" spans="1:8" x14ac:dyDescent="0.3">
      <c r="A1714" t="s">
        <v>4</v>
      </c>
      <c r="B1714">
        <f t="shared" si="105"/>
        <v>0</v>
      </c>
      <c r="C1714" t="s">
        <v>5</v>
      </c>
      <c r="D1714">
        <v>847.05648530118378</v>
      </c>
      <c r="E1714">
        <v>13741.327067205351</v>
      </c>
      <c r="F1714" s="3">
        <f t="shared" si="104"/>
        <v>-1.4828064232971252</v>
      </c>
      <c r="G1714">
        <f t="shared" si="106"/>
        <v>3.8831276501244183E-2</v>
      </c>
      <c r="H1714">
        <f t="shared" si="107"/>
        <v>-3.9605314664255681E-2</v>
      </c>
    </row>
    <row r="1715" spans="1:8" x14ac:dyDescent="0.3">
      <c r="A1715" t="s">
        <v>4</v>
      </c>
      <c r="B1715">
        <f t="shared" si="105"/>
        <v>0</v>
      </c>
      <c r="C1715" t="s">
        <v>5</v>
      </c>
      <c r="D1715">
        <v>1575.238116144209</v>
      </c>
      <c r="E1715">
        <v>24469.491397924252</v>
      </c>
      <c r="F1715" s="3">
        <f t="shared" si="104"/>
        <v>-0.67839356649836113</v>
      </c>
      <c r="G1715">
        <f t="shared" si="106"/>
        <v>3.5621564287671971E-2</v>
      </c>
      <c r="H1715">
        <f t="shared" si="107"/>
        <v>-3.6271493239998363E-2</v>
      </c>
    </row>
    <row r="1716" spans="1:8" x14ac:dyDescent="0.3">
      <c r="A1716" t="s">
        <v>4</v>
      </c>
      <c r="B1716">
        <f t="shared" si="105"/>
        <v>0</v>
      </c>
      <c r="C1716" t="s">
        <v>5</v>
      </c>
      <c r="D1716">
        <v>403.34705346585133</v>
      </c>
      <c r="E1716">
        <v>19690.34551027081</v>
      </c>
      <c r="F1716" s="3">
        <f t="shared" si="104"/>
        <v>-1.0367406497488798</v>
      </c>
      <c r="G1716">
        <f t="shared" si="106"/>
        <v>3.7018584585727772E-2</v>
      </c>
      <c r="H1716">
        <f t="shared" si="107"/>
        <v>-3.7721166005463935E-2</v>
      </c>
    </row>
    <row r="1717" spans="1:8" x14ac:dyDescent="0.3">
      <c r="A1717" t="s">
        <v>4</v>
      </c>
      <c r="B1717">
        <f t="shared" si="105"/>
        <v>0</v>
      </c>
      <c r="C1717" t="s">
        <v>5</v>
      </c>
      <c r="D1717">
        <v>566.52311940043967</v>
      </c>
      <c r="E1717">
        <v>25398.398378473539</v>
      </c>
      <c r="F1717" s="3">
        <f t="shared" si="104"/>
        <v>-0.60874281405934683</v>
      </c>
      <c r="G1717">
        <f t="shared" si="106"/>
        <v>3.5355985696046636E-2</v>
      </c>
      <c r="H1717">
        <f t="shared" si="107"/>
        <v>-3.5996142796771456E-2</v>
      </c>
    </row>
    <row r="1718" spans="1:8" x14ac:dyDescent="0.3">
      <c r="A1718" t="s">
        <v>5</v>
      </c>
      <c r="B1718">
        <f t="shared" si="105"/>
        <v>1</v>
      </c>
      <c r="C1718" t="s">
        <v>5</v>
      </c>
      <c r="D1718">
        <v>2009.6857436174996</v>
      </c>
      <c r="E1718">
        <v>25694.496157719481</v>
      </c>
      <c r="F1718" s="3">
        <f t="shared" si="104"/>
        <v>-0.58654098594109338</v>
      </c>
      <c r="G1718">
        <f t="shared" si="106"/>
        <v>3.527173166998851E-2</v>
      </c>
      <c r="H1718">
        <f t="shared" si="107"/>
        <v>-3.3446734384064323</v>
      </c>
    </row>
    <row r="1719" spans="1:8" x14ac:dyDescent="0.3">
      <c r="A1719" t="s">
        <v>4</v>
      </c>
      <c r="B1719">
        <f t="shared" si="105"/>
        <v>0</v>
      </c>
      <c r="C1719" t="s">
        <v>4</v>
      </c>
      <c r="D1719">
        <v>954.59816775902277</v>
      </c>
      <c r="E1719">
        <v>50139.092990090947</v>
      </c>
      <c r="F1719" s="3">
        <f t="shared" si="104"/>
        <v>1.2463492798164488</v>
      </c>
      <c r="G1719">
        <f t="shared" si="106"/>
        <v>2.8946229316455623E-2</v>
      </c>
      <c r="H1719">
        <f t="shared" si="107"/>
        <v>-2.9373435618947695E-2</v>
      </c>
    </row>
    <row r="1720" spans="1:8" x14ac:dyDescent="0.3">
      <c r="A1720" t="s">
        <v>4</v>
      </c>
      <c r="B1720">
        <f t="shared" si="105"/>
        <v>0</v>
      </c>
      <c r="C1720" t="s">
        <v>4</v>
      </c>
      <c r="D1720">
        <v>1057.9404153634041</v>
      </c>
      <c r="E1720">
        <v>45514.672526421455</v>
      </c>
      <c r="F1720" s="3">
        <f t="shared" si="104"/>
        <v>0.89960372656579635</v>
      </c>
      <c r="G1720">
        <f t="shared" si="106"/>
        <v>3.0051928174672959E-2</v>
      </c>
      <c r="H1720">
        <f t="shared" si="107"/>
        <v>-3.0512743118408771E-2</v>
      </c>
    </row>
    <row r="1721" spans="1:8" x14ac:dyDescent="0.3">
      <c r="A1721" t="s">
        <v>4</v>
      </c>
      <c r="B1721">
        <f t="shared" si="105"/>
        <v>0</v>
      </c>
      <c r="C1721" t="s">
        <v>4</v>
      </c>
      <c r="D1721">
        <v>381.38747623679961</v>
      </c>
      <c r="E1721">
        <v>28265.086089103417</v>
      </c>
      <c r="F1721" s="3">
        <f t="shared" si="104"/>
        <v>-0.39379453588516611</v>
      </c>
      <c r="G1721">
        <f t="shared" si="106"/>
        <v>3.4548361617651201E-2</v>
      </c>
      <c r="H1721">
        <f t="shared" si="107"/>
        <v>-3.515926808084021E-2</v>
      </c>
    </row>
    <row r="1722" spans="1:8" x14ac:dyDescent="0.3">
      <c r="A1722" t="s">
        <v>4</v>
      </c>
      <c r="B1722">
        <f t="shared" si="105"/>
        <v>0</v>
      </c>
      <c r="C1722" t="s">
        <v>4</v>
      </c>
      <c r="D1722">
        <v>793.1868556459591</v>
      </c>
      <c r="E1722">
        <v>35555.780280168619</v>
      </c>
      <c r="F1722" s="3">
        <f t="shared" si="104"/>
        <v>0.15287197308020462</v>
      </c>
      <c r="G1722">
        <f t="shared" si="106"/>
        <v>3.2573747356907469E-2</v>
      </c>
      <c r="H1722">
        <f t="shared" si="107"/>
        <v>-3.311608164174934E-2</v>
      </c>
    </row>
    <row r="1723" spans="1:8" x14ac:dyDescent="0.3">
      <c r="A1723" t="s">
        <v>4</v>
      </c>
      <c r="B1723">
        <f t="shared" si="105"/>
        <v>0</v>
      </c>
      <c r="C1723" t="s">
        <v>4</v>
      </c>
      <c r="D1723">
        <v>1078.9103846074654</v>
      </c>
      <c r="E1723">
        <v>54419.786552195939</v>
      </c>
      <c r="F1723" s="3">
        <f t="shared" si="104"/>
        <v>1.567321706339879</v>
      </c>
      <c r="G1723">
        <f t="shared" si="106"/>
        <v>2.7957961429649961E-2</v>
      </c>
      <c r="H1723">
        <f t="shared" si="107"/>
        <v>-2.8356225898959905E-2</v>
      </c>
    </row>
    <row r="1724" spans="1:8" x14ac:dyDescent="0.3">
      <c r="A1724" t="s">
        <v>4</v>
      </c>
      <c r="B1724">
        <f t="shared" si="105"/>
        <v>0</v>
      </c>
      <c r="C1724" t="s">
        <v>5</v>
      </c>
      <c r="D1724">
        <v>1311.0984831084991</v>
      </c>
      <c r="E1724">
        <v>21189.238403085699</v>
      </c>
      <c r="F1724" s="3">
        <f t="shared" si="104"/>
        <v>-0.92435155159793903</v>
      </c>
      <c r="G1724">
        <f t="shared" si="106"/>
        <v>3.6574856320492302E-2</v>
      </c>
      <c r="H1724">
        <f t="shared" si="107"/>
        <v>-3.7260486227367849E-2</v>
      </c>
    </row>
    <row r="1725" spans="1:8" x14ac:dyDescent="0.3">
      <c r="A1725" t="s">
        <v>4</v>
      </c>
      <c r="B1725">
        <f t="shared" si="105"/>
        <v>0</v>
      </c>
      <c r="C1725" t="s">
        <v>4</v>
      </c>
      <c r="D1725">
        <v>38.29557624523045</v>
      </c>
      <c r="E1725">
        <v>37186.551593277945</v>
      </c>
      <c r="F1725" s="3">
        <f t="shared" si="104"/>
        <v>0.27514950074703143</v>
      </c>
      <c r="G1725">
        <f t="shared" si="106"/>
        <v>3.2147226651074071E-2</v>
      </c>
      <c r="H1725">
        <f t="shared" si="107"/>
        <v>-3.2675296920775566E-2</v>
      </c>
    </row>
    <row r="1726" spans="1:8" x14ac:dyDescent="0.3">
      <c r="A1726" t="s">
        <v>4</v>
      </c>
      <c r="B1726">
        <f t="shared" si="105"/>
        <v>0</v>
      </c>
      <c r="C1726" t="s">
        <v>4</v>
      </c>
      <c r="D1726">
        <v>756.21669963202544</v>
      </c>
      <c r="E1726">
        <v>36513.921210849025</v>
      </c>
      <c r="F1726" s="3">
        <f t="shared" si="104"/>
        <v>0.22471472823427333</v>
      </c>
      <c r="G1726">
        <f t="shared" si="106"/>
        <v>3.2322491851887049E-2</v>
      </c>
      <c r="H1726">
        <f t="shared" si="107"/>
        <v>-3.2856399952815432E-2</v>
      </c>
    </row>
    <row r="1727" spans="1:8" x14ac:dyDescent="0.3">
      <c r="A1727" t="s">
        <v>4</v>
      </c>
      <c r="B1727">
        <f t="shared" si="105"/>
        <v>0</v>
      </c>
      <c r="C1727" t="s">
        <v>4</v>
      </c>
      <c r="D1727">
        <v>56.86937771728185</v>
      </c>
      <c r="E1727">
        <v>56245.065400060979</v>
      </c>
      <c r="F1727" s="3">
        <f t="shared" si="104"/>
        <v>1.7041836826484655</v>
      </c>
      <c r="G1727">
        <f t="shared" si="106"/>
        <v>2.7546601851665884E-2</v>
      </c>
      <c r="H1727">
        <f t="shared" si="107"/>
        <v>-2.7933124279534254E-2</v>
      </c>
    </row>
    <row r="1728" spans="1:8" x14ac:dyDescent="0.3">
      <c r="A1728" t="s">
        <v>4</v>
      </c>
      <c r="B1728">
        <f t="shared" si="105"/>
        <v>0</v>
      </c>
      <c r="C1728" t="s">
        <v>4</v>
      </c>
      <c r="D1728">
        <v>1189.7480394450995</v>
      </c>
      <c r="E1728">
        <v>30315.885134959564</v>
      </c>
      <c r="F1728" s="3">
        <f t="shared" si="104"/>
        <v>-0.24002273780843247</v>
      </c>
      <c r="G1728">
        <f t="shared" si="106"/>
        <v>3.3981540337074498E-2</v>
      </c>
      <c r="H1728">
        <f t="shared" si="107"/>
        <v>-3.457233557029047E-2</v>
      </c>
    </row>
    <row r="1729" spans="1:8" x14ac:dyDescent="0.3">
      <c r="A1729" t="s">
        <v>4</v>
      </c>
      <c r="B1729">
        <f t="shared" si="105"/>
        <v>0</v>
      </c>
      <c r="C1729" t="s">
        <v>4</v>
      </c>
      <c r="D1729">
        <v>1337.3908774080151</v>
      </c>
      <c r="E1729">
        <v>51507.500917285826</v>
      </c>
      <c r="F1729" s="3">
        <f t="shared" si="104"/>
        <v>1.348954431643681</v>
      </c>
      <c r="G1729">
        <f t="shared" si="106"/>
        <v>2.862667943991903E-2</v>
      </c>
      <c r="H1729">
        <f t="shared" si="107"/>
        <v>-2.9044414384781583E-2</v>
      </c>
    </row>
    <row r="1730" spans="1:8" x14ac:dyDescent="0.3">
      <c r="A1730" t="s">
        <v>4</v>
      </c>
      <c r="B1730">
        <f t="shared" si="105"/>
        <v>0</v>
      </c>
      <c r="C1730" t="s">
        <v>5</v>
      </c>
      <c r="D1730">
        <v>1255.4992145423453</v>
      </c>
      <c r="E1730">
        <v>16703.017367649572</v>
      </c>
      <c r="F1730" s="3">
        <f t="shared" si="104"/>
        <v>-1.2607347172633421</v>
      </c>
      <c r="G1730">
        <f t="shared" si="106"/>
        <v>3.7918431602701239E-2</v>
      </c>
      <c r="H1730">
        <f t="shared" si="107"/>
        <v>-3.8656041477153728E-2</v>
      </c>
    </row>
    <row r="1731" spans="1:8" x14ac:dyDescent="0.3">
      <c r="A1731" t="s">
        <v>4</v>
      </c>
      <c r="B1731">
        <f t="shared" si="105"/>
        <v>0</v>
      </c>
      <c r="C1731" t="s">
        <v>4</v>
      </c>
      <c r="D1731">
        <v>1211.8679263639351</v>
      </c>
      <c r="E1731">
        <v>42777.582344986295</v>
      </c>
      <c r="F1731" s="3">
        <f t="shared" si="104"/>
        <v>0.69437285348347066</v>
      </c>
      <c r="G1731">
        <f t="shared" si="106"/>
        <v>3.0725535170124583E-2</v>
      </c>
      <c r="H1731">
        <f t="shared" si="107"/>
        <v>-3.1207461759318943E-2</v>
      </c>
    </row>
    <row r="1732" spans="1:8" x14ac:dyDescent="0.3">
      <c r="A1732" t="s">
        <v>4</v>
      </c>
      <c r="B1732">
        <f t="shared" si="105"/>
        <v>0</v>
      </c>
      <c r="C1732" t="s">
        <v>4</v>
      </c>
      <c r="D1732">
        <v>318.87727081832327</v>
      </c>
      <c r="E1732">
        <v>50069.024326589963</v>
      </c>
      <c r="F1732" s="3">
        <f t="shared" si="104"/>
        <v>1.2410954328356094</v>
      </c>
      <c r="G1732">
        <f t="shared" si="106"/>
        <v>2.8962684523166853E-2</v>
      </c>
      <c r="H1732">
        <f t="shared" si="107"/>
        <v>-2.9390381483978316E-2</v>
      </c>
    </row>
    <row r="1733" spans="1:8" x14ac:dyDescent="0.3">
      <c r="A1733" t="s">
        <v>4</v>
      </c>
      <c r="B1733">
        <f t="shared" si="105"/>
        <v>0</v>
      </c>
      <c r="C1733" t="s">
        <v>4</v>
      </c>
      <c r="D1733">
        <v>336.07054518445347</v>
      </c>
      <c r="E1733">
        <v>38595.91154608877</v>
      </c>
      <c r="F1733" s="3">
        <f t="shared" si="104"/>
        <v>0.38082529307732621</v>
      </c>
      <c r="G1733">
        <f t="shared" si="106"/>
        <v>3.1782968795429224E-2</v>
      </c>
      <c r="H1733">
        <f t="shared" si="107"/>
        <v>-3.2299011046076076E-2</v>
      </c>
    </row>
    <row r="1734" spans="1:8" x14ac:dyDescent="0.3">
      <c r="A1734" t="s">
        <v>4</v>
      </c>
      <c r="B1734">
        <f t="shared" si="105"/>
        <v>0</v>
      </c>
      <c r="C1734" t="s">
        <v>4</v>
      </c>
      <c r="D1734">
        <v>934.49049258572529</v>
      </c>
      <c r="E1734">
        <v>31043.408327101279</v>
      </c>
      <c r="F1734" s="3">
        <f t="shared" si="104"/>
        <v>-0.1854720251853666</v>
      </c>
      <c r="G1734">
        <f t="shared" si="106"/>
        <v>3.3782624041584421E-2</v>
      </c>
      <c r="H1734">
        <f t="shared" si="107"/>
        <v>-3.4366443212302186E-2</v>
      </c>
    </row>
    <row r="1735" spans="1:8" x14ac:dyDescent="0.3">
      <c r="A1735" t="s">
        <v>4</v>
      </c>
      <c r="B1735">
        <f t="shared" si="105"/>
        <v>0</v>
      </c>
      <c r="C1735" t="s">
        <v>4</v>
      </c>
      <c r="D1735">
        <v>812.48829787396858</v>
      </c>
      <c r="E1735">
        <v>42721.300696977509</v>
      </c>
      <c r="F1735" s="3">
        <f t="shared" si="104"/>
        <v>0.69015277632353622</v>
      </c>
      <c r="G1735">
        <f t="shared" si="106"/>
        <v>3.0739538565182845E-2</v>
      </c>
      <c r="H1735">
        <f t="shared" si="107"/>
        <v>-3.1221909159640515E-2</v>
      </c>
    </row>
    <row r="1736" spans="1:8" x14ac:dyDescent="0.3">
      <c r="A1736" t="s">
        <v>4</v>
      </c>
      <c r="B1736">
        <f t="shared" si="105"/>
        <v>0</v>
      </c>
      <c r="C1736" t="s">
        <v>4</v>
      </c>
      <c r="D1736">
        <v>1184.6839038579562</v>
      </c>
      <c r="E1736">
        <v>37937.952645261321</v>
      </c>
      <c r="F1736" s="3">
        <f t="shared" si="104"/>
        <v>0.33149060889885257</v>
      </c>
      <c r="G1736">
        <f t="shared" si="106"/>
        <v>3.1952522899240679E-2</v>
      </c>
      <c r="H1736">
        <f t="shared" si="107"/>
        <v>-3.247414631661126E-2</v>
      </c>
    </row>
    <row r="1737" spans="1:8" x14ac:dyDescent="0.3">
      <c r="A1737" t="s">
        <v>4</v>
      </c>
      <c r="B1737">
        <f t="shared" si="105"/>
        <v>0</v>
      </c>
      <c r="C1737" t="s">
        <v>5</v>
      </c>
      <c r="D1737">
        <v>1737.6075933158727</v>
      </c>
      <c r="E1737">
        <v>7153.5396661368541</v>
      </c>
      <c r="F1737" s="3">
        <f t="shared" ref="F1737:F1800" si="108">(E1737-$J$12)/$K$12</f>
        <v>-1.9767679921092713</v>
      </c>
      <c r="G1737">
        <f t="shared" si="106"/>
        <v>4.0937943418359192E-2</v>
      </c>
      <c r="H1737">
        <f t="shared" si="107"/>
        <v>-4.1799496513822212E-2</v>
      </c>
    </row>
    <row r="1738" spans="1:8" x14ac:dyDescent="0.3">
      <c r="A1738" t="s">
        <v>4</v>
      </c>
      <c r="B1738">
        <f t="shared" ref="B1738:B1801" si="109">IF(A1738="No",0,1)</f>
        <v>0</v>
      </c>
      <c r="C1738" t="s">
        <v>4</v>
      </c>
      <c r="D1738">
        <v>94.120720705207532</v>
      </c>
      <c r="E1738">
        <v>36303.941584777414</v>
      </c>
      <c r="F1738" s="3">
        <f t="shared" si="108"/>
        <v>0.2089701604153274</v>
      </c>
      <c r="G1738">
        <f t="shared" ref="G1738:G1801" si="110">1/(1+EXP(-$J$9-$K$9*F1738))</f>
        <v>3.2377394513985504E-2</v>
      </c>
      <c r="H1738">
        <f t="shared" ref="H1738:H1801" si="111">B1738*LN(G1738)+(1-B1738)*LN(1-G1738)</f>
        <v>-3.2913138090457594E-2</v>
      </c>
    </row>
    <row r="1739" spans="1:8" x14ac:dyDescent="0.3">
      <c r="A1739" t="s">
        <v>4</v>
      </c>
      <c r="B1739">
        <f t="shared" si="109"/>
        <v>0</v>
      </c>
      <c r="C1739" t="s">
        <v>4</v>
      </c>
      <c r="D1739">
        <v>994.67443820042649</v>
      </c>
      <c r="E1739">
        <v>33002.339051365496</v>
      </c>
      <c r="F1739" s="3">
        <f t="shared" si="108"/>
        <v>-3.858864312678318E-2</v>
      </c>
      <c r="G1739">
        <f t="shared" si="110"/>
        <v>3.3252592403554528E-2</v>
      </c>
      <c r="H1739">
        <f t="shared" si="111"/>
        <v>-3.3818030063937056E-2</v>
      </c>
    </row>
    <row r="1740" spans="1:8" x14ac:dyDescent="0.3">
      <c r="A1740" t="s">
        <v>4</v>
      </c>
      <c r="B1740">
        <f t="shared" si="109"/>
        <v>0</v>
      </c>
      <c r="C1740" t="s">
        <v>4</v>
      </c>
      <c r="D1740">
        <v>0</v>
      </c>
      <c r="E1740">
        <v>21809.218509088314</v>
      </c>
      <c r="F1740" s="3">
        <f t="shared" si="108"/>
        <v>-0.87786457089426584</v>
      </c>
      <c r="G1740">
        <f t="shared" si="110"/>
        <v>3.6392818804601754E-2</v>
      </c>
      <c r="H1740">
        <f t="shared" si="111"/>
        <v>-3.707155580406131E-2</v>
      </c>
    </row>
    <row r="1741" spans="1:8" x14ac:dyDescent="0.3">
      <c r="A1741" t="s">
        <v>4</v>
      </c>
      <c r="B1741">
        <f t="shared" si="109"/>
        <v>0</v>
      </c>
      <c r="C1741" t="s">
        <v>4</v>
      </c>
      <c r="D1741">
        <v>1006.4688297940409</v>
      </c>
      <c r="E1741">
        <v>44563.770804478168</v>
      </c>
      <c r="F1741" s="3">
        <f t="shared" si="108"/>
        <v>0.82830377746891248</v>
      </c>
      <c r="G1741">
        <f t="shared" si="110"/>
        <v>3.0284310311323972E-2</v>
      </c>
      <c r="H1741">
        <f t="shared" si="111"/>
        <v>-3.0752353861645459E-2</v>
      </c>
    </row>
    <row r="1742" spans="1:8" x14ac:dyDescent="0.3">
      <c r="A1742" t="s">
        <v>4</v>
      </c>
      <c r="B1742">
        <f t="shared" si="109"/>
        <v>0</v>
      </c>
      <c r="C1742" t="s">
        <v>4</v>
      </c>
      <c r="D1742">
        <v>331.9228185289416</v>
      </c>
      <c r="E1742">
        <v>47779.926562684886</v>
      </c>
      <c r="F1742" s="3">
        <f t="shared" si="108"/>
        <v>1.0694556615765169</v>
      </c>
      <c r="G1742">
        <f t="shared" si="110"/>
        <v>2.9505283920073629E-2</v>
      </c>
      <c r="H1742">
        <f t="shared" si="111"/>
        <v>-2.9949320921715043E-2</v>
      </c>
    </row>
    <row r="1743" spans="1:8" x14ac:dyDescent="0.3">
      <c r="A1743" t="s">
        <v>4</v>
      </c>
      <c r="B1743">
        <f t="shared" si="109"/>
        <v>0</v>
      </c>
      <c r="C1743" t="s">
        <v>4</v>
      </c>
      <c r="D1743">
        <v>967.13525539753766</v>
      </c>
      <c r="E1743">
        <v>23278.665909931071</v>
      </c>
      <c r="F1743" s="3">
        <f t="shared" si="108"/>
        <v>-0.76768333716327286</v>
      </c>
      <c r="G1743">
        <f t="shared" si="110"/>
        <v>3.5964837676442596E-2</v>
      </c>
      <c r="H1743">
        <f t="shared" si="111"/>
        <v>-3.6627509597429143E-2</v>
      </c>
    </row>
    <row r="1744" spans="1:8" x14ac:dyDescent="0.3">
      <c r="A1744" t="s">
        <v>4</v>
      </c>
      <c r="B1744">
        <f t="shared" si="109"/>
        <v>0</v>
      </c>
      <c r="C1744" t="s">
        <v>4</v>
      </c>
      <c r="D1744">
        <v>132.15842903691714</v>
      </c>
      <c r="E1744">
        <v>26878.472128880156</v>
      </c>
      <c r="F1744" s="3">
        <f t="shared" si="108"/>
        <v>-0.49776480168603471</v>
      </c>
      <c r="G1744">
        <f t="shared" si="110"/>
        <v>3.4936762940598248E-2</v>
      </c>
      <c r="H1744">
        <f t="shared" si="111"/>
        <v>-3.5561649158684726E-2</v>
      </c>
    </row>
    <row r="1745" spans="1:8" x14ac:dyDescent="0.3">
      <c r="A1745" t="s">
        <v>4</v>
      </c>
      <c r="B1745">
        <f t="shared" si="109"/>
        <v>0</v>
      </c>
      <c r="C1745" t="s">
        <v>4</v>
      </c>
      <c r="D1745">
        <v>813.74099290091249</v>
      </c>
      <c r="E1745">
        <v>30975.214086435248</v>
      </c>
      <c r="F1745" s="3">
        <f t="shared" si="108"/>
        <v>-0.19058532530459663</v>
      </c>
      <c r="G1745">
        <f t="shared" si="110"/>
        <v>3.3801221592341148E-2</v>
      </c>
      <c r="H1745">
        <f t="shared" si="111"/>
        <v>-3.4385691189209519E-2</v>
      </c>
    </row>
    <row r="1746" spans="1:8" x14ac:dyDescent="0.3">
      <c r="A1746" t="s">
        <v>4</v>
      </c>
      <c r="B1746">
        <f t="shared" si="109"/>
        <v>0</v>
      </c>
      <c r="C1746" t="s">
        <v>5</v>
      </c>
      <c r="D1746">
        <v>0</v>
      </c>
      <c r="E1746">
        <v>15986.24196929756</v>
      </c>
      <c r="F1746" s="3">
        <f t="shared" si="108"/>
        <v>-1.3144795451851548</v>
      </c>
      <c r="G1746">
        <f t="shared" si="110"/>
        <v>3.8137445501008421E-2</v>
      </c>
      <c r="H1746">
        <f t="shared" si="111"/>
        <v>-3.8883713265171642E-2</v>
      </c>
    </row>
    <row r="1747" spans="1:8" x14ac:dyDescent="0.3">
      <c r="A1747" t="s">
        <v>4</v>
      </c>
      <c r="B1747">
        <f t="shared" si="109"/>
        <v>0</v>
      </c>
      <c r="C1747" t="s">
        <v>4</v>
      </c>
      <c r="D1747">
        <v>529.26495899847168</v>
      </c>
      <c r="E1747">
        <v>38814.606698984178</v>
      </c>
      <c r="F1747" s="3">
        <f t="shared" si="108"/>
        <v>0.39722336336087954</v>
      </c>
      <c r="G1747">
        <f t="shared" si="110"/>
        <v>3.1726804614935183E-2</v>
      </c>
      <c r="H1747">
        <f t="shared" si="111"/>
        <v>-3.2241004886542093E-2</v>
      </c>
    </row>
    <row r="1748" spans="1:8" x14ac:dyDescent="0.3">
      <c r="A1748" t="s">
        <v>4</v>
      </c>
      <c r="B1748">
        <f t="shared" si="109"/>
        <v>0</v>
      </c>
      <c r="C1748" t="s">
        <v>4</v>
      </c>
      <c r="D1748">
        <v>743.05593170497389</v>
      </c>
      <c r="E1748">
        <v>40944.563804484744</v>
      </c>
      <c r="F1748" s="3">
        <f t="shared" si="108"/>
        <v>0.55693054413070675</v>
      </c>
      <c r="G1748">
        <f t="shared" si="110"/>
        <v>3.1184797310885116E-2</v>
      </c>
      <c r="H1748">
        <f t="shared" si="111"/>
        <v>-3.1681394577860587E-2</v>
      </c>
    </row>
    <row r="1749" spans="1:8" x14ac:dyDescent="0.3">
      <c r="A1749" t="s">
        <v>4</v>
      </c>
      <c r="B1749">
        <f t="shared" si="109"/>
        <v>0</v>
      </c>
      <c r="C1749" t="s">
        <v>4</v>
      </c>
      <c r="D1749">
        <v>27.701132695724709</v>
      </c>
      <c r="E1749">
        <v>45540.943895286786</v>
      </c>
      <c r="F1749" s="3">
        <f t="shared" si="108"/>
        <v>0.90157359076898191</v>
      </c>
      <c r="G1749">
        <f t="shared" si="110"/>
        <v>3.0045532546010958E-2</v>
      </c>
      <c r="H1749">
        <f t="shared" si="111"/>
        <v>-3.0506149355544375E-2</v>
      </c>
    </row>
    <row r="1750" spans="1:8" x14ac:dyDescent="0.3">
      <c r="A1750" t="s">
        <v>4</v>
      </c>
      <c r="B1750">
        <f t="shared" si="109"/>
        <v>0</v>
      </c>
      <c r="C1750" t="s">
        <v>4</v>
      </c>
      <c r="D1750">
        <v>1299.9246693592263</v>
      </c>
      <c r="E1750">
        <v>44214.540906833317</v>
      </c>
      <c r="F1750" s="3">
        <f t="shared" si="108"/>
        <v>0.8021180283524828</v>
      </c>
      <c r="G1750">
        <f t="shared" si="110"/>
        <v>3.0370091720406348E-2</v>
      </c>
      <c r="H1750">
        <f t="shared" si="111"/>
        <v>-3.0840818144884354E-2</v>
      </c>
    </row>
    <row r="1751" spans="1:8" x14ac:dyDescent="0.3">
      <c r="A1751" t="s">
        <v>4</v>
      </c>
      <c r="B1751">
        <f t="shared" si="109"/>
        <v>0</v>
      </c>
      <c r="C1751" t="s">
        <v>4</v>
      </c>
      <c r="D1751">
        <v>906.54176263332874</v>
      </c>
      <c r="E1751">
        <v>27074.774743334263</v>
      </c>
      <c r="F1751" s="3">
        <f t="shared" si="108"/>
        <v>-0.48304575544268608</v>
      </c>
      <c r="G1751">
        <f t="shared" si="110"/>
        <v>3.4881522405354033E-2</v>
      </c>
      <c r="H1751">
        <f t="shared" si="111"/>
        <v>-3.5504410469871246E-2</v>
      </c>
    </row>
    <row r="1752" spans="1:8" x14ac:dyDescent="0.3">
      <c r="A1752" t="s">
        <v>4</v>
      </c>
      <c r="B1752">
        <f t="shared" si="109"/>
        <v>0</v>
      </c>
      <c r="C1752" t="s">
        <v>4</v>
      </c>
      <c r="D1752">
        <v>1451.1794756742138</v>
      </c>
      <c r="E1752">
        <v>53556.552103280701</v>
      </c>
      <c r="F1752" s="3">
        <f t="shared" si="108"/>
        <v>1.5025951727286546</v>
      </c>
      <c r="G1752">
        <f t="shared" si="110"/>
        <v>2.8154579120694332E-2</v>
      </c>
      <c r="H1752">
        <f t="shared" si="111"/>
        <v>-2.8558519185805289E-2</v>
      </c>
    </row>
    <row r="1753" spans="1:8" x14ac:dyDescent="0.3">
      <c r="A1753" t="s">
        <v>4</v>
      </c>
      <c r="B1753">
        <f t="shared" si="109"/>
        <v>0</v>
      </c>
      <c r="C1753" t="s">
        <v>4</v>
      </c>
      <c r="D1753">
        <v>1027.5665313166903</v>
      </c>
      <c r="E1753">
        <v>48558.087283398512</v>
      </c>
      <c r="F1753" s="3">
        <f t="shared" si="108"/>
        <v>1.1278032473424677</v>
      </c>
      <c r="G1753">
        <f t="shared" si="110"/>
        <v>2.9319734683706224E-2</v>
      </c>
      <c r="H1753">
        <f t="shared" si="111"/>
        <v>-2.9758148833973493E-2</v>
      </c>
    </row>
    <row r="1754" spans="1:8" x14ac:dyDescent="0.3">
      <c r="A1754" t="s">
        <v>4</v>
      </c>
      <c r="B1754">
        <f t="shared" si="109"/>
        <v>0</v>
      </c>
      <c r="C1754" t="s">
        <v>4</v>
      </c>
      <c r="D1754">
        <v>1047.2274214373952</v>
      </c>
      <c r="E1754">
        <v>40974.728128351002</v>
      </c>
      <c r="F1754" s="3">
        <f t="shared" si="108"/>
        <v>0.55919230757752325</v>
      </c>
      <c r="G1754">
        <f t="shared" si="110"/>
        <v>3.1177186154153293E-2</v>
      </c>
      <c r="H1754">
        <f t="shared" si="111"/>
        <v>-3.16735384595693E-2</v>
      </c>
    </row>
    <row r="1755" spans="1:8" x14ac:dyDescent="0.3">
      <c r="A1755" t="s">
        <v>4</v>
      </c>
      <c r="B1755">
        <f t="shared" si="109"/>
        <v>0</v>
      </c>
      <c r="C1755" t="s">
        <v>4</v>
      </c>
      <c r="D1755">
        <v>1452.6032928545928</v>
      </c>
      <c r="E1755">
        <v>28989.043954812631</v>
      </c>
      <c r="F1755" s="3">
        <f t="shared" si="108"/>
        <v>-0.33951115645467411</v>
      </c>
      <c r="G1755">
        <f t="shared" si="110"/>
        <v>3.4347233025835672E-2</v>
      </c>
      <c r="H1755">
        <f t="shared" si="111"/>
        <v>-3.4950963866956279E-2</v>
      </c>
    </row>
    <row r="1756" spans="1:8" x14ac:dyDescent="0.3">
      <c r="A1756" t="s">
        <v>4</v>
      </c>
      <c r="B1756">
        <f t="shared" si="109"/>
        <v>0</v>
      </c>
      <c r="C1756" t="s">
        <v>5</v>
      </c>
      <c r="D1756">
        <v>1190.544111987871</v>
      </c>
      <c r="E1756">
        <v>20291.171976232425</v>
      </c>
      <c r="F1756" s="3">
        <f t="shared" si="108"/>
        <v>-0.99168983592599902</v>
      </c>
      <c r="G1756">
        <f t="shared" si="110"/>
        <v>3.6840099284006361E-2</v>
      </c>
      <c r="H1756">
        <f t="shared" si="111"/>
        <v>-3.7535836610639528E-2</v>
      </c>
    </row>
    <row r="1757" spans="1:8" x14ac:dyDescent="0.3">
      <c r="A1757" t="s">
        <v>5</v>
      </c>
      <c r="B1757">
        <f t="shared" si="109"/>
        <v>1</v>
      </c>
      <c r="C1757" t="s">
        <v>4</v>
      </c>
      <c r="D1757">
        <v>1858.9045150327997</v>
      </c>
      <c r="E1757">
        <v>35525.213926665805</v>
      </c>
      <c r="F1757" s="3">
        <f t="shared" si="108"/>
        <v>0.15058006488555523</v>
      </c>
      <c r="G1757">
        <f t="shared" si="110"/>
        <v>3.2581793829743536E-2</v>
      </c>
      <c r="H1757">
        <f t="shared" si="111"/>
        <v>-3.4240016180930168</v>
      </c>
    </row>
    <row r="1758" spans="1:8" x14ac:dyDescent="0.3">
      <c r="A1758" t="s">
        <v>4</v>
      </c>
      <c r="B1758">
        <f t="shared" si="109"/>
        <v>0</v>
      </c>
      <c r="C1758" t="s">
        <v>5</v>
      </c>
      <c r="D1758">
        <v>1152.5202243687515</v>
      </c>
      <c r="E1758">
        <v>12699.405867674992</v>
      </c>
      <c r="F1758" s="3">
        <f t="shared" si="108"/>
        <v>-1.5609311408942921</v>
      </c>
      <c r="G1758">
        <f t="shared" si="110"/>
        <v>3.9157401769250873E-2</v>
      </c>
      <c r="H1758">
        <f t="shared" si="111"/>
        <v>-3.9944672988995462E-2</v>
      </c>
    </row>
    <row r="1759" spans="1:8" x14ac:dyDescent="0.3">
      <c r="A1759" t="s">
        <v>4</v>
      </c>
      <c r="B1759">
        <f t="shared" si="109"/>
        <v>0</v>
      </c>
      <c r="C1759" t="s">
        <v>4</v>
      </c>
      <c r="D1759">
        <v>831.59518659500782</v>
      </c>
      <c r="E1759">
        <v>37372.828273650717</v>
      </c>
      <c r="F1759" s="3">
        <f t="shared" si="108"/>
        <v>0.28911678834576737</v>
      </c>
      <c r="G1759">
        <f t="shared" si="110"/>
        <v>3.2098851794825863E-2</v>
      </c>
      <c r="H1759">
        <f t="shared" si="111"/>
        <v>-3.2625316542877703E-2</v>
      </c>
    </row>
    <row r="1760" spans="1:8" x14ac:dyDescent="0.3">
      <c r="A1760" t="s">
        <v>4</v>
      </c>
      <c r="B1760">
        <f t="shared" si="109"/>
        <v>0</v>
      </c>
      <c r="C1760" t="s">
        <v>4</v>
      </c>
      <c r="D1760">
        <v>922.6966762060008</v>
      </c>
      <c r="E1760">
        <v>34622.619341981706</v>
      </c>
      <c r="F1760" s="3">
        <f t="shared" si="108"/>
        <v>8.2902252911903604E-2</v>
      </c>
      <c r="G1760">
        <f t="shared" si="110"/>
        <v>3.2820265895839494E-2</v>
      </c>
      <c r="H1760">
        <f t="shared" si="111"/>
        <v>-3.3370933060544797E-2</v>
      </c>
    </row>
    <row r="1761" spans="1:8" x14ac:dyDescent="0.3">
      <c r="A1761" t="s">
        <v>4</v>
      </c>
      <c r="B1761">
        <f t="shared" si="109"/>
        <v>0</v>
      </c>
      <c r="C1761" t="s">
        <v>5</v>
      </c>
      <c r="D1761">
        <v>469.4564151139806</v>
      </c>
      <c r="E1761">
        <v>13944.893399420753</v>
      </c>
      <c r="F1761" s="3">
        <f t="shared" si="108"/>
        <v>-1.4675427332754731</v>
      </c>
      <c r="G1761">
        <f t="shared" si="110"/>
        <v>3.8767864533455161E-2</v>
      </c>
      <c r="H1761">
        <f t="shared" si="111"/>
        <v>-3.9539343025181237E-2</v>
      </c>
    </row>
    <row r="1762" spans="1:8" x14ac:dyDescent="0.3">
      <c r="A1762" t="s">
        <v>4</v>
      </c>
      <c r="B1762">
        <f t="shared" si="109"/>
        <v>0</v>
      </c>
      <c r="C1762" t="s">
        <v>4</v>
      </c>
      <c r="D1762">
        <v>474.82921913766631</v>
      </c>
      <c r="E1762">
        <v>41288.829103344578</v>
      </c>
      <c r="F1762" s="3">
        <f t="shared" si="108"/>
        <v>0.58274404064469643</v>
      </c>
      <c r="G1762">
        <f t="shared" si="110"/>
        <v>3.1098037970093841E-2</v>
      </c>
      <c r="H1762">
        <f t="shared" si="111"/>
        <v>-3.1591846585585018E-2</v>
      </c>
    </row>
    <row r="1763" spans="1:8" x14ac:dyDescent="0.3">
      <c r="A1763" t="s">
        <v>4</v>
      </c>
      <c r="B1763">
        <f t="shared" si="109"/>
        <v>0</v>
      </c>
      <c r="C1763" t="s">
        <v>5</v>
      </c>
      <c r="D1763">
        <v>1485.2721175425784</v>
      </c>
      <c r="E1763">
        <v>10300.855441937223</v>
      </c>
      <c r="F1763" s="3">
        <f t="shared" si="108"/>
        <v>-1.7407778267451899</v>
      </c>
      <c r="G1763">
        <f t="shared" si="110"/>
        <v>3.991817130806221E-2</v>
      </c>
      <c r="H1763">
        <f t="shared" si="111"/>
        <v>-4.0736759932057297E-2</v>
      </c>
    </row>
    <row r="1764" spans="1:8" x14ac:dyDescent="0.3">
      <c r="A1764" t="s">
        <v>4</v>
      </c>
      <c r="B1764">
        <f t="shared" si="109"/>
        <v>0</v>
      </c>
      <c r="C1764" t="s">
        <v>5</v>
      </c>
      <c r="D1764">
        <v>943.34755591768226</v>
      </c>
      <c r="E1764">
        <v>19977.891765701846</v>
      </c>
      <c r="F1764" s="3">
        <f t="shared" si="108"/>
        <v>-1.0151800269188633</v>
      </c>
      <c r="G1764">
        <f t="shared" si="110"/>
        <v>3.6933060771226288E-2</v>
      </c>
      <c r="H1764">
        <f t="shared" si="111"/>
        <v>-3.7632358458808531E-2</v>
      </c>
    </row>
    <row r="1765" spans="1:8" x14ac:dyDescent="0.3">
      <c r="A1765" t="s">
        <v>4</v>
      </c>
      <c r="B1765">
        <f t="shared" si="109"/>
        <v>0</v>
      </c>
      <c r="C1765" t="s">
        <v>4</v>
      </c>
      <c r="D1765">
        <v>1789.4645117868647</v>
      </c>
      <c r="E1765">
        <v>27427.004566428543</v>
      </c>
      <c r="F1765" s="3">
        <f t="shared" si="108"/>
        <v>-0.45663506769495227</v>
      </c>
      <c r="G1765">
        <f t="shared" si="110"/>
        <v>3.4782614162415154E-2</v>
      </c>
      <c r="H1765">
        <f t="shared" si="111"/>
        <v>-3.5401932714679368E-2</v>
      </c>
    </row>
    <row r="1766" spans="1:8" x14ac:dyDescent="0.3">
      <c r="A1766" t="s">
        <v>4</v>
      </c>
      <c r="B1766">
        <f t="shared" si="109"/>
        <v>0</v>
      </c>
      <c r="C1766" t="s">
        <v>4</v>
      </c>
      <c r="D1766">
        <v>659.54319765295986</v>
      </c>
      <c r="E1766">
        <v>21835.171798377574</v>
      </c>
      <c r="F1766" s="3">
        <f t="shared" si="108"/>
        <v>-0.87591855674525443</v>
      </c>
      <c r="G1766">
        <f t="shared" si="110"/>
        <v>3.6385217485202334E-2</v>
      </c>
      <c r="H1766">
        <f t="shared" si="111"/>
        <v>-3.7063667434643933E-2</v>
      </c>
    </row>
    <row r="1767" spans="1:8" x14ac:dyDescent="0.3">
      <c r="A1767" t="s">
        <v>4</v>
      </c>
      <c r="B1767">
        <f t="shared" si="109"/>
        <v>0</v>
      </c>
      <c r="C1767" t="s">
        <v>5</v>
      </c>
      <c r="D1767">
        <v>1319.5340049907325</v>
      </c>
      <c r="E1767">
        <v>24032.544118677386</v>
      </c>
      <c r="F1767" s="3">
        <f t="shared" si="108"/>
        <v>-0.71115648831183276</v>
      </c>
      <c r="G1767">
        <f t="shared" si="110"/>
        <v>3.5747152885090699E-2</v>
      </c>
      <c r="H1767">
        <f t="shared" si="111"/>
        <v>-3.6401729225191075E-2</v>
      </c>
    </row>
    <row r="1768" spans="1:8" x14ac:dyDescent="0.3">
      <c r="A1768" t="s">
        <v>4</v>
      </c>
      <c r="B1768">
        <f t="shared" si="109"/>
        <v>0</v>
      </c>
      <c r="C1768" t="s">
        <v>5</v>
      </c>
      <c r="D1768">
        <v>514.36826584926098</v>
      </c>
      <c r="E1768">
        <v>18934.683467586921</v>
      </c>
      <c r="F1768" s="3">
        <f t="shared" si="108"/>
        <v>-1.093401252978939</v>
      </c>
      <c r="G1768">
        <f t="shared" si="110"/>
        <v>3.7244247059184499E-2</v>
      </c>
      <c r="H1768">
        <f t="shared" si="111"/>
        <v>-3.7955530775690957E-2</v>
      </c>
    </row>
    <row r="1769" spans="1:8" x14ac:dyDescent="0.3">
      <c r="A1769" t="s">
        <v>4</v>
      </c>
      <c r="B1769">
        <f t="shared" si="109"/>
        <v>0</v>
      </c>
      <c r="C1769" t="s">
        <v>4</v>
      </c>
      <c r="D1769">
        <v>1244.4651978012134</v>
      </c>
      <c r="E1769">
        <v>40036.008079347936</v>
      </c>
      <c r="F1769" s="3">
        <f t="shared" si="108"/>
        <v>0.48880575745816729</v>
      </c>
      <c r="G1769">
        <f t="shared" si="110"/>
        <v>3.1414891536625626E-2</v>
      </c>
      <c r="H1769">
        <f t="shared" si="111"/>
        <v>-3.19189234205038E-2</v>
      </c>
    </row>
    <row r="1770" spans="1:8" x14ac:dyDescent="0.3">
      <c r="A1770" t="s">
        <v>4</v>
      </c>
      <c r="B1770">
        <f t="shared" si="109"/>
        <v>0</v>
      </c>
      <c r="C1770" t="s">
        <v>4</v>
      </c>
      <c r="D1770">
        <v>946.81005073494543</v>
      </c>
      <c r="E1770">
        <v>41237.769252797516</v>
      </c>
      <c r="F1770" s="3">
        <f t="shared" si="108"/>
        <v>0.5789155012058782</v>
      </c>
      <c r="G1770">
        <f t="shared" si="110"/>
        <v>3.1110890946590614E-2</v>
      </c>
      <c r="H1770">
        <f t="shared" si="111"/>
        <v>-3.160511218133346E-2</v>
      </c>
    </row>
    <row r="1771" spans="1:8" x14ac:dyDescent="0.3">
      <c r="A1771" t="s">
        <v>4</v>
      </c>
      <c r="B1771">
        <f t="shared" si="109"/>
        <v>0</v>
      </c>
      <c r="C1771" t="s">
        <v>5</v>
      </c>
      <c r="D1771">
        <v>535.68602013897305</v>
      </c>
      <c r="E1771">
        <v>11019.606930876038</v>
      </c>
      <c r="F1771" s="3">
        <f t="shared" si="108"/>
        <v>-1.6868848287706806</v>
      </c>
      <c r="G1771">
        <f t="shared" si="110"/>
        <v>3.9688724017905248E-2</v>
      </c>
      <c r="H1771">
        <f t="shared" si="111"/>
        <v>-4.049780126188679E-2</v>
      </c>
    </row>
    <row r="1772" spans="1:8" x14ac:dyDescent="0.3">
      <c r="A1772" t="s">
        <v>4</v>
      </c>
      <c r="B1772">
        <f t="shared" si="109"/>
        <v>0</v>
      </c>
      <c r="C1772" t="s">
        <v>4</v>
      </c>
      <c r="D1772">
        <v>682.81845876442901</v>
      </c>
      <c r="E1772">
        <v>33026.003738043364</v>
      </c>
      <c r="F1772" s="3">
        <f t="shared" si="108"/>
        <v>-3.6814231621798706E-2</v>
      </c>
      <c r="G1772">
        <f t="shared" si="110"/>
        <v>3.3246238747314805E-2</v>
      </c>
      <c r="H1772">
        <f t="shared" si="111"/>
        <v>-3.3811457886643269E-2</v>
      </c>
    </row>
    <row r="1773" spans="1:8" x14ac:dyDescent="0.3">
      <c r="A1773" t="s">
        <v>4</v>
      </c>
      <c r="B1773">
        <f t="shared" si="109"/>
        <v>0</v>
      </c>
      <c r="C1773" t="s">
        <v>4</v>
      </c>
      <c r="D1773">
        <v>1190.4859598224025</v>
      </c>
      <c r="E1773">
        <v>38553.574792875537</v>
      </c>
      <c r="F1773" s="3">
        <f t="shared" si="108"/>
        <v>0.37765082375060977</v>
      </c>
      <c r="G1773">
        <f t="shared" si="110"/>
        <v>3.1793852610004572E-2</v>
      </c>
      <c r="H1773">
        <f t="shared" si="111"/>
        <v>-3.2310252199038714E-2</v>
      </c>
    </row>
    <row r="1774" spans="1:8" x14ac:dyDescent="0.3">
      <c r="A1774" t="s">
        <v>4</v>
      </c>
      <c r="B1774">
        <f t="shared" si="109"/>
        <v>0</v>
      </c>
      <c r="C1774" t="s">
        <v>4</v>
      </c>
      <c r="D1774">
        <v>171.00118921561375</v>
      </c>
      <c r="E1774">
        <v>42749.130710703976</v>
      </c>
      <c r="F1774" s="3">
        <f t="shared" si="108"/>
        <v>0.6922395099115326</v>
      </c>
      <c r="G1774">
        <f t="shared" si="110"/>
        <v>3.0732613427923529E-2</v>
      </c>
      <c r="H1774">
        <f t="shared" si="111"/>
        <v>-3.1214764421156151E-2</v>
      </c>
    </row>
    <row r="1775" spans="1:8" x14ac:dyDescent="0.3">
      <c r="A1775" t="s">
        <v>4</v>
      </c>
      <c r="B1775">
        <f t="shared" si="109"/>
        <v>0</v>
      </c>
      <c r="C1775" t="s">
        <v>5</v>
      </c>
      <c r="D1775">
        <v>1238.016615795294</v>
      </c>
      <c r="E1775">
        <v>26854.366275342385</v>
      </c>
      <c r="F1775" s="3">
        <f t="shared" si="108"/>
        <v>-0.49957229250292745</v>
      </c>
      <c r="G1775">
        <f t="shared" si="110"/>
        <v>3.4943552258010692E-2</v>
      </c>
      <c r="H1775">
        <f t="shared" si="111"/>
        <v>-3.5568684284502036E-2</v>
      </c>
    </row>
    <row r="1776" spans="1:8" x14ac:dyDescent="0.3">
      <c r="A1776" t="s">
        <v>4</v>
      </c>
      <c r="B1776">
        <f t="shared" si="109"/>
        <v>0</v>
      </c>
      <c r="C1776" t="s">
        <v>4</v>
      </c>
      <c r="D1776">
        <v>1037.1576993466381</v>
      </c>
      <c r="E1776">
        <v>36034.578366292451</v>
      </c>
      <c r="F1776" s="3">
        <f t="shared" si="108"/>
        <v>0.18877292728033879</v>
      </c>
      <c r="G1776">
        <f t="shared" si="110"/>
        <v>3.2447955992489057E-2</v>
      </c>
      <c r="H1776">
        <f t="shared" si="111"/>
        <v>-3.2986063269126432E-2</v>
      </c>
    </row>
    <row r="1777" spans="1:8" x14ac:dyDescent="0.3">
      <c r="A1777" t="s">
        <v>4</v>
      </c>
      <c r="B1777">
        <f t="shared" si="109"/>
        <v>0</v>
      </c>
      <c r="C1777" t="s">
        <v>5</v>
      </c>
      <c r="D1777">
        <v>464.83531041562549</v>
      </c>
      <c r="E1777">
        <v>19121.228647684649</v>
      </c>
      <c r="F1777" s="3">
        <f t="shared" si="108"/>
        <v>-1.0794138328930278</v>
      </c>
      <c r="G1777">
        <f t="shared" si="110"/>
        <v>3.7188416660223614E-2</v>
      </c>
      <c r="H1777">
        <f t="shared" si="111"/>
        <v>-3.7897542256749489E-2</v>
      </c>
    </row>
    <row r="1778" spans="1:8" x14ac:dyDescent="0.3">
      <c r="A1778" t="s">
        <v>4</v>
      </c>
      <c r="B1778">
        <f t="shared" si="109"/>
        <v>0</v>
      </c>
      <c r="C1778" t="s">
        <v>4</v>
      </c>
      <c r="D1778">
        <v>124.69903195916163</v>
      </c>
      <c r="E1778">
        <v>65211.074213762804</v>
      </c>
      <c r="F1778" s="3">
        <f t="shared" si="108"/>
        <v>2.3764676393045878</v>
      </c>
      <c r="G1778">
        <f t="shared" si="110"/>
        <v>2.5609894997343362E-2</v>
      </c>
      <c r="H1778">
        <f t="shared" si="111"/>
        <v>-2.5943537042499295E-2</v>
      </c>
    </row>
    <row r="1779" spans="1:8" x14ac:dyDescent="0.3">
      <c r="A1779" t="s">
        <v>4</v>
      </c>
      <c r="B1779">
        <f t="shared" si="109"/>
        <v>0</v>
      </c>
      <c r="C1779" t="s">
        <v>4</v>
      </c>
      <c r="D1779">
        <v>667.20306082667821</v>
      </c>
      <c r="E1779">
        <v>44682.831556619945</v>
      </c>
      <c r="F1779" s="3">
        <f t="shared" si="108"/>
        <v>0.83723112019135182</v>
      </c>
      <c r="G1779">
        <f t="shared" si="110"/>
        <v>3.0255119082794549E-2</v>
      </c>
      <c r="H1779">
        <f t="shared" si="111"/>
        <v>-3.0722251441442621E-2</v>
      </c>
    </row>
    <row r="1780" spans="1:8" x14ac:dyDescent="0.3">
      <c r="A1780" t="s">
        <v>4</v>
      </c>
      <c r="B1780">
        <f t="shared" si="109"/>
        <v>0</v>
      </c>
      <c r="C1780" t="s">
        <v>4</v>
      </c>
      <c r="D1780">
        <v>1111.0609978413854</v>
      </c>
      <c r="E1780">
        <v>50301.475683987752</v>
      </c>
      <c r="F1780" s="3">
        <f t="shared" si="108"/>
        <v>1.2585249626886981</v>
      </c>
      <c r="G1780">
        <f t="shared" si="110"/>
        <v>2.8908129571671947E-2</v>
      </c>
      <c r="H1780">
        <f t="shared" si="111"/>
        <v>-2.9334200925130692E-2</v>
      </c>
    </row>
    <row r="1781" spans="1:8" x14ac:dyDescent="0.3">
      <c r="A1781" t="s">
        <v>4</v>
      </c>
      <c r="B1781">
        <f t="shared" si="109"/>
        <v>0</v>
      </c>
      <c r="C1781" t="s">
        <v>4</v>
      </c>
      <c r="D1781">
        <v>1142.39653992749</v>
      </c>
      <c r="E1781">
        <v>33740.442978524654</v>
      </c>
      <c r="F1781" s="3">
        <f t="shared" si="108"/>
        <v>1.6755427895728682E-2</v>
      </c>
      <c r="G1781">
        <f t="shared" si="110"/>
        <v>3.30549722401434E-2</v>
      </c>
      <c r="H1781">
        <f t="shared" si="111"/>
        <v>-3.3613633376557275E-2</v>
      </c>
    </row>
    <row r="1782" spans="1:8" x14ac:dyDescent="0.3">
      <c r="A1782" t="s">
        <v>4</v>
      </c>
      <c r="B1782">
        <f t="shared" si="109"/>
        <v>0</v>
      </c>
      <c r="C1782" t="s">
        <v>4</v>
      </c>
      <c r="D1782">
        <v>778.83016559065459</v>
      </c>
      <c r="E1782">
        <v>44257.331032537324</v>
      </c>
      <c r="F1782" s="3">
        <f t="shared" si="108"/>
        <v>0.80532649218648444</v>
      </c>
      <c r="G1782">
        <f t="shared" si="110"/>
        <v>3.0359568533830678E-2</v>
      </c>
      <c r="H1782">
        <f t="shared" si="111"/>
        <v>-3.0829965417072131E-2</v>
      </c>
    </row>
    <row r="1783" spans="1:8" x14ac:dyDescent="0.3">
      <c r="A1783" t="s">
        <v>4</v>
      </c>
      <c r="B1783">
        <f t="shared" si="109"/>
        <v>0</v>
      </c>
      <c r="C1783" t="s">
        <v>4</v>
      </c>
      <c r="D1783">
        <v>1412.0247547105005</v>
      </c>
      <c r="E1783">
        <v>47727.56462648826</v>
      </c>
      <c r="F1783" s="3">
        <f t="shared" si="108"/>
        <v>1.0655294899235683</v>
      </c>
      <c r="G1783">
        <f t="shared" si="110"/>
        <v>2.9517810212242396E-2</v>
      </c>
      <c r="H1783">
        <f t="shared" si="111"/>
        <v>-2.9962228125434007E-2</v>
      </c>
    </row>
    <row r="1784" spans="1:8" x14ac:dyDescent="0.3">
      <c r="A1784" t="s">
        <v>4</v>
      </c>
      <c r="B1784">
        <f t="shared" si="109"/>
        <v>0</v>
      </c>
      <c r="C1784" t="s">
        <v>4</v>
      </c>
      <c r="D1784">
        <v>986.08181602081959</v>
      </c>
      <c r="E1784">
        <v>52009.399645833924</v>
      </c>
      <c r="F1784" s="3">
        <f t="shared" si="108"/>
        <v>1.3865875045170146</v>
      </c>
      <c r="G1784">
        <f t="shared" si="110"/>
        <v>2.8510336576675479E-2</v>
      </c>
      <c r="H1784">
        <f t="shared" si="111"/>
        <v>-2.8924650032542899E-2</v>
      </c>
    </row>
    <row r="1785" spans="1:8" x14ac:dyDescent="0.3">
      <c r="A1785" t="s">
        <v>4</v>
      </c>
      <c r="B1785">
        <f t="shared" si="109"/>
        <v>0</v>
      </c>
      <c r="C1785" t="s">
        <v>4</v>
      </c>
      <c r="D1785">
        <v>1251.7840194082157</v>
      </c>
      <c r="E1785">
        <v>32721.144044251232</v>
      </c>
      <c r="F1785" s="3">
        <f t="shared" si="108"/>
        <v>-5.9673040421355204E-2</v>
      </c>
      <c r="G1785">
        <f t="shared" si="110"/>
        <v>3.3328179347842768E-2</v>
      </c>
      <c r="H1785">
        <f t="shared" si="111"/>
        <v>-3.3896219980766744E-2</v>
      </c>
    </row>
    <row r="1786" spans="1:8" x14ac:dyDescent="0.3">
      <c r="A1786" t="s">
        <v>4</v>
      </c>
      <c r="B1786">
        <f t="shared" si="109"/>
        <v>0</v>
      </c>
      <c r="C1786" t="s">
        <v>4</v>
      </c>
      <c r="D1786">
        <v>149.02448843901129</v>
      </c>
      <c r="E1786">
        <v>33398.462367041546</v>
      </c>
      <c r="F1786" s="3">
        <f t="shared" si="108"/>
        <v>-8.8867595440381957E-3</v>
      </c>
      <c r="G1786">
        <f t="shared" si="110"/>
        <v>3.3146392808543756E-2</v>
      </c>
      <c r="H1786">
        <f t="shared" si="111"/>
        <v>-3.3708183622706139E-2</v>
      </c>
    </row>
    <row r="1787" spans="1:8" x14ac:dyDescent="0.3">
      <c r="A1787" t="s">
        <v>4</v>
      </c>
      <c r="B1787">
        <f t="shared" si="109"/>
        <v>0</v>
      </c>
      <c r="C1787" t="s">
        <v>4</v>
      </c>
      <c r="D1787">
        <v>465.08553459871973</v>
      </c>
      <c r="E1787">
        <v>43480.568486296914</v>
      </c>
      <c r="F1787" s="3">
        <f t="shared" si="108"/>
        <v>0.74708374350986539</v>
      </c>
      <c r="G1787">
        <f t="shared" si="110"/>
        <v>3.055114532293499E-2</v>
      </c>
      <c r="H1787">
        <f t="shared" si="111"/>
        <v>-3.1027560020989178E-2</v>
      </c>
    </row>
    <row r="1788" spans="1:8" x14ac:dyDescent="0.3">
      <c r="A1788" t="s">
        <v>4</v>
      </c>
      <c r="B1788">
        <f t="shared" si="109"/>
        <v>0</v>
      </c>
      <c r="C1788" t="s">
        <v>4</v>
      </c>
      <c r="D1788">
        <v>1031.1267957263663</v>
      </c>
      <c r="E1788">
        <v>41022.095640173982</v>
      </c>
      <c r="F1788" s="3">
        <f t="shared" si="108"/>
        <v>0.56274399026342958</v>
      </c>
      <c r="G1788">
        <f t="shared" si="110"/>
        <v>3.1165237863240713E-2</v>
      </c>
      <c r="H1788">
        <f t="shared" si="111"/>
        <v>-3.1661205742931638E-2</v>
      </c>
    </row>
    <row r="1789" spans="1:8" x14ac:dyDescent="0.3">
      <c r="A1789" t="s">
        <v>5</v>
      </c>
      <c r="B1789">
        <f t="shared" si="109"/>
        <v>1</v>
      </c>
      <c r="C1789" t="s">
        <v>4</v>
      </c>
      <c r="D1789">
        <v>1478.1240694125652</v>
      </c>
      <c r="E1789">
        <v>31515.344492647808</v>
      </c>
      <c r="F1789" s="3">
        <f t="shared" si="108"/>
        <v>-0.15008558744532327</v>
      </c>
      <c r="G1789">
        <f t="shared" si="110"/>
        <v>3.36541906330542E-2</v>
      </c>
      <c r="H1789">
        <f t="shared" si="111"/>
        <v>-3.3916176947447814</v>
      </c>
    </row>
    <row r="1790" spans="1:8" x14ac:dyDescent="0.3">
      <c r="A1790" t="s">
        <v>4</v>
      </c>
      <c r="B1790">
        <f t="shared" si="109"/>
        <v>0</v>
      </c>
      <c r="C1790" t="s">
        <v>4</v>
      </c>
      <c r="D1790">
        <v>789.00070567225032</v>
      </c>
      <c r="E1790">
        <v>35798.472637861974</v>
      </c>
      <c r="F1790" s="3">
        <f t="shared" si="108"/>
        <v>0.17106938754526221</v>
      </c>
      <c r="G1790">
        <f t="shared" si="110"/>
        <v>3.2509927661304276E-2</v>
      </c>
      <c r="H1790">
        <f t="shared" si="111"/>
        <v>-3.3050115279480985E-2</v>
      </c>
    </row>
    <row r="1791" spans="1:8" x14ac:dyDescent="0.3">
      <c r="A1791" t="s">
        <v>4</v>
      </c>
      <c r="B1791">
        <f t="shared" si="109"/>
        <v>0</v>
      </c>
      <c r="C1791" t="s">
        <v>5</v>
      </c>
      <c r="D1791">
        <v>790.29594030001806</v>
      </c>
      <c r="E1791">
        <v>14086.448368715868</v>
      </c>
      <c r="F1791" s="3">
        <f t="shared" si="108"/>
        <v>-1.4569287424999315</v>
      </c>
      <c r="G1791">
        <f t="shared" si="110"/>
        <v>3.8723828017396128E-2</v>
      </c>
      <c r="H1791">
        <f t="shared" si="111"/>
        <v>-3.9493531502915173E-2</v>
      </c>
    </row>
    <row r="1792" spans="1:8" x14ac:dyDescent="0.3">
      <c r="A1792" t="s">
        <v>4</v>
      </c>
      <c r="B1792">
        <f t="shared" si="109"/>
        <v>0</v>
      </c>
      <c r="C1792" t="s">
        <v>5</v>
      </c>
      <c r="D1792">
        <v>1123.5950474396659</v>
      </c>
      <c r="E1792">
        <v>16082.905709162702</v>
      </c>
      <c r="F1792" s="3">
        <f t="shared" si="108"/>
        <v>-1.3072315619573882</v>
      </c>
      <c r="G1792">
        <f t="shared" si="110"/>
        <v>3.8107838749152446E-2</v>
      </c>
      <c r="H1792">
        <f t="shared" si="111"/>
        <v>-3.8852933091778563E-2</v>
      </c>
    </row>
    <row r="1793" spans="1:8" x14ac:dyDescent="0.3">
      <c r="A1793" t="s">
        <v>4</v>
      </c>
      <c r="B1793">
        <f t="shared" si="109"/>
        <v>0</v>
      </c>
      <c r="C1793" t="s">
        <v>4</v>
      </c>
      <c r="D1793">
        <v>1370.1094957363357</v>
      </c>
      <c r="E1793">
        <v>40101.379131457521</v>
      </c>
      <c r="F1793" s="3">
        <f t="shared" si="108"/>
        <v>0.49370737092701028</v>
      </c>
      <c r="G1793">
        <f t="shared" si="110"/>
        <v>3.1398281438047453E-2</v>
      </c>
      <c r="H1793">
        <f t="shared" si="111"/>
        <v>-3.1901774740421114E-2</v>
      </c>
    </row>
    <row r="1794" spans="1:8" x14ac:dyDescent="0.3">
      <c r="A1794" t="s">
        <v>4</v>
      </c>
      <c r="B1794">
        <f t="shared" si="109"/>
        <v>0</v>
      </c>
      <c r="C1794" t="s">
        <v>4</v>
      </c>
      <c r="D1794">
        <v>396.51358719681906</v>
      </c>
      <c r="E1794">
        <v>41969.746773657716</v>
      </c>
      <c r="F1794" s="3">
        <f t="shared" si="108"/>
        <v>0.63380020566380979</v>
      </c>
      <c r="G1794">
        <f t="shared" si="110"/>
        <v>3.092712536436425E-2</v>
      </c>
      <c r="H1794">
        <f t="shared" si="111"/>
        <v>-3.1415463896874031E-2</v>
      </c>
    </row>
    <row r="1795" spans="1:8" x14ac:dyDescent="0.3">
      <c r="A1795" t="s">
        <v>4</v>
      </c>
      <c r="B1795">
        <f t="shared" si="109"/>
        <v>0</v>
      </c>
      <c r="C1795" t="s">
        <v>4</v>
      </c>
      <c r="D1795">
        <v>682.07836553162304</v>
      </c>
      <c r="E1795">
        <v>30736.887652161375</v>
      </c>
      <c r="F1795" s="3">
        <f t="shared" si="108"/>
        <v>-0.20845537668850028</v>
      </c>
      <c r="G1795">
        <f t="shared" si="110"/>
        <v>3.3866294270319834E-2</v>
      </c>
      <c r="H1795">
        <f t="shared" si="111"/>
        <v>-3.4453042619191174E-2</v>
      </c>
    </row>
    <row r="1796" spans="1:8" x14ac:dyDescent="0.3">
      <c r="A1796" t="s">
        <v>4</v>
      </c>
      <c r="B1796">
        <f t="shared" si="109"/>
        <v>0</v>
      </c>
      <c r="C1796" t="s">
        <v>4</v>
      </c>
      <c r="D1796">
        <v>338.73598102448557</v>
      </c>
      <c r="E1796">
        <v>44923.045529359362</v>
      </c>
      <c r="F1796" s="3">
        <f t="shared" si="108"/>
        <v>0.85524270186530127</v>
      </c>
      <c r="G1796">
        <f t="shared" si="110"/>
        <v>3.0196306554920792E-2</v>
      </c>
      <c r="H1796">
        <f t="shared" si="111"/>
        <v>-3.0661605857548312E-2</v>
      </c>
    </row>
    <row r="1797" spans="1:8" x14ac:dyDescent="0.3">
      <c r="A1797" t="s">
        <v>4</v>
      </c>
      <c r="B1797">
        <f t="shared" si="109"/>
        <v>0</v>
      </c>
      <c r="C1797" t="s">
        <v>5</v>
      </c>
      <c r="D1797">
        <v>1056.32947590818</v>
      </c>
      <c r="E1797">
        <v>16000.84177432314</v>
      </c>
      <c r="F1797" s="3">
        <f t="shared" si="108"/>
        <v>-1.3133848312613845</v>
      </c>
      <c r="G1797">
        <f t="shared" si="110"/>
        <v>3.8132972369047065E-2</v>
      </c>
      <c r="H1797">
        <f t="shared" si="111"/>
        <v>-3.8879062786224036E-2</v>
      </c>
    </row>
    <row r="1798" spans="1:8" x14ac:dyDescent="0.3">
      <c r="A1798" t="s">
        <v>4</v>
      </c>
      <c r="B1798">
        <f t="shared" si="109"/>
        <v>0</v>
      </c>
      <c r="C1798" t="s">
        <v>4</v>
      </c>
      <c r="D1798">
        <v>927.21178095199355</v>
      </c>
      <c r="E1798">
        <v>44368.883094690929</v>
      </c>
      <c r="F1798" s="3">
        <f t="shared" si="108"/>
        <v>0.81369082276835603</v>
      </c>
      <c r="G1798">
        <f t="shared" si="110"/>
        <v>3.0332151631903333E-2</v>
      </c>
      <c r="H1798">
        <f t="shared" si="111"/>
        <v>-3.0801690488104581E-2</v>
      </c>
    </row>
    <row r="1799" spans="1:8" x14ac:dyDescent="0.3">
      <c r="A1799" t="s">
        <v>4</v>
      </c>
      <c r="B1799">
        <f t="shared" si="109"/>
        <v>0</v>
      </c>
      <c r="C1799" t="s">
        <v>4</v>
      </c>
      <c r="D1799">
        <v>634.69610452789868</v>
      </c>
      <c r="E1799">
        <v>32594.692234932583</v>
      </c>
      <c r="F1799" s="3">
        <f t="shared" si="108"/>
        <v>-6.9154575010653446E-2</v>
      </c>
      <c r="G1799">
        <f t="shared" si="110"/>
        <v>3.3362224420898173E-2</v>
      </c>
      <c r="H1799">
        <f t="shared" si="111"/>
        <v>-3.3931439454280211E-2</v>
      </c>
    </row>
    <row r="1800" spans="1:8" x14ac:dyDescent="0.3">
      <c r="A1800" t="s">
        <v>4</v>
      </c>
      <c r="B1800">
        <f t="shared" si="109"/>
        <v>0</v>
      </c>
      <c r="C1800" t="s">
        <v>4</v>
      </c>
      <c r="D1800">
        <v>833.53311297341565</v>
      </c>
      <c r="E1800">
        <v>40526.305619329476</v>
      </c>
      <c r="F1800" s="3">
        <f t="shared" si="108"/>
        <v>0.52556895688909255</v>
      </c>
      <c r="G1800">
        <f t="shared" si="110"/>
        <v>3.1290519040775365E-2</v>
      </c>
      <c r="H1800">
        <f t="shared" si="111"/>
        <v>-3.1790525295923154E-2</v>
      </c>
    </row>
    <row r="1801" spans="1:8" x14ac:dyDescent="0.3">
      <c r="A1801" t="s">
        <v>4</v>
      </c>
      <c r="B1801">
        <f t="shared" si="109"/>
        <v>0</v>
      </c>
      <c r="C1801" t="s">
        <v>5</v>
      </c>
      <c r="D1801">
        <v>1345.230626904699</v>
      </c>
      <c r="E1801">
        <v>18518.715689047585</v>
      </c>
      <c r="F1801" s="3">
        <f t="shared" ref="F1801:F1864" si="112">(E1801-$J$12)/$K$12</f>
        <v>-1.1245911023097275</v>
      </c>
      <c r="G1801">
        <f t="shared" si="110"/>
        <v>3.7369030770603502E-2</v>
      </c>
      <c r="H1801">
        <f t="shared" si="111"/>
        <v>-3.8085150150496926E-2</v>
      </c>
    </row>
    <row r="1802" spans="1:8" x14ac:dyDescent="0.3">
      <c r="A1802" t="s">
        <v>4</v>
      </c>
      <c r="B1802">
        <f t="shared" ref="B1802:B1865" si="113">IF(A1802="No",0,1)</f>
        <v>0</v>
      </c>
      <c r="C1802" t="s">
        <v>4</v>
      </c>
      <c r="D1802">
        <v>550.89896692389596</v>
      </c>
      <c r="E1802">
        <v>45347.781616878965</v>
      </c>
      <c r="F1802" s="3">
        <f t="shared" si="112"/>
        <v>0.88709001134105747</v>
      </c>
      <c r="G1802">
        <f t="shared" ref="G1802:G1865" si="114">1/(1+EXP(-$J$9-$K$9*F1802))</f>
        <v>3.0092587721475262E-2</v>
      </c>
      <c r="H1802">
        <f t="shared" ref="H1802:H1865" si="115">B1802*LN(G1802)+(1-B1802)*LN(1-G1802)</f>
        <v>-3.0554663299722756E-2</v>
      </c>
    </row>
    <row r="1803" spans="1:8" x14ac:dyDescent="0.3">
      <c r="A1803" t="s">
        <v>4</v>
      </c>
      <c r="B1803">
        <f t="shared" si="113"/>
        <v>0</v>
      </c>
      <c r="C1803" t="s">
        <v>4</v>
      </c>
      <c r="D1803">
        <v>495.70895417856138</v>
      </c>
      <c r="E1803">
        <v>24845.432974480485</v>
      </c>
      <c r="F1803" s="3">
        <f t="shared" si="112"/>
        <v>-0.6502049381119458</v>
      </c>
      <c r="G1803">
        <f t="shared" si="114"/>
        <v>3.5513850288577432E-2</v>
      </c>
      <c r="H1803">
        <f t="shared" si="115"/>
        <v>-3.6159806810561648E-2</v>
      </c>
    </row>
    <row r="1804" spans="1:8" x14ac:dyDescent="0.3">
      <c r="A1804" t="s">
        <v>4</v>
      </c>
      <c r="B1804">
        <f t="shared" si="113"/>
        <v>0</v>
      </c>
      <c r="C1804" t="s">
        <v>4</v>
      </c>
      <c r="D1804">
        <v>661.42615221656047</v>
      </c>
      <c r="E1804">
        <v>22610.310299066263</v>
      </c>
      <c r="F1804" s="3">
        <f t="shared" si="112"/>
        <v>-0.81779758128924973</v>
      </c>
      <c r="G1804">
        <f t="shared" si="114"/>
        <v>3.6158894287053191E-2</v>
      </c>
      <c r="H1804">
        <f t="shared" si="115"/>
        <v>-3.682882605583828E-2</v>
      </c>
    </row>
    <row r="1805" spans="1:8" x14ac:dyDescent="0.3">
      <c r="A1805" t="s">
        <v>4</v>
      </c>
      <c r="B1805">
        <f t="shared" si="113"/>
        <v>0</v>
      </c>
      <c r="C1805" t="s">
        <v>4</v>
      </c>
      <c r="D1805">
        <v>136.1995896106157</v>
      </c>
      <c r="E1805">
        <v>20935.619113342331</v>
      </c>
      <c r="F1805" s="3">
        <f t="shared" si="112"/>
        <v>-0.94336828280306817</v>
      </c>
      <c r="G1805">
        <f t="shared" si="114"/>
        <v>3.6649575790952425E-2</v>
      </c>
      <c r="H1805">
        <f t="shared" si="115"/>
        <v>-3.7338045307670549E-2</v>
      </c>
    </row>
    <row r="1806" spans="1:8" x14ac:dyDescent="0.3">
      <c r="A1806" t="s">
        <v>4</v>
      </c>
      <c r="B1806">
        <f t="shared" si="113"/>
        <v>0</v>
      </c>
      <c r="C1806" t="s">
        <v>4</v>
      </c>
      <c r="D1806">
        <v>480.19258533853571</v>
      </c>
      <c r="E1806">
        <v>26084.407136590384</v>
      </c>
      <c r="F1806" s="3">
        <f t="shared" si="112"/>
        <v>-0.557304912113193</v>
      </c>
      <c r="G1806">
        <f t="shared" si="114"/>
        <v>3.5161078325192635E-2</v>
      </c>
      <c r="H1806">
        <f t="shared" si="115"/>
        <v>-3.579411212017674E-2</v>
      </c>
    </row>
    <row r="1807" spans="1:8" x14ac:dyDescent="0.3">
      <c r="A1807" t="s">
        <v>4</v>
      </c>
      <c r="B1807">
        <f t="shared" si="113"/>
        <v>0</v>
      </c>
      <c r="C1807" t="s">
        <v>4</v>
      </c>
      <c r="D1807">
        <v>230.8689248449142</v>
      </c>
      <c r="E1807">
        <v>32798.782591484509</v>
      </c>
      <c r="F1807" s="3">
        <f t="shared" si="112"/>
        <v>-5.3851592906909745E-2</v>
      </c>
      <c r="G1807">
        <f t="shared" si="114"/>
        <v>3.3307293066709563E-2</v>
      </c>
      <c r="H1807">
        <f t="shared" si="115"/>
        <v>-3.3874613831656131E-2</v>
      </c>
    </row>
    <row r="1808" spans="1:8" x14ac:dyDescent="0.3">
      <c r="A1808" t="s">
        <v>4</v>
      </c>
      <c r="B1808">
        <f t="shared" si="113"/>
        <v>0</v>
      </c>
      <c r="C1808" t="s">
        <v>4</v>
      </c>
      <c r="D1808">
        <v>93.570198696235366</v>
      </c>
      <c r="E1808">
        <v>42930.779181922888</v>
      </c>
      <c r="F1808" s="3">
        <f t="shared" si="112"/>
        <v>0.70585976787569649</v>
      </c>
      <c r="G1808">
        <f t="shared" si="114"/>
        <v>3.0687449661889674E-2</v>
      </c>
      <c r="H1808">
        <f t="shared" si="115"/>
        <v>-3.116816973070034E-2</v>
      </c>
    </row>
    <row r="1809" spans="1:8" x14ac:dyDescent="0.3">
      <c r="A1809" t="s">
        <v>4</v>
      </c>
      <c r="B1809">
        <f t="shared" si="113"/>
        <v>0</v>
      </c>
      <c r="C1809" t="s">
        <v>5</v>
      </c>
      <c r="D1809">
        <v>508.82485167606853</v>
      </c>
      <c r="E1809">
        <v>22663.709834022608</v>
      </c>
      <c r="F1809" s="3">
        <f t="shared" si="112"/>
        <v>-0.81379360902132303</v>
      </c>
      <c r="G1809">
        <f t="shared" si="114"/>
        <v>3.6143352795017354E-2</v>
      </c>
      <c r="H1809">
        <f t="shared" si="115"/>
        <v>-3.681270164835513E-2</v>
      </c>
    </row>
    <row r="1810" spans="1:8" x14ac:dyDescent="0.3">
      <c r="A1810" t="s">
        <v>4</v>
      </c>
      <c r="B1810">
        <f t="shared" si="113"/>
        <v>0</v>
      </c>
      <c r="C1810" t="s">
        <v>5</v>
      </c>
      <c r="D1810">
        <v>970.51594661227318</v>
      </c>
      <c r="E1810">
        <v>16584.828289037228</v>
      </c>
      <c r="F1810" s="3">
        <f t="shared" si="112"/>
        <v>-1.2695967006780386</v>
      </c>
      <c r="G1810">
        <f t="shared" si="114"/>
        <v>3.7954461433552279E-2</v>
      </c>
      <c r="H1810">
        <f t="shared" si="115"/>
        <v>-3.8693492049649544E-2</v>
      </c>
    </row>
    <row r="1811" spans="1:8" x14ac:dyDescent="0.3">
      <c r="A1811" t="s">
        <v>4</v>
      </c>
      <c r="B1811">
        <f t="shared" si="113"/>
        <v>0</v>
      </c>
      <c r="C1811" t="s">
        <v>4</v>
      </c>
      <c r="D1811">
        <v>1324.2966707734622</v>
      </c>
      <c r="E1811">
        <v>46875.394265696523</v>
      </c>
      <c r="F1811" s="3">
        <f t="shared" si="112"/>
        <v>1.0016325572077942</v>
      </c>
      <c r="G1811">
        <f t="shared" si="114"/>
        <v>2.9722397012714959E-2</v>
      </c>
      <c r="H1811">
        <f t="shared" si="115"/>
        <v>-3.0173059782182026E-2</v>
      </c>
    </row>
    <row r="1812" spans="1:8" x14ac:dyDescent="0.3">
      <c r="A1812" t="s">
        <v>4</v>
      </c>
      <c r="B1812">
        <f t="shared" si="113"/>
        <v>0</v>
      </c>
      <c r="C1812" t="s">
        <v>4</v>
      </c>
      <c r="D1812">
        <v>932.96384681065592</v>
      </c>
      <c r="E1812">
        <v>32105.441924032784</v>
      </c>
      <c r="F1812" s="3">
        <f t="shared" si="112"/>
        <v>-0.10583925173150474</v>
      </c>
      <c r="G1812">
        <f t="shared" si="114"/>
        <v>3.3494263572623348E-2</v>
      </c>
      <c r="H1812">
        <f t="shared" si="115"/>
        <v>-3.4068045092827334E-2</v>
      </c>
    </row>
    <row r="1813" spans="1:8" x14ac:dyDescent="0.3">
      <c r="A1813" t="s">
        <v>4</v>
      </c>
      <c r="B1813">
        <f t="shared" si="113"/>
        <v>0</v>
      </c>
      <c r="C1813" t="s">
        <v>4</v>
      </c>
      <c r="D1813">
        <v>0</v>
      </c>
      <c r="E1813">
        <v>31418.369136450343</v>
      </c>
      <c r="F1813" s="3">
        <f t="shared" si="112"/>
        <v>-0.15735693610415324</v>
      </c>
      <c r="G1813">
        <f t="shared" si="114"/>
        <v>3.3680543123017971E-2</v>
      </c>
      <c r="H1813">
        <f t="shared" si="115"/>
        <v>-3.4260798738233747E-2</v>
      </c>
    </row>
    <row r="1814" spans="1:8" x14ac:dyDescent="0.3">
      <c r="A1814" t="s">
        <v>4</v>
      </c>
      <c r="B1814">
        <f t="shared" si="113"/>
        <v>0</v>
      </c>
      <c r="C1814" t="s">
        <v>5</v>
      </c>
      <c r="D1814">
        <v>984.76316184824032</v>
      </c>
      <c r="E1814">
        <v>17039.973317955166</v>
      </c>
      <c r="F1814" s="3">
        <f t="shared" si="112"/>
        <v>-1.2354692859887169</v>
      </c>
      <c r="G1814">
        <f t="shared" si="114"/>
        <v>3.7815891166618966E-2</v>
      </c>
      <c r="H1814">
        <f t="shared" si="115"/>
        <v>-3.8549465303818975E-2</v>
      </c>
    </row>
    <row r="1815" spans="1:8" x14ac:dyDescent="0.3">
      <c r="A1815" t="s">
        <v>4</v>
      </c>
      <c r="B1815">
        <f t="shared" si="113"/>
        <v>0</v>
      </c>
      <c r="C1815" t="s">
        <v>4</v>
      </c>
      <c r="D1815">
        <v>725.12050037210736</v>
      </c>
      <c r="E1815">
        <v>47549.200750358068</v>
      </c>
      <c r="F1815" s="3">
        <f t="shared" si="112"/>
        <v>1.0521555155208131</v>
      </c>
      <c r="G1815">
        <f t="shared" si="114"/>
        <v>2.9560518045730719E-2</v>
      </c>
      <c r="H1815">
        <f t="shared" si="115"/>
        <v>-3.0006235912164333E-2</v>
      </c>
    </row>
    <row r="1816" spans="1:8" x14ac:dyDescent="0.3">
      <c r="A1816" t="s">
        <v>4</v>
      </c>
      <c r="B1816">
        <f t="shared" si="113"/>
        <v>0</v>
      </c>
      <c r="C1816" t="s">
        <v>4</v>
      </c>
      <c r="D1816">
        <v>246.82380967118081</v>
      </c>
      <c r="E1816">
        <v>40953.342764949244</v>
      </c>
      <c r="F1816" s="3">
        <f t="shared" si="112"/>
        <v>0.55758880293894963</v>
      </c>
      <c r="G1816">
        <f t="shared" si="114"/>
        <v>3.1182581990563812E-2</v>
      </c>
      <c r="H1816">
        <f t="shared" si="115"/>
        <v>-3.1679107952111589E-2</v>
      </c>
    </row>
    <row r="1817" spans="1:8" x14ac:dyDescent="0.3">
      <c r="A1817" t="s">
        <v>4</v>
      </c>
      <c r="B1817">
        <f t="shared" si="113"/>
        <v>0</v>
      </c>
      <c r="C1817" t="s">
        <v>4</v>
      </c>
      <c r="D1817">
        <v>1051.3210914408805</v>
      </c>
      <c r="E1817">
        <v>23859.431800611226</v>
      </c>
      <c r="F1817" s="3">
        <f t="shared" si="112"/>
        <v>-0.72413669350163568</v>
      </c>
      <c r="G1817">
        <f t="shared" si="114"/>
        <v>3.5797027139247872E-2</v>
      </c>
      <c r="H1817">
        <f t="shared" si="115"/>
        <v>-3.6453453774596509E-2</v>
      </c>
    </row>
    <row r="1818" spans="1:8" x14ac:dyDescent="0.3">
      <c r="A1818" t="s">
        <v>4</v>
      </c>
      <c r="B1818">
        <f t="shared" si="113"/>
        <v>0</v>
      </c>
      <c r="C1818" t="s">
        <v>5</v>
      </c>
      <c r="D1818">
        <v>926.89261259800082</v>
      </c>
      <c r="E1818">
        <v>19445.937172100013</v>
      </c>
      <c r="F1818" s="3">
        <f t="shared" si="112"/>
        <v>-1.0550667308446411</v>
      </c>
      <c r="G1818">
        <f t="shared" si="114"/>
        <v>3.7091427741095737E-2</v>
      </c>
      <c r="H1818">
        <f t="shared" si="115"/>
        <v>-3.7796812232267031E-2</v>
      </c>
    </row>
    <row r="1819" spans="1:8" x14ac:dyDescent="0.3">
      <c r="A1819" t="s">
        <v>4</v>
      </c>
      <c r="B1819">
        <f t="shared" si="113"/>
        <v>0</v>
      </c>
      <c r="C1819" t="s">
        <v>5</v>
      </c>
      <c r="D1819">
        <v>1024.0248847768944</v>
      </c>
      <c r="E1819">
        <v>18545.899643740206</v>
      </c>
      <c r="F1819" s="3">
        <f t="shared" si="112"/>
        <v>-1.1225528111371395</v>
      </c>
      <c r="G1819">
        <f t="shared" si="114"/>
        <v>3.7360863758890576E-2</v>
      </c>
      <c r="H1819">
        <f t="shared" si="115"/>
        <v>-3.8076666133953212E-2</v>
      </c>
    </row>
    <row r="1820" spans="1:8" x14ac:dyDescent="0.3">
      <c r="A1820" t="s">
        <v>4</v>
      </c>
      <c r="B1820">
        <f t="shared" si="113"/>
        <v>0</v>
      </c>
      <c r="C1820" t="s">
        <v>4</v>
      </c>
      <c r="D1820">
        <v>699.84202422218971</v>
      </c>
      <c r="E1820">
        <v>41985.257673201937</v>
      </c>
      <c r="F1820" s="3">
        <f t="shared" si="112"/>
        <v>0.63496323473656158</v>
      </c>
      <c r="G1820">
        <f t="shared" si="114"/>
        <v>3.0923242688985667E-2</v>
      </c>
      <c r="H1820">
        <f t="shared" si="115"/>
        <v>-3.1411457317284362E-2</v>
      </c>
    </row>
    <row r="1821" spans="1:8" x14ac:dyDescent="0.3">
      <c r="A1821" t="s">
        <v>4</v>
      </c>
      <c r="B1821">
        <f t="shared" si="113"/>
        <v>0</v>
      </c>
      <c r="C1821" t="s">
        <v>5</v>
      </c>
      <c r="D1821">
        <v>1036.3235141044888</v>
      </c>
      <c r="E1821">
        <v>14108.454519621864</v>
      </c>
      <c r="F1821" s="3">
        <f t="shared" si="112"/>
        <v>-1.4552786903407986</v>
      </c>
      <c r="G1821">
        <f t="shared" si="114"/>
        <v>3.8716986408853814E-2</v>
      </c>
      <c r="H1821">
        <f t="shared" si="115"/>
        <v>-3.9486414313916543E-2</v>
      </c>
    </row>
    <row r="1822" spans="1:8" x14ac:dyDescent="0.3">
      <c r="A1822" t="s">
        <v>4</v>
      </c>
      <c r="B1822">
        <f t="shared" si="113"/>
        <v>0</v>
      </c>
      <c r="C1822" t="s">
        <v>4</v>
      </c>
      <c r="D1822">
        <v>321.10880674807481</v>
      </c>
      <c r="E1822">
        <v>36275.142885398651</v>
      </c>
      <c r="F1822" s="3">
        <f t="shared" si="112"/>
        <v>0.20681079341411299</v>
      </c>
      <c r="G1822">
        <f t="shared" si="114"/>
        <v>3.238493143781792E-2</v>
      </c>
      <c r="H1822">
        <f t="shared" si="115"/>
        <v>-3.2920927235877397E-2</v>
      </c>
    </row>
    <row r="1823" spans="1:8" x14ac:dyDescent="0.3">
      <c r="A1823" t="s">
        <v>4</v>
      </c>
      <c r="B1823">
        <f t="shared" si="113"/>
        <v>0</v>
      </c>
      <c r="C1823" t="s">
        <v>4</v>
      </c>
      <c r="D1823">
        <v>0</v>
      </c>
      <c r="E1823">
        <v>41152.173950013064</v>
      </c>
      <c r="F1823" s="3">
        <f t="shared" si="112"/>
        <v>0.57249744496449118</v>
      </c>
      <c r="G1823">
        <f t="shared" si="114"/>
        <v>3.113244885126866E-2</v>
      </c>
      <c r="H1823">
        <f t="shared" si="115"/>
        <v>-3.1627362554790261E-2</v>
      </c>
    </row>
    <row r="1824" spans="1:8" x14ac:dyDescent="0.3">
      <c r="A1824" t="s">
        <v>4</v>
      </c>
      <c r="B1824">
        <f t="shared" si="113"/>
        <v>0</v>
      </c>
      <c r="C1824" t="s">
        <v>5</v>
      </c>
      <c r="D1824">
        <v>1299.1873236692377</v>
      </c>
      <c r="E1824">
        <v>19878.747349851885</v>
      </c>
      <c r="F1824" s="3">
        <f t="shared" si="112"/>
        <v>-1.0226140147224569</v>
      </c>
      <c r="G1824">
        <f t="shared" si="114"/>
        <v>3.6962527442509448E-2</v>
      </c>
      <c r="H1824">
        <f t="shared" si="115"/>
        <v>-3.7662955628001663E-2</v>
      </c>
    </row>
    <row r="1825" spans="1:8" x14ac:dyDescent="0.3">
      <c r="A1825" t="s">
        <v>4</v>
      </c>
      <c r="B1825">
        <f t="shared" si="113"/>
        <v>0</v>
      </c>
      <c r="C1825" t="s">
        <v>4</v>
      </c>
      <c r="D1825">
        <v>763.37530931418667</v>
      </c>
      <c r="E1825">
        <v>40978.141181548832</v>
      </c>
      <c r="F1825" s="3">
        <f t="shared" si="112"/>
        <v>0.55944822310870235</v>
      </c>
      <c r="G1825">
        <f t="shared" si="114"/>
        <v>3.1176325075102877E-2</v>
      </c>
      <c r="H1825">
        <f t="shared" si="115"/>
        <v>-3.1672649670974079E-2</v>
      </c>
    </row>
    <row r="1826" spans="1:8" x14ac:dyDescent="0.3">
      <c r="A1826" t="s">
        <v>4</v>
      </c>
      <c r="B1826">
        <f t="shared" si="113"/>
        <v>0</v>
      </c>
      <c r="C1826" t="s">
        <v>5</v>
      </c>
      <c r="D1826">
        <v>808.74277185834308</v>
      </c>
      <c r="E1826">
        <v>9775.5813959103616</v>
      </c>
      <c r="F1826" s="3">
        <f t="shared" si="112"/>
        <v>-1.7801636138137964</v>
      </c>
      <c r="G1826">
        <f t="shared" si="114"/>
        <v>4.0086658220749805E-2</v>
      </c>
      <c r="H1826">
        <f t="shared" si="115"/>
        <v>-4.0912267574692358E-2</v>
      </c>
    </row>
    <row r="1827" spans="1:8" x14ac:dyDescent="0.3">
      <c r="A1827" t="s">
        <v>4</v>
      </c>
      <c r="B1827">
        <f t="shared" si="113"/>
        <v>0</v>
      </c>
      <c r="C1827" t="s">
        <v>4</v>
      </c>
      <c r="D1827">
        <v>808.50750364815713</v>
      </c>
      <c r="E1827">
        <v>34543.018801287573</v>
      </c>
      <c r="F1827" s="3">
        <f t="shared" si="112"/>
        <v>7.6933692367100404E-2</v>
      </c>
      <c r="G1827">
        <f t="shared" si="114"/>
        <v>3.2841377668562113E-2</v>
      </c>
      <c r="H1827">
        <f t="shared" si="115"/>
        <v>-3.3392761478156605E-2</v>
      </c>
    </row>
    <row r="1828" spans="1:8" x14ac:dyDescent="0.3">
      <c r="A1828" t="s">
        <v>4</v>
      </c>
      <c r="B1828">
        <f t="shared" si="113"/>
        <v>0</v>
      </c>
      <c r="C1828" t="s">
        <v>5</v>
      </c>
      <c r="D1828">
        <v>677.552825772912</v>
      </c>
      <c r="E1828">
        <v>20745.015325624616</v>
      </c>
      <c r="F1828" s="3">
        <f t="shared" si="112"/>
        <v>-0.95766002299907227</v>
      </c>
      <c r="G1828">
        <f t="shared" si="114"/>
        <v>3.6705826715366138E-2</v>
      </c>
      <c r="H1828">
        <f t="shared" si="115"/>
        <v>-3.7396437939609936E-2</v>
      </c>
    </row>
    <row r="1829" spans="1:8" x14ac:dyDescent="0.3">
      <c r="A1829" t="s">
        <v>4</v>
      </c>
      <c r="B1829">
        <f t="shared" si="113"/>
        <v>0</v>
      </c>
      <c r="C1829" t="s">
        <v>5</v>
      </c>
      <c r="D1829">
        <v>904.00892671562349</v>
      </c>
      <c r="E1829">
        <v>13996.501895775998</v>
      </c>
      <c r="F1829" s="3">
        <f t="shared" si="112"/>
        <v>-1.4636730556019744</v>
      </c>
      <c r="G1829">
        <f t="shared" si="114"/>
        <v>3.8751804016581806E-2</v>
      </c>
      <c r="H1829">
        <f t="shared" si="115"/>
        <v>-3.9522634904311606E-2</v>
      </c>
    </row>
    <row r="1830" spans="1:8" x14ac:dyDescent="0.3">
      <c r="A1830" t="s">
        <v>4</v>
      </c>
      <c r="B1830">
        <f t="shared" si="113"/>
        <v>0</v>
      </c>
      <c r="C1830" t="s">
        <v>5</v>
      </c>
      <c r="D1830">
        <v>102.16677162937799</v>
      </c>
      <c r="E1830">
        <v>26266.362819481885</v>
      </c>
      <c r="F1830" s="3">
        <f t="shared" si="112"/>
        <v>-0.54366161898554999</v>
      </c>
      <c r="G1830">
        <f t="shared" si="114"/>
        <v>3.5109555421469041E-2</v>
      </c>
      <c r="H1830">
        <f t="shared" si="115"/>
        <v>-3.5740713022213232E-2</v>
      </c>
    </row>
    <row r="1831" spans="1:8" x14ac:dyDescent="0.3">
      <c r="A1831" t="s">
        <v>4</v>
      </c>
      <c r="B1831">
        <f t="shared" si="113"/>
        <v>0</v>
      </c>
      <c r="C1831" t="s">
        <v>4</v>
      </c>
      <c r="D1831">
        <v>1218.3465145760467</v>
      </c>
      <c r="E1831">
        <v>43930.989891283098</v>
      </c>
      <c r="F1831" s="3">
        <f t="shared" si="112"/>
        <v>0.78085697423031331</v>
      </c>
      <c r="G1831">
        <f t="shared" si="114"/>
        <v>3.0439913502641171E-2</v>
      </c>
      <c r="H1831">
        <f t="shared" si="115"/>
        <v>-3.0912829430475797E-2</v>
      </c>
    </row>
    <row r="1832" spans="1:8" x14ac:dyDescent="0.3">
      <c r="A1832" t="s">
        <v>4</v>
      </c>
      <c r="B1832">
        <f t="shared" si="113"/>
        <v>0</v>
      </c>
      <c r="C1832" t="s">
        <v>5</v>
      </c>
      <c r="D1832">
        <v>774.41383713044388</v>
      </c>
      <c r="E1832">
        <v>12289.864373073924</v>
      </c>
      <c r="F1832" s="3">
        <f t="shared" si="112"/>
        <v>-1.5916391384131561</v>
      </c>
      <c r="G1832">
        <f t="shared" si="114"/>
        <v>3.9286307811731383E-2</v>
      </c>
      <c r="H1832">
        <f t="shared" si="115"/>
        <v>-4.0078841364199043E-2</v>
      </c>
    </row>
    <row r="1833" spans="1:8" x14ac:dyDescent="0.3">
      <c r="A1833" t="s">
        <v>4</v>
      </c>
      <c r="B1833">
        <f t="shared" si="113"/>
        <v>0</v>
      </c>
      <c r="C1833" t="s">
        <v>4</v>
      </c>
      <c r="D1833">
        <v>1309.5643741088179</v>
      </c>
      <c r="E1833">
        <v>47432.432781125957</v>
      </c>
      <c r="F1833" s="3">
        <f t="shared" si="112"/>
        <v>1.0434000888870472</v>
      </c>
      <c r="G1833">
        <f t="shared" si="114"/>
        <v>2.9588509663624897E-2</v>
      </c>
      <c r="H1833">
        <f t="shared" si="115"/>
        <v>-3.003508059760986E-2</v>
      </c>
    </row>
    <row r="1834" spans="1:8" x14ac:dyDescent="0.3">
      <c r="A1834" t="s">
        <v>4</v>
      </c>
      <c r="B1834">
        <f t="shared" si="113"/>
        <v>0</v>
      </c>
      <c r="C1834" t="s">
        <v>4</v>
      </c>
      <c r="D1834">
        <v>921.99899075907229</v>
      </c>
      <c r="E1834">
        <v>31553.73404871628</v>
      </c>
      <c r="F1834" s="3">
        <f t="shared" si="112"/>
        <v>-0.14720708451450482</v>
      </c>
      <c r="G1834">
        <f t="shared" si="114"/>
        <v>3.3643763993421449E-2</v>
      </c>
      <c r="H1834">
        <f t="shared" si="115"/>
        <v>-3.4222738416229075E-2</v>
      </c>
    </row>
    <row r="1835" spans="1:8" x14ac:dyDescent="0.3">
      <c r="A1835" t="s">
        <v>4</v>
      </c>
      <c r="B1835">
        <f t="shared" si="113"/>
        <v>0</v>
      </c>
      <c r="C1835" t="s">
        <v>4</v>
      </c>
      <c r="D1835">
        <v>629.69620845554437</v>
      </c>
      <c r="E1835">
        <v>60230.219005593077</v>
      </c>
      <c r="F1835" s="3">
        <f t="shared" si="112"/>
        <v>2.0029961073825628</v>
      </c>
      <c r="G1835">
        <f t="shared" si="114"/>
        <v>2.6668812742693483E-2</v>
      </c>
      <c r="H1835">
        <f t="shared" si="115"/>
        <v>-2.7030877262980358E-2</v>
      </c>
    </row>
    <row r="1836" spans="1:8" x14ac:dyDescent="0.3">
      <c r="A1836" t="s">
        <v>4</v>
      </c>
      <c r="B1836">
        <f t="shared" si="113"/>
        <v>0</v>
      </c>
      <c r="C1836" t="s">
        <v>4</v>
      </c>
      <c r="D1836">
        <v>77.502938630967833</v>
      </c>
      <c r="E1836">
        <v>31050.155821485947</v>
      </c>
      <c r="F1836" s="3">
        <f t="shared" si="112"/>
        <v>-0.18496608856220517</v>
      </c>
      <c r="G1836">
        <f t="shared" si="114"/>
        <v>3.3780784439720782E-2</v>
      </c>
      <c r="H1836">
        <f t="shared" si="115"/>
        <v>-3.4364539292792803E-2</v>
      </c>
    </row>
    <row r="1837" spans="1:8" x14ac:dyDescent="0.3">
      <c r="A1837" t="s">
        <v>5</v>
      </c>
      <c r="B1837">
        <f t="shared" si="113"/>
        <v>1</v>
      </c>
      <c r="C1837" t="s">
        <v>4</v>
      </c>
      <c r="D1837">
        <v>1772.855483748046</v>
      </c>
      <c r="E1837">
        <v>42080.106836185616</v>
      </c>
      <c r="F1837" s="3">
        <f t="shared" si="112"/>
        <v>0.64207515843651863</v>
      </c>
      <c r="G1837">
        <f t="shared" si="114"/>
        <v>3.0899510389526052E-2</v>
      </c>
      <c r="H1837">
        <f t="shared" si="115"/>
        <v>-3.4770149402031274</v>
      </c>
    </row>
    <row r="1838" spans="1:8" x14ac:dyDescent="0.3">
      <c r="A1838" t="s">
        <v>4</v>
      </c>
      <c r="B1838">
        <f t="shared" si="113"/>
        <v>0</v>
      </c>
      <c r="C1838" t="s">
        <v>4</v>
      </c>
      <c r="D1838">
        <v>960.2376920527829</v>
      </c>
      <c r="E1838">
        <v>53418.510829152954</v>
      </c>
      <c r="F1838" s="3">
        <f t="shared" si="112"/>
        <v>1.4922446437607786</v>
      </c>
      <c r="G1838">
        <f t="shared" si="114"/>
        <v>2.8186144861018468E-2</v>
      </c>
      <c r="H1838">
        <f t="shared" si="115"/>
        <v>-2.8590999920177197E-2</v>
      </c>
    </row>
    <row r="1839" spans="1:8" x14ac:dyDescent="0.3">
      <c r="A1839" t="s">
        <v>4</v>
      </c>
      <c r="B1839">
        <f t="shared" si="113"/>
        <v>0</v>
      </c>
      <c r="C1839" t="s">
        <v>4</v>
      </c>
      <c r="D1839">
        <v>664.65298789836902</v>
      </c>
      <c r="E1839">
        <v>56677.62141236684</v>
      </c>
      <c r="F1839" s="3">
        <f t="shared" si="112"/>
        <v>1.7366173410878791</v>
      </c>
      <c r="G1839">
        <f t="shared" si="114"/>
        <v>2.7449982857302074E-2</v>
      </c>
      <c r="H1839">
        <f t="shared" si="115"/>
        <v>-2.7833773302889435E-2</v>
      </c>
    </row>
    <row r="1840" spans="1:8" x14ac:dyDescent="0.3">
      <c r="A1840" t="s">
        <v>4</v>
      </c>
      <c r="B1840">
        <f t="shared" si="113"/>
        <v>0</v>
      </c>
      <c r="C1840" t="s">
        <v>4</v>
      </c>
      <c r="D1840">
        <v>109.91873397249174</v>
      </c>
      <c r="E1840">
        <v>33419.006888830714</v>
      </c>
      <c r="F1840" s="3">
        <f t="shared" si="112"/>
        <v>-7.346302392699804E-3</v>
      </c>
      <c r="G1840">
        <f t="shared" si="114"/>
        <v>3.3140893820996373E-2</v>
      </c>
      <c r="H1840">
        <f t="shared" si="115"/>
        <v>-3.3702496130960942E-2</v>
      </c>
    </row>
    <row r="1841" spans="1:8" x14ac:dyDescent="0.3">
      <c r="A1841" t="s">
        <v>5</v>
      </c>
      <c r="B1841">
        <f t="shared" si="113"/>
        <v>1</v>
      </c>
      <c r="C1841" t="s">
        <v>5</v>
      </c>
      <c r="D1841">
        <v>1790.3605365433168</v>
      </c>
      <c r="E1841">
        <v>14306.823602407016</v>
      </c>
      <c r="F1841" s="3">
        <f t="shared" si="112"/>
        <v>-1.4404046973943221</v>
      </c>
      <c r="G1841">
        <f t="shared" si="114"/>
        <v>3.8655366735597108E-2</v>
      </c>
      <c r="H1841">
        <f t="shared" si="115"/>
        <v>-3.253069658850821</v>
      </c>
    </row>
    <row r="1842" spans="1:8" x14ac:dyDescent="0.3">
      <c r="A1842" t="s">
        <v>4</v>
      </c>
      <c r="B1842">
        <f t="shared" si="113"/>
        <v>0</v>
      </c>
      <c r="C1842" t="s">
        <v>4</v>
      </c>
      <c r="D1842">
        <v>1425.8016285503688</v>
      </c>
      <c r="E1842">
        <v>34015.849870634898</v>
      </c>
      <c r="F1842" s="3">
        <f t="shared" si="112"/>
        <v>3.7405824183014587E-2</v>
      </c>
      <c r="G1842">
        <f t="shared" si="114"/>
        <v>3.2981525682758819E-2</v>
      </c>
      <c r="H1842">
        <f t="shared" si="115"/>
        <v>-3.3537678936526691E-2</v>
      </c>
    </row>
    <row r="1843" spans="1:8" x14ac:dyDescent="0.3">
      <c r="A1843" t="s">
        <v>4</v>
      </c>
      <c r="B1843">
        <f t="shared" si="113"/>
        <v>0</v>
      </c>
      <c r="C1843" t="s">
        <v>5</v>
      </c>
      <c r="D1843">
        <v>1167.6201240976459</v>
      </c>
      <c r="E1843">
        <v>23502.212823137721</v>
      </c>
      <c r="F1843" s="3">
        <f t="shared" si="112"/>
        <v>-0.75092147506481488</v>
      </c>
      <c r="G1843">
        <f t="shared" si="114"/>
        <v>3.5900155012855602E-2</v>
      </c>
      <c r="H1843">
        <f t="shared" si="115"/>
        <v>-3.6560416096853759E-2</v>
      </c>
    </row>
    <row r="1844" spans="1:8" x14ac:dyDescent="0.3">
      <c r="A1844" t="s">
        <v>4</v>
      </c>
      <c r="B1844">
        <f t="shared" si="113"/>
        <v>0</v>
      </c>
      <c r="C1844" t="s">
        <v>4</v>
      </c>
      <c r="D1844">
        <v>891.19214622356492</v>
      </c>
      <c r="E1844">
        <v>35862.167302747839</v>
      </c>
      <c r="F1844" s="3">
        <f t="shared" si="112"/>
        <v>0.17584530314127592</v>
      </c>
      <c r="G1844">
        <f t="shared" si="114"/>
        <v>3.2493198195919712E-2</v>
      </c>
      <c r="H1844">
        <f t="shared" si="115"/>
        <v>-3.3032823814457421E-2</v>
      </c>
    </row>
    <row r="1845" spans="1:8" x14ac:dyDescent="0.3">
      <c r="A1845" t="s">
        <v>4</v>
      </c>
      <c r="B1845">
        <f t="shared" si="113"/>
        <v>0</v>
      </c>
      <c r="C1845" t="s">
        <v>5</v>
      </c>
      <c r="D1845">
        <v>1124.2593117371234</v>
      </c>
      <c r="E1845">
        <v>23168.923446421424</v>
      </c>
      <c r="F1845" s="3">
        <f t="shared" si="112"/>
        <v>-0.77591198149258789</v>
      </c>
      <c r="G1845">
        <f t="shared" si="114"/>
        <v>3.5996632390157705E-2</v>
      </c>
      <c r="H1845">
        <f t="shared" si="115"/>
        <v>-3.666049100648755E-2</v>
      </c>
    </row>
    <row r="1846" spans="1:8" x14ac:dyDescent="0.3">
      <c r="A1846" t="s">
        <v>4</v>
      </c>
      <c r="B1846">
        <f t="shared" si="113"/>
        <v>0</v>
      </c>
      <c r="C1846" t="s">
        <v>4</v>
      </c>
      <c r="D1846">
        <v>1796.1143755493745</v>
      </c>
      <c r="E1846">
        <v>31862.575289462671</v>
      </c>
      <c r="F1846" s="3">
        <f t="shared" si="112"/>
        <v>-0.1240497337220015</v>
      </c>
      <c r="G1846">
        <f t="shared" si="114"/>
        <v>3.3559995786424102E-2</v>
      </c>
      <c r="H1846">
        <f t="shared" si="115"/>
        <v>-3.4136057569788367E-2</v>
      </c>
    </row>
    <row r="1847" spans="1:8" x14ac:dyDescent="0.3">
      <c r="A1847" t="s">
        <v>4</v>
      </c>
      <c r="B1847">
        <f t="shared" si="113"/>
        <v>0</v>
      </c>
      <c r="C1847" t="s">
        <v>4</v>
      </c>
      <c r="D1847">
        <v>237.97618564814809</v>
      </c>
      <c r="E1847">
        <v>38229.517864974667</v>
      </c>
      <c r="F1847" s="3">
        <f t="shared" si="112"/>
        <v>0.353352579325722</v>
      </c>
      <c r="G1847">
        <f t="shared" si="114"/>
        <v>3.1877279733422983E-2</v>
      </c>
      <c r="H1847">
        <f t="shared" si="115"/>
        <v>-3.2396422606208293E-2</v>
      </c>
    </row>
    <row r="1848" spans="1:8" x14ac:dyDescent="0.3">
      <c r="A1848" t="s">
        <v>4</v>
      </c>
      <c r="B1848">
        <f t="shared" si="113"/>
        <v>0</v>
      </c>
      <c r="C1848" t="s">
        <v>4</v>
      </c>
      <c r="D1848">
        <v>1353.2649239331213</v>
      </c>
      <c r="E1848">
        <v>43888.883057421917</v>
      </c>
      <c r="F1848" s="3">
        <f t="shared" si="112"/>
        <v>0.77769974458012647</v>
      </c>
      <c r="G1848">
        <f t="shared" si="114"/>
        <v>3.0450295166189412E-2</v>
      </c>
      <c r="H1848">
        <f t="shared" si="115"/>
        <v>-3.0923537089830283E-2</v>
      </c>
    </row>
    <row r="1849" spans="1:8" x14ac:dyDescent="0.3">
      <c r="A1849" t="s">
        <v>4</v>
      </c>
      <c r="B1849">
        <f t="shared" si="113"/>
        <v>0</v>
      </c>
      <c r="C1849" t="s">
        <v>5</v>
      </c>
      <c r="D1849">
        <v>1176.5500603762366</v>
      </c>
      <c r="E1849">
        <v>18662.598828590817</v>
      </c>
      <c r="F1849" s="3">
        <f t="shared" si="112"/>
        <v>-1.1138025420530828</v>
      </c>
      <c r="G1849">
        <f t="shared" si="114"/>
        <v>3.7325822725641354E-2</v>
      </c>
      <c r="H1849">
        <f t="shared" si="115"/>
        <v>-3.8040265790167983E-2</v>
      </c>
    </row>
    <row r="1850" spans="1:8" x14ac:dyDescent="0.3">
      <c r="A1850" t="s">
        <v>4</v>
      </c>
      <c r="B1850">
        <f t="shared" si="113"/>
        <v>0</v>
      </c>
      <c r="C1850" t="s">
        <v>5</v>
      </c>
      <c r="D1850">
        <v>1229.4414977373335</v>
      </c>
      <c r="E1850">
        <v>12158.044657865779</v>
      </c>
      <c r="F1850" s="3">
        <f t="shared" si="112"/>
        <v>-1.6015231661390696</v>
      </c>
      <c r="G1850">
        <f t="shared" si="114"/>
        <v>3.9327885503604575E-2</v>
      </c>
      <c r="H1850">
        <f t="shared" si="115"/>
        <v>-4.0122120222338853E-2</v>
      </c>
    </row>
    <row r="1851" spans="1:8" x14ac:dyDescent="0.3">
      <c r="A1851" t="s">
        <v>4</v>
      </c>
      <c r="B1851">
        <f t="shared" si="113"/>
        <v>0</v>
      </c>
      <c r="C1851" t="s">
        <v>4</v>
      </c>
      <c r="D1851">
        <v>270.54812502050248</v>
      </c>
      <c r="E1851">
        <v>34258.831227279661</v>
      </c>
      <c r="F1851" s="3">
        <f t="shared" si="112"/>
        <v>5.5624908196090603E-2</v>
      </c>
      <c r="G1851">
        <f t="shared" si="114"/>
        <v>3.2916857393826091E-2</v>
      </c>
      <c r="H1851">
        <f t="shared" si="115"/>
        <v>-3.3470807280569267E-2</v>
      </c>
    </row>
    <row r="1852" spans="1:8" x14ac:dyDescent="0.3">
      <c r="A1852" t="s">
        <v>4</v>
      </c>
      <c r="B1852">
        <f t="shared" si="113"/>
        <v>0</v>
      </c>
      <c r="C1852" t="s">
        <v>5</v>
      </c>
      <c r="D1852">
        <v>722.05542012201568</v>
      </c>
      <c r="E1852">
        <v>14661.524562408777</v>
      </c>
      <c r="F1852" s="3">
        <f t="shared" si="112"/>
        <v>-1.4138087203242018</v>
      </c>
      <c r="G1852">
        <f t="shared" si="114"/>
        <v>3.8545420022787429E-2</v>
      </c>
      <c r="H1852">
        <f t="shared" si="115"/>
        <v>-3.9307953782333191E-2</v>
      </c>
    </row>
    <row r="1853" spans="1:8" x14ac:dyDescent="0.3">
      <c r="A1853" t="s">
        <v>5</v>
      </c>
      <c r="B1853">
        <f t="shared" si="113"/>
        <v>1</v>
      </c>
      <c r="C1853" t="s">
        <v>4</v>
      </c>
      <c r="D1853">
        <v>1170.1989741489376</v>
      </c>
      <c r="E1853">
        <v>46692.104775222208</v>
      </c>
      <c r="F1853" s="3">
        <f t="shared" si="112"/>
        <v>0.98788925331083066</v>
      </c>
      <c r="G1853">
        <f t="shared" si="114"/>
        <v>2.9766579952260477E-2</v>
      </c>
      <c r="H1853">
        <f t="shared" si="115"/>
        <v>-3.5143689929099824</v>
      </c>
    </row>
    <row r="1854" spans="1:8" x14ac:dyDescent="0.3">
      <c r="A1854" t="s">
        <v>4</v>
      </c>
      <c r="B1854">
        <f t="shared" si="113"/>
        <v>0</v>
      </c>
      <c r="C1854" t="s">
        <v>4</v>
      </c>
      <c r="D1854">
        <v>840.13650515827703</v>
      </c>
      <c r="E1854">
        <v>38738.177153156554</v>
      </c>
      <c r="F1854" s="3">
        <f t="shared" si="112"/>
        <v>0.39149256847297981</v>
      </c>
      <c r="G1854">
        <f t="shared" si="114"/>
        <v>3.1746421942885239E-2</v>
      </c>
      <c r="H1854">
        <f t="shared" si="115"/>
        <v>-3.2261265208495593E-2</v>
      </c>
    </row>
    <row r="1855" spans="1:8" x14ac:dyDescent="0.3">
      <c r="A1855" t="s">
        <v>4</v>
      </c>
      <c r="B1855">
        <f t="shared" si="113"/>
        <v>0</v>
      </c>
      <c r="C1855" t="s">
        <v>5</v>
      </c>
      <c r="D1855">
        <v>873.64123717700113</v>
      </c>
      <c r="E1855">
        <v>21810.611990171266</v>
      </c>
      <c r="F1855" s="3">
        <f t="shared" si="112"/>
        <v>-0.8777600857219402</v>
      </c>
      <c r="G1855">
        <f t="shared" si="114"/>
        <v>3.639241063660123E-2</v>
      </c>
      <c r="H1855">
        <f t="shared" si="115"/>
        <v>-3.7071132220756794E-2</v>
      </c>
    </row>
    <row r="1856" spans="1:8" x14ac:dyDescent="0.3">
      <c r="A1856" t="s">
        <v>4</v>
      </c>
      <c r="B1856">
        <f t="shared" si="113"/>
        <v>0</v>
      </c>
      <c r="C1856" t="s">
        <v>4</v>
      </c>
      <c r="D1856">
        <v>434.24334035420577</v>
      </c>
      <c r="E1856">
        <v>57146.426104100756</v>
      </c>
      <c r="F1856" s="3">
        <f t="shared" si="112"/>
        <v>1.7717689765152491</v>
      </c>
      <c r="G1856">
        <f t="shared" si="114"/>
        <v>2.7345638962699946E-2</v>
      </c>
      <c r="H1856">
        <f t="shared" si="115"/>
        <v>-2.7726490082809672E-2</v>
      </c>
    </row>
    <row r="1857" spans="1:8" x14ac:dyDescent="0.3">
      <c r="A1857" t="s">
        <v>4</v>
      </c>
      <c r="B1857">
        <f t="shared" si="113"/>
        <v>0</v>
      </c>
      <c r="C1857" t="s">
        <v>4</v>
      </c>
      <c r="D1857">
        <v>605.27444735602626</v>
      </c>
      <c r="E1857">
        <v>58469.475493295438</v>
      </c>
      <c r="F1857" s="3">
        <f t="shared" si="112"/>
        <v>1.8709730813405745</v>
      </c>
      <c r="G1857">
        <f t="shared" si="114"/>
        <v>2.7053237037189478E-2</v>
      </c>
      <c r="H1857">
        <f t="shared" si="115"/>
        <v>-2.7425912616950904E-2</v>
      </c>
    </row>
    <row r="1858" spans="1:8" x14ac:dyDescent="0.3">
      <c r="A1858" t="s">
        <v>4</v>
      </c>
      <c r="B1858">
        <f t="shared" si="113"/>
        <v>0</v>
      </c>
      <c r="C1858" t="s">
        <v>4</v>
      </c>
      <c r="D1858">
        <v>428.84216189484124</v>
      </c>
      <c r="E1858">
        <v>36980.139270193358</v>
      </c>
      <c r="F1858" s="3">
        <f t="shared" si="112"/>
        <v>0.25967241432549859</v>
      </c>
      <c r="G1858">
        <f t="shared" si="114"/>
        <v>3.2200912926404687E-2</v>
      </c>
      <c r="H1858">
        <f t="shared" si="115"/>
        <v>-3.2730767924050601E-2</v>
      </c>
    </row>
    <row r="1859" spans="1:8" x14ac:dyDescent="0.3">
      <c r="A1859" t="s">
        <v>4</v>
      </c>
      <c r="B1859">
        <f t="shared" si="113"/>
        <v>0</v>
      </c>
      <c r="C1859" t="s">
        <v>4</v>
      </c>
      <c r="D1859">
        <v>1662.7621916380781</v>
      </c>
      <c r="E1859">
        <v>36691.562186102019</v>
      </c>
      <c r="F1859" s="3">
        <f t="shared" si="112"/>
        <v>0.23803449851208414</v>
      </c>
      <c r="G1859">
        <f t="shared" si="114"/>
        <v>3.2276114944645107E-2</v>
      </c>
      <c r="H1859">
        <f t="shared" si="115"/>
        <v>-3.2808475106410238E-2</v>
      </c>
    </row>
    <row r="1860" spans="1:8" x14ac:dyDescent="0.3">
      <c r="A1860" t="s">
        <v>4</v>
      </c>
      <c r="B1860">
        <f t="shared" si="113"/>
        <v>0</v>
      </c>
      <c r="C1860" t="s">
        <v>4</v>
      </c>
      <c r="D1860">
        <v>682.7124117482191</v>
      </c>
      <c r="E1860">
        <v>33175.183045195736</v>
      </c>
      <c r="F1860" s="3">
        <f t="shared" si="112"/>
        <v>-2.5628557265740606E-2</v>
      </c>
      <c r="G1860">
        <f t="shared" si="114"/>
        <v>3.3206213050058234E-2</v>
      </c>
      <c r="H1860">
        <f t="shared" si="115"/>
        <v>-3.3770056580221287E-2</v>
      </c>
    </row>
    <row r="1861" spans="1:8" x14ac:dyDescent="0.3">
      <c r="A1861" t="s">
        <v>4</v>
      </c>
      <c r="B1861">
        <f t="shared" si="113"/>
        <v>0</v>
      </c>
      <c r="C1861" t="s">
        <v>4</v>
      </c>
      <c r="D1861">
        <v>598.51377695253245</v>
      </c>
      <c r="E1861">
        <v>42584.120810841741</v>
      </c>
      <c r="F1861" s="3">
        <f t="shared" si="112"/>
        <v>0.67986683543933213</v>
      </c>
      <c r="G1861">
        <f t="shared" si="114"/>
        <v>3.0773696083161869E-2</v>
      </c>
      <c r="H1861">
        <f t="shared" si="115"/>
        <v>-3.1257150584645871E-2</v>
      </c>
    </row>
    <row r="1862" spans="1:8" x14ac:dyDescent="0.3">
      <c r="A1862" t="s">
        <v>4</v>
      </c>
      <c r="B1862">
        <f t="shared" si="113"/>
        <v>0</v>
      </c>
      <c r="C1862" t="s">
        <v>4</v>
      </c>
      <c r="D1862">
        <v>1088.2547651534112</v>
      </c>
      <c r="E1862">
        <v>32617.593480719755</v>
      </c>
      <c r="F1862" s="3">
        <f t="shared" si="112"/>
        <v>-6.743740737786838E-2</v>
      </c>
      <c r="G1862">
        <f t="shared" si="114"/>
        <v>3.3356056147680967E-2</v>
      </c>
      <c r="H1862">
        <f t="shared" si="115"/>
        <v>-3.3925058311630153E-2</v>
      </c>
    </row>
    <row r="1863" spans="1:8" x14ac:dyDescent="0.3">
      <c r="A1863" t="s">
        <v>4</v>
      </c>
      <c r="B1863">
        <f t="shared" si="113"/>
        <v>0</v>
      </c>
      <c r="C1863" t="s">
        <v>4</v>
      </c>
      <c r="D1863">
        <v>911.05223291062191</v>
      </c>
      <c r="E1863">
        <v>38629.518360301365</v>
      </c>
      <c r="F1863" s="3">
        <f t="shared" si="112"/>
        <v>0.38334517929413692</v>
      </c>
      <c r="G1863">
        <f t="shared" si="114"/>
        <v>3.177433181486411E-2</v>
      </c>
      <c r="H1863">
        <f t="shared" si="115"/>
        <v>-3.2290090585307622E-2</v>
      </c>
    </row>
    <row r="1864" spans="1:8" x14ac:dyDescent="0.3">
      <c r="A1864" t="s">
        <v>4</v>
      </c>
      <c r="B1864">
        <f t="shared" si="113"/>
        <v>0</v>
      </c>
      <c r="C1864" t="s">
        <v>4</v>
      </c>
      <c r="D1864">
        <v>538.16002275672713</v>
      </c>
      <c r="E1864">
        <v>44654.093181561926</v>
      </c>
      <c r="F1864" s="3">
        <f t="shared" si="112"/>
        <v>0.8350762763925873</v>
      </c>
      <c r="G1864">
        <f t="shared" si="114"/>
        <v>3.0262162639880366E-2</v>
      </c>
      <c r="H1864">
        <f t="shared" si="115"/>
        <v>-3.0729514777196491E-2</v>
      </c>
    </row>
    <row r="1865" spans="1:8" x14ac:dyDescent="0.3">
      <c r="A1865" t="s">
        <v>4</v>
      </c>
      <c r="B1865">
        <f t="shared" si="113"/>
        <v>0</v>
      </c>
      <c r="C1865" t="s">
        <v>4</v>
      </c>
      <c r="D1865">
        <v>721.7438218171294</v>
      </c>
      <c r="E1865">
        <v>21162.742715650566</v>
      </c>
      <c r="F1865" s="3">
        <f t="shared" ref="F1865:F1928" si="116">(E1865-$J$12)/$K$12</f>
        <v>-0.92633823552312033</v>
      </c>
      <c r="G1865">
        <f t="shared" si="114"/>
        <v>3.6582655426724425E-2</v>
      </c>
      <c r="H1865">
        <f t="shared" si="115"/>
        <v>-3.726858144664992E-2</v>
      </c>
    </row>
    <row r="1866" spans="1:8" x14ac:dyDescent="0.3">
      <c r="A1866" t="s">
        <v>4</v>
      </c>
      <c r="B1866">
        <f t="shared" ref="B1866:B1929" si="117">IF(A1866="No",0,1)</f>
        <v>0</v>
      </c>
      <c r="C1866" t="s">
        <v>5</v>
      </c>
      <c r="D1866">
        <v>438.51736710073862</v>
      </c>
      <c r="E1866">
        <v>17400.39085415228</v>
      </c>
      <c r="F1866" s="3">
        <f t="shared" si="116"/>
        <v>-1.2084446719918445</v>
      </c>
      <c r="G1866">
        <f t="shared" ref="G1866:G1929" si="118">1/(1+EXP(-$J$9-$K$9*F1866))</f>
        <v>3.7706505919024448E-2</v>
      </c>
      <c r="H1866">
        <f t="shared" ref="H1866:H1929" si="119">B1866*LN(G1866)+(1-B1866)*LN(1-G1866)</f>
        <v>-3.8435787443867095E-2</v>
      </c>
    </row>
    <row r="1867" spans="1:8" x14ac:dyDescent="0.3">
      <c r="A1867" t="s">
        <v>4</v>
      </c>
      <c r="B1867">
        <f t="shared" si="117"/>
        <v>0</v>
      </c>
      <c r="C1867" t="s">
        <v>5</v>
      </c>
      <c r="D1867">
        <v>516.86544901295406</v>
      </c>
      <c r="E1867">
        <v>20179.346058197687</v>
      </c>
      <c r="F1867" s="3">
        <f t="shared" si="116"/>
        <v>-1.0000747006071722</v>
      </c>
      <c r="G1867">
        <f t="shared" si="118"/>
        <v>3.6873256193533918E-2</v>
      </c>
      <c r="H1867">
        <f t="shared" si="119"/>
        <v>-3.7570262338113787E-2</v>
      </c>
    </row>
    <row r="1868" spans="1:8" x14ac:dyDescent="0.3">
      <c r="A1868" t="s">
        <v>4</v>
      </c>
      <c r="B1868">
        <f t="shared" si="117"/>
        <v>0</v>
      </c>
      <c r="C1868" t="s">
        <v>4</v>
      </c>
      <c r="D1868">
        <v>811.17120285536589</v>
      </c>
      <c r="E1868">
        <v>42185.443571486401</v>
      </c>
      <c r="F1868" s="3">
        <f t="shared" si="116"/>
        <v>0.64997345506556381</v>
      </c>
      <c r="G1868">
        <f t="shared" si="118"/>
        <v>3.0873174649704592E-2</v>
      </c>
      <c r="H1868">
        <f t="shared" si="119"/>
        <v>-3.1359792941322899E-2</v>
      </c>
    </row>
    <row r="1869" spans="1:8" x14ac:dyDescent="0.3">
      <c r="A1869" t="s">
        <v>4</v>
      </c>
      <c r="B1869">
        <f t="shared" si="117"/>
        <v>0</v>
      </c>
      <c r="C1869" t="s">
        <v>4</v>
      </c>
      <c r="D1869">
        <v>775.98183455919343</v>
      </c>
      <c r="E1869">
        <v>68179.761202978974</v>
      </c>
      <c r="F1869" s="3">
        <f t="shared" si="116"/>
        <v>2.5990639669073246</v>
      </c>
      <c r="G1869">
        <f t="shared" si="118"/>
        <v>2.4998349591644538E-2</v>
      </c>
      <c r="H1869">
        <f t="shared" si="119"/>
        <v>-2.5316115259204061E-2</v>
      </c>
    </row>
    <row r="1870" spans="1:8" x14ac:dyDescent="0.3">
      <c r="A1870" t="s">
        <v>4</v>
      </c>
      <c r="B1870">
        <f t="shared" si="117"/>
        <v>0</v>
      </c>
      <c r="C1870" t="s">
        <v>4</v>
      </c>
      <c r="D1870">
        <v>285.40000135511309</v>
      </c>
      <c r="E1870">
        <v>39398.565354495469</v>
      </c>
      <c r="F1870" s="3">
        <f t="shared" si="116"/>
        <v>0.44100940502199987</v>
      </c>
      <c r="G1870">
        <f t="shared" si="118"/>
        <v>3.1577305314079637E-2</v>
      </c>
      <c r="H1870">
        <f t="shared" si="119"/>
        <v>-3.2086618953346385E-2</v>
      </c>
    </row>
    <row r="1871" spans="1:8" x14ac:dyDescent="0.3">
      <c r="A1871" t="s">
        <v>5</v>
      </c>
      <c r="B1871">
        <f t="shared" si="117"/>
        <v>1</v>
      </c>
      <c r="C1871" t="s">
        <v>4</v>
      </c>
      <c r="D1871">
        <v>1554.816318723284</v>
      </c>
      <c r="E1871">
        <v>26430.489404918571</v>
      </c>
      <c r="F1871" s="3">
        <f t="shared" si="116"/>
        <v>-0.53135517667186249</v>
      </c>
      <c r="G1871">
        <f t="shared" si="118"/>
        <v>3.5063143451240959E-2</v>
      </c>
      <c r="H1871">
        <f t="shared" si="119"/>
        <v>-3.3506047443170655</v>
      </c>
    </row>
    <row r="1872" spans="1:8" x14ac:dyDescent="0.3">
      <c r="A1872" t="s">
        <v>4</v>
      </c>
      <c r="B1872">
        <f t="shared" si="117"/>
        <v>0</v>
      </c>
      <c r="C1872" t="s">
        <v>4</v>
      </c>
      <c r="D1872">
        <v>1057.0152122795662</v>
      </c>
      <c r="E1872">
        <v>54652.710332694835</v>
      </c>
      <c r="F1872" s="3">
        <f t="shared" si="116"/>
        <v>1.5847866591418209</v>
      </c>
      <c r="G1872">
        <f t="shared" si="118"/>
        <v>2.7905137576332159E-2</v>
      </c>
      <c r="H1872">
        <f t="shared" si="119"/>
        <v>-2.8301884197710542E-2</v>
      </c>
    </row>
    <row r="1873" spans="1:8" x14ac:dyDescent="0.3">
      <c r="A1873" t="s">
        <v>4</v>
      </c>
      <c r="B1873">
        <f t="shared" si="117"/>
        <v>0</v>
      </c>
      <c r="C1873" t="s">
        <v>5</v>
      </c>
      <c r="D1873">
        <v>673.81242706843568</v>
      </c>
      <c r="E1873">
        <v>17672.28798365271</v>
      </c>
      <c r="F1873" s="3">
        <f t="shared" si="116"/>
        <v>-1.1880574426435251</v>
      </c>
      <c r="G1873">
        <f t="shared" si="118"/>
        <v>3.7624187494948294E-2</v>
      </c>
      <c r="H1873">
        <f t="shared" si="119"/>
        <v>-3.8350247113541631E-2</v>
      </c>
    </row>
    <row r="1874" spans="1:8" x14ac:dyDescent="0.3">
      <c r="A1874" t="s">
        <v>4</v>
      </c>
      <c r="B1874">
        <f t="shared" si="117"/>
        <v>0</v>
      </c>
      <c r="C1874" t="s">
        <v>4</v>
      </c>
      <c r="D1874">
        <v>689.68736238319525</v>
      </c>
      <c r="E1874">
        <v>24085.434827478162</v>
      </c>
      <c r="F1874" s="3">
        <f t="shared" si="116"/>
        <v>-0.70719066854500479</v>
      </c>
      <c r="G1874">
        <f t="shared" si="118"/>
        <v>3.5731928239153138E-2</v>
      </c>
      <c r="H1874">
        <f t="shared" si="119"/>
        <v>-3.6385940289962213E-2</v>
      </c>
    </row>
    <row r="1875" spans="1:8" x14ac:dyDescent="0.3">
      <c r="A1875" t="s">
        <v>4</v>
      </c>
      <c r="B1875">
        <f t="shared" si="117"/>
        <v>0</v>
      </c>
      <c r="C1875" t="s">
        <v>5</v>
      </c>
      <c r="D1875">
        <v>1400.3445886173452</v>
      </c>
      <c r="E1875">
        <v>14768.696219980715</v>
      </c>
      <c r="F1875" s="3">
        <f t="shared" si="116"/>
        <v>-1.4057728386414008</v>
      </c>
      <c r="G1875">
        <f t="shared" si="118"/>
        <v>3.8512259099811291E-2</v>
      </c>
      <c r="H1875">
        <f t="shared" si="119"/>
        <v>-3.9273464008386903E-2</v>
      </c>
    </row>
    <row r="1876" spans="1:8" x14ac:dyDescent="0.3">
      <c r="A1876" t="s">
        <v>4</v>
      </c>
      <c r="B1876">
        <f t="shared" si="117"/>
        <v>0</v>
      </c>
      <c r="C1876" t="s">
        <v>4</v>
      </c>
      <c r="D1876">
        <v>601.41729053968254</v>
      </c>
      <c r="E1876">
        <v>41490.615844419728</v>
      </c>
      <c r="F1876" s="3">
        <f t="shared" si="116"/>
        <v>0.59787429441864248</v>
      </c>
      <c r="G1876">
        <f t="shared" si="118"/>
        <v>3.1047293730088046E-2</v>
      </c>
      <c r="H1876">
        <f t="shared" si="119"/>
        <v>-3.1539475021455446E-2</v>
      </c>
    </row>
    <row r="1877" spans="1:8" x14ac:dyDescent="0.3">
      <c r="A1877" t="s">
        <v>4</v>
      </c>
      <c r="B1877">
        <f t="shared" si="117"/>
        <v>0</v>
      </c>
      <c r="C1877" t="s">
        <v>5</v>
      </c>
      <c r="D1877">
        <v>754.85955874081537</v>
      </c>
      <c r="E1877">
        <v>18996.83670384076</v>
      </c>
      <c r="F1877" s="3">
        <f t="shared" si="116"/>
        <v>-1.0887409158706531</v>
      </c>
      <c r="G1877">
        <f t="shared" si="118"/>
        <v>3.7225636508061162E-2</v>
      </c>
      <c r="H1877">
        <f t="shared" si="119"/>
        <v>-3.7936200461441347E-2</v>
      </c>
    </row>
    <row r="1878" spans="1:8" x14ac:dyDescent="0.3">
      <c r="A1878" t="s">
        <v>4</v>
      </c>
      <c r="B1878">
        <f t="shared" si="117"/>
        <v>0</v>
      </c>
      <c r="C1878" t="s">
        <v>4</v>
      </c>
      <c r="D1878">
        <v>639.66526148889056</v>
      </c>
      <c r="E1878">
        <v>49977.294955523168</v>
      </c>
      <c r="F1878" s="3">
        <f t="shared" si="116"/>
        <v>1.2342174355233468</v>
      </c>
      <c r="G1878">
        <f t="shared" si="118"/>
        <v>2.898424033532894E-2</v>
      </c>
      <c r="H1878">
        <f t="shared" si="119"/>
        <v>-2.9412580477856418E-2</v>
      </c>
    </row>
    <row r="1879" spans="1:8" x14ac:dyDescent="0.3">
      <c r="A1879" t="s">
        <v>4</v>
      </c>
      <c r="B1879">
        <f t="shared" si="117"/>
        <v>0</v>
      </c>
      <c r="C1879" t="s">
        <v>4</v>
      </c>
      <c r="D1879">
        <v>765.77244506104853</v>
      </c>
      <c r="E1879">
        <v>35122.027379810381</v>
      </c>
      <c r="F1879" s="3">
        <f t="shared" si="116"/>
        <v>0.12034857029051792</v>
      </c>
      <c r="G1879">
        <f t="shared" si="118"/>
        <v>3.2688111030529411E-2</v>
      </c>
      <c r="H1879">
        <f t="shared" si="119"/>
        <v>-3.323430298787923E-2</v>
      </c>
    </row>
    <row r="1880" spans="1:8" x14ac:dyDescent="0.3">
      <c r="A1880" t="s">
        <v>4</v>
      </c>
      <c r="B1880">
        <f t="shared" si="117"/>
        <v>0</v>
      </c>
      <c r="C1880" t="s">
        <v>4</v>
      </c>
      <c r="D1880">
        <v>220.36895765068766</v>
      </c>
      <c r="E1880">
        <v>24019.310559994119</v>
      </c>
      <c r="F1880" s="3">
        <f t="shared" si="116"/>
        <v>-0.71214875916245157</v>
      </c>
      <c r="G1880">
        <f t="shared" si="118"/>
        <v>3.5750963155681832E-2</v>
      </c>
      <c r="H1880">
        <f t="shared" si="119"/>
        <v>-3.6405680759408234E-2</v>
      </c>
    </row>
    <row r="1881" spans="1:8" x14ac:dyDescent="0.3">
      <c r="A1881" t="s">
        <v>4</v>
      </c>
      <c r="B1881">
        <f t="shared" si="117"/>
        <v>0</v>
      </c>
      <c r="C1881" t="s">
        <v>4</v>
      </c>
      <c r="D1881">
        <v>47.302667542040126</v>
      </c>
      <c r="E1881">
        <v>38293.311142555482</v>
      </c>
      <c r="F1881" s="3">
        <f t="shared" si="116"/>
        <v>0.35813588904035804</v>
      </c>
      <c r="G1881">
        <f t="shared" si="118"/>
        <v>3.1860839697827562E-2</v>
      </c>
      <c r="H1881">
        <f t="shared" si="119"/>
        <v>-3.2379441395390889E-2</v>
      </c>
    </row>
    <row r="1882" spans="1:8" x14ac:dyDescent="0.3">
      <c r="A1882" t="s">
        <v>4</v>
      </c>
      <c r="B1882">
        <f t="shared" si="117"/>
        <v>0</v>
      </c>
      <c r="C1882" t="s">
        <v>5</v>
      </c>
      <c r="D1882">
        <v>780.72239871692352</v>
      </c>
      <c r="E1882">
        <v>23819.788792200015</v>
      </c>
      <c r="F1882" s="3">
        <f t="shared" si="116"/>
        <v>-0.72710918205280828</v>
      </c>
      <c r="G1882">
        <f t="shared" si="118"/>
        <v>3.5808457851305452E-2</v>
      </c>
      <c r="H1882">
        <f t="shared" si="119"/>
        <v>-3.6465308933868991E-2</v>
      </c>
    </row>
    <row r="1883" spans="1:8" x14ac:dyDescent="0.3">
      <c r="A1883" t="s">
        <v>4</v>
      </c>
      <c r="B1883">
        <f t="shared" si="117"/>
        <v>0</v>
      </c>
      <c r="C1883" t="s">
        <v>4</v>
      </c>
      <c r="D1883">
        <v>168.8134954690247</v>
      </c>
      <c r="E1883">
        <v>57262.754504571436</v>
      </c>
      <c r="F1883" s="3">
        <f t="shared" si="116"/>
        <v>1.7804914436647785</v>
      </c>
      <c r="G1883">
        <f t="shared" si="118"/>
        <v>2.7319806998670645E-2</v>
      </c>
      <c r="H1883">
        <f t="shared" si="119"/>
        <v>-2.7699932220073758E-2</v>
      </c>
    </row>
    <row r="1884" spans="1:8" x14ac:dyDescent="0.3">
      <c r="A1884" t="s">
        <v>4</v>
      </c>
      <c r="B1884">
        <f t="shared" si="117"/>
        <v>0</v>
      </c>
      <c r="C1884" t="s">
        <v>4</v>
      </c>
      <c r="D1884">
        <v>1557.6409514341858</v>
      </c>
      <c r="E1884">
        <v>46030.262088546762</v>
      </c>
      <c r="F1884" s="3">
        <f t="shared" si="116"/>
        <v>0.93826335740471456</v>
      </c>
      <c r="G1884">
        <f t="shared" si="118"/>
        <v>2.9926651357477317E-2</v>
      </c>
      <c r="H1884">
        <f t="shared" si="119"/>
        <v>-3.0383593186301763E-2</v>
      </c>
    </row>
    <row r="1885" spans="1:8" x14ac:dyDescent="0.3">
      <c r="A1885" t="s">
        <v>5</v>
      </c>
      <c r="B1885">
        <f t="shared" si="117"/>
        <v>1</v>
      </c>
      <c r="C1885" t="s">
        <v>4</v>
      </c>
      <c r="D1885">
        <v>1891.1096143064622</v>
      </c>
      <c r="E1885">
        <v>34448.693854620964</v>
      </c>
      <c r="F1885" s="3">
        <f t="shared" si="116"/>
        <v>6.986107514420653E-2</v>
      </c>
      <c r="G1885">
        <f t="shared" si="118"/>
        <v>3.2866411653848092E-2</v>
      </c>
      <c r="H1885">
        <f t="shared" si="119"/>
        <v>-3.4153040650824655</v>
      </c>
    </row>
    <row r="1886" spans="1:8" x14ac:dyDescent="0.3">
      <c r="A1886" t="s">
        <v>4</v>
      </c>
      <c r="B1886">
        <f t="shared" si="117"/>
        <v>0</v>
      </c>
      <c r="C1886" t="s">
        <v>5</v>
      </c>
      <c r="D1886">
        <v>688.74754836272837</v>
      </c>
      <c r="E1886">
        <v>26662.376604636047</v>
      </c>
      <c r="F1886" s="3">
        <f t="shared" si="116"/>
        <v>-0.51396794815545321</v>
      </c>
      <c r="G1886">
        <f t="shared" si="118"/>
        <v>3.4997670794457147E-2</v>
      </c>
      <c r="H1886">
        <f t="shared" si="119"/>
        <v>-3.5624763961563694E-2</v>
      </c>
    </row>
    <row r="1887" spans="1:8" x14ac:dyDescent="0.3">
      <c r="A1887" t="s">
        <v>4</v>
      </c>
      <c r="B1887">
        <f t="shared" si="117"/>
        <v>0</v>
      </c>
      <c r="C1887" t="s">
        <v>4</v>
      </c>
      <c r="D1887">
        <v>452.00787706651727</v>
      </c>
      <c r="E1887">
        <v>39990.765692356516</v>
      </c>
      <c r="F1887" s="3">
        <f t="shared" si="116"/>
        <v>0.48541341962233131</v>
      </c>
      <c r="G1887">
        <f t="shared" si="118"/>
        <v>3.1426392130417105E-2</v>
      </c>
      <c r="H1887">
        <f t="shared" si="119"/>
        <v>-3.1930797092696667E-2</v>
      </c>
    </row>
    <row r="1888" spans="1:8" x14ac:dyDescent="0.3">
      <c r="A1888" t="s">
        <v>4</v>
      </c>
      <c r="B1888">
        <f t="shared" si="117"/>
        <v>0</v>
      </c>
      <c r="C1888" t="s">
        <v>4</v>
      </c>
      <c r="D1888">
        <v>574.49119284902008</v>
      </c>
      <c r="E1888">
        <v>31632.624244660299</v>
      </c>
      <c r="F1888" s="3">
        <f t="shared" si="116"/>
        <v>-0.14129178661857017</v>
      </c>
      <c r="G1888">
        <f t="shared" si="118"/>
        <v>3.3622347127965697E-2</v>
      </c>
      <c r="H1888">
        <f t="shared" si="119"/>
        <v>-3.4200576166599293E-2</v>
      </c>
    </row>
    <row r="1889" spans="1:8" x14ac:dyDescent="0.3">
      <c r="A1889" t="s">
        <v>4</v>
      </c>
      <c r="B1889">
        <f t="shared" si="117"/>
        <v>0</v>
      </c>
      <c r="C1889" t="s">
        <v>4</v>
      </c>
      <c r="D1889">
        <v>572.16613865998704</v>
      </c>
      <c r="E1889">
        <v>43807.219045768295</v>
      </c>
      <c r="F1889" s="3">
        <f t="shared" si="116"/>
        <v>0.77157646207933206</v>
      </c>
      <c r="G1889">
        <f t="shared" si="118"/>
        <v>3.0470439638533037E-2</v>
      </c>
      <c r="H1889">
        <f t="shared" si="119"/>
        <v>-3.0944314448142513E-2</v>
      </c>
    </row>
    <row r="1890" spans="1:8" x14ac:dyDescent="0.3">
      <c r="A1890" t="s">
        <v>4</v>
      </c>
      <c r="B1890">
        <f t="shared" si="117"/>
        <v>0</v>
      </c>
      <c r="C1890" t="s">
        <v>4</v>
      </c>
      <c r="D1890">
        <v>946.77074603343544</v>
      </c>
      <c r="E1890">
        <v>26618.522760979857</v>
      </c>
      <c r="F1890" s="3">
        <f t="shared" si="116"/>
        <v>-0.51725617105823563</v>
      </c>
      <c r="G1890">
        <f t="shared" si="118"/>
        <v>3.5010043755297177E-2</v>
      </c>
      <c r="H1890">
        <f t="shared" si="119"/>
        <v>-3.5637585733892467E-2</v>
      </c>
    </row>
    <row r="1891" spans="1:8" x14ac:dyDescent="0.3">
      <c r="A1891" t="s">
        <v>4</v>
      </c>
      <c r="B1891">
        <f t="shared" si="117"/>
        <v>0</v>
      </c>
      <c r="C1891" t="s">
        <v>4</v>
      </c>
      <c r="D1891">
        <v>523.90869476403532</v>
      </c>
      <c r="E1891">
        <v>43928.63793327551</v>
      </c>
      <c r="F1891" s="3">
        <f t="shared" si="116"/>
        <v>0.78068062110953407</v>
      </c>
      <c r="G1891">
        <f t="shared" si="118"/>
        <v>3.0440493299969024E-2</v>
      </c>
      <c r="H1891">
        <f t="shared" si="119"/>
        <v>-3.0913427431063123E-2</v>
      </c>
    </row>
    <row r="1892" spans="1:8" x14ac:dyDescent="0.3">
      <c r="A1892" t="s">
        <v>4</v>
      </c>
      <c r="B1892">
        <f t="shared" si="117"/>
        <v>0</v>
      </c>
      <c r="C1892" t="s">
        <v>4</v>
      </c>
      <c r="D1892">
        <v>1146.3583852766435</v>
      </c>
      <c r="E1892">
        <v>44840.024959726405</v>
      </c>
      <c r="F1892" s="3">
        <f t="shared" si="116"/>
        <v>0.84901770273844379</v>
      </c>
      <c r="G1892">
        <f t="shared" si="118"/>
        <v>3.0216620269976832E-2</v>
      </c>
      <c r="H1892">
        <f t="shared" si="119"/>
        <v>-3.0682552290258396E-2</v>
      </c>
    </row>
    <row r="1893" spans="1:8" x14ac:dyDescent="0.3">
      <c r="A1893" t="s">
        <v>4</v>
      </c>
      <c r="B1893">
        <f t="shared" si="117"/>
        <v>0</v>
      </c>
      <c r="C1893" t="s">
        <v>4</v>
      </c>
      <c r="D1893">
        <v>1646.6139188223297</v>
      </c>
      <c r="E1893">
        <v>39347.456799652471</v>
      </c>
      <c r="F1893" s="3">
        <f t="shared" si="116"/>
        <v>0.437177213666542</v>
      </c>
      <c r="G1893">
        <f t="shared" si="118"/>
        <v>3.1590362361122615E-2</v>
      </c>
      <c r="H1893">
        <f t="shared" si="119"/>
        <v>-3.2100101841694852E-2</v>
      </c>
    </row>
    <row r="1894" spans="1:8" x14ac:dyDescent="0.3">
      <c r="A1894" t="s">
        <v>4</v>
      </c>
      <c r="B1894">
        <f t="shared" si="117"/>
        <v>0</v>
      </c>
      <c r="C1894" t="s">
        <v>4</v>
      </c>
      <c r="D1894">
        <v>1216.2023094393403</v>
      </c>
      <c r="E1894">
        <v>43656.12889174265</v>
      </c>
      <c r="F1894" s="3">
        <f t="shared" si="116"/>
        <v>0.76024750973601996</v>
      </c>
      <c r="G1894">
        <f t="shared" si="118"/>
        <v>3.050774384407343E-2</v>
      </c>
      <c r="H1894">
        <f t="shared" si="119"/>
        <v>-3.0982791792984337E-2</v>
      </c>
    </row>
    <row r="1895" spans="1:8" x14ac:dyDescent="0.3">
      <c r="A1895" t="s">
        <v>4</v>
      </c>
      <c r="B1895">
        <f t="shared" si="117"/>
        <v>0</v>
      </c>
      <c r="C1895" t="s">
        <v>4</v>
      </c>
      <c r="D1895">
        <v>1184.8996250596244</v>
      </c>
      <c r="E1895">
        <v>53896.902247932114</v>
      </c>
      <c r="F1895" s="3">
        <f t="shared" si="116"/>
        <v>1.5281151054711997</v>
      </c>
      <c r="G1895">
        <f t="shared" si="118"/>
        <v>2.8076898226647981E-2</v>
      </c>
      <c r="H1895">
        <f t="shared" si="119"/>
        <v>-2.8478591053229394E-2</v>
      </c>
    </row>
    <row r="1896" spans="1:8" x14ac:dyDescent="0.3">
      <c r="A1896" t="s">
        <v>4</v>
      </c>
      <c r="B1896">
        <f t="shared" si="117"/>
        <v>0</v>
      </c>
      <c r="C1896" t="s">
        <v>4</v>
      </c>
      <c r="D1896">
        <v>1416.0655548627878</v>
      </c>
      <c r="E1896">
        <v>40371.284588741764</v>
      </c>
      <c r="F1896" s="3">
        <f t="shared" si="116"/>
        <v>0.51394526189013701</v>
      </c>
      <c r="G1896">
        <f t="shared" si="118"/>
        <v>3.1329791222431763E-2</v>
      </c>
      <c r="H1896">
        <f t="shared" si="119"/>
        <v>-3.1831066839606882E-2</v>
      </c>
    </row>
    <row r="1897" spans="1:8" x14ac:dyDescent="0.3">
      <c r="A1897" t="s">
        <v>4</v>
      </c>
      <c r="B1897">
        <f t="shared" si="117"/>
        <v>0</v>
      </c>
      <c r="C1897" t="s">
        <v>4</v>
      </c>
      <c r="D1897">
        <v>431.94274135930186</v>
      </c>
      <c r="E1897">
        <v>46658.013814119011</v>
      </c>
      <c r="F1897" s="3">
        <f t="shared" si="116"/>
        <v>0.98533306507893392</v>
      </c>
      <c r="G1897">
        <f t="shared" si="118"/>
        <v>2.9774804784788923E-2</v>
      </c>
      <c r="H1897">
        <f t="shared" si="119"/>
        <v>-3.0227074413993145E-2</v>
      </c>
    </row>
    <row r="1898" spans="1:8" x14ac:dyDescent="0.3">
      <c r="A1898" t="s">
        <v>4</v>
      </c>
      <c r="B1898">
        <f t="shared" si="117"/>
        <v>0</v>
      </c>
      <c r="C1898" t="s">
        <v>5</v>
      </c>
      <c r="D1898">
        <v>521.03306639073332</v>
      </c>
      <c r="E1898">
        <v>16887.160392473277</v>
      </c>
      <c r="F1898" s="3">
        <f t="shared" si="116"/>
        <v>-1.2469274141598785</v>
      </c>
      <c r="G1898">
        <f t="shared" si="118"/>
        <v>3.7862361236528662E-2</v>
      </c>
      <c r="H1898">
        <f t="shared" si="119"/>
        <v>-3.8597762913069322E-2</v>
      </c>
    </row>
    <row r="1899" spans="1:8" x14ac:dyDescent="0.3">
      <c r="A1899" t="s">
        <v>4</v>
      </c>
      <c r="B1899">
        <f t="shared" si="117"/>
        <v>0</v>
      </c>
      <c r="C1899" t="s">
        <v>5</v>
      </c>
      <c r="D1899">
        <v>806.9961112104728</v>
      </c>
      <c r="E1899">
        <v>15964.996975619169</v>
      </c>
      <c r="F1899" s="3">
        <f t="shared" si="116"/>
        <v>-1.3160725247043599</v>
      </c>
      <c r="G1899">
        <f t="shared" si="118"/>
        <v>3.814395550591055E-2</v>
      </c>
      <c r="H1899">
        <f t="shared" si="119"/>
        <v>-3.8890481411932382E-2</v>
      </c>
    </row>
    <row r="1900" spans="1:8" x14ac:dyDescent="0.3">
      <c r="A1900" t="s">
        <v>4</v>
      </c>
      <c r="B1900">
        <f t="shared" si="117"/>
        <v>0</v>
      </c>
      <c r="C1900" t="s">
        <v>4</v>
      </c>
      <c r="D1900">
        <v>775.44392753937996</v>
      </c>
      <c r="E1900">
        <v>33781.781065121409</v>
      </c>
      <c r="F1900" s="3">
        <f t="shared" si="116"/>
        <v>1.985501579434755E-2</v>
      </c>
      <c r="G1900">
        <f t="shared" si="118"/>
        <v>3.3043937974632974E-2</v>
      </c>
      <c r="H1900">
        <f t="shared" si="119"/>
        <v>-3.3602221970287519E-2</v>
      </c>
    </row>
    <row r="1901" spans="1:8" x14ac:dyDescent="0.3">
      <c r="A1901" t="s">
        <v>4</v>
      </c>
      <c r="B1901">
        <f t="shared" si="117"/>
        <v>0</v>
      </c>
      <c r="C1901" t="s">
        <v>4</v>
      </c>
      <c r="D1901">
        <v>942.27990831966929</v>
      </c>
      <c r="E1901">
        <v>24683.380806888599</v>
      </c>
      <c r="F1901" s="3">
        <f t="shared" si="116"/>
        <v>-0.66235583765677841</v>
      </c>
      <c r="G1901">
        <f t="shared" si="118"/>
        <v>3.5560242616165291E-2</v>
      </c>
      <c r="H1901">
        <f t="shared" si="119"/>
        <v>-3.6207908531240653E-2</v>
      </c>
    </row>
    <row r="1902" spans="1:8" x14ac:dyDescent="0.3">
      <c r="A1902" t="s">
        <v>4</v>
      </c>
      <c r="B1902">
        <f t="shared" si="117"/>
        <v>0</v>
      </c>
      <c r="C1902" t="s">
        <v>5</v>
      </c>
      <c r="D1902">
        <v>1261.2571382185699</v>
      </c>
      <c r="E1902">
        <v>26085.076117639903</v>
      </c>
      <c r="F1902" s="3">
        <f t="shared" si="116"/>
        <v>-0.55725475097279664</v>
      </c>
      <c r="G1902">
        <f t="shared" si="118"/>
        <v>3.5160888761925697E-2</v>
      </c>
      <c r="H1902">
        <f t="shared" si="119"/>
        <v>-3.5793915648782301E-2</v>
      </c>
    </row>
    <row r="1903" spans="1:8" x14ac:dyDescent="0.3">
      <c r="A1903" t="s">
        <v>4</v>
      </c>
      <c r="B1903">
        <f t="shared" si="117"/>
        <v>0</v>
      </c>
      <c r="C1903" t="s">
        <v>4</v>
      </c>
      <c r="D1903">
        <v>509.37089223080926</v>
      </c>
      <c r="E1903">
        <v>39546.472643901827</v>
      </c>
      <c r="F1903" s="3">
        <f t="shared" si="116"/>
        <v>0.45209970169764341</v>
      </c>
      <c r="G1903">
        <f t="shared" si="118"/>
        <v>3.1539547852254643E-2</v>
      </c>
      <c r="H1903">
        <f t="shared" si="119"/>
        <v>-3.2047631096085612E-2</v>
      </c>
    </row>
    <row r="1904" spans="1:8" x14ac:dyDescent="0.3">
      <c r="A1904" t="s">
        <v>4</v>
      </c>
      <c r="B1904">
        <f t="shared" si="117"/>
        <v>0</v>
      </c>
      <c r="C1904" t="s">
        <v>4</v>
      </c>
      <c r="D1904">
        <v>1389.3864522944002</v>
      </c>
      <c r="E1904">
        <v>39707.989545468918</v>
      </c>
      <c r="F1904" s="3">
        <f t="shared" si="116"/>
        <v>0.4642104662427799</v>
      </c>
      <c r="G1904">
        <f t="shared" si="118"/>
        <v>3.1498366047681178E-2</v>
      </c>
      <c r="H1904">
        <f t="shared" si="119"/>
        <v>-3.2005109040671935E-2</v>
      </c>
    </row>
    <row r="1905" spans="1:8" x14ac:dyDescent="0.3">
      <c r="A1905" t="s">
        <v>5</v>
      </c>
      <c r="B1905">
        <f t="shared" si="117"/>
        <v>1</v>
      </c>
      <c r="C1905" t="s">
        <v>5</v>
      </c>
      <c r="D1905">
        <v>1836.1617645454853</v>
      </c>
      <c r="E1905">
        <v>18944.807875683873</v>
      </c>
      <c r="F1905" s="3">
        <f t="shared" si="116"/>
        <v>-1.0926421106140756</v>
      </c>
      <c r="G1905">
        <f t="shared" si="118"/>
        <v>3.7241214896732024E-2</v>
      </c>
      <c r="H1905">
        <f t="shared" si="119"/>
        <v>-3.2903392036700643</v>
      </c>
    </row>
    <row r="1906" spans="1:8" x14ac:dyDescent="0.3">
      <c r="A1906" t="s">
        <v>4</v>
      </c>
      <c r="B1906">
        <f t="shared" si="117"/>
        <v>0</v>
      </c>
      <c r="C1906" t="s">
        <v>4</v>
      </c>
      <c r="D1906">
        <v>196.48299043197801</v>
      </c>
      <c r="E1906">
        <v>41972.984954564119</v>
      </c>
      <c r="F1906" s="3">
        <f t="shared" si="116"/>
        <v>0.63404300902452004</v>
      </c>
      <c r="G1906">
        <f t="shared" si="118"/>
        <v>3.0926314746655859E-2</v>
      </c>
      <c r="H1906">
        <f t="shared" si="119"/>
        <v>-3.1414627409350152E-2</v>
      </c>
    </row>
    <row r="1907" spans="1:8" x14ac:dyDescent="0.3">
      <c r="A1907" t="s">
        <v>4</v>
      </c>
      <c r="B1907">
        <f t="shared" si="117"/>
        <v>0</v>
      </c>
      <c r="C1907" t="s">
        <v>4</v>
      </c>
      <c r="D1907">
        <v>1348.8888660609855</v>
      </c>
      <c r="E1907">
        <v>40548.752712541194</v>
      </c>
      <c r="F1907" s="3">
        <f t="shared" si="116"/>
        <v>0.52725207152274545</v>
      </c>
      <c r="G1907">
        <f t="shared" si="118"/>
        <v>3.1284836366555227E-2</v>
      </c>
      <c r="H1907">
        <f t="shared" si="119"/>
        <v>-3.1784659081475986E-2</v>
      </c>
    </row>
    <row r="1908" spans="1:8" x14ac:dyDescent="0.3">
      <c r="A1908" t="s">
        <v>4</v>
      </c>
      <c r="B1908">
        <f t="shared" si="117"/>
        <v>0</v>
      </c>
      <c r="C1908" t="s">
        <v>4</v>
      </c>
      <c r="D1908">
        <v>661.60202525598766</v>
      </c>
      <c r="E1908">
        <v>43157.119279007296</v>
      </c>
      <c r="F1908" s="3">
        <f t="shared" si="116"/>
        <v>0.72283106683151499</v>
      </c>
      <c r="G1908">
        <f t="shared" si="118"/>
        <v>3.0631264020914234E-2</v>
      </c>
      <c r="H1908">
        <f t="shared" si="119"/>
        <v>-3.1110206989338255E-2</v>
      </c>
    </row>
    <row r="1909" spans="1:8" x14ac:dyDescent="0.3">
      <c r="A1909" t="s">
        <v>4</v>
      </c>
      <c r="B1909">
        <f t="shared" si="117"/>
        <v>0</v>
      </c>
      <c r="C1909" t="s">
        <v>4</v>
      </c>
      <c r="D1909">
        <v>718.98672283788528</v>
      </c>
      <c r="E1909">
        <v>21044.673831811237</v>
      </c>
      <c r="F1909" s="3">
        <f t="shared" si="116"/>
        <v>-0.93519120656461363</v>
      </c>
      <c r="G1909">
        <f t="shared" si="118"/>
        <v>3.6617428904843423E-2</v>
      </c>
      <c r="H1909">
        <f t="shared" si="119"/>
        <v>-3.7304675986451361E-2</v>
      </c>
    </row>
    <row r="1910" spans="1:8" x14ac:dyDescent="0.3">
      <c r="A1910" t="s">
        <v>4</v>
      </c>
      <c r="B1910">
        <f t="shared" si="117"/>
        <v>0</v>
      </c>
      <c r="C1910" t="s">
        <v>4</v>
      </c>
      <c r="D1910">
        <v>451.1293241266373</v>
      </c>
      <c r="E1910">
        <v>39849.71323949036</v>
      </c>
      <c r="F1910" s="3">
        <f t="shared" si="116"/>
        <v>0.47483710823570907</v>
      </c>
      <c r="G1910">
        <f t="shared" si="118"/>
        <v>3.1462273752423185E-2</v>
      </c>
      <c r="H1910">
        <f t="shared" si="119"/>
        <v>-3.1967843617982244E-2</v>
      </c>
    </row>
    <row r="1911" spans="1:8" x14ac:dyDescent="0.3">
      <c r="A1911" t="s">
        <v>4</v>
      </c>
      <c r="B1911">
        <f t="shared" si="117"/>
        <v>0</v>
      </c>
      <c r="C1911" t="s">
        <v>5</v>
      </c>
      <c r="D1911">
        <v>114.41824159780413</v>
      </c>
      <c r="E1911">
        <v>12540.90727788599</v>
      </c>
      <c r="F1911" s="3">
        <f t="shared" si="116"/>
        <v>-1.5728155881753305</v>
      </c>
      <c r="G1911">
        <f t="shared" si="118"/>
        <v>3.9207242109327051E-2</v>
      </c>
      <c r="H1911">
        <f t="shared" si="119"/>
        <v>-3.9996545827334501E-2</v>
      </c>
    </row>
    <row r="1912" spans="1:8" x14ac:dyDescent="0.3">
      <c r="A1912" t="s">
        <v>4</v>
      </c>
      <c r="B1912">
        <f t="shared" si="117"/>
        <v>0</v>
      </c>
      <c r="C1912" t="s">
        <v>5</v>
      </c>
      <c r="D1912">
        <v>889.01231271351037</v>
      </c>
      <c r="E1912">
        <v>10382.93680093846</v>
      </c>
      <c r="F1912" s="3">
        <f t="shared" si="116"/>
        <v>-1.7346232509530344</v>
      </c>
      <c r="G1912">
        <f t="shared" si="118"/>
        <v>3.9891904280024371E-2</v>
      </c>
      <c r="H1912">
        <f t="shared" si="119"/>
        <v>-4.0709401150818447E-2</v>
      </c>
    </row>
    <row r="1913" spans="1:8" x14ac:dyDescent="0.3">
      <c r="A1913" t="s">
        <v>4</v>
      </c>
      <c r="B1913">
        <f t="shared" si="117"/>
        <v>0</v>
      </c>
      <c r="C1913" t="s">
        <v>4</v>
      </c>
      <c r="D1913">
        <v>1046.1353243658223</v>
      </c>
      <c r="E1913">
        <v>47218.816789689539</v>
      </c>
      <c r="F1913" s="3">
        <f t="shared" si="116"/>
        <v>1.0273828612764262</v>
      </c>
      <c r="G1913">
        <f t="shared" si="118"/>
        <v>2.9639784211111679E-2</v>
      </c>
      <c r="H1913">
        <f t="shared" si="119"/>
        <v>-3.0087919937071446E-2</v>
      </c>
    </row>
    <row r="1914" spans="1:8" x14ac:dyDescent="0.3">
      <c r="A1914" t="s">
        <v>4</v>
      </c>
      <c r="B1914">
        <f t="shared" si="117"/>
        <v>0</v>
      </c>
      <c r="C1914" t="s">
        <v>5</v>
      </c>
      <c r="D1914">
        <v>1263.8748306206751</v>
      </c>
      <c r="E1914">
        <v>18520.063670074982</v>
      </c>
      <c r="F1914" s="3">
        <f t="shared" si="116"/>
        <v>-1.1244900287955892</v>
      </c>
      <c r="G1914">
        <f t="shared" si="118"/>
        <v>3.7368625749476525E-2</v>
      </c>
      <c r="H1914">
        <f t="shared" si="119"/>
        <v>-3.8084729406665997E-2</v>
      </c>
    </row>
    <row r="1915" spans="1:8" x14ac:dyDescent="0.3">
      <c r="A1915" t="s">
        <v>4</v>
      </c>
      <c r="B1915">
        <f t="shared" si="117"/>
        <v>0</v>
      </c>
      <c r="C1915" t="s">
        <v>4</v>
      </c>
      <c r="D1915">
        <v>1109.034634277059</v>
      </c>
      <c r="E1915">
        <v>29759.636303425392</v>
      </c>
      <c r="F1915" s="3">
        <f t="shared" si="116"/>
        <v>-0.28173105787807795</v>
      </c>
      <c r="G1915">
        <f t="shared" si="118"/>
        <v>3.4134389358734085E-2</v>
      </c>
      <c r="H1915">
        <f t="shared" si="119"/>
        <v>-3.473057386660236E-2</v>
      </c>
    </row>
    <row r="1916" spans="1:8" x14ac:dyDescent="0.3">
      <c r="A1916" t="s">
        <v>4</v>
      </c>
      <c r="B1916">
        <f t="shared" si="117"/>
        <v>0</v>
      </c>
      <c r="C1916" t="s">
        <v>4</v>
      </c>
      <c r="D1916">
        <v>698.40538116629205</v>
      </c>
      <c r="E1916">
        <v>33265.435844300438</v>
      </c>
      <c r="F1916" s="3">
        <f t="shared" si="116"/>
        <v>-1.8861275396836401E-2</v>
      </c>
      <c r="G1916">
        <f t="shared" si="118"/>
        <v>3.3182020282149186E-2</v>
      </c>
      <c r="H1916">
        <f t="shared" si="119"/>
        <v>-3.3745033182735508E-2</v>
      </c>
    </row>
    <row r="1917" spans="1:8" x14ac:dyDescent="0.3">
      <c r="A1917" t="s">
        <v>4</v>
      </c>
      <c r="B1917">
        <f t="shared" si="117"/>
        <v>0</v>
      </c>
      <c r="C1917" t="s">
        <v>4</v>
      </c>
      <c r="D1917">
        <v>1328.9671255282456</v>
      </c>
      <c r="E1917">
        <v>51721.371611143775</v>
      </c>
      <c r="F1917" s="3">
        <f t="shared" si="116"/>
        <v>1.3649907572002524</v>
      </c>
      <c r="G1917">
        <f t="shared" si="118"/>
        <v>2.8577046813235456E-2</v>
      </c>
      <c r="H1917">
        <f t="shared" si="119"/>
        <v>-2.8993320374189686E-2</v>
      </c>
    </row>
    <row r="1918" spans="1:8" x14ac:dyDescent="0.3">
      <c r="A1918" t="s">
        <v>4</v>
      </c>
      <c r="B1918">
        <f t="shared" si="117"/>
        <v>0</v>
      </c>
      <c r="C1918" t="s">
        <v>5</v>
      </c>
      <c r="D1918">
        <v>1199.809244166257</v>
      </c>
      <c r="E1918">
        <v>19538.027485605337</v>
      </c>
      <c r="F1918" s="3">
        <f t="shared" si="116"/>
        <v>-1.0481616695604665</v>
      </c>
      <c r="G1918">
        <f t="shared" si="118"/>
        <v>3.7063965092506861E-2</v>
      </c>
      <c r="H1918">
        <f t="shared" si="119"/>
        <v>-3.7768292123750949E-2</v>
      </c>
    </row>
    <row r="1919" spans="1:8" x14ac:dyDescent="0.3">
      <c r="A1919" t="s">
        <v>4</v>
      </c>
      <c r="B1919">
        <f t="shared" si="117"/>
        <v>0</v>
      </c>
      <c r="C1919" t="s">
        <v>4</v>
      </c>
      <c r="D1919">
        <v>1261.7784526505507</v>
      </c>
      <c r="E1919">
        <v>26767.923283653108</v>
      </c>
      <c r="F1919" s="3">
        <f t="shared" si="116"/>
        <v>-0.50605390965115615</v>
      </c>
      <c r="G1919">
        <f t="shared" si="118"/>
        <v>3.4967909038902976E-2</v>
      </c>
      <c r="H1919">
        <f t="shared" si="119"/>
        <v>-3.5593923314116663E-2</v>
      </c>
    </row>
    <row r="1920" spans="1:8" x14ac:dyDescent="0.3">
      <c r="A1920" t="s">
        <v>4</v>
      </c>
      <c r="B1920">
        <f t="shared" si="117"/>
        <v>0</v>
      </c>
      <c r="C1920" t="s">
        <v>4</v>
      </c>
      <c r="D1920">
        <v>605.36569425033792</v>
      </c>
      <c r="E1920">
        <v>39002.229643285878</v>
      </c>
      <c r="F1920" s="3">
        <f t="shared" si="116"/>
        <v>0.41129159572329455</v>
      </c>
      <c r="G1920">
        <f t="shared" si="118"/>
        <v>3.1678696758444522E-2</v>
      </c>
      <c r="H1920">
        <f t="shared" si="119"/>
        <v>-3.2191321944104026E-2</v>
      </c>
    </row>
    <row r="1921" spans="1:8" x14ac:dyDescent="0.3">
      <c r="A1921" t="s">
        <v>4</v>
      </c>
      <c r="B1921">
        <f t="shared" si="117"/>
        <v>0</v>
      </c>
      <c r="C1921" t="s">
        <v>4</v>
      </c>
      <c r="D1921">
        <v>550.63988615831761</v>
      </c>
      <c r="E1921">
        <v>35648.390628671172</v>
      </c>
      <c r="F1921" s="3">
        <f t="shared" si="116"/>
        <v>0.15981602732019734</v>
      </c>
      <c r="G1921">
        <f t="shared" si="118"/>
        <v>3.2549379766567264E-2</v>
      </c>
      <c r="H1921">
        <f t="shared" si="119"/>
        <v>-3.3090893899125437E-2</v>
      </c>
    </row>
    <row r="1922" spans="1:8" x14ac:dyDescent="0.3">
      <c r="A1922" t="s">
        <v>4</v>
      </c>
      <c r="B1922">
        <f t="shared" si="117"/>
        <v>0</v>
      </c>
      <c r="C1922" t="s">
        <v>4</v>
      </c>
      <c r="D1922">
        <v>894.27509552637093</v>
      </c>
      <c r="E1922">
        <v>36513.539198246355</v>
      </c>
      <c r="F1922" s="3">
        <f t="shared" si="116"/>
        <v>0.22468608439180657</v>
      </c>
      <c r="G1922">
        <f t="shared" si="118"/>
        <v>3.2322591653673946E-2</v>
      </c>
      <c r="H1922">
        <f t="shared" si="119"/>
        <v>-3.2856503088200047E-2</v>
      </c>
    </row>
    <row r="1923" spans="1:8" x14ac:dyDescent="0.3">
      <c r="A1923" t="s">
        <v>4</v>
      </c>
      <c r="B1923">
        <f t="shared" si="117"/>
        <v>0</v>
      </c>
      <c r="C1923" t="s">
        <v>4</v>
      </c>
      <c r="D1923">
        <v>1163.5345738003355</v>
      </c>
      <c r="E1923">
        <v>46173.768243076047</v>
      </c>
      <c r="F1923" s="3">
        <f t="shared" si="116"/>
        <v>0.94902365079456896</v>
      </c>
      <c r="G1923">
        <f t="shared" si="118"/>
        <v>2.9891872682485221E-2</v>
      </c>
      <c r="H1923">
        <f t="shared" si="119"/>
        <v>-3.0347742235834838E-2</v>
      </c>
    </row>
    <row r="1924" spans="1:8" x14ac:dyDescent="0.3">
      <c r="A1924" t="s">
        <v>4</v>
      </c>
      <c r="B1924">
        <f t="shared" si="117"/>
        <v>0</v>
      </c>
      <c r="C1924" t="s">
        <v>5</v>
      </c>
      <c r="D1924">
        <v>1061.7550862802373</v>
      </c>
      <c r="E1924">
        <v>17502.819641847545</v>
      </c>
      <c r="F1924" s="3">
        <f t="shared" si="116"/>
        <v>-1.200764417365948</v>
      </c>
      <c r="G1924">
        <f t="shared" si="118"/>
        <v>3.7675474716444744E-2</v>
      </c>
      <c r="H1924">
        <f t="shared" si="119"/>
        <v>-3.8403540834648836E-2</v>
      </c>
    </row>
    <row r="1925" spans="1:8" x14ac:dyDescent="0.3">
      <c r="A1925" t="s">
        <v>4</v>
      </c>
      <c r="B1925">
        <f t="shared" si="117"/>
        <v>0</v>
      </c>
      <c r="C1925" t="s">
        <v>5</v>
      </c>
      <c r="D1925">
        <v>1204.5496303076634</v>
      </c>
      <c r="E1925">
        <v>19058.984542983479</v>
      </c>
      <c r="F1925" s="3">
        <f t="shared" si="116"/>
        <v>-1.0840809834453529</v>
      </c>
      <c r="G1925">
        <f t="shared" si="118"/>
        <v>3.7207036511932259E-2</v>
      </c>
      <c r="H1925">
        <f t="shared" si="119"/>
        <v>-3.7916881483736509E-2</v>
      </c>
    </row>
    <row r="1926" spans="1:8" x14ac:dyDescent="0.3">
      <c r="A1926" t="s">
        <v>4</v>
      </c>
      <c r="B1926">
        <f t="shared" si="117"/>
        <v>0</v>
      </c>
      <c r="C1926" t="s">
        <v>4</v>
      </c>
      <c r="D1926">
        <v>1666.4156238280445</v>
      </c>
      <c r="E1926">
        <v>18916.374862988145</v>
      </c>
      <c r="F1926" s="3">
        <f t="shared" si="116"/>
        <v>-1.094774057913249</v>
      </c>
      <c r="G1926">
        <f t="shared" si="118"/>
        <v>3.7249730912100064E-2</v>
      </c>
      <c r="H1926">
        <f t="shared" si="119"/>
        <v>-3.7961226787910939E-2</v>
      </c>
    </row>
    <row r="1927" spans="1:8" x14ac:dyDescent="0.3">
      <c r="A1927" t="s">
        <v>4</v>
      </c>
      <c r="B1927">
        <f t="shared" si="117"/>
        <v>0</v>
      </c>
      <c r="C1927" t="s">
        <v>4</v>
      </c>
      <c r="D1927">
        <v>412.90206086699743</v>
      </c>
      <c r="E1927">
        <v>49060.923739366452</v>
      </c>
      <c r="F1927" s="3">
        <f t="shared" si="116"/>
        <v>1.1655066323371894</v>
      </c>
      <c r="G1927">
        <f t="shared" si="118"/>
        <v>2.9200437783728304E-2</v>
      </c>
      <c r="H1927">
        <f t="shared" si="119"/>
        <v>-2.963525608130485E-2</v>
      </c>
    </row>
    <row r="1928" spans="1:8" x14ac:dyDescent="0.3">
      <c r="A1928" t="s">
        <v>4</v>
      </c>
      <c r="B1928">
        <f t="shared" si="117"/>
        <v>0</v>
      </c>
      <c r="C1928" t="s">
        <v>4</v>
      </c>
      <c r="D1928">
        <v>595.06597339818609</v>
      </c>
      <c r="E1928">
        <v>29842.886049903311</v>
      </c>
      <c r="F1928" s="3">
        <f t="shared" si="116"/>
        <v>-0.27548887474891742</v>
      </c>
      <c r="G1928">
        <f t="shared" si="118"/>
        <v>3.4111471418797321E-2</v>
      </c>
      <c r="H1928">
        <f t="shared" si="119"/>
        <v>-3.4706846271591749E-2</v>
      </c>
    </row>
    <row r="1929" spans="1:8" x14ac:dyDescent="0.3">
      <c r="A1929" t="s">
        <v>4</v>
      </c>
      <c r="B1929">
        <f t="shared" si="117"/>
        <v>0</v>
      </c>
      <c r="C1929" t="s">
        <v>5</v>
      </c>
      <c r="D1929">
        <v>836.00576832016736</v>
      </c>
      <c r="E1929">
        <v>7404.7158430371055</v>
      </c>
      <c r="F1929" s="3">
        <f t="shared" ref="F1929:F1992" si="120">(E1929-$J$12)/$K$12</f>
        <v>-1.9579344489427506</v>
      </c>
      <c r="G1929">
        <f t="shared" si="118"/>
        <v>4.0855651451237776E-2</v>
      </c>
      <c r="H1929">
        <f t="shared" si="119"/>
        <v>-4.1713695562525438E-2</v>
      </c>
    </row>
    <row r="1930" spans="1:8" x14ac:dyDescent="0.3">
      <c r="A1930" t="s">
        <v>4</v>
      </c>
      <c r="B1930">
        <f t="shared" ref="B1930:B1993" si="121">IF(A1930="No",0,1)</f>
        <v>0</v>
      </c>
      <c r="C1930" t="s">
        <v>4</v>
      </c>
      <c r="D1930">
        <v>178.15451569865729</v>
      </c>
      <c r="E1930">
        <v>28785.962096957497</v>
      </c>
      <c r="F1930" s="3">
        <f t="shared" si="120"/>
        <v>-0.35473851990710376</v>
      </c>
      <c r="G1930">
        <f t="shared" ref="G1930:G1993" si="122">1/(1+EXP(-$J$9-$K$9*F1930))</f>
        <v>3.4403538606278546E-2</v>
      </c>
      <c r="H1930">
        <f t="shared" ref="H1930:H1993" si="123">B1930*LN(G1930)+(1-B1930)*LN(1-G1930)</f>
        <v>-3.5009273876489777E-2</v>
      </c>
    </row>
    <row r="1931" spans="1:8" x14ac:dyDescent="0.3">
      <c r="A1931" t="s">
        <v>4</v>
      </c>
      <c r="B1931">
        <f t="shared" si="121"/>
        <v>0</v>
      </c>
      <c r="C1931" t="s">
        <v>5</v>
      </c>
      <c r="D1931">
        <v>627.64532077699141</v>
      </c>
      <c r="E1931">
        <v>17868.444846021248</v>
      </c>
      <c r="F1931" s="3">
        <f t="shared" si="120"/>
        <v>-1.173349325096636</v>
      </c>
      <c r="G1931">
        <f t="shared" si="122"/>
        <v>3.756490713237854E-2</v>
      </c>
      <c r="H1931">
        <f t="shared" si="123"/>
        <v>-3.8288651075797847E-2</v>
      </c>
    </row>
    <row r="1932" spans="1:8" x14ac:dyDescent="0.3">
      <c r="A1932" t="s">
        <v>4</v>
      </c>
      <c r="B1932">
        <f t="shared" si="121"/>
        <v>0</v>
      </c>
      <c r="C1932" t="s">
        <v>4</v>
      </c>
      <c r="D1932">
        <v>1004.255095316341</v>
      </c>
      <c r="E1932">
        <v>36895.865549293951</v>
      </c>
      <c r="F1932" s="3">
        <f t="shared" si="120"/>
        <v>0.25335345215341082</v>
      </c>
      <c r="G1932">
        <f t="shared" si="122"/>
        <v>3.2222856788880469E-2</v>
      </c>
      <c r="H1932">
        <f t="shared" si="123"/>
        <v>-3.2753442166618144E-2</v>
      </c>
    </row>
    <row r="1933" spans="1:8" x14ac:dyDescent="0.3">
      <c r="A1933" t="s">
        <v>4</v>
      </c>
      <c r="B1933">
        <f t="shared" si="121"/>
        <v>0</v>
      </c>
      <c r="C1933" t="s">
        <v>4</v>
      </c>
      <c r="D1933">
        <v>1195.3995682929578</v>
      </c>
      <c r="E1933">
        <v>34333.929914799766</v>
      </c>
      <c r="F1933" s="3">
        <f t="shared" si="120"/>
        <v>6.1255913455481273E-2</v>
      </c>
      <c r="G1933">
        <f t="shared" si="122"/>
        <v>3.289689503838835E-2</v>
      </c>
      <c r="H1933">
        <f t="shared" si="123"/>
        <v>-3.3450165674350024E-2</v>
      </c>
    </row>
    <row r="1934" spans="1:8" x14ac:dyDescent="0.3">
      <c r="A1934" t="s">
        <v>4</v>
      </c>
      <c r="B1934">
        <f t="shared" si="121"/>
        <v>0</v>
      </c>
      <c r="C1934" t="s">
        <v>4</v>
      </c>
      <c r="D1934">
        <v>515.63563554900782</v>
      </c>
      <c r="E1934">
        <v>51072.847016985666</v>
      </c>
      <c r="F1934" s="3">
        <f t="shared" si="120"/>
        <v>1.3163634706105787</v>
      </c>
      <c r="G1934">
        <f t="shared" si="122"/>
        <v>2.8727806784323559E-2</v>
      </c>
      <c r="H1934">
        <f t="shared" si="123"/>
        <v>-2.9148527403630067E-2</v>
      </c>
    </row>
    <row r="1935" spans="1:8" x14ac:dyDescent="0.3">
      <c r="A1935" t="s">
        <v>4</v>
      </c>
      <c r="B1935">
        <f t="shared" si="121"/>
        <v>0</v>
      </c>
      <c r="C1935" t="s">
        <v>4</v>
      </c>
      <c r="D1935">
        <v>1242.1103778612642</v>
      </c>
      <c r="E1935">
        <v>37980.758366137554</v>
      </c>
      <c r="F1935" s="3">
        <f t="shared" si="120"/>
        <v>0.33470024208081128</v>
      </c>
      <c r="G1935">
        <f t="shared" si="122"/>
        <v>3.1941465437423655E-2</v>
      </c>
      <c r="H1935">
        <f t="shared" si="123"/>
        <v>-3.2462723944333645E-2</v>
      </c>
    </row>
    <row r="1936" spans="1:8" x14ac:dyDescent="0.3">
      <c r="A1936" t="s">
        <v>4</v>
      </c>
      <c r="B1936">
        <f t="shared" si="121"/>
        <v>0</v>
      </c>
      <c r="C1936" t="s">
        <v>5</v>
      </c>
      <c r="D1936">
        <v>153.26103973744216</v>
      </c>
      <c r="E1936">
        <v>14027.790740429646</v>
      </c>
      <c r="F1936" s="3">
        <f t="shared" si="120"/>
        <v>-1.4613269740042396</v>
      </c>
      <c r="G1936">
        <f t="shared" si="122"/>
        <v>3.8742070066032204E-2</v>
      </c>
      <c r="H1936">
        <f t="shared" si="123"/>
        <v>-3.9512508590102816E-2</v>
      </c>
    </row>
    <row r="1937" spans="1:8" x14ac:dyDescent="0.3">
      <c r="A1937" t="s">
        <v>4</v>
      </c>
      <c r="B1937">
        <f t="shared" si="121"/>
        <v>0</v>
      </c>
      <c r="C1937" t="s">
        <v>4</v>
      </c>
      <c r="D1937">
        <v>1086.7402859291324</v>
      </c>
      <c r="E1937">
        <v>42451.993081246786</v>
      </c>
      <c r="F1937" s="3">
        <f t="shared" si="120"/>
        <v>0.66995971236129759</v>
      </c>
      <c r="G1937">
        <f t="shared" si="122"/>
        <v>3.0806630367734861E-2</v>
      </c>
      <c r="H1937">
        <f t="shared" si="123"/>
        <v>-3.1291131135943041E-2</v>
      </c>
    </row>
    <row r="1938" spans="1:8" x14ac:dyDescent="0.3">
      <c r="A1938" t="s">
        <v>4</v>
      </c>
      <c r="B1938">
        <f t="shared" si="121"/>
        <v>0</v>
      </c>
      <c r="C1938" t="s">
        <v>4</v>
      </c>
      <c r="D1938">
        <v>280.95904971820102</v>
      </c>
      <c r="E1938">
        <v>29998.857303345845</v>
      </c>
      <c r="F1938" s="3">
        <f t="shared" si="120"/>
        <v>-0.263793930703277</v>
      </c>
      <c r="G1938">
        <f t="shared" si="122"/>
        <v>3.4068573823711763E-2</v>
      </c>
      <c r="H1938">
        <f t="shared" si="123"/>
        <v>-3.4662434684490186E-2</v>
      </c>
    </row>
    <row r="1939" spans="1:8" x14ac:dyDescent="0.3">
      <c r="A1939" t="s">
        <v>4</v>
      </c>
      <c r="B1939">
        <f t="shared" si="121"/>
        <v>0</v>
      </c>
      <c r="C1939" t="s">
        <v>4</v>
      </c>
      <c r="D1939">
        <v>955.88141429197708</v>
      </c>
      <c r="E1939">
        <v>48657.790365912209</v>
      </c>
      <c r="F1939" s="3">
        <f t="shared" si="120"/>
        <v>1.1352791247585914</v>
      </c>
      <c r="G1939">
        <f t="shared" si="122"/>
        <v>2.9296042827166163E-2</v>
      </c>
      <c r="H1939">
        <f t="shared" si="123"/>
        <v>-2.9733741654532367E-2</v>
      </c>
    </row>
    <row r="1940" spans="1:8" x14ac:dyDescent="0.3">
      <c r="A1940" t="s">
        <v>4</v>
      </c>
      <c r="B1940">
        <f t="shared" si="121"/>
        <v>0</v>
      </c>
      <c r="C1940" t="s">
        <v>4</v>
      </c>
      <c r="D1940">
        <v>1093.2822576016613</v>
      </c>
      <c r="E1940">
        <v>18844.250391526592</v>
      </c>
      <c r="F1940" s="3">
        <f t="shared" si="120"/>
        <v>-1.1001820522676384</v>
      </c>
      <c r="G1940">
        <f t="shared" si="122"/>
        <v>3.727134142145886E-2</v>
      </c>
      <c r="H1940">
        <f t="shared" si="123"/>
        <v>-3.7983673680524695E-2</v>
      </c>
    </row>
    <row r="1941" spans="1:8" x14ac:dyDescent="0.3">
      <c r="A1941" t="s">
        <v>4</v>
      </c>
      <c r="B1941">
        <f t="shared" si="121"/>
        <v>0</v>
      </c>
      <c r="C1941" t="s">
        <v>4</v>
      </c>
      <c r="D1941">
        <v>734.08794544302839</v>
      </c>
      <c r="E1941">
        <v>22342.550346743134</v>
      </c>
      <c r="F1941" s="3">
        <f t="shared" si="120"/>
        <v>-0.83787459927151575</v>
      </c>
      <c r="G1941">
        <f t="shared" si="122"/>
        <v>3.6236920636299005E-2</v>
      </c>
      <c r="H1941">
        <f t="shared" si="123"/>
        <v>-3.6909782872484038E-2</v>
      </c>
    </row>
    <row r="1942" spans="1:8" x14ac:dyDescent="0.3">
      <c r="A1942" t="s">
        <v>4</v>
      </c>
      <c r="B1942">
        <f t="shared" si="121"/>
        <v>0</v>
      </c>
      <c r="C1942" t="s">
        <v>4</v>
      </c>
      <c r="D1942">
        <v>793.82938773187755</v>
      </c>
      <c r="E1942">
        <v>45089.552062504801</v>
      </c>
      <c r="F1942" s="3">
        <f t="shared" si="120"/>
        <v>0.86772759600694471</v>
      </c>
      <c r="G1942">
        <f t="shared" si="122"/>
        <v>3.0155605122466605E-2</v>
      </c>
      <c r="H1942">
        <f t="shared" si="123"/>
        <v>-3.061963800502375E-2</v>
      </c>
    </row>
    <row r="1943" spans="1:8" x14ac:dyDescent="0.3">
      <c r="A1943" t="s">
        <v>4</v>
      </c>
      <c r="B1943">
        <f t="shared" si="121"/>
        <v>0</v>
      </c>
      <c r="C1943" t="s">
        <v>5</v>
      </c>
      <c r="D1943">
        <v>410.49618722239666</v>
      </c>
      <c r="E1943">
        <v>25838.197364136311</v>
      </c>
      <c r="F1943" s="3">
        <f t="shared" si="120"/>
        <v>-0.57576606728625912</v>
      </c>
      <c r="G1943">
        <f t="shared" si="122"/>
        <v>3.5230911532758008E-2</v>
      </c>
      <c r="H1943">
        <f t="shared" si="123"/>
        <v>-3.5866492839192014E-2</v>
      </c>
    </row>
    <row r="1944" spans="1:8" x14ac:dyDescent="0.3">
      <c r="A1944" t="s">
        <v>4</v>
      </c>
      <c r="B1944">
        <f t="shared" si="121"/>
        <v>0</v>
      </c>
      <c r="C1944" t="s">
        <v>5</v>
      </c>
      <c r="D1944">
        <v>677.65319661212675</v>
      </c>
      <c r="E1944">
        <v>18930.07719943703</v>
      </c>
      <c r="F1944" s="3">
        <f t="shared" si="120"/>
        <v>-1.0937466374461609</v>
      </c>
      <c r="G1944">
        <f t="shared" si="122"/>
        <v>3.7245626670561444E-2</v>
      </c>
      <c r="H1944">
        <f t="shared" si="123"/>
        <v>-3.7956963758419116E-2</v>
      </c>
    </row>
    <row r="1945" spans="1:8" x14ac:dyDescent="0.3">
      <c r="A1945" t="s">
        <v>4</v>
      </c>
      <c r="B1945">
        <f t="shared" si="121"/>
        <v>0</v>
      </c>
      <c r="C1945" t="s">
        <v>4</v>
      </c>
      <c r="D1945">
        <v>814.55387449194814</v>
      </c>
      <c r="E1945">
        <v>39148.558373284279</v>
      </c>
      <c r="F1945" s="3">
        <f t="shared" si="120"/>
        <v>0.42226352979338538</v>
      </c>
      <c r="G1945">
        <f t="shared" si="122"/>
        <v>3.164122601400423E-2</v>
      </c>
      <c r="H1945">
        <f t="shared" si="123"/>
        <v>-3.2152626090425823E-2</v>
      </c>
    </row>
    <row r="1946" spans="1:8" x14ac:dyDescent="0.3">
      <c r="A1946" t="s">
        <v>4</v>
      </c>
      <c r="B1946">
        <f t="shared" si="121"/>
        <v>0</v>
      </c>
      <c r="C1946" t="s">
        <v>4</v>
      </c>
      <c r="D1946">
        <v>800.17734563935142</v>
      </c>
      <c r="E1946">
        <v>43547.398168259628</v>
      </c>
      <c r="F1946" s="3">
        <f t="shared" si="120"/>
        <v>0.7520947270974907</v>
      </c>
      <c r="G1946">
        <f t="shared" si="122"/>
        <v>3.0534616859300451E-2</v>
      </c>
      <c r="H1946">
        <f t="shared" si="123"/>
        <v>-3.1010510825813287E-2</v>
      </c>
    </row>
    <row r="1947" spans="1:8" x14ac:dyDescent="0.3">
      <c r="A1947" t="s">
        <v>4</v>
      </c>
      <c r="B1947">
        <f t="shared" si="121"/>
        <v>0</v>
      </c>
      <c r="C1947" t="s">
        <v>5</v>
      </c>
      <c r="D1947">
        <v>300.79550432919905</v>
      </c>
      <c r="E1947">
        <v>19673.674058353768</v>
      </c>
      <c r="F1947" s="3">
        <f t="shared" si="120"/>
        <v>-1.0379906986715246</v>
      </c>
      <c r="G1947">
        <f t="shared" si="122"/>
        <v>3.7023548949935675E-2</v>
      </c>
      <c r="H1947">
        <f t="shared" si="123"/>
        <v>-3.7726321221259962E-2</v>
      </c>
    </row>
    <row r="1948" spans="1:8" x14ac:dyDescent="0.3">
      <c r="A1948" t="s">
        <v>5</v>
      </c>
      <c r="B1948">
        <f t="shared" si="121"/>
        <v>1</v>
      </c>
      <c r="C1948" t="s">
        <v>5</v>
      </c>
      <c r="D1948">
        <v>1748.6808492347723</v>
      </c>
      <c r="E1948">
        <v>13715.424378302596</v>
      </c>
      <c r="F1948" s="3">
        <f t="shared" si="120"/>
        <v>-1.4847486433579582</v>
      </c>
      <c r="G1948">
        <f t="shared" si="122"/>
        <v>3.8839352457861562E-2</v>
      </c>
      <c r="H1948">
        <f t="shared" si="123"/>
        <v>-3.2483213077406923</v>
      </c>
    </row>
    <row r="1949" spans="1:8" x14ac:dyDescent="0.3">
      <c r="A1949" t="s">
        <v>4</v>
      </c>
      <c r="B1949">
        <f t="shared" si="121"/>
        <v>0</v>
      </c>
      <c r="C1949" t="s">
        <v>4</v>
      </c>
      <c r="D1949">
        <v>0</v>
      </c>
      <c r="E1949">
        <v>54901.822213432461</v>
      </c>
      <c r="F1949" s="3">
        <f t="shared" si="120"/>
        <v>1.6034654184774584</v>
      </c>
      <c r="G1949">
        <f t="shared" si="122"/>
        <v>2.7848749770597498E-2</v>
      </c>
      <c r="H1949">
        <f t="shared" si="123"/>
        <v>-2.8243879395351897E-2</v>
      </c>
    </row>
    <row r="1950" spans="1:8" x14ac:dyDescent="0.3">
      <c r="A1950" t="s">
        <v>5</v>
      </c>
      <c r="B1950">
        <f t="shared" si="121"/>
        <v>1</v>
      </c>
      <c r="C1950" t="s">
        <v>4</v>
      </c>
      <c r="D1950">
        <v>1807.6844907032253</v>
      </c>
      <c r="E1950">
        <v>42308.954453704711</v>
      </c>
      <c r="F1950" s="3">
        <f t="shared" si="120"/>
        <v>0.65923447480278741</v>
      </c>
      <c r="G1950">
        <f t="shared" si="122"/>
        <v>3.0842322782620692E-2</v>
      </c>
      <c r="H1950">
        <f t="shared" si="123"/>
        <v>-3.4788674159176072</v>
      </c>
    </row>
    <row r="1951" spans="1:8" x14ac:dyDescent="0.3">
      <c r="A1951" t="s">
        <v>4</v>
      </c>
      <c r="B1951">
        <f t="shared" si="121"/>
        <v>0</v>
      </c>
      <c r="C1951" t="s">
        <v>4</v>
      </c>
      <c r="D1951">
        <v>833.07056294363565</v>
      </c>
      <c r="E1951">
        <v>36330.262085281414</v>
      </c>
      <c r="F1951" s="3">
        <f t="shared" si="120"/>
        <v>0.210943708577912</v>
      </c>
      <c r="G1951">
        <f t="shared" si="122"/>
        <v>3.237050764380852E-2</v>
      </c>
      <c r="H1951">
        <f t="shared" si="123"/>
        <v>-3.2906020805650485E-2</v>
      </c>
    </row>
    <row r="1952" spans="1:8" x14ac:dyDescent="0.3">
      <c r="A1952" t="s">
        <v>4</v>
      </c>
      <c r="B1952">
        <f t="shared" si="121"/>
        <v>0</v>
      </c>
      <c r="C1952" t="s">
        <v>4</v>
      </c>
      <c r="D1952">
        <v>794.46432701752246</v>
      </c>
      <c r="E1952">
        <v>32431.82055145087</v>
      </c>
      <c r="F1952" s="3">
        <f t="shared" si="120"/>
        <v>-8.1366923010021727E-2</v>
      </c>
      <c r="G1952">
        <f t="shared" si="122"/>
        <v>3.3406124425310185E-2</v>
      </c>
      <c r="H1952">
        <f t="shared" si="123"/>
        <v>-3.3976855640585002E-2</v>
      </c>
    </row>
    <row r="1953" spans="1:8" x14ac:dyDescent="0.3">
      <c r="A1953" t="s">
        <v>4</v>
      </c>
      <c r="B1953">
        <f t="shared" si="121"/>
        <v>0</v>
      </c>
      <c r="C1953" t="s">
        <v>4</v>
      </c>
      <c r="D1953">
        <v>631.59801133517658</v>
      </c>
      <c r="E1953">
        <v>46841.110964392705</v>
      </c>
      <c r="F1953" s="3">
        <f t="shared" si="120"/>
        <v>0.99906194703701867</v>
      </c>
      <c r="G1953">
        <f t="shared" si="122"/>
        <v>2.9730656354842119E-2</v>
      </c>
      <c r="H1953">
        <f t="shared" si="123"/>
        <v>-3.0181572167972535E-2</v>
      </c>
    </row>
    <row r="1954" spans="1:8" x14ac:dyDescent="0.3">
      <c r="A1954" t="s">
        <v>4</v>
      </c>
      <c r="B1954">
        <f t="shared" si="121"/>
        <v>0</v>
      </c>
      <c r="C1954" t="s">
        <v>4</v>
      </c>
      <c r="D1954">
        <v>108.24945261237247</v>
      </c>
      <c r="E1954">
        <v>45264.564793789483</v>
      </c>
      <c r="F1954" s="3">
        <f t="shared" si="120"/>
        <v>0.88085029685388738</v>
      </c>
      <c r="G1954">
        <f t="shared" si="122"/>
        <v>3.0112881704800955E-2</v>
      </c>
      <c r="H1954">
        <f t="shared" si="123"/>
        <v>-3.0575587148106265E-2</v>
      </c>
    </row>
    <row r="1955" spans="1:8" x14ac:dyDescent="0.3">
      <c r="A1955" t="s">
        <v>4</v>
      </c>
      <c r="B1955">
        <f t="shared" si="121"/>
        <v>0</v>
      </c>
      <c r="C1955" t="s">
        <v>4</v>
      </c>
      <c r="D1955">
        <v>1040.396434309569</v>
      </c>
      <c r="E1955">
        <v>41395.288251283091</v>
      </c>
      <c r="F1955" s="3">
        <f t="shared" si="120"/>
        <v>0.59072649735263183</v>
      </c>
      <c r="G1955">
        <f t="shared" si="122"/>
        <v>3.1071256202591435E-2</v>
      </c>
      <c r="H1955">
        <f t="shared" si="123"/>
        <v>-3.1564205608049116E-2</v>
      </c>
    </row>
    <row r="1956" spans="1:8" x14ac:dyDescent="0.3">
      <c r="A1956" t="s">
        <v>4</v>
      </c>
      <c r="B1956">
        <f t="shared" si="121"/>
        <v>0</v>
      </c>
      <c r="C1956" t="s">
        <v>5</v>
      </c>
      <c r="D1956">
        <v>1207.0524826375577</v>
      </c>
      <c r="E1956">
        <v>24747.889969265256</v>
      </c>
      <c r="F1956" s="3">
        <f t="shared" si="120"/>
        <v>-0.65751884989284992</v>
      </c>
      <c r="G1956">
        <f t="shared" si="122"/>
        <v>3.5541767931221747E-2</v>
      </c>
      <c r="H1956">
        <f t="shared" si="123"/>
        <v>-3.618875284229793E-2</v>
      </c>
    </row>
    <row r="1957" spans="1:8" x14ac:dyDescent="0.3">
      <c r="A1957" t="s">
        <v>4</v>
      </c>
      <c r="B1957">
        <f t="shared" si="121"/>
        <v>0</v>
      </c>
      <c r="C1957" t="s">
        <v>4</v>
      </c>
      <c r="D1957">
        <v>67.230439071112869</v>
      </c>
      <c r="E1957">
        <v>45751.447932127878</v>
      </c>
      <c r="F1957" s="3">
        <f t="shared" si="120"/>
        <v>0.91735747964530634</v>
      </c>
      <c r="G1957">
        <f t="shared" si="122"/>
        <v>2.9994334032021858E-2</v>
      </c>
      <c r="H1957">
        <f t="shared" si="123"/>
        <v>-3.0453366297667175E-2</v>
      </c>
    </row>
    <row r="1958" spans="1:8" x14ac:dyDescent="0.3">
      <c r="A1958" t="s">
        <v>4</v>
      </c>
      <c r="B1958">
        <f t="shared" si="121"/>
        <v>0</v>
      </c>
      <c r="C1958" t="s">
        <v>4</v>
      </c>
      <c r="D1958">
        <v>438.39890382945987</v>
      </c>
      <c r="E1958">
        <v>40576.742122224154</v>
      </c>
      <c r="F1958" s="3">
        <f t="shared" si="120"/>
        <v>0.52935075684384092</v>
      </c>
      <c r="G1958">
        <f t="shared" si="122"/>
        <v>3.1277752006382949E-2</v>
      </c>
      <c r="H1958">
        <f t="shared" si="123"/>
        <v>-3.1777345957315392E-2</v>
      </c>
    </row>
    <row r="1959" spans="1:8" x14ac:dyDescent="0.3">
      <c r="A1959" t="s">
        <v>4</v>
      </c>
      <c r="B1959">
        <f t="shared" si="121"/>
        <v>0</v>
      </c>
      <c r="C1959" t="s">
        <v>4</v>
      </c>
      <c r="D1959">
        <v>708.57979498358873</v>
      </c>
      <c r="E1959">
        <v>21728.820197182882</v>
      </c>
      <c r="F1959" s="3">
        <f t="shared" si="120"/>
        <v>-0.88389294944701247</v>
      </c>
      <c r="G1959">
        <f t="shared" si="122"/>
        <v>3.6416375933810266E-2</v>
      </c>
      <c r="H1959">
        <f t="shared" si="123"/>
        <v>-3.7096002920709435E-2</v>
      </c>
    </row>
    <row r="1960" spans="1:8" x14ac:dyDescent="0.3">
      <c r="A1960" t="s">
        <v>4</v>
      </c>
      <c r="B1960">
        <f t="shared" si="121"/>
        <v>0</v>
      </c>
      <c r="C1960" t="s">
        <v>4</v>
      </c>
      <c r="D1960">
        <v>775.40221164083027</v>
      </c>
      <c r="E1960">
        <v>41857.578028197284</v>
      </c>
      <c r="F1960" s="3">
        <f t="shared" si="120"/>
        <v>0.62538963529987568</v>
      </c>
      <c r="G1960">
        <f t="shared" si="122"/>
        <v>3.0955217400902697E-2</v>
      </c>
      <c r="H1960">
        <f t="shared" si="123"/>
        <v>-3.1444452886717371E-2</v>
      </c>
    </row>
    <row r="1961" spans="1:8" x14ac:dyDescent="0.3">
      <c r="A1961" t="s">
        <v>4</v>
      </c>
      <c r="B1961">
        <f t="shared" si="121"/>
        <v>0</v>
      </c>
      <c r="C1961" t="s">
        <v>4</v>
      </c>
      <c r="D1961">
        <v>0</v>
      </c>
      <c r="E1961">
        <v>49459.275484274018</v>
      </c>
      <c r="F1961" s="3">
        <f t="shared" si="120"/>
        <v>1.19537560667927</v>
      </c>
      <c r="G1961">
        <f t="shared" si="122"/>
        <v>2.9106264010790143E-2</v>
      </c>
      <c r="H1961">
        <f t="shared" si="123"/>
        <v>-2.953825438376698E-2</v>
      </c>
    </row>
    <row r="1962" spans="1:8" x14ac:dyDescent="0.3">
      <c r="A1962" t="s">
        <v>4</v>
      </c>
      <c r="B1962">
        <f t="shared" si="121"/>
        <v>0</v>
      </c>
      <c r="C1962" t="s">
        <v>4</v>
      </c>
      <c r="D1962">
        <v>610.50673546753376</v>
      </c>
      <c r="E1962">
        <v>52124.233573670317</v>
      </c>
      <c r="F1962" s="3">
        <f t="shared" si="120"/>
        <v>1.3951979140055972</v>
      </c>
      <c r="G1962">
        <f t="shared" si="122"/>
        <v>2.848378203242443E-2</v>
      </c>
      <c r="H1962">
        <f t="shared" si="123"/>
        <v>-2.8897316564840073E-2</v>
      </c>
    </row>
    <row r="1963" spans="1:8" x14ac:dyDescent="0.3">
      <c r="A1963" t="s">
        <v>4</v>
      </c>
      <c r="B1963">
        <f t="shared" si="121"/>
        <v>0</v>
      </c>
      <c r="C1963" t="s">
        <v>4</v>
      </c>
      <c r="D1963">
        <v>845.34326446807654</v>
      </c>
      <c r="E1963">
        <v>34216.754363781896</v>
      </c>
      <c r="F1963" s="3">
        <f t="shared" si="120"/>
        <v>5.2469925765923027E-2</v>
      </c>
      <c r="G1963">
        <f t="shared" si="122"/>
        <v>3.2928047168195126E-2</v>
      </c>
      <c r="H1963">
        <f t="shared" si="123"/>
        <v>-3.3482377991103804E-2</v>
      </c>
    </row>
    <row r="1964" spans="1:8" x14ac:dyDescent="0.3">
      <c r="A1964" t="s">
        <v>4</v>
      </c>
      <c r="B1964">
        <f t="shared" si="121"/>
        <v>0</v>
      </c>
      <c r="C1964" t="s">
        <v>4</v>
      </c>
      <c r="D1964">
        <v>181.91977853135018</v>
      </c>
      <c r="E1964">
        <v>37725.247355369589</v>
      </c>
      <c r="F1964" s="3">
        <f t="shared" si="120"/>
        <v>0.31554166697147334</v>
      </c>
      <c r="G1964">
        <f t="shared" si="122"/>
        <v>3.2007523290262255E-2</v>
      </c>
      <c r="H1964">
        <f t="shared" si="123"/>
        <v>-3.2530963729834703E-2</v>
      </c>
    </row>
    <row r="1965" spans="1:8" x14ac:dyDescent="0.3">
      <c r="A1965" t="s">
        <v>4</v>
      </c>
      <c r="B1965">
        <f t="shared" si="121"/>
        <v>0</v>
      </c>
      <c r="C1965" t="s">
        <v>4</v>
      </c>
      <c r="D1965">
        <v>272.98784070525159</v>
      </c>
      <c r="E1965">
        <v>63566.365994977619</v>
      </c>
      <c r="F1965" s="3">
        <f t="shared" si="120"/>
        <v>2.2531451028399792</v>
      </c>
      <c r="G1965">
        <f t="shared" si="122"/>
        <v>2.5954948718926753E-2</v>
      </c>
      <c r="H1965">
        <f t="shared" si="123"/>
        <v>-2.6297722527274414E-2</v>
      </c>
    </row>
    <row r="1966" spans="1:8" x14ac:dyDescent="0.3">
      <c r="A1966" t="s">
        <v>4</v>
      </c>
      <c r="B1966">
        <f t="shared" si="121"/>
        <v>0</v>
      </c>
      <c r="C1966" t="s">
        <v>4</v>
      </c>
      <c r="D1966">
        <v>805.09633270973086</v>
      </c>
      <c r="E1966">
        <v>40236.899630335181</v>
      </c>
      <c r="F1966" s="3">
        <f t="shared" si="120"/>
        <v>0.50386888861972701</v>
      </c>
      <c r="G1966">
        <f t="shared" si="122"/>
        <v>3.1363874165227373E-2</v>
      </c>
      <c r="H1966">
        <f t="shared" si="123"/>
        <v>-3.186625274922808E-2</v>
      </c>
    </row>
    <row r="1967" spans="1:8" x14ac:dyDescent="0.3">
      <c r="A1967" t="s">
        <v>4</v>
      </c>
      <c r="B1967">
        <f t="shared" si="121"/>
        <v>0</v>
      </c>
      <c r="C1967" t="s">
        <v>4</v>
      </c>
      <c r="D1967">
        <v>226.85570475018289</v>
      </c>
      <c r="E1967">
        <v>33014.893327906699</v>
      </c>
      <c r="F1967" s="3">
        <f t="shared" si="120"/>
        <v>-3.7647305806974063E-2</v>
      </c>
      <c r="G1967">
        <f t="shared" si="122"/>
        <v>3.3249221599891868E-2</v>
      </c>
      <c r="H1967">
        <f t="shared" si="123"/>
        <v>-3.3814543322974941E-2</v>
      </c>
    </row>
    <row r="1968" spans="1:8" x14ac:dyDescent="0.3">
      <c r="A1968" t="s">
        <v>4</v>
      </c>
      <c r="B1968">
        <f t="shared" si="121"/>
        <v>0</v>
      </c>
      <c r="C1968" t="s">
        <v>4</v>
      </c>
      <c r="D1968">
        <v>0</v>
      </c>
      <c r="E1968">
        <v>39576.434651584874</v>
      </c>
      <c r="F1968" s="3">
        <f t="shared" si="120"/>
        <v>0.45434629519236958</v>
      </c>
      <c r="G1968">
        <f t="shared" si="122"/>
        <v>3.1531904535699255E-2</v>
      </c>
      <c r="H1968">
        <f t="shared" si="123"/>
        <v>-3.2039738893180229E-2</v>
      </c>
    </row>
    <row r="1969" spans="1:8" x14ac:dyDescent="0.3">
      <c r="A1969" t="s">
        <v>4</v>
      </c>
      <c r="B1969">
        <f t="shared" si="121"/>
        <v>0</v>
      </c>
      <c r="C1969" t="s">
        <v>4</v>
      </c>
      <c r="D1969">
        <v>691.92882879192621</v>
      </c>
      <c r="E1969">
        <v>23957.71487768527</v>
      </c>
      <c r="F1969" s="3">
        <f t="shared" si="120"/>
        <v>-0.71676729009142459</v>
      </c>
      <c r="G1969">
        <f t="shared" si="122"/>
        <v>3.5768703231099409E-2</v>
      </c>
      <c r="H1969">
        <f t="shared" si="123"/>
        <v>-3.6424078743674752E-2</v>
      </c>
    </row>
    <row r="1970" spans="1:8" x14ac:dyDescent="0.3">
      <c r="A1970" t="s">
        <v>4</v>
      </c>
      <c r="B1970">
        <f t="shared" si="121"/>
        <v>0</v>
      </c>
      <c r="C1970" t="s">
        <v>4</v>
      </c>
      <c r="D1970">
        <v>1674.1978299405419</v>
      </c>
      <c r="E1970">
        <v>54658.074146220759</v>
      </c>
      <c r="F1970" s="3">
        <f t="shared" si="120"/>
        <v>1.5851888454272576</v>
      </c>
      <c r="G1970">
        <f t="shared" si="122"/>
        <v>2.7903922281088095E-2</v>
      </c>
      <c r="H1970">
        <f t="shared" si="123"/>
        <v>-2.8300634016754533E-2</v>
      </c>
    </row>
    <row r="1971" spans="1:8" x14ac:dyDescent="0.3">
      <c r="A1971" t="s">
        <v>4</v>
      </c>
      <c r="B1971">
        <f t="shared" si="121"/>
        <v>0</v>
      </c>
      <c r="C1971" t="s">
        <v>5</v>
      </c>
      <c r="D1971">
        <v>715.71741743599694</v>
      </c>
      <c r="E1971">
        <v>27285.333236238748</v>
      </c>
      <c r="F1971" s="3">
        <f t="shared" si="120"/>
        <v>-0.46725778337410484</v>
      </c>
      <c r="G1971">
        <f t="shared" si="122"/>
        <v>3.4822363776894634E-2</v>
      </c>
      <c r="H1971">
        <f t="shared" si="123"/>
        <v>-3.5443115595935125E-2</v>
      </c>
    </row>
    <row r="1972" spans="1:8" x14ac:dyDescent="0.3">
      <c r="A1972" t="s">
        <v>4</v>
      </c>
      <c r="B1972">
        <f t="shared" si="121"/>
        <v>0</v>
      </c>
      <c r="C1972" t="s">
        <v>4</v>
      </c>
      <c r="D1972">
        <v>339.43342965468707</v>
      </c>
      <c r="E1972">
        <v>44889.874906700737</v>
      </c>
      <c r="F1972" s="3">
        <f t="shared" si="120"/>
        <v>0.8527555219049594</v>
      </c>
      <c r="G1972">
        <f t="shared" si="122"/>
        <v>3.0204421251981514E-2</v>
      </c>
      <c r="H1972">
        <f t="shared" si="123"/>
        <v>-3.0669973252996564E-2</v>
      </c>
    </row>
    <row r="1973" spans="1:8" x14ac:dyDescent="0.3">
      <c r="A1973" t="s">
        <v>4</v>
      </c>
      <c r="B1973">
        <f t="shared" si="121"/>
        <v>0</v>
      </c>
      <c r="C1973" t="s">
        <v>5</v>
      </c>
      <c r="D1973">
        <v>767.3371316798009</v>
      </c>
      <c r="E1973">
        <v>21979.646531196107</v>
      </c>
      <c r="F1973" s="3">
        <f t="shared" si="120"/>
        <v>-0.86508563799241434</v>
      </c>
      <c r="G1973">
        <f t="shared" si="122"/>
        <v>3.6342930972777535E-2</v>
      </c>
      <c r="H1973">
        <f t="shared" si="123"/>
        <v>-3.7019785184822532E-2</v>
      </c>
    </row>
    <row r="1974" spans="1:8" x14ac:dyDescent="0.3">
      <c r="A1974" t="s">
        <v>4</v>
      </c>
      <c r="B1974">
        <f t="shared" si="121"/>
        <v>0</v>
      </c>
      <c r="C1974" t="s">
        <v>4</v>
      </c>
      <c r="D1974">
        <v>1088.4880963253129</v>
      </c>
      <c r="E1974">
        <v>38171.372073357226</v>
      </c>
      <c r="F1974" s="3">
        <f t="shared" si="120"/>
        <v>0.34899272605502957</v>
      </c>
      <c r="G1974">
        <f t="shared" si="122"/>
        <v>3.1892271513123988E-2</v>
      </c>
      <c r="H1974">
        <f t="shared" si="123"/>
        <v>-3.241190813863646E-2</v>
      </c>
    </row>
    <row r="1975" spans="1:8" x14ac:dyDescent="0.3">
      <c r="A1975" t="s">
        <v>4</v>
      </c>
      <c r="B1975">
        <f t="shared" si="121"/>
        <v>0</v>
      </c>
      <c r="C1975" t="s">
        <v>4</v>
      </c>
      <c r="D1975">
        <v>28.567390844712804</v>
      </c>
      <c r="E1975">
        <v>35414.57827634587</v>
      </c>
      <c r="F1975" s="3">
        <f t="shared" si="120"/>
        <v>0.14228444815242822</v>
      </c>
      <c r="G1975">
        <f t="shared" si="122"/>
        <v>3.2610934292023379E-2</v>
      </c>
      <c r="H1975">
        <f t="shared" si="123"/>
        <v>-3.3154521419197627E-2</v>
      </c>
    </row>
    <row r="1976" spans="1:8" x14ac:dyDescent="0.3">
      <c r="A1976" t="s">
        <v>4</v>
      </c>
      <c r="B1976">
        <f t="shared" si="121"/>
        <v>0</v>
      </c>
      <c r="C1976" t="s">
        <v>5</v>
      </c>
      <c r="D1976">
        <v>792.57756159972564</v>
      </c>
      <c r="E1976">
        <v>21347.273449775086</v>
      </c>
      <c r="F1976" s="3">
        <f t="shared" si="120"/>
        <v>-0.9125018614307473</v>
      </c>
      <c r="G1976">
        <f t="shared" si="122"/>
        <v>3.6528371317856002E-2</v>
      </c>
      <c r="H1976">
        <f t="shared" si="123"/>
        <v>-3.7212237661786093E-2</v>
      </c>
    </row>
    <row r="1977" spans="1:8" x14ac:dyDescent="0.3">
      <c r="A1977" t="s">
        <v>4</v>
      </c>
      <c r="B1977">
        <f t="shared" si="121"/>
        <v>0</v>
      </c>
      <c r="C1977" t="s">
        <v>5</v>
      </c>
      <c r="D1977">
        <v>1093.1150204362439</v>
      </c>
      <c r="E1977">
        <v>22593.08160878325</v>
      </c>
      <c r="F1977" s="3">
        <f t="shared" si="120"/>
        <v>-0.81908941272864844</v>
      </c>
      <c r="G1977">
        <f t="shared" si="122"/>
        <v>3.6163909926802802E-2</v>
      </c>
      <c r="H1977">
        <f t="shared" si="123"/>
        <v>-3.6834029872909541E-2</v>
      </c>
    </row>
    <row r="1978" spans="1:8" x14ac:dyDescent="0.3">
      <c r="A1978" t="s">
        <v>4</v>
      </c>
      <c r="B1978">
        <f t="shared" si="121"/>
        <v>0</v>
      </c>
      <c r="C1978" t="s">
        <v>4</v>
      </c>
      <c r="D1978">
        <v>408.48924662389942</v>
      </c>
      <c r="E1978">
        <v>35984.56168351102</v>
      </c>
      <c r="F1978" s="3">
        <f t="shared" si="120"/>
        <v>0.1850226060283979</v>
      </c>
      <c r="G1978">
        <f t="shared" si="122"/>
        <v>3.2461074544269337E-2</v>
      </c>
      <c r="H1978">
        <f t="shared" si="123"/>
        <v>-3.2999621858347865E-2</v>
      </c>
    </row>
    <row r="1979" spans="1:8" x14ac:dyDescent="0.3">
      <c r="A1979" t="s">
        <v>4</v>
      </c>
      <c r="B1979">
        <f t="shared" si="121"/>
        <v>0</v>
      </c>
      <c r="C1979" t="s">
        <v>4</v>
      </c>
      <c r="D1979">
        <v>1214.830968370045</v>
      </c>
      <c r="E1979">
        <v>38224.962052671348</v>
      </c>
      <c r="F1979" s="3">
        <f t="shared" si="120"/>
        <v>0.35301097810887094</v>
      </c>
      <c r="G1979">
        <f t="shared" si="122"/>
        <v>3.1878454116332486E-2</v>
      </c>
      <c r="H1979">
        <f t="shared" si="123"/>
        <v>-3.2397635658641816E-2</v>
      </c>
    </row>
    <row r="1980" spans="1:8" x14ac:dyDescent="0.3">
      <c r="A1980" t="s">
        <v>4</v>
      </c>
      <c r="B1980">
        <f t="shared" si="121"/>
        <v>0</v>
      </c>
      <c r="C1980" t="s">
        <v>5</v>
      </c>
      <c r="D1980">
        <v>850.15988659342725</v>
      </c>
      <c r="E1980">
        <v>26764.292461686433</v>
      </c>
      <c r="F1980" s="3">
        <f t="shared" si="120"/>
        <v>-0.50632615379103918</v>
      </c>
      <c r="G1980">
        <f t="shared" si="122"/>
        <v>3.4968932442632904E-2</v>
      </c>
      <c r="H1980">
        <f t="shared" si="123"/>
        <v>-3.5594983801412489E-2</v>
      </c>
    </row>
    <row r="1981" spans="1:8" x14ac:dyDescent="0.3">
      <c r="A1981" t="s">
        <v>4</v>
      </c>
      <c r="B1981">
        <f t="shared" si="121"/>
        <v>0</v>
      </c>
      <c r="C1981" t="s">
        <v>5</v>
      </c>
      <c r="D1981">
        <v>1078.6629629390036</v>
      </c>
      <c r="E1981">
        <v>25945.178964287334</v>
      </c>
      <c r="F1981" s="3">
        <f t="shared" si="120"/>
        <v>-0.56774443637630256</v>
      </c>
      <c r="G1981">
        <f t="shared" si="122"/>
        <v>3.5200551622127242E-2</v>
      </c>
      <c r="H1981">
        <f t="shared" si="123"/>
        <v>-3.5835024757023791E-2</v>
      </c>
    </row>
    <row r="1982" spans="1:8" x14ac:dyDescent="0.3">
      <c r="A1982" t="s">
        <v>4</v>
      </c>
      <c r="B1982">
        <f t="shared" si="121"/>
        <v>0</v>
      </c>
      <c r="C1982" t="s">
        <v>4</v>
      </c>
      <c r="D1982">
        <v>403.64645291366986</v>
      </c>
      <c r="E1982">
        <v>55458.891245623658</v>
      </c>
      <c r="F1982" s="3">
        <f t="shared" si="120"/>
        <v>1.6452352383464475</v>
      </c>
      <c r="G1982">
        <f t="shared" si="122"/>
        <v>2.7723054421360201E-2</v>
      </c>
      <c r="H1982">
        <f t="shared" si="123"/>
        <v>-2.8114591669856762E-2</v>
      </c>
    </row>
    <row r="1983" spans="1:8" x14ac:dyDescent="0.3">
      <c r="A1983" t="s">
        <v>4</v>
      </c>
      <c r="B1983">
        <f t="shared" si="121"/>
        <v>0</v>
      </c>
      <c r="C1983" t="s">
        <v>4</v>
      </c>
      <c r="D1983">
        <v>1378.1698873313912</v>
      </c>
      <c r="E1983">
        <v>48152.987852483377</v>
      </c>
      <c r="F1983" s="3">
        <f t="shared" si="120"/>
        <v>1.0974283220090708</v>
      </c>
      <c r="G1983">
        <f t="shared" si="122"/>
        <v>2.9416187334695341E-2</v>
      </c>
      <c r="H1983">
        <f t="shared" si="123"/>
        <v>-2.98575198079306E-2</v>
      </c>
    </row>
    <row r="1984" spans="1:8" x14ac:dyDescent="0.3">
      <c r="A1984" t="s">
        <v>4</v>
      </c>
      <c r="B1984">
        <f t="shared" si="121"/>
        <v>0</v>
      </c>
      <c r="C1984" t="s">
        <v>4</v>
      </c>
      <c r="D1984">
        <v>306.995202580848</v>
      </c>
      <c r="E1984">
        <v>43504.305236463581</v>
      </c>
      <c r="F1984" s="3">
        <f t="shared" si="120"/>
        <v>0.74886355843663832</v>
      </c>
      <c r="G1984">
        <f t="shared" si="122"/>
        <v>3.0545273705760028E-2</v>
      </c>
      <c r="H1984">
        <f t="shared" si="123"/>
        <v>-3.1021503384410995E-2</v>
      </c>
    </row>
    <row r="1985" spans="1:8" x14ac:dyDescent="0.3">
      <c r="A1985" t="s">
        <v>4</v>
      </c>
      <c r="B1985">
        <f t="shared" si="121"/>
        <v>0</v>
      </c>
      <c r="C1985" t="s">
        <v>4</v>
      </c>
      <c r="D1985">
        <v>1569.3808352179326</v>
      </c>
      <c r="E1985">
        <v>42414.625355775584</v>
      </c>
      <c r="F1985" s="3">
        <f t="shared" si="120"/>
        <v>0.66715782772644994</v>
      </c>
      <c r="G1985">
        <f t="shared" si="122"/>
        <v>3.0815950871667382E-2</v>
      </c>
      <c r="H1985">
        <f t="shared" si="123"/>
        <v>-3.1300747946211564E-2</v>
      </c>
    </row>
    <row r="1986" spans="1:8" x14ac:dyDescent="0.3">
      <c r="A1986" t="s">
        <v>4</v>
      </c>
      <c r="B1986">
        <f t="shared" si="121"/>
        <v>0</v>
      </c>
      <c r="C1986" t="s">
        <v>5</v>
      </c>
      <c r="D1986">
        <v>1377.2696834129629</v>
      </c>
      <c r="E1986">
        <v>17077.242106023074</v>
      </c>
      <c r="F1986" s="3">
        <f t="shared" si="120"/>
        <v>-1.23267481981958</v>
      </c>
      <c r="G1986">
        <f t="shared" si="122"/>
        <v>3.7804566125080021E-2</v>
      </c>
      <c r="H1986">
        <f t="shared" si="123"/>
        <v>-3.8537695233219295E-2</v>
      </c>
    </row>
    <row r="1987" spans="1:8" x14ac:dyDescent="0.3">
      <c r="A1987" t="s">
        <v>4</v>
      </c>
      <c r="B1987">
        <f t="shared" si="121"/>
        <v>0</v>
      </c>
      <c r="C1987" t="s">
        <v>5</v>
      </c>
      <c r="D1987">
        <v>656.37905697658505</v>
      </c>
      <c r="E1987">
        <v>26578.883557205812</v>
      </c>
      <c r="F1987" s="3">
        <f t="shared" si="120"/>
        <v>-0.52022837433236002</v>
      </c>
      <c r="G1987">
        <f t="shared" si="122"/>
        <v>3.5021231221308992E-2</v>
      </c>
      <c r="H1987">
        <f t="shared" si="123"/>
        <v>-3.5649179150787656E-2</v>
      </c>
    </row>
    <row r="1988" spans="1:8" x14ac:dyDescent="0.3">
      <c r="A1988" t="s">
        <v>4</v>
      </c>
      <c r="B1988">
        <f t="shared" si="121"/>
        <v>0</v>
      </c>
      <c r="C1988" t="s">
        <v>5</v>
      </c>
      <c r="D1988">
        <v>1654.632734508539</v>
      </c>
      <c r="E1988">
        <v>23687.357206598979</v>
      </c>
      <c r="F1988" s="3">
        <f t="shared" si="120"/>
        <v>-0.73703908868172552</v>
      </c>
      <c r="G1988">
        <f t="shared" si="122"/>
        <v>3.5846668817608195E-2</v>
      </c>
      <c r="H1988">
        <f t="shared" si="123"/>
        <v>-3.6504939776708566E-2</v>
      </c>
    </row>
    <row r="1989" spans="1:8" x14ac:dyDescent="0.3">
      <c r="A1989" t="s">
        <v>4</v>
      </c>
      <c r="B1989">
        <f t="shared" si="121"/>
        <v>0</v>
      </c>
      <c r="C1989" t="s">
        <v>4</v>
      </c>
      <c r="D1989">
        <v>702.08475146099136</v>
      </c>
      <c r="E1989">
        <v>47811.758073426041</v>
      </c>
      <c r="F1989" s="3">
        <f t="shared" si="120"/>
        <v>1.0718424330410623</v>
      </c>
      <c r="G1989">
        <f t="shared" si="122"/>
        <v>2.9497671541214621E-2</v>
      </c>
      <c r="H1989">
        <f t="shared" si="123"/>
        <v>-2.9941477139695381E-2</v>
      </c>
    </row>
    <row r="1990" spans="1:8" x14ac:dyDescent="0.3">
      <c r="A1990" t="s">
        <v>4</v>
      </c>
      <c r="B1990">
        <f t="shared" si="121"/>
        <v>0</v>
      </c>
      <c r="C1990" t="s">
        <v>4</v>
      </c>
      <c r="D1990">
        <v>1110.0606155660037</v>
      </c>
      <c r="E1990">
        <v>40236.501486071887</v>
      </c>
      <c r="F1990" s="3">
        <f t="shared" si="120"/>
        <v>0.50383903520264828</v>
      </c>
      <c r="G1990">
        <f t="shared" si="122"/>
        <v>3.1363975196541383E-2</v>
      </c>
      <c r="H1990">
        <f t="shared" si="123"/>
        <v>-3.186635705188267E-2</v>
      </c>
    </row>
    <row r="1991" spans="1:8" x14ac:dyDescent="0.3">
      <c r="A1991" t="s">
        <v>4</v>
      </c>
      <c r="B1991">
        <f t="shared" si="121"/>
        <v>0</v>
      </c>
      <c r="C1991" t="s">
        <v>5</v>
      </c>
      <c r="D1991">
        <v>718.21175399374238</v>
      </c>
      <c r="E1991">
        <v>18788.748121732886</v>
      </c>
      <c r="F1991" s="3">
        <f t="shared" si="120"/>
        <v>-1.1043436905523663</v>
      </c>
      <c r="G1991">
        <f t="shared" si="122"/>
        <v>3.7287979659395759E-2</v>
      </c>
      <c r="H1991">
        <f t="shared" si="123"/>
        <v>-3.8000956205111965E-2</v>
      </c>
    </row>
    <row r="1992" spans="1:8" x14ac:dyDescent="0.3">
      <c r="A1992" t="s">
        <v>4</v>
      </c>
      <c r="B1992">
        <f t="shared" si="121"/>
        <v>0</v>
      </c>
      <c r="C1992" t="s">
        <v>4</v>
      </c>
      <c r="D1992">
        <v>737.15043183534544</v>
      </c>
      <c r="E1992">
        <v>50544.784192183899</v>
      </c>
      <c r="F1992" s="3">
        <f t="shared" si="120"/>
        <v>1.276768576985422</v>
      </c>
      <c r="G1992">
        <f t="shared" si="122"/>
        <v>2.88511333107664E-2</v>
      </c>
      <c r="H1992">
        <f t="shared" si="123"/>
        <v>-2.9275509682760239E-2</v>
      </c>
    </row>
    <row r="1993" spans="1:8" x14ac:dyDescent="0.3">
      <c r="A1993" t="s">
        <v>4</v>
      </c>
      <c r="B1993">
        <f t="shared" si="121"/>
        <v>0</v>
      </c>
      <c r="C1993" t="s">
        <v>4</v>
      </c>
      <c r="D1993">
        <v>672.38004762121921</v>
      </c>
      <c r="E1993">
        <v>40236.87320288059</v>
      </c>
      <c r="F1993" s="3">
        <f t="shared" ref="F1993:F2056" si="124">(E1993-$J$12)/$K$12</f>
        <v>0.50386690705199644</v>
      </c>
      <c r="G1993">
        <f t="shared" si="122"/>
        <v>3.1363880871330727E-2</v>
      </c>
      <c r="H1993">
        <f t="shared" si="123"/>
        <v>-3.186625967247117E-2</v>
      </c>
    </row>
    <row r="1994" spans="1:8" x14ac:dyDescent="0.3">
      <c r="A1994" t="s">
        <v>4</v>
      </c>
      <c r="B1994">
        <f t="shared" ref="B1994:B2057" si="125">IF(A1994="No",0,1)</f>
        <v>0</v>
      </c>
      <c r="C1994" t="s">
        <v>4</v>
      </c>
      <c r="D1994">
        <v>1298.0027625428731</v>
      </c>
      <c r="E1994">
        <v>42219.911237806082</v>
      </c>
      <c r="F1994" s="3">
        <f t="shared" si="124"/>
        <v>0.65255788918464319</v>
      </c>
      <c r="G1994">
        <f t="shared" ref="G1994:G2057" si="126">1/(1+EXP(-$J$9-$K$9*F1994))</f>
        <v>3.0864561943620316E-2</v>
      </c>
      <c r="H1994">
        <f t="shared" ref="H1994:H2057" si="127">B1994*LN(G1994)+(1-B1994)*LN(1-G1994)</f>
        <v>-3.1350905902404608E-2</v>
      </c>
    </row>
    <row r="1995" spans="1:8" x14ac:dyDescent="0.3">
      <c r="A1995" t="s">
        <v>4</v>
      </c>
      <c r="B1995">
        <f t="shared" si="125"/>
        <v>0</v>
      </c>
      <c r="C1995" t="s">
        <v>4</v>
      </c>
      <c r="D1995">
        <v>489.39937407007756</v>
      </c>
      <c r="E1995">
        <v>37338.582918842119</v>
      </c>
      <c r="F1995" s="3">
        <f t="shared" si="124"/>
        <v>0.28654902345659689</v>
      </c>
      <c r="G1995">
        <f t="shared" si="126"/>
        <v>3.2107739810176533E-2</v>
      </c>
      <c r="H1995">
        <f t="shared" si="127"/>
        <v>-3.2634499356820786E-2</v>
      </c>
    </row>
    <row r="1996" spans="1:8" x14ac:dyDescent="0.3">
      <c r="A1996" t="s">
        <v>4</v>
      </c>
      <c r="B1996">
        <f t="shared" si="125"/>
        <v>0</v>
      </c>
      <c r="C1996" t="s">
        <v>5</v>
      </c>
      <c r="D1996">
        <v>636.1042690123611</v>
      </c>
      <c r="E1996">
        <v>20763.827858840737</v>
      </c>
      <c r="F1996" s="3">
        <f t="shared" si="124"/>
        <v>-0.95624943278797059</v>
      </c>
      <c r="G1996">
        <f t="shared" si="126"/>
        <v>3.6700271075265647E-2</v>
      </c>
      <c r="H1996">
        <f t="shared" si="127"/>
        <v>-3.7390670621345136E-2</v>
      </c>
    </row>
    <row r="1997" spans="1:8" x14ac:dyDescent="0.3">
      <c r="A1997" t="s">
        <v>4</v>
      </c>
      <c r="B1997">
        <f t="shared" si="125"/>
        <v>0</v>
      </c>
      <c r="C1997" t="s">
        <v>5</v>
      </c>
      <c r="D1997">
        <v>1406.7998267237901</v>
      </c>
      <c r="E1997">
        <v>16686.62801022872</v>
      </c>
      <c r="F1997" s="3">
        <f t="shared" si="124"/>
        <v>-1.2619636143437358</v>
      </c>
      <c r="G1997">
        <f t="shared" si="126"/>
        <v>3.7923425920290355E-2</v>
      </c>
      <c r="H1997">
        <f t="shared" si="127"/>
        <v>-3.8661232648792697E-2</v>
      </c>
    </row>
    <row r="1998" spans="1:8" x14ac:dyDescent="0.3">
      <c r="A1998" t="s">
        <v>4</v>
      </c>
      <c r="B1998">
        <f t="shared" si="125"/>
        <v>0</v>
      </c>
      <c r="C1998" t="s">
        <v>4</v>
      </c>
      <c r="D1998">
        <v>997.80984304603953</v>
      </c>
      <c r="E1998">
        <v>50287.87374095933</v>
      </c>
      <c r="F1998" s="3">
        <f t="shared" si="124"/>
        <v>1.2575050698615369</v>
      </c>
      <c r="G1998">
        <f t="shared" si="126"/>
        <v>2.891131911865593E-2</v>
      </c>
      <c r="H1998">
        <f t="shared" si="127"/>
        <v>-2.9337485426133264E-2</v>
      </c>
    </row>
    <row r="1999" spans="1:8" x14ac:dyDescent="0.3">
      <c r="A1999" t="s">
        <v>4</v>
      </c>
      <c r="B1999">
        <f t="shared" si="125"/>
        <v>0</v>
      </c>
      <c r="C1999" t="s">
        <v>4</v>
      </c>
      <c r="D1999">
        <v>0</v>
      </c>
      <c r="E1999">
        <v>49792.757258525053</v>
      </c>
      <c r="F1999" s="3">
        <f t="shared" si="124"/>
        <v>1.2203805393449145</v>
      </c>
      <c r="G1999">
        <f t="shared" si="126"/>
        <v>2.9027652668419283E-2</v>
      </c>
      <c r="H1999">
        <f t="shared" si="127"/>
        <v>-2.9457289642594538E-2</v>
      </c>
    </row>
    <row r="2000" spans="1:8" x14ac:dyDescent="0.3">
      <c r="A2000" t="s">
        <v>4</v>
      </c>
      <c r="B2000">
        <f t="shared" si="125"/>
        <v>0</v>
      </c>
      <c r="C2000" t="s">
        <v>5</v>
      </c>
      <c r="D2000">
        <v>691.22474228606131</v>
      </c>
      <c r="E2000">
        <v>16872.15171466002</v>
      </c>
      <c r="F2000" s="3">
        <f t="shared" si="124"/>
        <v>-1.2480527859405814</v>
      </c>
      <c r="G2000">
        <f t="shared" si="126"/>
        <v>3.7866928299417894E-2</v>
      </c>
      <c r="H2000">
        <f t="shared" si="127"/>
        <v>-3.8602509711806503E-2</v>
      </c>
    </row>
    <row r="2001" spans="1:8" x14ac:dyDescent="0.3">
      <c r="A2001" t="s">
        <v>4</v>
      </c>
      <c r="B2001">
        <f t="shared" si="125"/>
        <v>0</v>
      </c>
      <c r="C2001" t="s">
        <v>4</v>
      </c>
      <c r="D2001">
        <v>485.86890972081272</v>
      </c>
      <c r="E2001">
        <v>14213.705582787472</v>
      </c>
      <c r="F2001" s="3">
        <f t="shared" si="124"/>
        <v>-1.4473868175289957</v>
      </c>
      <c r="G2001">
        <f t="shared" si="126"/>
        <v>3.868428038924427E-2</v>
      </c>
      <c r="H2001">
        <f t="shared" si="127"/>
        <v>-3.9452391593472781E-2</v>
      </c>
    </row>
    <row r="2002" spans="1:8" x14ac:dyDescent="0.3">
      <c r="A2002" t="s">
        <v>4</v>
      </c>
      <c r="B2002">
        <f t="shared" si="125"/>
        <v>0</v>
      </c>
      <c r="C2002" t="s">
        <v>4</v>
      </c>
      <c r="D2002">
        <v>730.1796753059806</v>
      </c>
      <c r="E2002">
        <v>42685.1846676899</v>
      </c>
      <c r="F2002" s="3">
        <f t="shared" si="124"/>
        <v>0.68744474562975899</v>
      </c>
      <c r="G2002">
        <f t="shared" si="126"/>
        <v>3.074852782253926E-2</v>
      </c>
      <c r="H2002">
        <f t="shared" si="127"/>
        <v>-3.1231183549135438E-2</v>
      </c>
    </row>
    <row r="2003" spans="1:8" x14ac:dyDescent="0.3">
      <c r="A2003" t="s">
        <v>4</v>
      </c>
      <c r="B2003">
        <f t="shared" si="125"/>
        <v>0</v>
      </c>
      <c r="C2003" t="s">
        <v>4</v>
      </c>
      <c r="D2003">
        <v>152.11951256339557</v>
      </c>
      <c r="E2003">
        <v>41847.231840097731</v>
      </c>
      <c r="F2003" s="3">
        <f t="shared" si="124"/>
        <v>0.62461386355835713</v>
      </c>
      <c r="G2003">
        <f t="shared" si="126"/>
        <v>3.0957809789942982E-2</v>
      </c>
      <c r="H2003">
        <f t="shared" si="127"/>
        <v>-3.1447128090747629E-2</v>
      </c>
    </row>
    <row r="2004" spans="1:8" x14ac:dyDescent="0.3">
      <c r="A2004" t="s">
        <v>4</v>
      </c>
      <c r="B2004">
        <f t="shared" si="125"/>
        <v>0</v>
      </c>
      <c r="C2004" t="s">
        <v>5</v>
      </c>
      <c r="D2004">
        <v>1105.925571048808</v>
      </c>
      <c r="E2004">
        <v>13126.214243142978</v>
      </c>
      <c r="F2004" s="3">
        <f t="shared" si="124"/>
        <v>-1.5289284483523111</v>
      </c>
      <c r="G2004">
        <f t="shared" si="126"/>
        <v>3.9023492644343599E-2</v>
      </c>
      <c r="H2004">
        <f t="shared" si="127"/>
        <v>-3.9805316350553524E-2</v>
      </c>
    </row>
    <row r="2005" spans="1:8" x14ac:dyDescent="0.3">
      <c r="A2005" t="s">
        <v>4</v>
      </c>
      <c r="B2005">
        <f t="shared" si="125"/>
        <v>0</v>
      </c>
      <c r="C2005" t="s">
        <v>4</v>
      </c>
      <c r="D2005">
        <v>0</v>
      </c>
      <c r="E2005">
        <v>47592.72813672082</v>
      </c>
      <c r="F2005" s="3">
        <f t="shared" si="124"/>
        <v>1.055419260196385</v>
      </c>
      <c r="G2005">
        <f t="shared" si="126"/>
        <v>2.9550090231000352E-2</v>
      </c>
      <c r="H2005">
        <f t="shared" si="127"/>
        <v>-2.999549051392068E-2</v>
      </c>
    </row>
    <row r="2006" spans="1:8" x14ac:dyDescent="0.3">
      <c r="A2006" t="s">
        <v>4</v>
      </c>
      <c r="B2006">
        <f t="shared" si="125"/>
        <v>0</v>
      </c>
      <c r="C2006" t="s">
        <v>4</v>
      </c>
      <c r="D2006">
        <v>815.73766804472484</v>
      </c>
      <c r="E2006">
        <v>48788.103340274174</v>
      </c>
      <c r="F2006" s="3">
        <f t="shared" si="124"/>
        <v>1.1450501749357682</v>
      </c>
      <c r="G2006">
        <f t="shared" si="126"/>
        <v>2.9265105312417401E-2</v>
      </c>
      <c r="H2006">
        <f t="shared" si="127"/>
        <v>-2.9701870947173577E-2</v>
      </c>
    </row>
    <row r="2007" spans="1:8" x14ac:dyDescent="0.3">
      <c r="A2007" t="s">
        <v>4</v>
      </c>
      <c r="B2007">
        <f t="shared" si="125"/>
        <v>0</v>
      </c>
      <c r="C2007" t="s">
        <v>4</v>
      </c>
      <c r="D2007">
        <v>568.62989400990477</v>
      </c>
      <c r="E2007">
        <v>28122.59408784526</v>
      </c>
      <c r="F2007" s="3">
        <f t="shared" si="124"/>
        <v>-0.40447878663576642</v>
      </c>
      <c r="G2007">
        <f t="shared" si="126"/>
        <v>3.4588082013410591E-2</v>
      </c>
      <c r="H2007">
        <f t="shared" si="127"/>
        <v>-3.5200410703926106E-2</v>
      </c>
    </row>
    <row r="2008" spans="1:8" x14ac:dyDescent="0.3">
      <c r="A2008" t="s">
        <v>4</v>
      </c>
      <c r="B2008">
        <f t="shared" si="125"/>
        <v>0</v>
      </c>
      <c r="C2008" t="s">
        <v>4</v>
      </c>
      <c r="D2008">
        <v>589.94441937456179</v>
      </c>
      <c r="E2008">
        <v>24854.604583021443</v>
      </c>
      <c r="F2008" s="3">
        <f t="shared" si="124"/>
        <v>-0.64951723799844685</v>
      </c>
      <c r="G2008">
        <f t="shared" si="126"/>
        <v>3.5511226382359734E-2</v>
      </c>
      <c r="H2008">
        <f t="shared" si="127"/>
        <v>-3.6157086291817714E-2</v>
      </c>
    </row>
    <row r="2009" spans="1:8" x14ac:dyDescent="0.3">
      <c r="A2009" t="s">
        <v>4</v>
      </c>
      <c r="B2009">
        <f t="shared" si="125"/>
        <v>0</v>
      </c>
      <c r="C2009" t="s">
        <v>4</v>
      </c>
      <c r="D2009">
        <v>1139.567166326291</v>
      </c>
      <c r="E2009">
        <v>36363.624803988328</v>
      </c>
      <c r="F2009" s="3">
        <f t="shared" si="124"/>
        <v>0.21344529217024721</v>
      </c>
      <c r="G2009">
        <f t="shared" si="126"/>
        <v>3.2361780182253212E-2</v>
      </c>
      <c r="H2009">
        <f t="shared" si="127"/>
        <v>-3.2897001421406648E-2</v>
      </c>
    </row>
    <row r="2010" spans="1:8" x14ac:dyDescent="0.3">
      <c r="A2010" t="s">
        <v>4</v>
      </c>
      <c r="B2010">
        <f t="shared" si="125"/>
        <v>0</v>
      </c>
      <c r="C2010" t="s">
        <v>5</v>
      </c>
      <c r="D2010">
        <v>344.52289681428249</v>
      </c>
      <c r="E2010">
        <v>21341.653837536309</v>
      </c>
      <c r="F2010" s="3">
        <f t="shared" si="124"/>
        <v>-0.91292322786360036</v>
      </c>
      <c r="G2010">
        <f t="shared" si="126"/>
        <v>3.6530023315920181E-2</v>
      </c>
      <c r="H2010">
        <f t="shared" si="127"/>
        <v>-3.7213952293988252E-2</v>
      </c>
    </row>
    <row r="2011" spans="1:8" x14ac:dyDescent="0.3">
      <c r="A2011" t="s">
        <v>5</v>
      </c>
      <c r="B2011">
        <f t="shared" si="125"/>
        <v>1</v>
      </c>
      <c r="C2011" t="s">
        <v>4</v>
      </c>
      <c r="D2011">
        <v>2005.5751284705484</v>
      </c>
      <c r="E2011">
        <v>36636.008593731327</v>
      </c>
      <c r="F2011" s="3">
        <f t="shared" si="124"/>
        <v>0.23386901198831947</v>
      </c>
      <c r="G2011">
        <f t="shared" si="126"/>
        <v>3.2290611459915824E-2</v>
      </c>
      <c r="H2011">
        <f t="shared" si="127"/>
        <v>-3.4329787578810014</v>
      </c>
    </row>
    <row r="2012" spans="1:8" x14ac:dyDescent="0.3">
      <c r="A2012" t="s">
        <v>4</v>
      </c>
      <c r="B2012">
        <f t="shared" si="125"/>
        <v>0</v>
      </c>
      <c r="C2012" t="s">
        <v>4</v>
      </c>
      <c r="D2012">
        <v>1391.0338086117567</v>
      </c>
      <c r="E2012">
        <v>51881.818672517824</v>
      </c>
      <c r="F2012" s="3">
        <f t="shared" si="124"/>
        <v>1.3770213036223744</v>
      </c>
      <c r="G2012">
        <f t="shared" si="126"/>
        <v>2.8539866964892569E-2</v>
      </c>
      <c r="H2012">
        <f t="shared" si="127"/>
        <v>-2.8955047511956079E-2</v>
      </c>
    </row>
    <row r="2013" spans="1:8" x14ac:dyDescent="0.3">
      <c r="A2013" t="s">
        <v>4</v>
      </c>
      <c r="B2013">
        <f t="shared" si="125"/>
        <v>0</v>
      </c>
      <c r="C2013" t="s">
        <v>4</v>
      </c>
      <c r="D2013">
        <v>1338.8845967921425</v>
      </c>
      <c r="E2013">
        <v>32500.584874045628</v>
      </c>
      <c r="F2013" s="3">
        <f t="shared" si="124"/>
        <v>-7.6210877345630396E-2</v>
      </c>
      <c r="G2013">
        <f t="shared" si="126"/>
        <v>3.3387583072645589E-2</v>
      </c>
      <c r="H2013">
        <f t="shared" si="127"/>
        <v>-3.3957673670469195E-2</v>
      </c>
    </row>
    <row r="2014" spans="1:8" x14ac:dyDescent="0.3">
      <c r="A2014" t="s">
        <v>4</v>
      </c>
      <c r="B2014">
        <f t="shared" si="125"/>
        <v>0</v>
      </c>
      <c r="C2014" t="s">
        <v>4</v>
      </c>
      <c r="D2014">
        <v>78.782553631700694</v>
      </c>
      <c r="E2014">
        <v>37605.452512539028</v>
      </c>
      <c r="F2014" s="3">
        <f t="shared" si="124"/>
        <v>0.30655928109627179</v>
      </c>
      <c r="G2014">
        <f t="shared" si="126"/>
        <v>3.2038539594794441E-2</v>
      </c>
      <c r="H2014">
        <f t="shared" si="127"/>
        <v>-3.2563006129129643E-2</v>
      </c>
    </row>
    <row r="2015" spans="1:8" x14ac:dyDescent="0.3">
      <c r="A2015" t="s">
        <v>4</v>
      </c>
      <c r="B2015">
        <f t="shared" si="125"/>
        <v>0</v>
      </c>
      <c r="C2015" t="s">
        <v>4</v>
      </c>
      <c r="D2015">
        <v>764.64517961900231</v>
      </c>
      <c r="E2015">
        <v>49100.948380857917</v>
      </c>
      <c r="F2015" s="3">
        <f t="shared" si="124"/>
        <v>1.168507736273704</v>
      </c>
      <c r="G2015">
        <f t="shared" si="126"/>
        <v>2.9190962275174107E-2</v>
      </c>
      <c r="H2015">
        <f t="shared" si="127"/>
        <v>-2.9625495608926959E-2</v>
      </c>
    </row>
    <row r="2016" spans="1:8" x14ac:dyDescent="0.3">
      <c r="A2016" t="s">
        <v>4</v>
      </c>
      <c r="B2016">
        <f t="shared" si="125"/>
        <v>0</v>
      </c>
      <c r="C2016" t="s">
        <v>4</v>
      </c>
      <c r="D2016">
        <v>602.61687768092179</v>
      </c>
      <c r="E2016">
        <v>56017.127537400243</v>
      </c>
      <c r="F2016" s="3">
        <f t="shared" si="124"/>
        <v>1.6870925809815656</v>
      </c>
      <c r="G2016">
        <f t="shared" si="126"/>
        <v>2.759764864787528E-2</v>
      </c>
      <c r="H2016">
        <f t="shared" si="127"/>
        <v>-2.7985618451643636E-2</v>
      </c>
    </row>
    <row r="2017" spans="1:8" x14ac:dyDescent="0.3">
      <c r="A2017" t="s">
        <v>4</v>
      </c>
      <c r="B2017">
        <f t="shared" si="125"/>
        <v>0</v>
      </c>
      <c r="C2017" t="s">
        <v>4</v>
      </c>
      <c r="D2017">
        <v>834.69005947759342</v>
      </c>
      <c r="E2017">
        <v>42468.913664645523</v>
      </c>
      <c r="F2017" s="3">
        <f t="shared" si="124"/>
        <v>0.67122844151298522</v>
      </c>
      <c r="G2017">
        <f t="shared" si="126"/>
        <v>3.0802410822341194E-2</v>
      </c>
      <c r="H2017">
        <f t="shared" si="127"/>
        <v>-3.128677747820998E-2</v>
      </c>
    </row>
    <row r="2018" spans="1:8" x14ac:dyDescent="0.3">
      <c r="A2018" t="s">
        <v>4</v>
      </c>
      <c r="B2018">
        <f t="shared" si="125"/>
        <v>0</v>
      </c>
      <c r="C2018" t="s">
        <v>4</v>
      </c>
      <c r="D2018">
        <v>1391.5165906913348</v>
      </c>
      <c r="E2018">
        <v>30152.803872542361</v>
      </c>
      <c r="F2018" s="3">
        <f t="shared" si="124"/>
        <v>-0.25225080033127606</v>
      </c>
      <c r="G2018">
        <f t="shared" si="126"/>
        <v>3.4026284125761752E-2</v>
      </c>
      <c r="H2018">
        <f t="shared" si="127"/>
        <v>-3.4618654379716077E-2</v>
      </c>
    </row>
    <row r="2019" spans="1:8" x14ac:dyDescent="0.3">
      <c r="A2019" t="s">
        <v>5</v>
      </c>
      <c r="B2019">
        <f t="shared" si="125"/>
        <v>1</v>
      </c>
      <c r="C2019" t="s">
        <v>4</v>
      </c>
      <c r="D2019">
        <v>1823.7514257788023</v>
      </c>
      <c r="E2019">
        <v>53526.35641094757</v>
      </c>
      <c r="F2019" s="3">
        <f t="shared" si="124"/>
        <v>1.5003310572300546</v>
      </c>
      <c r="G2019">
        <f t="shared" si="126"/>
        <v>2.8161481000714115E-2</v>
      </c>
      <c r="H2019">
        <f t="shared" si="127"/>
        <v>-3.5698001567203201</v>
      </c>
    </row>
    <row r="2020" spans="1:8" x14ac:dyDescent="0.3">
      <c r="A2020" t="s">
        <v>4</v>
      </c>
      <c r="B2020">
        <f t="shared" si="125"/>
        <v>0</v>
      </c>
      <c r="C2020" t="s">
        <v>4</v>
      </c>
      <c r="D2020">
        <v>1010.0707592746296</v>
      </c>
      <c r="E2020">
        <v>39456.908335944987</v>
      </c>
      <c r="F2020" s="3">
        <f t="shared" si="124"/>
        <v>0.4453840438637614</v>
      </c>
      <c r="G2020">
        <f t="shared" si="126"/>
        <v>3.1562406420905527E-2</v>
      </c>
      <c r="H2020">
        <f t="shared" si="127"/>
        <v>-3.2071234371128826E-2</v>
      </c>
    </row>
    <row r="2021" spans="1:8" x14ac:dyDescent="0.3">
      <c r="A2021" t="s">
        <v>4</v>
      </c>
      <c r="B2021">
        <f t="shared" si="125"/>
        <v>0</v>
      </c>
      <c r="C2021" t="s">
        <v>5</v>
      </c>
      <c r="D2021">
        <v>1069.8003404560391</v>
      </c>
      <c r="E2021">
        <v>14736.146997480584</v>
      </c>
      <c r="F2021" s="3">
        <f t="shared" si="124"/>
        <v>-1.4082134251435052</v>
      </c>
      <c r="G2021">
        <f t="shared" si="126"/>
        <v>3.8522327543651709E-2</v>
      </c>
      <c r="H2021">
        <f t="shared" si="127"/>
        <v>-3.92839357971883E-2</v>
      </c>
    </row>
    <row r="2022" spans="1:8" x14ac:dyDescent="0.3">
      <c r="A2022" t="s">
        <v>4</v>
      </c>
      <c r="B2022">
        <f t="shared" si="125"/>
        <v>0</v>
      </c>
      <c r="C2022" t="s">
        <v>4</v>
      </c>
      <c r="D2022">
        <v>1116.0657710507924</v>
      </c>
      <c r="E2022">
        <v>37074.061366650123</v>
      </c>
      <c r="F2022" s="3">
        <f t="shared" si="124"/>
        <v>0.26671482527281976</v>
      </c>
      <c r="G2022">
        <f t="shared" si="126"/>
        <v>3.2176473765324343E-2</v>
      </c>
      <c r="H2022">
        <f t="shared" si="127"/>
        <v>-3.2705515934418235E-2</v>
      </c>
    </row>
    <row r="2023" spans="1:8" x14ac:dyDescent="0.3">
      <c r="A2023" t="s">
        <v>4</v>
      </c>
      <c r="B2023">
        <f t="shared" si="125"/>
        <v>0</v>
      </c>
      <c r="C2023" t="s">
        <v>4</v>
      </c>
      <c r="D2023">
        <v>428.40228394788824</v>
      </c>
      <c r="E2023">
        <v>36340.651070881977</v>
      </c>
      <c r="F2023" s="3">
        <f t="shared" si="124"/>
        <v>0.21172268933627533</v>
      </c>
      <c r="G2023">
        <f t="shared" si="126"/>
        <v>3.236778971156877E-2</v>
      </c>
      <c r="H2023">
        <f t="shared" si="127"/>
        <v>-3.2903211953249682E-2</v>
      </c>
    </row>
    <row r="2024" spans="1:8" x14ac:dyDescent="0.3">
      <c r="A2024" t="s">
        <v>4</v>
      </c>
      <c r="B2024">
        <f t="shared" si="125"/>
        <v>0</v>
      </c>
      <c r="C2024" t="s">
        <v>4</v>
      </c>
      <c r="D2024">
        <v>147.48857517285694</v>
      </c>
      <c r="E2024">
        <v>44482.268778657723</v>
      </c>
      <c r="F2024" s="3">
        <f t="shared" si="124"/>
        <v>0.82219264089381505</v>
      </c>
      <c r="G2024">
        <f t="shared" si="126"/>
        <v>3.0304308648546975E-2</v>
      </c>
      <c r="H2024">
        <f t="shared" si="127"/>
        <v>-3.077297696143667E-2</v>
      </c>
    </row>
    <row r="2025" spans="1:8" x14ac:dyDescent="0.3">
      <c r="A2025" t="s">
        <v>4</v>
      </c>
      <c r="B2025">
        <f t="shared" si="125"/>
        <v>0</v>
      </c>
      <c r="C2025" t="s">
        <v>5</v>
      </c>
      <c r="D2025">
        <v>689.51919500387339</v>
      </c>
      <c r="E2025">
        <v>15600.047366136274</v>
      </c>
      <c r="F2025" s="3">
        <f t="shared" si="124"/>
        <v>-1.3434369599331462</v>
      </c>
      <c r="G2025">
        <f t="shared" si="126"/>
        <v>3.8255952078505087E-2</v>
      </c>
      <c r="H2025">
        <f t="shared" si="127"/>
        <v>-3.9006926168992505E-2</v>
      </c>
    </row>
    <row r="2026" spans="1:8" x14ac:dyDescent="0.3">
      <c r="A2026" t="s">
        <v>4</v>
      </c>
      <c r="B2026">
        <f t="shared" si="125"/>
        <v>0</v>
      </c>
      <c r="C2026" t="s">
        <v>4</v>
      </c>
      <c r="D2026">
        <v>939.42071679960816</v>
      </c>
      <c r="E2026">
        <v>55360.033122434281</v>
      </c>
      <c r="F2026" s="3">
        <f t="shared" si="124"/>
        <v>1.6378227171693784</v>
      </c>
      <c r="G2026">
        <f t="shared" si="126"/>
        <v>2.7745320169632003E-2</v>
      </c>
      <c r="H2026">
        <f t="shared" si="127"/>
        <v>-2.813749255558351E-2</v>
      </c>
    </row>
    <row r="2027" spans="1:8" x14ac:dyDescent="0.3">
      <c r="A2027" t="s">
        <v>4</v>
      </c>
      <c r="B2027">
        <f t="shared" si="125"/>
        <v>0</v>
      </c>
      <c r="C2027" t="s">
        <v>5</v>
      </c>
      <c r="D2027">
        <v>591.14026530318574</v>
      </c>
      <c r="E2027">
        <v>19937.022568518805</v>
      </c>
      <c r="F2027" s="3">
        <f t="shared" si="124"/>
        <v>-1.0182444568294815</v>
      </c>
      <c r="G2027">
        <f t="shared" si="126"/>
        <v>3.694520475088918E-2</v>
      </c>
      <c r="H2027">
        <f t="shared" si="127"/>
        <v>-3.7644968232578957E-2</v>
      </c>
    </row>
    <row r="2028" spans="1:8" x14ac:dyDescent="0.3">
      <c r="A2028" t="s">
        <v>4</v>
      </c>
      <c r="B2028">
        <f t="shared" si="125"/>
        <v>0</v>
      </c>
      <c r="C2028" t="s">
        <v>4</v>
      </c>
      <c r="D2028">
        <v>1139.264364234534</v>
      </c>
      <c r="E2028">
        <v>41869.318667309642</v>
      </c>
      <c r="F2028" s="3">
        <f t="shared" si="124"/>
        <v>0.62626996494042497</v>
      </c>
      <c r="G2028">
        <f t="shared" si="126"/>
        <v>3.0952275866272052E-2</v>
      </c>
      <c r="H2028">
        <f t="shared" si="127"/>
        <v>-3.1441417392157195E-2</v>
      </c>
    </row>
    <row r="2029" spans="1:8" x14ac:dyDescent="0.3">
      <c r="A2029" t="s">
        <v>4</v>
      </c>
      <c r="B2029">
        <f t="shared" si="125"/>
        <v>0</v>
      </c>
      <c r="C2029" t="s">
        <v>4</v>
      </c>
      <c r="D2029">
        <v>500.64925119635001</v>
      </c>
      <c r="E2029">
        <v>31353.750016773818</v>
      </c>
      <c r="F2029" s="3">
        <f t="shared" si="124"/>
        <v>-0.16220216862114353</v>
      </c>
      <c r="G2029">
        <f t="shared" si="126"/>
        <v>3.3698114049279485E-2</v>
      </c>
      <c r="H2029">
        <f t="shared" si="127"/>
        <v>-3.4278982254965798E-2</v>
      </c>
    </row>
    <row r="2030" spans="1:8" x14ac:dyDescent="0.3">
      <c r="A2030" t="s">
        <v>4</v>
      </c>
      <c r="B2030">
        <f t="shared" si="125"/>
        <v>0</v>
      </c>
      <c r="C2030" t="s">
        <v>4</v>
      </c>
      <c r="D2030">
        <v>1109.4086156587834</v>
      </c>
      <c r="E2030">
        <v>64213.192485268475</v>
      </c>
      <c r="F2030" s="3">
        <f t="shared" si="124"/>
        <v>2.3016450632123346</v>
      </c>
      <c r="G2030">
        <f t="shared" si="126"/>
        <v>2.5818710299322277E-2</v>
      </c>
      <c r="H2030">
        <f t="shared" si="127"/>
        <v>-2.6157863603328287E-2</v>
      </c>
    </row>
    <row r="2031" spans="1:8" x14ac:dyDescent="0.3">
      <c r="A2031" t="s">
        <v>4</v>
      </c>
      <c r="B2031">
        <f t="shared" si="125"/>
        <v>0</v>
      </c>
      <c r="C2031" t="s">
        <v>5</v>
      </c>
      <c r="D2031">
        <v>733.928448994375</v>
      </c>
      <c r="E2031">
        <v>28105.606198849233</v>
      </c>
      <c r="F2031" s="3">
        <f t="shared" si="124"/>
        <v>-0.40575256245584274</v>
      </c>
      <c r="G2031">
        <f t="shared" si="126"/>
        <v>3.4592820413503617E-2</v>
      </c>
      <c r="H2031">
        <f t="shared" si="127"/>
        <v>-3.5205318880045806E-2</v>
      </c>
    </row>
    <row r="2032" spans="1:8" x14ac:dyDescent="0.3">
      <c r="A2032" t="s">
        <v>4</v>
      </c>
      <c r="B2032">
        <f t="shared" si="125"/>
        <v>0</v>
      </c>
      <c r="C2032" t="s">
        <v>4</v>
      </c>
      <c r="D2032">
        <v>687.95679221665068</v>
      </c>
      <c r="E2032">
        <v>40354.216042240456</v>
      </c>
      <c r="F2032" s="3">
        <f t="shared" si="124"/>
        <v>0.51266543825682398</v>
      </c>
      <c r="G2032">
        <f t="shared" si="126"/>
        <v>3.1334118188598742E-2</v>
      </c>
      <c r="H2032">
        <f t="shared" si="127"/>
        <v>-3.1835533763222311E-2</v>
      </c>
    </row>
    <row r="2033" spans="1:8" x14ac:dyDescent="0.3">
      <c r="A2033" t="s">
        <v>4</v>
      </c>
      <c r="B2033">
        <f t="shared" si="125"/>
        <v>0</v>
      </c>
      <c r="C2033" t="s">
        <v>4</v>
      </c>
      <c r="D2033">
        <v>118.59845093147908</v>
      </c>
      <c r="E2033">
        <v>35974.764005252197</v>
      </c>
      <c r="F2033" s="3">
        <f t="shared" si="124"/>
        <v>0.18428796232652922</v>
      </c>
      <c r="G2033">
        <f t="shared" si="126"/>
        <v>3.2463644914164938E-2</v>
      </c>
      <c r="H2033">
        <f t="shared" si="127"/>
        <v>-3.3002278468063716E-2</v>
      </c>
    </row>
    <row r="2034" spans="1:8" x14ac:dyDescent="0.3">
      <c r="A2034" t="s">
        <v>4</v>
      </c>
      <c r="B2034">
        <f t="shared" si="125"/>
        <v>0</v>
      </c>
      <c r="C2034" t="s">
        <v>4</v>
      </c>
      <c r="D2034">
        <v>0</v>
      </c>
      <c r="E2034">
        <v>42009.041824715525</v>
      </c>
      <c r="F2034" s="3">
        <f t="shared" si="124"/>
        <v>0.63674660388302373</v>
      </c>
      <c r="G2034">
        <f t="shared" si="126"/>
        <v>3.0917289976648703E-2</v>
      </c>
      <c r="H2034">
        <f t="shared" si="127"/>
        <v>-3.1405314672742053E-2</v>
      </c>
    </row>
    <row r="2035" spans="1:8" x14ac:dyDescent="0.3">
      <c r="A2035" t="s">
        <v>4</v>
      </c>
      <c r="B2035">
        <f t="shared" si="125"/>
        <v>0</v>
      </c>
      <c r="C2035" t="s">
        <v>4</v>
      </c>
      <c r="D2035">
        <v>634.86504382946384</v>
      </c>
      <c r="E2035">
        <v>49681.224533154549</v>
      </c>
      <c r="F2035" s="3">
        <f t="shared" si="124"/>
        <v>1.2120176586622482</v>
      </c>
      <c r="G2035">
        <f t="shared" si="126"/>
        <v>2.9053921221424812E-2</v>
      </c>
      <c r="H2035">
        <f t="shared" si="127"/>
        <v>-2.9484343871705173E-2</v>
      </c>
    </row>
    <row r="2036" spans="1:8" x14ac:dyDescent="0.3">
      <c r="A2036" t="s">
        <v>4</v>
      </c>
      <c r="B2036">
        <f t="shared" si="125"/>
        <v>0</v>
      </c>
      <c r="C2036" t="s">
        <v>4</v>
      </c>
      <c r="D2036">
        <v>615.471254254668</v>
      </c>
      <c r="E2036">
        <v>38161.655703521588</v>
      </c>
      <c r="F2036" s="3">
        <f t="shared" si="124"/>
        <v>0.34826417897313794</v>
      </c>
      <c r="G2036">
        <f t="shared" si="126"/>
        <v>3.1894777357945735E-2</v>
      </c>
      <c r="H2036">
        <f t="shared" si="127"/>
        <v>-3.2414496536591647E-2</v>
      </c>
    </row>
    <row r="2037" spans="1:8" x14ac:dyDescent="0.3">
      <c r="A2037" t="s">
        <v>4</v>
      </c>
      <c r="B2037">
        <f t="shared" si="125"/>
        <v>0</v>
      </c>
      <c r="C2037" t="s">
        <v>4</v>
      </c>
      <c r="D2037">
        <v>457.95774363376125</v>
      </c>
      <c r="E2037">
        <v>36211.194986100607</v>
      </c>
      <c r="F2037" s="3">
        <f t="shared" si="124"/>
        <v>0.20201588994555544</v>
      </c>
      <c r="G2037">
        <f t="shared" si="126"/>
        <v>3.2401673342347212E-2</v>
      </c>
      <c r="H2037">
        <f t="shared" si="127"/>
        <v>-3.2938229621827228E-2</v>
      </c>
    </row>
    <row r="2038" spans="1:8" x14ac:dyDescent="0.3">
      <c r="A2038" t="s">
        <v>4</v>
      </c>
      <c r="B2038">
        <f t="shared" si="125"/>
        <v>0</v>
      </c>
      <c r="C2038" t="s">
        <v>5</v>
      </c>
      <c r="D2038">
        <v>854.14936466258496</v>
      </c>
      <c r="E2038">
        <v>12843.43651311658</v>
      </c>
      <c r="F2038" s="3">
        <f t="shared" si="124"/>
        <v>-1.5501315204378374</v>
      </c>
      <c r="G2038">
        <f t="shared" si="126"/>
        <v>3.9112163627548088E-2</v>
      </c>
      <c r="H2038">
        <f t="shared" si="127"/>
        <v>-3.9897592356981156E-2</v>
      </c>
    </row>
    <row r="2039" spans="1:8" x14ac:dyDescent="0.3">
      <c r="A2039" t="s">
        <v>4</v>
      </c>
      <c r="B2039">
        <f t="shared" si="125"/>
        <v>0</v>
      </c>
      <c r="C2039" t="s">
        <v>4</v>
      </c>
      <c r="D2039">
        <v>770.95451782328837</v>
      </c>
      <c r="E2039">
        <v>42673.993149588314</v>
      </c>
      <c r="F2039" s="3">
        <f t="shared" si="124"/>
        <v>0.68660558985524922</v>
      </c>
      <c r="G2039">
        <f t="shared" si="126"/>
        <v>3.0751313901019591E-2</v>
      </c>
      <c r="H2039">
        <f t="shared" si="127"/>
        <v>-3.1234058017283892E-2</v>
      </c>
    </row>
    <row r="2040" spans="1:8" x14ac:dyDescent="0.3">
      <c r="A2040" t="s">
        <v>4</v>
      </c>
      <c r="B2040">
        <f t="shared" si="125"/>
        <v>0</v>
      </c>
      <c r="C2040" t="s">
        <v>5</v>
      </c>
      <c r="D2040">
        <v>0</v>
      </c>
      <c r="E2040">
        <v>24283.335982387507</v>
      </c>
      <c r="F2040" s="3">
        <f t="shared" si="124"/>
        <v>-0.69235176148906363</v>
      </c>
      <c r="G2040">
        <f t="shared" si="126"/>
        <v>3.5675017555601631E-2</v>
      </c>
      <c r="H2040">
        <f t="shared" si="127"/>
        <v>-3.6326922465083143E-2</v>
      </c>
    </row>
    <row r="2041" spans="1:8" x14ac:dyDescent="0.3">
      <c r="A2041" t="s">
        <v>4</v>
      </c>
      <c r="B2041">
        <f t="shared" si="125"/>
        <v>0</v>
      </c>
      <c r="C2041" t="s">
        <v>4</v>
      </c>
      <c r="D2041">
        <v>58.443897797473255</v>
      </c>
      <c r="E2041">
        <v>44838.694989338095</v>
      </c>
      <c r="F2041" s="3">
        <f t="shared" si="124"/>
        <v>0.8489179796873666</v>
      </c>
      <c r="G2041">
        <f t="shared" si="126"/>
        <v>3.0216945798732988E-2</v>
      </c>
      <c r="H2041">
        <f t="shared" si="127"/>
        <v>-3.0682887961932723E-2</v>
      </c>
    </row>
    <row r="2042" spans="1:8" x14ac:dyDescent="0.3">
      <c r="A2042" t="s">
        <v>5</v>
      </c>
      <c r="B2042">
        <f t="shared" si="125"/>
        <v>1</v>
      </c>
      <c r="C2042" t="s">
        <v>5</v>
      </c>
      <c r="D2042">
        <v>1893.6643342682983</v>
      </c>
      <c r="E2042">
        <v>21526.350627068183</v>
      </c>
      <c r="F2042" s="3">
        <f t="shared" si="124"/>
        <v>-0.89907440270313244</v>
      </c>
      <c r="G2042">
        <f t="shared" si="126"/>
        <v>3.6475765602981464E-2</v>
      </c>
      <c r="H2042">
        <f t="shared" si="127"/>
        <v>-3.3111071949928448</v>
      </c>
    </row>
    <row r="2043" spans="1:8" x14ac:dyDescent="0.3">
      <c r="A2043" t="s">
        <v>4</v>
      </c>
      <c r="B2043">
        <f t="shared" si="125"/>
        <v>0</v>
      </c>
      <c r="C2043" t="s">
        <v>4</v>
      </c>
      <c r="D2043">
        <v>768.04363392712526</v>
      </c>
      <c r="E2043">
        <v>35951.124669606703</v>
      </c>
      <c r="F2043" s="3">
        <f t="shared" si="124"/>
        <v>0.18251545167762287</v>
      </c>
      <c r="G2043">
        <f t="shared" si="126"/>
        <v>3.2469847380685049E-2</v>
      </c>
      <c r="H2043">
        <f t="shared" si="127"/>
        <v>-3.3008689065834262E-2</v>
      </c>
    </row>
    <row r="2044" spans="1:8" x14ac:dyDescent="0.3">
      <c r="A2044" t="s">
        <v>4</v>
      </c>
      <c r="B2044">
        <f t="shared" si="125"/>
        <v>0</v>
      </c>
      <c r="C2044" t="s">
        <v>4</v>
      </c>
      <c r="D2044">
        <v>336.24241726143936</v>
      </c>
      <c r="E2044">
        <v>46279.525863271185</v>
      </c>
      <c r="F2044" s="3">
        <f t="shared" si="124"/>
        <v>0.95695350596520734</v>
      </c>
      <c r="G2044">
        <f t="shared" si="126"/>
        <v>2.9866267428282391E-2</v>
      </c>
      <c r="H2044">
        <f t="shared" si="127"/>
        <v>-3.0321348357078021E-2</v>
      </c>
    </row>
    <row r="2045" spans="1:8" x14ac:dyDescent="0.3">
      <c r="A2045" t="s">
        <v>4</v>
      </c>
      <c r="B2045">
        <f t="shared" si="125"/>
        <v>0</v>
      </c>
      <c r="C2045" t="s">
        <v>4</v>
      </c>
      <c r="D2045">
        <v>852.97133988066685</v>
      </c>
      <c r="E2045">
        <v>42773.771460300253</v>
      </c>
      <c r="F2045" s="3">
        <f t="shared" si="124"/>
        <v>0.6940871079875286</v>
      </c>
      <c r="G2045">
        <f t="shared" si="126"/>
        <v>3.0726483158516726E-2</v>
      </c>
      <c r="H2045">
        <f t="shared" si="127"/>
        <v>-3.1208439798966345E-2</v>
      </c>
    </row>
    <row r="2046" spans="1:8" x14ac:dyDescent="0.3">
      <c r="A2046" t="s">
        <v>4</v>
      </c>
      <c r="B2046">
        <f t="shared" si="125"/>
        <v>0</v>
      </c>
      <c r="C2046" t="s">
        <v>5</v>
      </c>
      <c r="D2046">
        <v>1300.7079241369927</v>
      </c>
      <c r="E2046">
        <v>13675.520182645956</v>
      </c>
      <c r="F2046" s="3">
        <f t="shared" si="124"/>
        <v>-1.4877407160963019</v>
      </c>
      <c r="G2046">
        <f t="shared" si="126"/>
        <v>3.8851796967134561E-2</v>
      </c>
      <c r="H2046">
        <f t="shared" si="127"/>
        <v>-3.9626664386154253E-2</v>
      </c>
    </row>
    <row r="2047" spans="1:8" x14ac:dyDescent="0.3">
      <c r="A2047" t="s">
        <v>4</v>
      </c>
      <c r="B2047">
        <f t="shared" si="125"/>
        <v>0</v>
      </c>
      <c r="C2047" t="s">
        <v>4</v>
      </c>
      <c r="D2047">
        <v>743.51607647332332</v>
      </c>
      <c r="E2047">
        <v>33764.57181210503</v>
      </c>
      <c r="F2047" s="3">
        <f t="shared" si="124"/>
        <v>1.8564641788550548E-2</v>
      </c>
      <c r="G2047">
        <f t="shared" si="126"/>
        <v>3.3048531162472104E-2</v>
      </c>
      <c r="H2047">
        <f t="shared" si="127"/>
        <v>-3.360697213312186E-2</v>
      </c>
    </row>
    <row r="2048" spans="1:8" x14ac:dyDescent="0.3">
      <c r="A2048" t="s">
        <v>4</v>
      </c>
      <c r="B2048">
        <f t="shared" si="125"/>
        <v>0</v>
      </c>
      <c r="C2048" t="s">
        <v>4</v>
      </c>
      <c r="D2048">
        <v>293.45235746670699</v>
      </c>
      <c r="E2048">
        <v>38528.447364052423</v>
      </c>
      <c r="F2048" s="3">
        <f t="shared" si="124"/>
        <v>0.37576673378139369</v>
      </c>
      <c r="G2048">
        <f t="shared" si="126"/>
        <v>3.1800314003919944E-2</v>
      </c>
      <c r="H2048">
        <f t="shared" si="127"/>
        <v>-3.2316925793802763E-2</v>
      </c>
    </row>
    <row r="2049" spans="1:8" x14ac:dyDescent="0.3">
      <c r="A2049" t="s">
        <v>4</v>
      </c>
      <c r="B2049">
        <f t="shared" si="125"/>
        <v>0</v>
      </c>
      <c r="C2049" t="s">
        <v>5</v>
      </c>
      <c r="D2049">
        <v>1472.948461406648</v>
      </c>
      <c r="E2049">
        <v>23877.592659067246</v>
      </c>
      <c r="F2049" s="3">
        <f t="shared" si="124"/>
        <v>-0.72277496678099862</v>
      </c>
      <c r="G2049">
        <f t="shared" si="126"/>
        <v>3.5791791789296555E-2</v>
      </c>
      <c r="H2049">
        <f t="shared" si="127"/>
        <v>-3.6448024071634166E-2</v>
      </c>
    </row>
    <row r="2050" spans="1:8" x14ac:dyDescent="0.3">
      <c r="A2050" t="s">
        <v>4</v>
      </c>
      <c r="B2050">
        <f t="shared" si="125"/>
        <v>0</v>
      </c>
      <c r="C2050" t="s">
        <v>4</v>
      </c>
      <c r="D2050">
        <v>756.16013085770055</v>
      </c>
      <c r="E2050">
        <v>52778.053625218432</v>
      </c>
      <c r="F2050" s="3">
        <f t="shared" si="124"/>
        <v>1.4442222614414546</v>
      </c>
      <c r="G2050">
        <f t="shared" si="126"/>
        <v>2.8333047593691523E-2</v>
      </c>
      <c r="H2050">
        <f t="shared" si="127"/>
        <v>-2.8742174794024657E-2</v>
      </c>
    </row>
    <row r="2051" spans="1:8" x14ac:dyDescent="0.3">
      <c r="A2051" t="s">
        <v>4</v>
      </c>
      <c r="B2051">
        <f t="shared" si="125"/>
        <v>0</v>
      </c>
      <c r="C2051" t="s">
        <v>4</v>
      </c>
      <c r="D2051">
        <v>465.49560017217692</v>
      </c>
      <c r="E2051">
        <v>42358.161541563997</v>
      </c>
      <c r="F2051" s="3">
        <f t="shared" si="124"/>
        <v>0.66292409148830878</v>
      </c>
      <c r="G2051">
        <f t="shared" si="126"/>
        <v>3.0830039627492267E-2</v>
      </c>
      <c r="H2051">
        <f t="shared" si="127"/>
        <v>-3.1315284770502869E-2</v>
      </c>
    </row>
    <row r="2052" spans="1:8" x14ac:dyDescent="0.3">
      <c r="A2052" t="s">
        <v>4</v>
      </c>
      <c r="B2052">
        <f t="shared" si="125"/>
        <v>0</v>
      </c>
      <c r="C2052" t="s">
        <v>5</v>
      </c>
      <c r="D2052">
        <v>1041.438742691123</v>
      </c>
      <c r="E2052">
        <v>24847.881203372541</v>
      </c>
      <c r="F2052" s="3">
        <f t="shared" si="124"/>
        <v>-0.65002136646478936</v>
      </c>
      <c r="G2052">
        <f t="shared" si="126"/>
        <v>3.5513149856308594E-2</v>
      </c>
      <c r="H2052">
        <f t="shared" si="127"/>
        <v>-3.6159080587572626E-2</v>
      </c>
    </row>
    <row r="2053" spans="1:8" x14ac:dyDescent="0.3">
      <c r="A2053" t="s">
        <v>4</v>
      </c>
      <c r="B2053">
        <f t="shared" si="125"/>
        <v>0</v>
      </c>
      <c r="C2053" t="s">
        <v>4</v>
      </c>
      <c r="D2053">
        <v>709.73828740222723</v>
      </c>
      <c r="E2053">
        <v>46363.343670351212</v>
      </c>
      <c r="F2053" s="3">
        <f t="shared" si="124"/>
        <v>0.96323828307761528</v>
      </c>
      <c r="G2053">
        <f t="shared" si="126"/>
        <v>2.9845989181309134E-2</v>
      </c>
      <c r="H2053">
        <f t="shared" si="127"/>
        <v>-3.0300446048084857E-2</v>
      </c>
    </row>
    <row r="2054" spans="1:8" x14ac:dyDescent="0.3">
      <c r="A2054" t="s">
        <v>4</v>
      </c>
      <c r="B2054">
        <f t="shared" si="125"/>
        <v>0</v>
      </c>
      <c r="C2054" t="s">
        <v>4</v>
      </c>
      <c r="D2054">
        <v>427.11768997809747</v>
      </c>
      <c r="E2054">
        <v>34193.160925343262</v>
      </c>
      <c r="F2054" s="3">
        <f t="shared" si="124"/>
        <v>5.0700856554167568E-2</v>
      </c>
      <c r="G2054">
        <f t="shared" si="126"/>
        <v>3.2934323132625863E-2</v>
      </c>
      <c r="H2054">
        <f t="shared" si="127"/>
        <v>-3.3488867668295813E-2</v>
      </c>
    </row>
    <row r="2055" spans="1:8" x14ac:dyDescent="0.3">
      <c r="A2055" t="s">
        <v>4</v>
      </c>
      <c r="B2055">
        <f t="shared" si="125"/>
        <v>0</v>
      </c>
      <c r="C2055" t="s">
        <v>4</v>
      </c>
      <c r="D2055">
        <v>612.22577617497268</v>
      </c>
      <c r="E2055">
        <v>60323.357267229359</v>
      </c>
      <c r="F2055" s="3">
        <f t="shared" si="124"/>
        <v>2.0099797452921337</v>
      </c>
      <c r="G2055">
        <f t="shared" si="126"/>
        <v>2.6648626428258569E-2</v>
      </c>
      <c r="H2055">
        <f t="shared" si="127"/>
        <v>-2.7010138068165743E-2</v>
      </c>
    </row>
    <row r="2056" spans="1:8" x14ac:dyDescent="0.3">
      <c r="A2056" t="s">
        <v>4</v>
      </c>
      <c r="B2056">
        <f t="shared" si="125"/>
        <v>0</v>
      </c>
      <c r="C2056" t="s">
        <v>4</v>
      </c>
      <c r="D2056">
        <v>1322.1528542972392</v>
      </c>
      <c r="E2056">
        <v>47892.889984568697</v>
      </c>
      <c r="F2056" s="3">
        <f t="shared" si="124"/>
        <v>1.0779258178968418</v>
      </c>
      <c r="G2056">
        <f t="shared" si="126"/>
        <v>2.9478277779563564E-2</v>
      </c>
      <c r="H2056">
        <f t="shared" si="127"/>
        <v>-2.9921494119242942E-2</v>
      </c>
    </row>
    <row r="2057" spans="1:8" x14ac:dyDescent="0.3">
      <c r="A2057" t="s">
        <v>4</v>
      </c>
      <c r="B2057">
        <f t="shared" si="125"/>
        <v>0</v>
      </c>
      <c r="C2057" t="s">
        <v>4</v>
      </c>
      <c r="D2057">
        <v>673.74768122589842</v>
      </c>
      <c r="E2057">
        <v>25013.063140256054</v>
      </c>
      <c r="F2057" s="3">
        <f t="shared" ref="F2057:F2120" si="128">(E2057-$J$12)/$K$12</f>
        <v>-0.63763579241466517</v>
      </c>
      <c r="G2057">
        <f t="shared" si="126"/>
        <v>3.5465922432490686E-2</v>
      </c>
      <c r="H2057">
        <f t="shared" si="127"/>
        <v>-3.6110115412390849E-2</v>
      </c>
    </row>
    <row r="2058" spans="1:8" x14ac:dyDescent="0.3">
      <c r="A2058" t="s">
        <v>5</v>
      </c>
      <c r="B2058">
        <f t="shared" ref="B2058:B2121" si="129">IF(A2058="No",0,1)</f>
        <v>1</v>
      </c>
      <c r="C2058" t="s">
        <v>4</v>
      </c>
      <c r="D2058">
        <v>1135.0473494721077</v>
      </c>
      <c r="E2058">
        <v>48982.225852038042</v>
      </c>
      <c r="F2058" s="3">
        <f t="shared" si="128"/>
        <v>1.159605754011845</v>
      </c>
      <c r="G2058">
        <f t="shared" ref="G2058:G2121" si="130">1/(1+EXP(-$J$9-$K$9*F2058))</f>
        <v>2.9219077569343527E-2</v>
      </c>
      <c r="H2058">
        <f t="shared" ref="H2058:H2121" si="131">B2058*LN(G2058)+(1-B2058)*LN(1-G2058)</f>
        <v>-3.5329334416266143</v>
      </c>
    </row>
    <row r="2059" spans="1:8" x14ac:dyDescent="0.3">
      <c r="A2059" t="s">
        <v>4</v>
      </c>
      <c r="B2059">
        <f t="shared" si="129"/>
        <v>0</v>
      </c>
      <c r="C2059" t="s">
        <v>5</v>
      </c>
      <c r="D2059">
        <v>509.61294011827164</v>
      </c>
      <c r="E2059">
        <v>21928.910990400884</v>
      </c>
      <c r="F2059" s="3">
        <f t="shared" si="128"/>
        <v>-0.86888986022971315</v>
      </c>
      <c r="G2059">
        <f t="shared" si="130"/>
        <v>3.6357775439033797E-2</v>
      </c>
      <c r="H2059">
        <f t="shared" si="131"/>
        <v>-3.7035189607276281E-2</v>
      </c>
    </row>
    <row r="2060" spans="1:8" x14ac:dyDescent="0.3">
      <c r="A2060" t="s">
        <v>4</v>
      </c>
      <c r="B2060">
        <f t="shared" si="129"/>
        <v>0</v>
      </c>
      <c r="C2060" t="s">
        <v>4</v>
      </c>
      <c r="D2060">
        <v>113.66902403281085</v>
      </c>
      <c r="E2060">
        <v>38513.332289425831</v>
      </c>
      <c r="F2060" s="3">
        <f t="shared" si="128"/>
        <v>0.37463338421791914</v>
      </c>
      <c r="G2060">
        <f t="shared" si="130"/>
        <v>3.180420138225707E-2</v>
      </c>
      <c r="H2060">
        <f t="shared" si="131"/>
        <v>-3.2320940860319919E-2</v>
      </c>
    </row>
    <row r="2061" spans="1:8" x14ac:dyDescent="0.3">
      <c r="A2061" t="s">
        <v>4</v>
      </c>
      <c r="B2061">
        <f t="shared" si="129"/>
        <v>0</v>
      </c>
      <c r="C2061" t="s">
        <v>5</v>
      </c>
      <c r="D2061">
        <v>560.43176439649687</v>
      </c>
      <c r="E2061">
        <v>24511.210213923841</v>
      </c>
      <c r="F2061" s="3">
        <f t="shared" si="128"/>
        <v>-0.67526543097340475</v>
      </c>
      <c r="G2061">
        <f t="shared" si="130"/>
        <v>3.5609595596152122E-2</v>
      </c>
      <c r="H2061">
        <f t="shared" si="131"/>
        <v>-3.6259082533986339E-2</v>
      </c>
    </row>
    <row r="2062" spans="1:8" x14ac:dyDescent="0.3">
      <c r="A2062" t="s">
        <v>4</v>
      </c>
      <c r="B2062">
        <f t="shared" si="129"/>
        <v>0</v>
      </c>
      <c r="C2062" t="s">
        <v>4</v>
      </c>
      <c r="D2062">
        <v>1163.7360101621641</v>
      </c>
      <c r="E2062">
        <v>32467.748042010528</v>
      </c>
      <c r="F2062" s="3">
        <f t="shared" si="128"/>
        <v>-7.867302921535349E-2</v>
      </c>
      <c r="G2062">
        <f t="shared" si="130"/>
        <v>3.3396435832464356E-2</v>
      </c>
      <c r="H2062">
        <f t="shared" si="131"/>
        <v>-3.3966832253788805E-2</v>
      </c>
    </row>
    <row r="2063" spans="1:8" x14ac:dyDescent="0.3">
      <c r="A2063" t="s">
        <v>4</v>
      </c>
      <c r="B2063">
        <f t="shared" si="129"/>
        <v>0</v>
      </c>
      <c r="C2063" t="s">
        <v>4</v>
      </c>
      <c r="D2063">
        <v>133.50891418028266</v>
      </c>
      <c r="E2063">
        <v>49516.340827391628</v>
      </c>
      <c r="F2063" s="3">
        <f t="shared" si="128"/>
        <v>1.1996544464011782</v>
      </c>
      <c r="G2063">
        <f t="shared" si="130"/>
        <v>2.9092797421387404E-2</v>
      </c>
      <c r="H2063">
        <f t="shared" si="131"/>
        <v>-2.9524384177881745E-2</v>
      </c>
    </row>
    <row r="2064" spans="1:8" x14ac:dyDescent="0.3">
      <c r="A2064" t="s">
        <v>4</v>
      </c>
      <c r="B2064">
        <f t="shared" si="129"/>
        <v>0</v>
      </c>
      <c r="C2064" t="s">
        <v>4</v>
      </c>
      <c r="D2064">
        <v>897.42026565777246</v>
      </c>
      <c r="E2064">
        <v>36296.748138411931</v>
      </c>
      <c r="F2064" s="3">
        <f t="shared" si="128"/>
        <v>0.20843078568515869</v>
      </c>
      <c r="G2064">
        <f t="shared" si="130"/>
        <v>3.2379276956020414E-2</v>
      </c>
      <c r="H2064">
        <f t="shared" si="131"/>
        <v>-3.2915083522339121E-2</v>
      </c>
    </row>
    <row r="2065" spans="1:8" x14ac:dyDescent="0.3">
      <c r="A2065" t="s">
        <v>4</v>
      </c>
      <c r="B2065">
        <f t="shared" si="129"/>
        <v>0</v>
      </c>
      <c r="C2065" t="s">
        <v>5</v>
      </c>
      <c r="D2065">
        <v>793.56278437605408</v>
      </c>
      <c r="E2065">
        <v>13446.056290625429</v>
      </c>
      <c r="F2065" s="3">
        <f t="shared" si="128"/>
        <v>-1.5049462415918298</v>
      </c>
      <c r="G2065">
        <f t="shared" si="130"/>
        <v>3.8923431793076287E-2</v>
      </c>
      <c r="H2065">
        <f t="shared" si="131"/>
        <v>-3.9701197632262306E-2</v>
      </c>
    </row>
    <row r="2066" spans="1:8" x14ac:dyDescent="0.3">
      <c r="A2066" t="s">
        <v>4</v>
      </c>
      <c r="B2066">
        <f t="shared" si="129"/>
        <v>0</v>
      </c>
      <c r="C2066" t="s">
        <v>4</v>
      </c>
      <c r="D2066">
        <v>942.7868536426115</v>
      </c>
      <c r="E2066">
        <v>27736.645119743174</v>
      </c>
      <c r="F2066" s="3">
        <f t="shared" si="128"/>
        <v>-0.43341778332139325</v>
      </c>
      <c r="G2066">
        <f t="shared" si="130"/>
        <v>3.4695888581861109E-2</v>
      </c>
      <c r="H2066">
        <f t="shared" si="131"/>
        <v>-3.5312085923814178E-2</v>
      </c>
    </row>
    <row r="2067" spans="1:8" x14ac:dyDescent="0.3">
      <c r="A2067" t="s">
        <v>4</v>
      </c>
      <c r="B2067">
        <f t="shared" si="129"/>
        <v>0</v>
      </c>
      <c r="C2067" t="s">
        <v>4</v>
      </c>
      <c r="D2067">
        <v>953.80700836241135</v>
      </c>
      <c r="E2067">
        <v>40908.40611806613</v>
      </c>
      <c r="F2067" s="3">
        <f t="shared" si="128"/>
        <v>0.55421938992663222</v>
      </c>
      <c r="G2067">
        <f t="shared" si="130"/>
        <v>3.1193923101370927E-2</v>
      </c>
      <c r="H2067">
        <f t="shared" si="131"/>
        <v>-3.1690814159057439E-2</v>
      </c>
    </row>
    <row r="2068" spans="1:8" x14ac:dyDescent="0.3">
      <c r="A2068" t="s">
        <v>4</v>
      </c>
      <c r="B2068">
        <f t="shared" si="129"/>
        <v>0</v>
      </c>
      <c r="C2068" t="s">
        <v>4</v>
      </c>
      <c r="D2068">
        <v>814.2436789469831</v>
      </c>
      <c r="E2068">
        <v>29631.110065949848</v>
      </c>
      <c r="F2068" s="3">
        <f t="shared" si="128"/>
        <v>-0.2913681360094465</v>
      </c>
      <c r="G2068">
        <f t="shared" si="130"/>
        <v>3.4169800697480483E-2</v>
      </c>
      <c r="H2068">
        <f t="shared" si="131"/>
        <v>-3.4767237339772501E-2</v>
      </c>
    </row>
    <row r="2069" spans="1:8" x14ac:dyDescent="0.3">
      <c r="A2069" t="s">
        <v>4</v>
      </c>
      <c r="B2069">
        <f t="shared" si="129"/>
        <v>0</v>
      </c>
      <c r="C2069" t="s">
        <v>4</v>
      </c>
      <c r="D2069">
        <v>1387.7044687363718</v>
      </c>
      <c r="E2069">
        <v>26863.172327256805</v>
      </c>
      <c r="F2069" s="3">
        <f t="shared" si="128"/>
        <v>-0.49891200233965005</v>
      </c>
      <c r="G2069">
        <f t="shared" si="130"/>
        <v>3.4941071921241566E-2</v>
      </c>
      <c r="H2069">
        <f t="shared" si="131"/>
        <v>-3.5566114140975623E-2</v>
      </c>
    </row>
    <row r="2070" spans="1:8" x14ac:dyDescent="0.3">
      <c r="A2070" t="s">
        <v>4</v>
      </c>
      <c r="B2070">
        <f t="shared" si="129"/>
        <v>0</v>
      </c>
      <c r="C2070" t="s">
        <v>5</v>
      </c>
      <c r="D2070">
        <v>601.34571904437655</v>
      </c>
      <c r="E2070">
        <v>15897.137998634889</v>
      </c>
      <c r="F2070" s="3">
        <f t="shared" si="128"/>
        <v>-1.3211606862809928</v>
      </c>
      <c r="G2070">
        <f t="shared" si="130"/>
        <v>3.8164756366541673E-2</v>
      </c>
      <c r="H2070">
        <f t="shared" si="131"/>
        <v>-3.8912107398139578E-2</v>
      </c>
    </row>
    <row r="2071" spans="1:8" x14ac:dyDescent="0.3">
      <c r="A2071" t="s">
        <v>4</v>
      </c>
      <c r="B2071">
        <f t="shared" si="129"/>
        <v>0</v>
      </c>
      <c r="C2071" t="s">
        <v>4</v>
      </c>
      <c r="D2071">
        <v>656.52270125347036</v>
      </c>
      <c r="E2071">
        <v>34229.374103209644</v>
      </c>
      <c r="F2071" s="3">
        <f t="shared" si="128"/>
        <v>5.3416171585076166E-2</v>
      </c>
      <c r="G2071">
        <f t="shared" si="130"/>
        <v>3.2924690733000667E-2</v>
      </c>
      <c r="H2071">
        <f t="shared" si="131"/>
        <v>-3.3478907277926767E-2</v>
      </c>
    </row>
    <row r="2072" spans="1:8" x14ac:dyDescent="0.3">
      <c r="A2072" t="s">
        <v>4</v>
      </c>
      <c r="B2072">
        <f t="shared" si="129"/>
        <v>0</v>
      </c>
      <c r="C2072" t="s">
        <v>5</v>
      </c>
      <c r="D2072">
        <v>1790.5440924589768</v>
      </c>
      <c r="E2072">
        <v>21938.209232229598</v>
      </c>
      <c r="F2072" s="3">
        <f t="shared" si="128"/>
        <v>-0.86819266497411618</v>
      </c>
      <c r="G2072">
        <f t="shared" si="130"/>
        <v>3.6355054474880757E-2</v>
      </c>
      <c r="H2072">
        <f t="shared" si="131"/>
        <v>-3.7032365986390571E-2</v>
      </c>
    </row>
    <row r="2073" spans="1:8" x14ac:dyDescent="0.3">
      <c r="A2073" t="s">
        <v>5</v>
      </c>
      <c r="B2073">
        <f t="shared" si="129"/>
        <v>1</v>
      </c>
      <c r="C2073" t="s">
        <v>5</v>
      </c>
      <c r="D2073">
        <v>1925.9827948119196</v>
      </c>
      <c r="E2073">
        <v>17763.350303372932</v>
      </c>
      <c r="F2073" s="3">
        <f t="shared" si="128"/>
        <v>-1.1812294617798169</v>
      </c>
      <c r="G2073">
        <f t="shared" si="130"/>
        <v>3.7596656474743632E-2</v>
      </c>
      <c r="H2073">
        <f t="shared" si="131"/>
        <v>-3.2808401560842735</v>
      </c>
    </row>
    <row r="2074" spans="1:8" x14ac:dyDescent="0.3">
      <c r="A2074" t="s">
        <v>4</v>
      </c>
      <c r="B2074">
        <f t="shared" si="129"/>
        <v>0</v>
      </c>
      <c r="C2074" t="s">
        <v>4</v>
      </c>
      <c r="D2074">
        <v>0</v>
      </c>
      <c r="E2074">
        <v>16834.802707864113</v>
      </c>
      <c r="F2074" s="3">
        <f t="shared" si="128"/>
        <v>-1.250853267022817</v>
      </c>
      <c r="G2074">
        <f t="shared" si="130"/>
        <v>3.7878295705829783E-2</v>
      </c>
      <c r="H2074">
        <f t="shared" si="131"/>
        <v>-3.861432457806422E-2</v>
      </c>
    </row>
    <row r="2075" spans="1:8" x14ac:dyDescent="0.3">
      <c r="A2075" t="s">
        <v>4</v>
      </c>
      <c r="B2075">
        <f t="shared" si="129"/>
        <v>0</v>
      </c>
      <c r="C2075" t="s">
        <v>4</v>
      </c>
      <c r="D2075">
        <v>310.11864245926159</v>
      </c>
      <c r="E2075">
        <v>31445.771084688422</v>
      </c>
      <c r="F2075" s="3">
        <f t="shared" si="128"/>
        <v>-0.1553022994687944</v>
      </c>
      <c r="G2075">
        <f t="shared" si="130"/>
        <v>3.3673094784663918E-2</v>
      </c>
      <c r="H2075">
        <f t="shared" si="131"/>
        <v>-3.4253090821772553E-2</v>
      </c>
    </row>
    <row r="2076" spans="1:8" x14ac:dyDescent="0.3">
      <c r="A2076" t="s">
        <v>4</v>
      </c>
      <c r="B2076">
        <f t="shared" si="129"/>
        <v>0</v>
      </c>
      <c r="C2076" t="s">
        <v>5</v>
      </c>
      <c r="D2076">
        <v>956.720391942074</v>
      </c>
      <c r="E2076">
        <v>14464.807383165871</v>
      </c>
      <c r="F2076" s="3">
        <f t="shared" si="128"/>
        <v>-1.4285588512187366</v>
      </c>
      <c r="G2076">
        <f t="shared" si="130"/>
        <v>3.8606359350495355E-2</v>
      </c>
      <c r="H2076">
        <f t="shared" si="131"/>
        <v>-3.9371338221182502E-2</v>
      </c>
    </row>
    <row r="2077" spans="1:8" x14ac:dyDescent="0.3">
      <c r="A2077" t="s">
        <v>4</v>
      </c>
      <c r="B2077">
        <f t="shared" si="129"/>
        <v>0</v>
      </c>
      <c r="C2077" t="s">
        <v>4</v>
      </c>
      <c r="D2077">
        <v>205.17319784937695</v>
      </c>
      <c r="E2077">
        <v>47284.253505162669</v>
      </c>
      <c r="F2077" s="3">
        <f t="shared" si="128"/>
        <v>1.0322893982766608</v>
      </c>
      <c r="G2077">
        <f t="shared" si="130"/>
        <v>2.9624068198734397E-2</v>
      </c>
      <c r="H2077">
        <f t="shared" si="131"/>
        <v>-3.00717240081224E-2</v>
      </c>
    </row>
    <row r="2078" spans="1:8" x14ac:dyDescent="0.3">
      <c r="A2078" t="s">
        <v>4</v>
      </c>
      <c r="B2078">
        <f t="shared" si="129"/>
        <v>0</v>
      </c>
      <c r="C2078" t="s">
        <v>5</v>
      </c>
      <c r="D2078">
        <v>1572.8037780343382</v>
      </c>
      <c r="E2078">
        <v>24557.352113831974</v>
      </c>
      <c r="F2078" s="3">
        <f t="shared" si="128"/>
        <v>-0.67180564639339579</v>
      </c>
      <c r="G2078">
        <f t="shared" si="130"/>
        <v>3.5596362478804149E-2</v>
      </c>
      <c r="H2078">
        <f t="shared" si="131"/>
        <v>-3.6245360885058989E-2</v>
      </c>
    </row>
    <row r="2079" spans="1:8" x14ac:dyDescent="0.3">
      <c r="A2079" t="s">
        <v>4</v>
      </c>
      <c r="B2079">
        <f t="shared" si="129"/>
        <v>0</v>
      </c>
      <c r="C2079" t="s">
        <v>5</v>
      </c>
      <c r="D2079">
        <v>1455.6841824222779</v>
      </c>
      <c r="E2079">
        <v>14822.833056563648</v>
      </c>
      <c r="F2079" s="3">
        <f t="shared" si="128"/>
        <v>-1.4017135824600773</v>
      </c>
      <c r="G2079">
        <f t="shared" si="130"/>
        <v>3.8495518558691183E-2</v>
      </c>
      <c r="H2079">
        <f t="shared" si="131"/>
        <v>-3.9256053078767908E-2</v>
      </c>
    </row>
    <row r="2080" spans="1:8" x14ac:dyDescent="0.3">
      <c r="A2080" t="s">
        <v>4</v>
      </c>
      <c r="B2080">
        <f t="shared" si="129"/>
        <v>0</v>
      </c>
      <c r="C2080" t="s">
        <v>5</v>
      </c>
      <c r="D2080">
        <v>1011.4588142946878</v>
      </c>
      <c r="E2080">
        <v>28316.75760848511</v>
      </c>
      <c r="F2080" s="3">
        <f t="shared" si="128"/>
        <v>-0.38992013265646625</v>
      </c>
      <c r="G2080">
        <f t="shared" si="130"/>
        <v>3.4533968778634676E-2</v>
      </c>
      <c r="H2080">
        <f t="shared" si="131"/>
        <v>-3.5144360310049839E-2</v>
      </c>
    </row>
    <row r="2081" spans="1:8" x14ac:dyDescent="0.3">
      <c r="A2081" t="s">
        <v>4</v>
      </c>
      <c r="B2081">
        <f t="shared" si="129"/>
        <v>0</v>
      </c>
      <c r="C2081" t="s">
        <v>4</v>
      </c>
      <c r="D2081">
        <v>413.59900579466222</v>
      </c>
      <c r="E2081">
        <v>31466.22059253405</v>
      </c>
      <c r="F2081" s="3">
        <f t="shared" si="128"/>
        <v>-0.153768966596634</v>
      </c>
      <c r="G2081">
        <f t="shared" si="130"/>
        <v>3.366753727956643E-2</v>
      </c>
      <c r="H2081">
        <f t="shared" si="131"/>
        <v>-3.4247339673701888E-2</v>
      </c>
    </row>
    <row r="2082" spans="1:8" x14ac:dyDescent="0.3">
      <c r="A2082" t="s">
        <v>4</v>
      </c>
      <c r="B2082">
        <f t="shared" si="129"/>
        <v>0</v>
      </c>
      <c r="C2082" t="s">
        <v>5</v>
      </c>
      <c r="D2082">
        <v>0</v>
      </c>
      <c r="E2082">
        <v>19281.714657235876</v>
      </c>
      <c r="F2082" s="3">
        <f t="shared" si="128"/>
        <v>-1.0673803660817782</v>
      </c>
      <c r="G2082">
        <f t="shared" si="130"/>
        <v>3.7140449803922143E-2</v>
      </c>
      <c r="H2082">
        <f t="shared" si="131"/>
        <v>-3.784772393058148E-2</v>
      </c>
    </row>
    <row r="2083" spans="1:8" x14ac:dyDescent="0.3">
      <c r="A2083" t="s">
        <v>4</v>
      </c>
      <c r="B2083">
        <f t="shared" si="129"/>
        <v>0</v>
      </c>
      <c r="C2083" t="s">
        <v>4</v>
      </c>
      <c r="D2083">
        <v>377.19384535777186</v>
      </c>
      <c r="E2083">
        <v>41901.847366319096</v>
      </c>
      <c r="F2083" s="3">
        <f t="shared" si="128"/>
        <v>0.62870901256232026</v>
      </c>
      <c r="G2083">
        <f t="shared" si="130"/>
        <v>3.094412744266329E-2</v>
      </c>
      <c r="H2083">
        <f t="shared" si="131"/>
        <v>-3.1433008735754407E-2</v>
      </c>
    </row>
    <row r="2084" spans="1:8" x14ac:dyDescent="0.3">
      <c r="A2084" t="s">
        <v>4</v>
      </c>
      <c r="B2084">
        <f t="shared" si="129"/>
        <v>0</v>
      </c>
      <c r="C2084" t="s">
        <v>4</v>
      </c>
      <c r="D2084">
        <v>0</v>
      </c>
      <c r="E2084">
        <v>51480.38735123269</v>
      </c>
      <c r="F2084" s="3">
        <f t="shared" si="128"/>
        <v>1.3469214183103231</v>
      </c>
      <c r="G2084">
        <f t="shared" si="130"/>
        <v>2.8632977613797794E-2</v>
      </c>
      <c r="H2084">
        <f t="shared" si="131"/>
        <v>-2.9050898188859312E-2</v>
      </c>
    </row>
    <row r="2085" spans="1:8" x14ac:dyDescent="0.3">
      <c r="A2085" t="s">
        <v>4</v>
      </c>
      <c r="B2085">
        <f t="shared" si="129"/>
        <v>0</v>
      </c>
      <c r="C2085" t="s">
        <v>5</v>
      </c>
      <c r="D2085">
        <v>0</v>
      </c>
      <c r="E2085">
        <v>13407.758588234996</v>
      </c>
      <c r="F2085" s="3">
        <f t="shared" si="128"/>
        <v>-1.5078178572046241</v>
      </c>
      <c r="G2085">
        <f t="shared" si="130"/>
        <v>3.893540003574112E-2</v>
      </c>
      <c r="H2085">
        <f t="shared" si="131"/>
        <v>-3.9713650664186438E-2</v>
      </c>
    </row>
    <row r="2086" spans="1:8" x14ac:dyDescent="0.3">
      <c r="A2086" t="s">
        <v>4</v>
      </c>
      <c r="B2086">
        <f t="shared" si="129"/>
        <v>0</v>
      </c>
      <c r="C2086" t="s">
        <v>5</v>
      </c>
      <c r="D2086">
        <v>527.05608524721742</v>
      </c>
      <c r="E2086">
        <v>22986.283821320281</v>
      </c>
      <c r="F2086" s="3">
        <f t="shared" si="128"/>
        <v>-0.78960655756946463</v>
      </c>
      <c r="G2086">
        <f t="shared" si="130"/>
        <v>3.6049606951293708E-2</v>
      </c>
      <c r="H2086">
        <f t="shared" si="131"/>
        <v>-3.6715445188719796E-2</v>
      </c>
    </row>
    <row r="2087" spans="1:8" x14ac:dyDescent="0.3">
      <c r="A2087" t="s">
        <v>4</v>
      </c>
      <c r="B2087">
        <f t="shared" si="129"/>
        <v>0</v>
      </c>
      <c r="C2087" t="s">
        <v>5</v>
      </c>
      <c r="D2087">
        <v>1470.3308342629734</v>
      </c>
      <c r="E2087">
        <v>15752.681792167054</v>
      </c>
      <c r="F2087" s="3">
        <f t="shared" si="128"/>
        <v>-1.3319922159019899</v>
      </c>
      <c r="G2087">
        <f t="shared" si="130"/>
        <v>3.8209072912868638E-2</v>
      </c>
      <c r="H2087">
        <f t="shared" si="131"/>
        <v>-3.8958183446604039E-2</v>
      </c>
    </row>
    <row r="2088" spans="1:8" x14ac:dyDescent="0.3">
      <c r="A2088" t="s">
        <v>4</v>
      </c>
      <c r="B2088">
        <f t="shared" si="129"/>
        <v>0</v>
      </c>
      <c r="C2088" t="s">
        <v>4</v>
      </c>
      <c r="D2088">
        <v>776.56835738045004</v>
      </c>
      <c r="E2088">
        <v>54662.516000417527</v>
      </c>
      <c r="F2088" s="3">
        <f t="shared" si="128"/>
        <v>1.5855219019049325</v>
      </c>
      <c r="G2088">
        <f t="shared" si="130"/>
        <v>2.7902915915834856E-2</v>
      </c>
      <c r="H2088">
        <f t="shared" si="131"/>
        <v>-2.8299598764421573E-2</v>
      </c>
    </row>
    <row r="2089" spans="1:8" x14ac:dyDescent="0.3">
      <c r="A2089" t="s">
        <v>4</v>
      </c>
      <c r="B2089">
        <f t="shared" si="129"/>
        <v>0</v>
      </c>
      <c r="C2089" t="s">
        <v>4</v>
      </c>
      <c r="D2089">
        <v>1096.2036683701372</v>
      </c>
      <c r="E2089">
        <v>41016.218227376732</v>
      </c>
      <c r="F2089" s="3">
        <f t="shared" si="128"/>
        <v>0.56230329358195874</v>
      </c>
      <c r="G2089">
        <f t="shared" si="130"/>
        <v>3.116672017941018E-2</v>
      </c>
      <c r="H2089">
        <f t="shared" si="131"/>
        <v>-3.1662735743052679E-2</v>
      </c>
    </row>
    <row r="2090" spans="1:8" x14ac:dyDescent="0.3">
      <c r="A2090" t="s">
        <v>4</v>
      </c>
      <c r="B2090">
        <f t="shared" si="129"/>
        <v>0</v>
      </c>
      <c r="C2090" t="s">
        <v>4</v>
      </c>
      <c r="D2090">
        <v>130.45291025962013</v>
      </c>
      <c r="E2090">
        <v>46094.077150219033</v>
      </c>
      <c r="F2090" s="3">
        <f t="shared" si="128"/>
        <v>0.94304830052117972</v>
      </c>
      <c r="G2090">
        <f t="shared" si="130"/>
        <v>2.9911180956377164E-2</v>
      </c>
      <c r="H2090">
        <f t="shared" si="131"/>
        <v>-3.0367645652267586E-2</v>
      </c>
    </row>
    <row r="2091" spans="1:8" x14ac:dyDescent="0.3">
      <c r="A2091" t="s">
        <v>4</v>
      </c>
      <c r="B2091">
        <f t="shared" si="129"/>
        <v>0</v>
      </c>
      <c r="C2091" t="s">
        <v>4</v>
      </c>
      <c r="D2091">
        <v>1331.6073092567904</v>
      </c>
      <c r="E2091">
        <v>27665.675470212394</v>
      </c>
      <c r="F2091" s="3">
        <f t="shared" si="128"/>
        <v>-0.43873918750249757</v>
      </c>
      <c r="G2091">
        <f t="shared" si="130"/>
        <v>3.4715747661674311E-2</v>
      </c>
      <c r="H2091">
        <f t="shared" si="131"/>
        <v>-3.533265900939439E-2</v>
      </c>
    </row>
    <row r="2092" spans="1:8" x14ac:dyDescent="0.3">
      <c r="A2092" t="s">
        <v>4</v>
      </c>
      <c r="B2092">
        <f t="shared" si="129"/>
        <v>0</v>
      </c>
      <c r="C2092" t="s">
        <v>5</v>
      </c>
      <c r="D2092">
        <v>598.08183131848386</v>
      </c>
      <c r="E2092">
        <v>12385.824076054636</v>
      </c>
      <c r="F2092" s="3">
        <f t="shared" si="128"/>
        <v>-1.5844439448616137</v>
      </c>
      <c r="G2092">
        <f t="shared" si="130"/>
        <v>3.9256067363662765E-2</v>
      </c>
      <c r="H2092">
        <f t="shared" si="131"/>
        <v>-4.0047364793828248E-2</v>
      </c>
    </row>
    <row r="2093" spans="1:8" x14ac:dyDescent="0.3">
      <c r="A2093" t="s">
        <v>4</v>
      </c>
      <c r="B2093">
        <f t="shared" si="129"/>
        <v>0</v>
      </c>
      <c r="C2093" t="s">
        <v>4</v>
      </c>
      <c r="D2093">
        <v>177.01086508175445</v>
      </c>
      <c r="E2093">
        <v>53545.015113435744</v>
      </c>
      <c r="F2093" s="3">
        <f t="shared" si="128"/>
        <v>1.501730112996724</v>
      </c>
      <c r="G2093">
        <f t="shared" si="130"/>
        <v>2.8157215955889013E-2</v>
      </c>
      <c r="H2093">
        <f t="shared" si="131"/>
        <v>-2.8561232414385952E-2</v>
      </c>
    </row>
    <row r="2094" spans="1:8" x14ac:dyDescent="0.3">
      <c r="A2094" t="s">
        <v>4</v>
      </c>
      <c r="B2094">
        <f t="shared" si="129"/>
        <v>0</v>
      </c>
      <c r="C2094" t="s">
        <v>4</v>
      </c>
      <c r="D2094">
        <v>937.03305283621717</v>
      </c>
      <c r="E2094">
        <v>27174.5267042589</v>
      </c>
      <c r="F2094" s="3">
        <f t="shared" si="128"/>
        <v>-0.47556621305453467</v>
      </c>
      <c r="G2094">
        <f t="shared" si="130"/>
        <v>3.4853483974537525E-2</v>
      </c>
      <c r="H2094">
        <f t="shared" si="131"/>
        <v>-3.54753590899715E-2</v>
      </c>
    </row>
    <row r="2095" spans="1:8" x14ac:dyDescent="0.3">
      <c r="A2095" t="s">
        <v>4</v>
      </c>
      <c r="B2095">
        <f t="shared" si="129"/>
        <v>0</v>
      </c>
      <c r="C2095" t="s">
        <v>4</v>
      </c>
      <c r="D2095">
        <v>0</v>
      </c>
      <c r="E2095">
        <v>46581.361783130516</v>
      </c>
      <c r="F2095" s="3">
        <f t="shared" si="128"/>
        <v>0.97958558794062001</v>
      </c>
      <c r="G2095">
        <f t="shared" si="130"/>
        <v>2.9793306005687976E-2</v>
      </c>
      <c r="H2095">
        <f t="shared" si="131"/>
        <v>-3.0246143592357534E-2</v>
      </c>
    </row>
    <row r="2096" spans="1:8" x14ac:dyDescent="0.3">
      <c r="A2096" t="s">
        <v>4</v>
      </c>
      <c r="B2096">
        <f t="shared" si="129"/>
        <v>0</v>
      </c>
      <c r="C2096" t="s">
        <v>5</v>
      </c>
      <c r="D2096">
        <v>970.21073142427986</v>
      </c>
      <c r="E2096">
        <v>19245.198157756819</v>
      </c>
      <c r="F2096" s="3">
        <f t="shared" si="128"/>
        <v>-1.0701184245940001</v>
      </c>
      <c r="G2096">
        <f t="shared" si="130"/>
        <v>3.7151358806654086E-2</v>
      </c>
      <c r="H2096">
        <f t="shared" si="131"/>
        <v>-3.7859053791233083E-2</v>
      </c>
    </row>
    <row r="2097" spans="1:8" x14ac:dyDescent="0.3">
      <c r="A2097" t="s">
        <v>4</v>
      </c>
      <c r="B2097">
        <f t="shared" si="129"/>
        <v>0</v>
      </c>
      <c r="C2097" t="s">
        <v>4</v>
      </c>
      <c r="D2097">
        <v>268.87949151699047</v>
      </c>
      <c r="E2097">
        <v>48006.150043852096</v>
      </c>
      <c r="F2097" s="3">
        <f t="shared" si="128"/>
        <v>1.0864182165067771</v>
      </c>
      <c r="G2097">
        <f t="shared" si="130"/>
        <v>2.945122478503974E-2</v>
      </c>
      <c r="H2097">
        <f t="shared" si="131"/>
        <v>-2.9893619815283993E-2</v>
      </c>
    </row>
    <row r="2098" spans="1:8" x14ac:dyDescent="0.3">
      <c r="A2098" t="s">
        <v>4</v>
      </c>
      <c r="B2098">
        <f t="shared" si="129"/>
        <v>0</v>
      </c>
      <c r="C2098" t="s">
        <v>5</v>
      </c>
      <c r="D2098">
        <v>708.9778282846919</v>
      </c>
      <c r="E2098">
        <v>15968.91655695846</v>
      </c>
      <c r="F2098" s="3">
        <f t="shared" si="128"/>
        <v>-1.3157786289804136</v>
      </c>
      <c r="G2098">
        <f t="shared" si="130"/>
        <v>3.8142754366498825E-2</v>
      </c>
      <c r="H2098">
        <f t="shared" si="131"/>
        <v>-3.8889232640176345E-2</v>
      </c>
    </row>
    <row r="2099" spans="1:8" x14ac:dyDescent="0.3">
      <c r="A2099" t="s">
        <v>4</v>
      </c>
      <c r="B2099">
        <f t="shared" si="129"/>
        <v>0</v>
      </c>
      <c r="C2099" t="s">
        <v>4</v>
      </c>
      <c r="D2099">
        <v>596.00918273734851</v>
      </c>
      <c r="E2099">
        <v>32983.543503970475</v>
      </c>
      <c r="F2099" s="3">
        <f t="shared" si="128"/>
        <v>-3.9997959717118434E-2</v>
      </c>
      <c r="G2099">
        <f t="shared" si="130"/>
        <v>3.3257639595533871E-2</v>
      </c>
      <c r="H2099">
        <f t="shared" si="131"/>
        <v>-3.3823250874579963E-2</v>
      </c>
    </row>
    <row r="2100" spans="1:8" x14ac:dyDescent="0.3">
      <c r="A2100" t="s">
        <v>5</v>
      </c>
      <c r="B2100">
        <f t="shared" si="129"/>
        <v>1</v>
      </c>
      <c r="C2100" t="s">
        <v>5</v>
      </c>
      <c r="D2100">
        <v>1944.6774586210031</v>
      </c>
      <c r="E2100">
        <v>13026.046733435844</v>
      </c>
      <c r="F2100" s="3">
        <f t="shared" si="128"/>
        <v>-1.5364391491728806</v>
      </c>
      <c r="G2100">
        <f t="shared" si="130"/>
        <v>3.9054880221120254E-2</v>
      </c>
      <c r="H2100">
        <f t="shared" si="131"/>
        <v>-3.2427874368527512</v>
      </c>
    </row>
    <row r="2101" spans="1:8" x14ac:dyDescent="0.3">
      <c r="A2101" t="s">
        <v>4</v>
      </c>
      <c r="B2101">
        <f t="shared" si="129"/>
        <v>0</v>
      </c>
      <c r="C2101" t="s">
        <v>5</v>
      </c>
      <c r="D2101">
        <v>1805.2930711196009</v>
      </c>
      <c r="E2101">
        <v>10405.426660348388</v>
      </c>
      <c r="F2101" s="3">
        <f t="shared" si="128"/>
        <v>-1.7329369296496646</v>
      </c>
      <c r="G2101">
        <f t="shared" si="130"/>
        <v>3.988471014472484E-2</v>
      </c>
      <c r="H2101">
        <f t="shared" si="131"/>
        <v>-4.0701908131669157E-2</v>
      </c>
    </row>
    <row r="2102" spans="1:8" x14ac:dyDescent="0.3">
      <c r="A2102" t="s">
        <v>4</v>
      </c>
      <c r="B2102">
        <f t="shared" si="129"/>
        <v>0</v>
      </c>
      <c r="C2102" t="s">
        <v>4</v>
      </c>
      <c r="D2102">
        <v>405.38804384492016</v>
      </c>
      <c r="E2102">
        <v>28493.350721898358</v>
      </c>
      <c r="F2102" s="3">
        <f t="shared" si="128"/>
        <v>-0.3766789325338149</v>
      </c>
      <c r="G2102">
        <f t="shared" si="130"/>
        <v>3.4484823296520091E-2</v>
      </c>
      <c r="H2102">
        <f t="shared" si="131"/>
        <v>-3.5093458227809515E-2</v>
      </c>
    </row>
    <row r="2103" spans="1:8" x14ac:dyDescent="0.3">
      <c r="A2103" t="s">
        <v>4</v>
      </c>
      <c r="B2103">
        <f t="shared" si="129"/>
        <v>0</v>
      </c>
      <c r="C2103" t="s">
        <v>4</v>
      </c>
      <c r="D2103">
        <v>849.12901110100051</v>
      </c>
      <c r="E2103">
        <v>26970.736094988992</v>
      </c>
      <c r="F2103" s="3">
        <f t="shared" si="128"/>
        <v>-0.49084671968530724</v>
      </c>
      <c r="G2103">
        <f t="shared" si="130"/>
        <v>3.4910788906483831E-2</v>
      </c>
      <c r="H2103">
        <f t="shared" si="131"/>
        <v>-3.5534735187054307E-2</v>
      </c>
    </row>
    <row r="2104" spans="1:8" x14ac:dyDescent="0.3">
      <c r="A2104" t="s">
        <v>4</v>
      </c>
      <c r="B2104">
        <f t="shared" si="129"/>
        <v>0</v>
      </c>
      <c r="C2104" t="s">
        <v>4</v>
      </c>
      <c r="D2104">
        <v>988.40771527230879</v>
      </c>
      <c r="E2104">
        <v>32458.769370572096</v>
      </c>
      <c r="F2104" s="3">
        <f t="shared" si="128"/>
        <v>-7.934626263342906E-2</v>
      </c>
      <c r="G2104">
        <f t="shared" si="130"/>
        <v>3.3398856863106667E-2</v>
      </c>
      <c r="H2104">
        <f t="shared" si="131"/>
        <v>-3.3969336934884554E-2</v>
      </c>
    </row>
    <row r="2105" spans="1:8" x14ac:dyDescent="0.3">
      <c r="A2105" t="s">
        <v>5</v>
      </c>
      <c r="B2105">
        <f t="shared" si="129"/>
        <v>1</v>
      </c>
      <c r="C2105" t="s">
        <v>5</v>
      </c>
      <c r="D2105">
        <v>2261.8481616666604</v>
      </c>
      <c r="E2105">
        <v>20030.165119409554</v>
      </c>
      <c r="F2105" s="3">
        <f t="shared" si="128"/>
        <v>-1.0112604973055757</v>
      </c>
      <c r="G2105">
        <f t="shared" si="130"/>
        <v>3.6917533725558706E-2</v>
      </c>
      <c r="H2105">
        <f t="shared" si="131"/>
        <v>-3.2990686720782318</v>
      </c>
    </row>
    <row r="2106" spans="1:8" x14ac:dyDescent="0.3">
      <c r="A2106" t="s">
        <v>4</v>
      </c>
      <c r="B2106">
        <f t="shared" si="129"/>
        <v>0</v>
      </c>
      <c r="C2106" t="s">
        <v>4</v>
      </c>
      <c r="D2106">
        <v>1221.5997638931826</v>
      </c>
      <c r="E2106">
        <v>40865.31288751206</v>
      </c>
      <c r="F2106" s="3">
        <f t="shared" si="128"/>
        <v>0.55098819886448303</v>
      </c>
      <c r="G2106">
        <f t="shared" si="130"/>
        <v>3.1204802720381994E-2</v>
      </c>
      <c r="H2106">
        <f t="shared" si="131"/>
        <v>-3.1702044146523008E-2</v>
      </c>
    </row>
    <row r="2107" spans="1:8" x14ac:dyDescent="0.3">
      <c r="A2107" t="s">
        <v>4</v>
      </c>
      <c r="B2107">
        <f t="shared" si="129"/>
        <v>0</v>
      </c>
      <c r="C2107" t="s">
        <v>4</v>
      </c>
      <c r="D2107">
        <v>1057.3564000395077</v>
      </c>
      <c r="E2107">
        <v>45099.091594587815</v>
      </c>
      <c r="F2107" s="3">
        <f t="shared" si="128"/>
        <v>0.8684428835453214</v>
      </c>
      <c r="G2107">
        <f t="shared" si="130"/>
        <v>3.0153274856893036E-2</v>
      </c>
      <c r="H2107">
        <f t="shared" si="131"/>
        <v>-3.0617235286828505E-2</v>
      </c>
    </row>
    <row r="2108" spans="1:8" x14ac:dyDescent="0.3">
      <c r="A2108" t="s">
        <v>4</v>
      </c>
      <c r="B2108">
        <f t="shared" si="129"/>
        <v>0</v>
      </c>
      <c r="C2108" t="s">
        <v>5</v>
      </c>
      <c r="D2108">
        <v>292.30002090730704</v>
      </c>
      <c r="E2108">
        <v>17321.227121955904</v>
      </c>
      <c r="F2108" s="3">
        <f t="shared" si="128"/>
        <v>-1.2143804800208655</v>
      </c>
      <c r="G2108">
        <f t="shared" si="130"/>
        <v>3.7730505704400688E-2</v>
      </c>
      <c r="H2108">
        <f t="shared" si="131"/>
        <v>-3.8460727947786634E-2</v>
      </c>
    </row>
    <row r="2109" spans="1:8" x14ac:dyDescent="0.3">
      <c r="A2109" t="s">
        <v>4</v>
      </c>
      <c r="B2109">
        <f t="shared" si="129"/>
        <v>0</v>
      </c>
      <c r="C2109" t="s">
        <v>5</v>
      </c>
      <c r="D2109">
        <v>940.07973207950624</v>
      </c>
      <c r="E2109">
        <v>18581.577182538414</v>
      </c>
      <c r="F2109" s="3">
        <f t="shared" si="128"/>
        <v>-1.1198776590772443</v>
      </c>
      <c r="G2109">
        <f t="shared" si="130"/>
        <v>3.7350147580558463E-2</v>
      </c>
      <c r="H2109">
        <f t="shared" si="131"/>
        <v>-3.8065534113362672E-2</v>
      </c>
    </row>
    <row r="2110" spans="1:8" x14ac:dyDescent="0.3">
      <c r="A2110" t="s">
        <v>4</v>
      </c>
      <c r="B2110">
        <f t="shared" si="129"/>
        <v>0</v>
      </c>
      <c r="C2110" t="s">
        <v>4</v>
      </c>
      <c r="D2110">
        <v>368.196933199287</v>
      </c>
      <c r="E2110">
        <v>32107.678720206241</v>
      </c>
      <c r="F2110" s="3">
        <f t="shared" si="128"/>
        <v>-0.10567153360708952</v>
      </c>
      <c r="G2110">
        <f t="shared" si="130"/>
        <v>3.349365875840473E-2</v>
      </c>
      <c r="H2110">
        <f t="shared" si="131"/>
        <v>-3.4067419318963232E-2</v>
      </c>
    </row>
    <row r="2111" spans="1:8" x14ac:dyDescent="0.3">
      <c r="A2111" t="s">
        <v>4</v>
      </c>
      <c r="B2111">
        <f t="shared" si="129"/>
        <v>0</v>
      </c>
      <c r="C2111" t="s">
        <v>4</v>
      </c>
      <c r="D2111">
        <v>703.38600838849425</v>
      </c>
      <c r="E2111">
        <v>38419.413828215176</v>
      </c>
      <c r="F2111" s="3">
        <f t="shared" si="128"/>
        <v>0.36759124584646635</v>
      </c>
      <c r="G2111">
        <f t="shared" si="130"/>
        <v>3.182836615252109E-2</v>
      </c>
      <c r="H2111">
        <f t="shared" si="131"/>
        <v>-3.2345899729034733E-2</v>
      </c>
    </row>
    <row r="2112" spans="1:8" x14ac:dyDescent="0.3">
      <c r="A2112" t="s">
        <v>4</v>
      </c>
      <c r="B2112">
        <f t="shared" si="129"/>
        <v>0</v>
      </c>
      <c r="C2112" t="s">
        <v>4</v>
      </c>
      <c r="D2112">
        <v>1018.2212595671737</v>
      </c>
      <c r="E2112">
        <v>39893.30286818443</v>
      </c>
      <c r="F2112" s="3">
        <f t="shared" si="128"/>
        <v>0.47810551992886258</v>
      </c>
      <c r="G2112">
        <f t="shared" si="130"/>
        <v>3.1451180976772498E-2</v>
      </c>
      <c r="H2112">
        <f t="shared" si="131"/>
        <v>-3.1956390566823638E-2</v>
      </c>
    </row>
    <row r="2113" spans="1:8" x14ac:dyDescent="0.3">
      <c r="A2113" t="s">
        <v>4</v>
      </c>
      <c r="B2113">
        <f t="shared" si="129"/>
        <v>0</v>
      </c>
      <c r="C2113" t="s">
        <v>4</v>
      </c>
      <c r="D2113">
        <v>240.22561205609702</v>
      </c>
      <c r="E2113">
        <v>25042.401727885372</v>
      </c>
      <c r="F2113" s="3">
        <f t="shared" si="128"/>
        <v>-0.63543594383276347</v>
      </c>
      <c r="G2113">
        <f t="shared" si="130"/>
        <v>3.5457540520468935E-2</v>
      </c>
      <c r="H2113">
        <f t="shared" si="131"/>
        <v>-3.6101425335184609E-2</v>
      </c>
    </row>
    <row r="2114" spans="1:8" x14ac:dyDescent="0.3">
      <c r="A2114" t="s">
        <v>4</v>
      </c>
      <c r="B2114">
        <f t="shared" si="129"/>
        <v>0</v>
      </c>
      <c r="C2114" t="s">
        <v>5</v>
      </c>
      <c r="D2114">
        <v>446.63484745006792</v>
      </c>
      <c r="E2114">
        <v>18309.790737769083</v>
      </c>
      <c r="F2114" s="3">
        <f t="shared" si="128"/>
        <v>-1.1402565891286847</v>
      </c>
      <c r="G2114">
        <f t="shared" si="130"/>
        <v>3.7431856439167951E-2</v>
      </c>
      <c r="H2114">
        <f t="shared" si="131"/>
        <v>-3.8150416821533001E-2</v>
      </c>
    </row>
    <row r="2115" spans="1:8" x14ac:dyDescent="0.3">
      <c r="A2115" t="s">
        <v>4</v>
      </c>
      <c r="B2115">
        <f t="shared" si="129"/>
        <v>0</v>
      </c>
      <c r="C2115" t="s">
        <v>4</v>
      </c>
      <c r="D2115">
        <v>1277.7933806201868</v>
      </c>
      <c r="E2115">
        <v>35620.156002253672</v>
      </c>
      <c r="F2115" s="3">
        <f t="shared" si="128"/>
        <v>0.1576989553033088</v>
      </c>
      <c r="G2115">
        <f t="shared" si="130"/>
        <v>3.2556806980701368E-2</v>
      </c>
      <c r="H2115">
        <f t="shared" si="131"/>
        <v>-3.3098571027537674E-2</v>
      </c>
    </row>
    <row r="2116" spans="1:8" x14ac:dyDescent="0.3">
      <c r="A2116" t="s">
        <v>4</v>
      </c>
      <c r="B2116">
        <f t="shared" si="129"/>
        <v>0</v>
      </c>
      <c r="C2116" t="s">
        <v>4</v>
      </c>
      <c r="D2116">
        <v>519.58402635078755</v>
      </c>
      <c r="E2116">
        <v>30546.864373817421</v>
      </c>
      <c r="F2116" s="3">
        <f t="shared" si="128"/>
        <v>-0.22270358947484217</v>
      </c>
      <c r="G2116">
        <f t="shared" si="130"/>
        <v>3.3918264849158976E-2</v>
      </c>
      <c r="H2116">
        <f t="shared" si="131"/>
        <v>-3.4506836391616419E-2</v>
      </c>
    </row>
    <row r="2117" spans="1:8" x14ac:dyDescent="0.3">
      <c r="A2117" t="s">
        <v>4</v>
      </c>
      <c r="B2117">
        <f t="shared" si="129"/>
        <v>0</v>
      </c>
      <c r="C2117" t="s">
        <v>4</v>
      </c>
      <c r="D2117">
        <v>933.52120005495431</v>
      </c>
      <c r="E2117">
        <v>40378.423124127607</v>
      </c>
      <c r="F2117" s="3">
        <f t="shared" si="128"/>
        <v>0.5144805193177886</v>
      </c>
      <c r="G2117">
        <f t="shared" si="130"/>
        <v>3.1327981737705526E-2</v>
      </c>
      <c r="H2117">
        <f t="shared" si="131"/>
        <v>-3.1829198832291586E-2</v>
      </c>
    </row>
    <row r="2118" spans="1:8" x14ac:dyDescent="0.3">
      <c r="A2118" t="s">
        <v>4</v>
      </c>
      <c r="B2118">
        <f t="shared" si="129"/>
        <v>0</v>
      </c>
      <c r="C2118" t="s">
        <v>5</v>
      </c>
      <c r="D2118">
        <v>1074.5778705566765</v>
      </c>
      <c r="E2118">
        <v>18574.353733575314</v>
      </c>
      <c r="F2118" s="3">
        <f t="shared" si="128"/>
        <v>-1.1204192834443982</v>
      </c>
      <c r="G2118">
        <f t="shared" si="130"/>
        <v>3.7352316991865378E-2</v>
      </c>
      <c r="H2118">
        <f t="shared" si="131"/>
        <v>-3.806778769886518E-2</v>
      </c>
    </row>
    <row r="2119" spans="1:8" x14ac:dyDescent="0.3">
      <c r="A2119" t="s">
        <v>4</v>
      </c>
      <c r="B2119">
        <f t="shared" si="129"/>
        <v>0</v>
      </c>
      <c r="C2119" t="s">
        <v>5</v>
      </c>
      <c r="D2119">
        <v>1697.7539888311367</v>
      </c>
      <c r="E2119">
        <v>19021.067700056363</v>
      </c>
      <c r="F2119" s="3">
        <f t="shared" si="128"/>
        <v>-1.0869240416796919</v>
      </c>
      <c r="G2119">
        <f t="shared" si="130"/>
        <v>3.7218383440213762E-2</v>
      </c>
      <c r="H2119">
        <f t="shared" si="131"/>
        <v>-3.7928666982360387E-2</v>
      </c>
    </row>
    <row r="2120" spans="1:8" x14ac:dyDescent="0.3">
      <c r="A2120" t="s">
        <v>4</v>
      </c>
      <c r="B2120">
        <f t="shared" si="129"/>
        <v>0</v>
      </c>
      <c r="C2120" t="s">
        <v>4</v>
      </c>
      <c r="D2120">
        <v>1240.6647070223773</v>
      </c>
      <c r="E2120">
        <v>46148.197468089733</v>
      </c>
      <c r="F2120" s="3">
        <f t="shared" si="128"/>
        <v>0.94710631810621704</v>
      </c>
      <c r="G2120">
        <f t="shared" si="130"/>
        <v>2.9898066883020956E-2</v>
      </c>
      <c r="H2120">
        <f t="shared" si="131"/>
        <v>-3.03541273182154E-2</v>
      </c>
    </row>
    <row r="2121" spans="1:8" x14ac:dyDescent="0.3">
      <c r="A2121" t="s">
        <v>4</v>
      </c>
      <c r="B2121">
        <f t="shared" si="129"/>
        <v>0</v>
      </c>
      <c r="C2121" t="s">
        <v>4</v>
      </c>
      <c r="D2121">
        <v>573.5848026429768</v>
      </c>
      <c r="E2121">
        <v>54427.921147645146</v>
      </c>
      <c r="F2121" s="3">
        <f t="shared" ref="F2121:F2184" si="132">(E2121-$J$12)/$K$12</f>
        <v>1.5679316497526081</v>
      </c>
      <c r="G2121">
        <f t="shared" si="130"/>
        <v>2.7956114981671967E-2</v>
      </c>
      <c r="H2121">
        <f t="shared" si="131"/>
        <v>-2.835432634508148E-2</v>
      </c>
    </row>
    <row r="2122" spans="1:8" x14ac:dyDescent="0.3">
      <c r="A2122" t="s">
        <v>4</v>
      </c>
      <c r="B2122">
        <f t="shared" ref="B2122:B2185" si="133">IF(A2122="No",0,1)</f>
        <v>0</v>
      </c>
      <c r="C2122" t="s">
        <v>4</v>
      </c>
      <c r="D2122">
        <v>486.05701396565763</v>
      </c>
      <c r="E2122">
        <v>54794.392196154295</v>
      </c>
      <c r="F2122" s="3">
        <f t="shared" si="132"/>
        <v>1.5954101646203542</v>
      </c>
      <c r="G2122">
        <f t="shared" ref="G2122:G2185" si="134">1/(1+EXP(-$J$9-$K$9*F2122))</f>
        <v>2.7873053543221935E-2</v>
      </c>
      <c r="H2122">
        <f t="shared" ref="H2122:H2185" si="135">B2122*LN(G2122)+(1-B2122)*LN(1-G2122)</f>
        <v>-2.8268879698978306E-2</v>
      </c>
    </row>
    <row r="2123" spans="1:8" x14ac:dyDescent="0.3">
      <c r="A2123" t="s">
        <v>4</v>
      </c>
      <c r="B2123">
        <f t="shared" si="133"/>
        <v>0</v>
      </c>
      <c r="C2123" t="s">
        <v>4</v>
      </c>
      <c r="D2123">
        <v>455.34841668287214</v>
      </c>
      <c r="E2123">
        <v>41378.997124189409</v>
      </c>
      <c r="F2123" s="3">
        <f t="shared" si="132"/>
        <v>0.58950496572038646</v>
      </c>
      <c r="G2123">
        <f t="shared" si="134"/>
        <v>3.1075353089659724E-2</v>
      </c>
      <c r="H2123">
        <f t="shared" si="135"/>
        <v>-3.1568433881547939E-2</v>
      </c>
    </row>
    <row r="2124" spans="1:8" x14ac:dyDescent="0.3">
      <c r="A2124" t="s">
        <v>4</v>
      </c>
      <c r="B2124">
        <f t="shared" si="133"/>
        <v>0</v>
      </c>
      <c r="C2124" t="s">
        <v>4</v>
      </c>
      <c r="D2124">
        <v>1110.4399304595524</v>
      </c>
      <c r="E2124">
        <v>39311.534518112661</v>
      </c>
      <c r="F2124" s="3">
        <f t="shared" si="132"/>
        <v>0.43448371045151141</v>
      </c>
      <c r="G2124">
        <f t="shared" si="134"/>
        <v>3.1599542793978579E-2</v>
      </c>
      <c r="H2124">
        <f t="shared" si="135"/>
        <v>-3.2109581793168071E-2</v>
      </c>
    </row>
    <row r="2125" spans="1:8" x14ac:dyDescent="0.3">
      <c r="A2125" t="s">
        <v>4</v>
      </c>
      <c r="B2125">
        <f t="shared" si="133"/>
        <v>0</v>
      </c>
      <c r="C2125" t="s">
        <v>4</v>
      </c>
      <c r="D2125">
        <v>1225.0655524878282</v>
      </c>
      <c r="E2125">
        <v>49090.369311593488</v>
      </c>
      <c r="F2125" s="3">
        <f t="shared" si="132"/>
        <v>1.1677145027747629</v>
      </c>
      <c r="G2125">
        <f t="shared" si="134"/>
        <v>2.9193466493836549E-2</v>
      </c>
      <c r="H2125">
        <f t="shared" si="135"/>
        <v>-2.9628075129507186E-2</v>
      </c>
    </row>
    <row r="2126" spans="1:8" x14ac:dyDescent="0.3">
      <c r="A2126" t="s">
        <v>4</v>
      </c>
      <c r="B2126">
        <f t="shared" si="133"/>
        <v>0</v>
      </c>
      <c r="C2126" t="s">
        <v>4</v>
      </c>
      <c r="D2126">
        <v>286.25824283082119</v>
      </c>
      <c r="E2126">
        <v>28838.321308793475</v>
      </c>
      <c r="F2126" s="3">
        <f t="shared" si="132"/>
        <v>-0.35081255253054999</v>
      </c>
      <c r="G2126">
        <f t="shared" si="134"/>
        <v>3.438901321141221E-2</v>
      </c>
      <c r="H2126">
        <f t="shared" si="135"/>
        <v>-3.4994231064926169E-2</v>
      </c>
    </row>
    <row r="2127" spans="1:8" x14ac:dyDescent="0.3">
      <c r="A2127" t="s">
        <v>4</v>
      </c>
      <c r="B2127">
        <f t="shared" si="133"/>
        <v>0</v>
      </c>
      <c r="C2127" t="s">
        <v>4</v>
      </c>
      <c r="D2127">
        <v>1444.630476902739</v>
      </c>
      <c r="E2127">
        <v>40364.555877760162</v>
      </c>
      <c r="F2127" s="3">
        <f t="shared" si="132"/>
        <v>0.51344073367296705</v>
      </c>
      <c r="G2127">
        <f t="shared" si="134"/>
        <v>3.133149691695572E-2</v>
      </c>
      <c r="H2127">
        <f t="shared" si="135"/>
        <v>-3.1832827703118786E-2</v>
      </c>
    </row>
    <row r="2128" spans="1:8" x14ac:dyDescent="0.3">
      <c r="A2128" t="s">
        <v>4</v>
      </c>
      <c r="B2128">
        <f t="shared" si="133"/>
        <v>0</v>
      </c>
      <c r="C2128" t="s">
        <v>4</v>
      </c>
      <c r="D2128">
        <v>1031.0445878922806</v>
      </c>
      <c r="E2128">
        <v>38199.0467920706</v>
      </c>
      <c r="F2128" s="3">
        <f t="shared" si="132"/>
        <v>0.35106781540443316</v>
      </c>
      <c r="G2128">
        <f t="shared" si="134"/>
        <v>3.1885135266353712E-2</v>
      </c>
      <c r="H2128">
        <f t="shared" si="135"/>
        <v>-3.2404536830404326E-2</v>
      </c>
    </row>
    <row r="2129" spans="1:8" x14ac:dyDescent="0.3">
      <c r="A2129" t="s">
        <v>4</v>
      </c>
      <c r="B2129">
        <f t="shared" si="133"/>
        <v>0</v>
      </c>
      <c r="C2129" t="s">
        <v>5</v>
      </c>
      <c r="D2129">
        <v>382.00327626832734</v>
      </c>
      <c r="E2129">
        <v>19951.721719584504</v>
      </c>
      <c r="F2129" s="3">
        <f t="shared" si="132"/>
        <v>-1.0171422937998364</v>
      </c>
      <c r="G2129">
        <f t="shared" si="134"/>
        <v>3.6940836564759251E-2</v>
      </c>
      <c r="H2129">
        <f t="shared" si="135"/>
        <v>-3.7640432482126354E-2</v>
      </c>
    </row>
    <row r="2130" spans="1:8" x14ac:dyDescent="0.3">
      <c r="A2130" t="s">
        <v>4</v>
      </c>
      <c r="B2130">
        <f t="shared" si="133"/>
        <v>0</v>
      </c>
      <c r="C2130" t="s">
        <v>4</v>
      </c>
      <c r="D2130">
        <v>1337.3132659054988</v>
      </c>
      <c r="E2130">
        <v>41529.552050784274</v>
      </c>
      <c r="F2130" s="3">
        <f t="shared" si="132"/>
        <v>0.60079378595783595</v>
      </c>
      <c r="G2130">
        <f t="shared" si="134"/>
        <v>3.1037511492015071E-2</v>
      </c>
      <c r="H2130">
        <f t="shared" si="135"/>
        <v>-3.1529379390749353E-2</v>
      </c>
    </row>
    <row r="2131" spans="1:8" x14ac:dyDescent="0.3">
      <c r="A2131" t="s">
        <v>4</v>
      </c>
      <c r="B2131">
        <f t="shared" si="133"/>
        <v>0</v>
      </c>
      <c r="C2131" t="s">
        <v>4</v>
      </c>
      <c r="D2131">
        <v>463.90181290855031</v>
      </c>
      <c r="E2131">
        <v>39626.769426824707</v>
      </c>
      <c r="F2131" s="3">
        <f t="shared" si="132"/>
        <v>0.45812046746441981</v>
      </c>
      <c r="G2131">
        <f t="shared" si="134"/>
        <v>3.1519068154184988E-2</v>
      </c>
      <c r="H2131">
        <f t="shared" si="135"/>
        <v>-3.2026484665698379E-2</v>
      </c>
    </row>
    <row r="2132" spans="1:8" x14ac:dyDescent="0.3">
      <c r="A2132" t="s">
        <v>4</v>
      </c>
      <c r="B2132">
        <f t="shared" si="133"/>
        <v>0</v>
      </c>
      <c r="C2132" t="s">
        <v>4</v>
      </c>
      <c r="D2132">
        <v>948.77797866413084</v>
      </c>
      <c r="E2132">
        <v>24094.786489210859</v>
      </c>
      <c r="F2132" s="3">
        <f t="shared" si="132"/>
        <v>-0.70648946778984167</v>
      </c>
      <c r="G2132">
        <f t="shared" si="134"/>
        <v>3.5729237003195108E-2</v>
      </c>
      <c r="H2132">
        <f t="shared" si="135"/>
        <v>-3.6383149331429686E-2</v>
      </c>
    </row>
    <row r="2133" spans="1:8" x14ac:dyDescent="0.3">
      <c r="A2133" t="s">
        <v>4</v>
      </c>
      <c r="B2133">
        <f t="shared" si="133"/>
        <v>0</v>
      </c>
      <c r="C2133" t="s">
        <v>4</v>
      </c>
      <c r="D2133">
        <v>626.51614189044153</v>
      </c>
      <c r="E2133">
        <v>49207.001302771998</v>
      </c>
      <c r="F2133" s="3">
        <f t="shared" si="132"/>
        <v>1.1764597335827389</v>
      </c>
      <c r="G2133">
        <f t="shared" si="134"/>
        <v>2.9165869526130438E-2</v>
      </c>
      <c r="H2133">
        <f t="shared" si="135"/>
        <v>-2.9599648687663467E-2</v>
      </c>
    </row>
    <row r="2134" spans="1:8" x14ac:dyDescent="0.3">
      <c r="A2134" t="s">
        <v>4</v>
      </c>
      <c r="B2134">
        <f t="shared" si="133"/>
        <v>0</v>
      </c>
      <c r="C2134" t="s">
        <v>4</v>
      </c>
      <c r="D2134">
        <v>350.07156022550038</v>
      </c>
      <c r="E2134">
        <v>45354.74618707996</v>
      </c>
      <c r="F2134" s="3">
        <f t="shared" si="132"/>
        <v>0.88761222461436795</v>
      </c>
      <c r="G2134">
        <f t="shared" si="134"/>
        <v>3.0090889881482726E-2</v>
      </c>
      <c r="H2134">
        <f t="shared" si="135"/>
        <v>-3.0552912783657966E-2</v>
      </c>
    </row>
    <row r="2135" spans="1:8" x14ac:dyDescent="0.3">
      <c r="A2135" t="s">
        <v>5</v>
      </c>
      <c r="B2135">
        <f t="shared" si="133"/>
        <v>1</v>
      </c>
      <c r="C2135" t="s">
        <v>5</v>
      </c>
      <c r="D2135">
        <v>1492.9634210153458</v>
      </c>
      <c r="E2135">
        <v>11054.06843857584</v>
      </c>
      <c r="F2135" s="3">
        <f t="shared" si="132"/>
        <v>-1.6843008564335853</v>
      </c>
      <c r="G2135">
        <f t="shared" si="134"/>
        <v>3.967775468053749E-2</v>
      </c>
      <c r="H2135">
        <f t="shared" si="135"/>
        <v>-3.2269645838384329</v>
      </c>
    </row>
    <row r="2136" spans="1:8" x14ac:dyDescent="0.3">
      <c r="A2136" t="s">
        <v>4</v>
      </c>
      <c r="B2136">
        <f t="shared" si="133"/>
        <v>0</v>
      </c>
      <c r="C2136" t="s">
        <v>4</v>
      </c>
      <c r="D2136">
        <v>847.63589549491905</v>
      </c>
      <c r="E2136">
        <v>33199.375381115846</v>
      </c>
      <c r="F2136" s="3">
        <f t="shared" si="132"/>
        <v>-2.3814581878133265E-2</v>
      </c>
      <c r="G2136">
        <f t="shared" si="134"/>
        <v>3.3199726488594872E-2</v>
      </c>
      <c r="H2136">
        <f t="shared" si="135"/>
        <v>-3.3763347249037387E-2</v>
      </c>
    </row>
    <row r="2137" spans="1:8" x14ac:dyDescent="0.3">
      <c r="A2137" t="s">
        <v>4</v>
      </c>
      <c r="B2137">
        <f t="shared" si="133"/>
        <v>0</v>
      </c>
      <c r="C2137" t="s">
        <v>4</v>
      </c>
      <c r="D2137">
        <v>241.9407399495197</v>
      </c>
      <c r="E2137">
        <v>47843.079737754342</v>
      </c>
      <c r="F2137" s="3">
        <f t="shared" si="132"/>
        <v>1.0741909755041821</v>
      </c>
      <c r="G2137">
        <f t="shared" si="134"/>
        <v>2.9490182948904917E-2</v>
      </c>
      <c r="H2137">
        <f t="shared" si="135"/>
        <v>-2.99337609671541E-2</v>
      </c>
    </row>
    <row r="2138" spans="1:8" x14ac:dyDescent="0.3">
      <c r="A2138" t="s">
        <v>4</v>
      </c>
      <c r="B2138">
        <f t="shared" si="133"/>
        <v>0</v>
      </c>
      <c r="C2138" t="s">
        <v>4</v>
      </c>
      <c r="D2138">
        <v>616.53867780260566</v>
      </c>
      <c r="E2138">
        <v>31925.183242012103</v>
      </c>
      <c r="F2138" s="3">
        <f t="shared" si="132"/>
        <v>-0.11935530134605421</v>
      </c>
      <c r="G2138">
        <f t="shared" si="134"/>
        <v>3.3543038948701795E-2</v>
      </c>
      <c r="H2138">
        <f t="shared" si="135"/>
        <v>-3.4118512053366697E-2</v>
      </c>
    </row>
    <row r="2139" spans="1:8" x14ac:dyDescent="0.3">
      <c r="A2139" t="s">
        <v>4</v>
      </c>
      <c r="B2139">
        <f t="shared" si="133"/>
        <v>0</v>
      </c>
      <c r="C2139" t="s">
        <v>4</v>
      </c>
      <c r="D2139">
        <v>733.41484528305489</v>
      </c>
      <c r="E2139">
        <v>36724.893306477439</v>
      </c>
      <c r="F2139" s="3">
        <f t="shared" si="132"/>
        <v>0.24053371281706287</v>
      </c>
      <c r="G2139">
        <f t="shared" si="134"/>
        <v>3.22674203253287E-2</v>
      </c>
      <c r="H2139">
        <f t="shared" si="135"/>
        <v>-3.2799490539229412E-2</v>
      </c>
    </row>
    <row r="2140" spans="1:8" x14ac:dyDescent="0.3">
      <c r="A2140" t="s">
        <v>4</v>
      </c>
      <c r="B2140">
        <f t="shared" si="133"/>
        <v>0</v>
      </c>
      <c r="C2140" t="s">
        <v>4</v>
      </c>
      <c r="D2140">
        <v>1100.9728815407698</v>
      </c>
      <c r="E2140">
        <v>50237.257818006139</v>
      </c>
      <c r="F2140" s="3">
        <f t="shared" si="132"/>
        <v>1.2537098167383445</v>
      </c>
      <c r="G2140">
        <f t="shared" si="134"/>
        <v>2.8923191147837889E-2</v>
      </c>
      <c r="H2140">
        <f t="shared" si="135"/>
        <v>-2.9349710984917891E-2</v>
      </c>
    </row>
    <row r="2141" spans="1:8" x14ac:dyDescent="0.3">
      <c r="A2141" t="s">
        <v>4</v>
      </c>
      <c r="B2141">
        <f t="shared" si="133"/>
        <v>0</v>
      </c>
      <c r="C2141" t="s">
        <v>4</v>
      </c>
      <c r="D2141">
        <v>665.62783370560339</v>
      </c>
      <c r="E2141">
        <v>55093.382398709407</v>
      </c>
      <c r="F2141" s="3">
        <f t="shared" si="132"/>
        <v>1.6178288707081723</v>
      </c>
      <c r="G2141">
        <f t="shared" si="134"/>
        <v>2.7805464391343741E-2</v>
      </c>
      <c r="H2141">
        <f t="shared" si="135"/>
        <v>-2.8199355031860471E-2</v>
      </c>
    </row>
    <row r="2142" spans="1:8" x14ac:dyDescent="0.3">
      <c r="A2142" t="s">
        <v>4</v>
      </c>
      <c r="B2142">
        <f t="shared" si="133"/>
        <v>0</v>
      </c>
      <c r="C2142" t="s">
        <v>4</v>
      </c>
      <c r="D2142">
        <v>174.93548498057407</v>
      </c>
      <c r="E2142">
        <v>55044.370074500534</v>
      </c>
      <c r="F2142" s="3">
        <f t="shared" si="132"/>
        <v>1.6141538576752048</v>
      </c>
      <c r="G2142">
        <f t="shared" si="134"/>
        <v>2.7816533103101036E-2</v>
      </c>
      <c r="H2142">
        <f t="shared" si="135"/>
        <v>-2.8210740381564205E-2</v>
      </c>
    </row>
    <row r="2143" spans="1:8" x14ac:dyDescent="0.3">
      <c r="A2143" t="s">
        <v>4</v>
      </c>
      <c r="B2143">
        <f t="shared" si="133"/>
        <v>0</v>
      </c>
      <c r="C2143" t="s">
        <v>4</v>
      </c>
      <c r="D2143">
        <v>124.22729692852249</v>
      </c>
      <c r="E2143">
        <v>51265.546199228658</v>
      </c>
      <c r="F2143" s="3">
        <f t="shared" si="132"/>
        <v>1.3308123264364555</v>
      </c>
      <c r="G2143">
        <f t="shared" si="134"/>
        <v>2.8682930344224564E-2</v>
      </c>
      <c r="H2143">
        <f t="shared" si="135"/>
        <v>-2.910232469782428E-2</v>
      </c>
    </row>
    <row r="2144" spans="1:8" x14ac:dyDescent="0.3">
      <c r="A2144" t="s">
        <v>4</v>
      </c>
      <c r="B2144">
        <f t="shared" si="133"/>
        <v>0</v>
      </c>
      <c r="C2144" t="s">
        <v>4</v>
      </c>
      <c r="D2144">
        <v>344.54500910484592</v>
      </c>
      <c r="E2144">
        <v>38463.685260091421</v>
      </c>
      <c r="F2144" s="3">
        <f t="shared" si="132"/>
        <v>0.37091078010156436</v>
      </c>
      <c r="G2144">
        <f t="shared" si="134"/>
        <v>3.1816973113602771E-2</v>
      </c>
      <c r="H2144">
        <f t="shared" si="135"/>
        <v>-3.2334132216450956E-2</v>
      </c>
    </row>
    <row r="2145" spans="1:8" x14ac:dyDescent="0.3">
      <c r="A2145" t="s">
        <v>4</v>
      </c>
      <c r="B2145">
        <f t="shared" si="133"/>
        <v>0</v>
      </c>
      <c r="C2145" t="s">
        <v>4</v>
      </c>
      <c r="D2145">
        <v>954.94827030433191</v>
      </c>
      <c r="E2145">
        <v>42963.661733551358</v>
      </c>
      <c r="F2145" s="3">
        <f t="shared" si="132"/>
        <v>0.70832534786486123</v>
      </c>
      <c r="G2145">
        <f t="shared" si="134"/>
        <v>3.0679280854405699E-2</v>
      </c>
      <c r="H2145">
        <f t="shared" si="135"/>
        <v>-3.1159742342588802E-2</v>
      </c>
    </row>
    <row r="2146" spans="1:8" x14ac:dyDescent="0.3">
      <c r="A2146" t="s">
        <v>4</v>
      </c>
      <c r="B2146">
        <f t="shared" si="133"/>
        <v>0</v>
      </c>
      <c r="C2146" t="s">
        <v>4</v>
      </c>
      <c r="D2146">
        <v>1629.3259356197409</v>
      </c>
      <c r="E2146">
        <v>44911.643530124122</v>
      </c>
      <c r="F2146" s="3">
        <f t="shared" si="132"/>
        <v>0.85438776391922833</v>
      </c>
      <c r="G2146">
        <f t="shared" si="134"/>
        <v>3.0199095645351698E-2</v>
      </c>
      <c r="H2146">
        <f t="shared" si="135"/>
        <v>-3.0664481794668803E-2</v>
      </c>
    </row>
    <row r="2147" spans="1:8" x14ac:dyDescent="0.3">
      <c r="A2147" t="s">
        <v>4</v>
      </c>
      <c r="B2147">
        <f t="shared" si="133"/>
        <v>0</v>
      </c>
      <c r="C2147" t="s">
        <v>4</v>
      </c>
      <c r="D2147">
        <v>913.04491900284984</v>
      </c>
      <c r="E2147">
        <v>31841.634970287298</v>
      </c>
      <c r="F2147" s="3">
        <f t="shared" si="132"/>
        <v>-0.12561986831827229</v>
      </c>
      <c r="G2147">
        <f t="shared" si="134"/>
        <v>3.3565669142237901E-2</v>
      </c>
      <c r="H2147">
        <f t="shared" si="135"/>
        <v>-3.4141927952265783E-2</v>
      </c>
    </row>
    <row r="2148" spans="1:8" x14ac:dyDescent="0.3">
      <c r="A2148" t="s">
        <v>4</v>
      </c>
      <c r="B2148">
        <f t="shared" si="133"/>
        <v>0</v>
      </c>
      <c r="C2148" t="s">
        <v>4</v>
      </c>
      <c r="D2148">
        <v>1306.8430233515026</v>
      </c>
      <c r="E2148">
        <v>49036.741695979028</v>
      </c>
      <c r="F2148" s="3">
        <f t="shared" si="132"/>
        <v>1.1636934286981653</v>
      </c>
      <c r="G2148">
        <f t="shared" si="134"/>
        <v>2.9206164131590072E-2</v>
      </c>
      <c r="H2148">
        <f t="shared" si="135"/>
        <v>-2.9641154687951789E-2</v>
      </c>
    </row>
    <row r="2149" spans="1:8" x14ac:dyDescent="0.3">
      <c r="A2149" t="s">
        <v>4</v>
      </c>
      <c r="B2149">
        <f t="shared" si="133"/>
        <v>0</v>
      </c>
      <c r="C2149" t="s">
        <v>5</v>
      </c>
      <c r="D2149">
        <v>2308.8932357928916</v>
      </c>
      <c r="E2149">
        <v>19110.266412463563</v>
      </c>
      <c r="F2149" s="3">
        <f t="shared" si="132"/>
        <v>-1.0802357967145404</v>
      </c>
      <c r="G2149">
        <f t="shared" si="134"/>
        <v>3.7191695279685119E-2</v>
      </c>
      <c r="H2149">
        <f t="shared" si="135"/>
        <v>-3.7900947518070077E-2</v>
      </c>
    </row>
    <row r="2150" spans="1:8" x14ac:dyDescent="0.3">
      <c r="A2150" t="s">
        <v>4</v>
      </c>
      <c r="B2150">
        <f t="shared" si="133"/>
        <v>0</v>
      </c>
      <c r="C2150" t="s">
        <v>4</v>
      </c>
      <c r="D2150">
        <v>1042.4203896692948</v>
      </c>
      <c r="E2150">
        <v>58234.766470505034</v>
      </c>
      <c r="F2150" s="3">
        <f t="shared" si="132"/>
        <v>1.8533742685596535</v>
      </c>
      <c r="G2150">
        <f t="shared" si="134"/>
        <v>2.7104886441448588E-2</v>
      </c>
      <c r="H2150">
        <f t="shared" si="135"/>
        <v>-2.7478999565992861E-2</v>
      </c>
    </row>
    <row r="2151" spans="1:8" x14ac:dyDescent="0.3">
      <c r="A2151" t="s">
        <v>4</v>
      </c>
      <c r="B2151">
        <f t="shared" si="133"/>
        <v>0</v>
      </c>
      <c r="C2151" t="s">
        <v>4</v>
      </c>
      <c r="D2151">
        <v>1264.8756264470071</v>
      </c>
      <c r="E2151">
        <v>44359.060615152688</v>
      </c>
      <c r="F2151" s="3">
        <f t="shared" si="132"/>
        <v>0.81295431943165941</v>
      </c>
      <c r="G2151">
        <f t="shared" si="134"/>
        <v>3.0334564805577596E-2</v>
      </c>
      <c r="H2151">
        <f t="shared" si="135"/>
        <v>-3.0804179151290828E-2</v>
      </c>
    </row>
    <row r="2152" spans="1:8" x14ac:dyDescent="0.3">
      <c r="A2152" t="s">
        <v>4</v>
      </c>
      <c r="B2152">
        <f t="shared" si="133"/>
        <v>0</v>
      </c>
      <c r="C2152" t="s">
        <v>5</v>
      </c>
      <c r="D2152">
        <v>1348.6454558278501</v>
      </c>
      <c r="E2152">
        <v>21789.382224735757</v>
      </c>
      <c r="F2152" s="3">
        <f t="shared" si="132"/>
        <v>-0.87935192340606727</v>
      </c>
      <c r="G2152">
        <f t="shared" si="134"/>
        <v>3.6398629577537631E-2</v>
      </c>
      <c r="H2152">
        <f t="shared" si="135"/>
        <v>-3.7077586052246911E-2</v>
      </c>
    </row>
    <row r="2153" spans="1:8" x14ac:dyDescent="0.3">
      <c r="A2153" t="s">
        <v>4</v>
      </c>
      <c r="B2153">
        <f t="shared" si="133"/>
        <v>0</v>
      </c>
      <c r="C2153" t="s">
        <v>4</v>
      </c>
      <c r="D2153">
        <v>1256.8922884384235</v>
      </c>
      <c r="E2153">
        <v>23100.009499580621</v>
      </c>
      <c r="F2153" s="3">
        <f t="shared" si="132"/>
        <v>-0.78107924619347946</v>
      </c>
      <c r="G2153">
        <f t="shared" si="134"/>
        <v>3.6016612047812875E-2</v>
      </c>
      <c r="H2153">
        <f t="shared" si="135"/>
        <v>-3.6681216934814902E-2</v>
      </c>
    </row>
    <row r="2154" spans="1:8" x14ac:dyDescent="0.3">
      <c r="A2154" t="s">
        <v>4</v>
      </c>
      <c r="B2154">
        <f t="shared" si="133"/>
        <v>0</v>
      </c>
      <c r="C2154" t="s">
        <v>4</v>
      </c>
      <c r="D2154">
        <v>1046.6315534026196</v>
      </c>
      <c r="E2154">
        <v>45717.628050660809</v>
      </c>
      <c r="F2154" s="3">
        <f t="shared" si="132"/>
        <v>0.91482161734595469</v>
      </c>
      <c r="G2154">
        <f t="shared" si="134"/>
        <v>3.0002553954752896E-2</v>
      </c>
      <c r="H2154">
        <f t="shared" si="135"/>
        <v>-3.0461840431219005E-2</v>
      </c>
    </row>
    <row r="2155" spans="1:8" x14ac:dyDescent="0.3">
      <c r="A2155" t="s">
        <v>4</v>
      </c>
      <c r="B2155">
        <f t="shared" si="133"/>
        <v>0</v>
      </c>
      <c r="C2155" t="s">
        <v>4</v>
      </c>
      <c r="D2155">
        <v>0</v>
      </c>
      <c r="E2155">
        <v>22535.506356250971</v>
      </c>
      <c r="F2155" s="3">
        <f t="shared" si="132"/>
        <v>-0.82340648617594692</v>
      </c>
      <c r="G2155">
        <f t="shared" si="134"/>
        <v>3.6180676171042238E-2</v>
      </c>
      <c r="H2155">
        <f t="shared" si="135"/>
        <v>-3.6851425351498622E-2</v>
      </c>
    </row>
    <row r="2156" spans="1:8" x14ac:dyDescent="0.3">
      <c r="A2156" t="s">
        <v>4</v>
      </c>
      <c r="B2156">
        <f t="shared" si="133"/>
        <v>0</v>
      </c>
      <c r="C2156" t="s">
        <v>4</v>
      </c>
      <c r="D2156">
        <v>432.65542647330801</v>
      </c>
      <c r="E2156">
        <v>22986.931753364235</v>
      </c>
      <c r="F2156" s="3">
        <f t="shared" si="132"/>
        <v>-0.78955797471312295</v>
      </c>
      <c r="G2156">
        <f t="shared" si="134"/>
        <v>3.604941888624788E-2</v>
      </c>
      <c r="H2156">
        <f t="shared" si="135"/>
        <v>-3.6715250090477429E-2</v>
      </c>
    </row>
    <row r="2157" spans="1:8" x14ac:dyDescent="0.3">
      <c r="A2157" t="s">
        <v>4</v>
      </c>
      <c r="B2157">
        <f t="shared" si="133"/>
        <v>0</v>
      </c>
      <c r="C2157" t="s">
        <v>4</v>
      </c>
      <c r="D2157">
        <v>563.15019151512899</v>
      </c>
      <c r="E2157">
        <v>43028.597200306045</v>
      </c>
      <c r="F2157" s="3">
        <f t="shared" si="132"/>
        <v>0.71319430053089461</v>
      </c>
      <c r="G2157">
        <f t="shared" si="134"/>
        <v>3.0663155525276778E-2</v>
      </c>
      <c r="H2157">
        <f t="shared" si="135"/>
        <v>-3.1143106780505071E-2</v>
      </c>
    </row>
    <row r="2158" spans="1:8" x14ac:dyDescent="0.3">
      <c r="A2158" t="s">
        <v>4</v>
      </c>
      <c r="B2158">
        <f t="shared" si="133"/>
        <v>0</v>
      </c>
      <c r="C2158" t="s">
        <v>4</v>
      </c>
      <c r="D2158">
        <v>721.09343392157177</v>
      </c>
      <c r="E2158">
        <v>41411.143680845969</v>
      </c>
      <c r="F2158" s="3">
        <f t="shared" si="132"/>
        <v>0.59191535977096066</v>
      </c>
      <c r="G2158">
        <f t="shared" si="134"/>
        <v>3.1067269386607314E-2</v>
      </c>
      <c r="H2158">
        <f t="shared" si="135"/>
        <v>-3.1560090952758448E-2</v>
      </c>
    </row>
    <row r="2159" spans="1:8" x14ac:dyDescent="0.3">
      <c r="A2159" t="s">
        <v>4</v>
      </c>
      <c r="B2159">
        <f t="shared" si="133"/>
        <v>0</v>
      </c>
      <c r="C2159" t="s">
        <v>4</v>
      </c>
      <c r="D2159">
        <v>741.59275976992967</v>
      </c>
      <c r="E2159">
        <v>24393.315951823133</v>
      </c>
      <c r="F2159" s="3">
        <f t="shared" si="132"/>
        <v>-0.6841053086312312</v>
      </c>
      <c r="G2159">
        <f t="shared" si="134"/>
        <v>3.5643428221578531E-2</v>
      </c>
      <c r="H2159">
        <f t="shared" si="135"/>
        <v>-3.6294165026244371E-2</v>
      </c>
    </row>
    <row r="2160" spans="1:8" x14ac:dyDescent="0.3">
      <c r="A2160" t="s">
        <v>4</v>
      </c>
      <c r="B2160">
        <f t="shared" si="133"/>
        <v>0</v>
      </c>
      <c r="C2160" t="s">
        <v>4</v>
      </c>
      <c r="D2160">
        <v>1071.3053474038306</v>
      </c>
      <c r="E2160">
        <v>19529.035186605757</v>
      </c>
      <c r="F2160" s="3">
        <f t="shared" si="132"/>
        <v>-1.0488359247922519</v>
      </c>
      <c r="G2160">
        <f t="shared" si="134"/>
        <v>3.7066645863121118E-2</v>
      </c>
      <c r="H2160">
        <f t="shared" si="135"/>
        <v>-3.7771076082652344E-2</v>
      </c>
    </row>
    <row r="2161" spans="1:8" x14ac:dyDescent="0.3">
      <c r="A2161" t="s">
        <v>4</v>
      </c>
      <c r="B2161">
        <f t="shared" si="133"/>
        <v>0</v>
      </c>
      <c r="C2161" t="s">
        <v>5</v>
      </c>
      <c r="D2161">
        <v>1589.6385984375424</v>
      </c>
      <c r="E2161">
        <v>22541.89203275519</v>
      </c>
      <c r="F2161" s="3">
        <f t="shared" si="132"/>
        <v>-0.82292767916656484</v>
      </c>
      <c r="G2161">
        <f t="shared" si="134"/>
        <v>3.6178816256564536E-2</v>
      </c>
      <c r="H2161">
        <f t="shared" si="135"/>
        <v>-3.6849495619818401E-2</v>
      </c>
    </row>
    <row r="2162" spans="1:8" x14ac:dyDescent="0.3">
      <c r="A2162" t="s">
        <v>4</v>
      </c>
      <c r="B2162">
        <f t="shared" si="133"/>
        <v>0</v>
      </c>
      <c r="C2162" t="s">
        <v>4</v>
      </c>
      <c r="D2162">
        <v>1194.597578672016</v>
      </c>
      <c r="E2162">
        <v>38222.506105763379</v>
      </c>
      <c r="F2162" s="3">
        <f t="shared" si="132"/>
        <v>0.35282682775402147</v>
      </c>
      <c r="G2162">
        <f t="shared" si="134"/>
        <v>3.1879087219928347E-2</v>
      </c>
      <c r="H2162">
        <f t="shared" si="135"/>
        <v>-3.2398289609383416E-2</v>
      </c>
    </row>
    <row r="2163" spans="1:8" x14ac:dyDescent="0.3">
      <c r="A2163" t="s">
        <v>4</v>
      </c>
      <c r="B2163">
        <f t="shared" si="133"/>
        <v>0</v>
      </c>
      <c r="C2163" t="s">
        <v>4</v>
      </c>
      <c r="D2163">
        <v>269.58791879417396</v>
      </c>
      <c r="E2163">
        <v>38650.34608817265</v>
      </c>
      <c r="F2163" s="3">
        <f t="shared" si="132"/>
        <v>0.38490687163600329</v>
      </c>
      <c r="G2163">
        <f t="shared" si="134"/>
        <v>3.1768980210063566E-2</v>
      </c>
      <c r="H2163">
        <f t="shared" si="135"/>
        <v>-3.2284563371780178E-2</v>
      </c>
    </row>
    <row r="2164" spans="1:8" x14ac:dyDescent="0.3">
      <c r="A2164" t="s">
        <v>4</v>
      </c>
      <c r="B2164">
        <f t="shared" si="133"/>
        <v>0</v>
      </c>
      <c r="C2164" t="s">
        <v>5</v>
      </c>
      <c r="D2164">
        <v>455.59902626874725</v>
      </c>
      <c r="E2164">
        <v>20549.134829371837</v>
      </c>
      <c r="F2164" s="3">
        <f t="shared" si="132"/>
        <v>-0.97234741822573534</v>
      </c>
      <c r="G2164">
        <f t="shared" si="134"/>
        <v>3.6763721422538219E-2</v>
      </c>
      <c r="H2164">
        <f t="shared" si="135"/>
        <v>-3.745654050080597E-2</v>
      </c>
    </row>
    <row r="2165" spans="1:8" x14ac:dyDescent="0.3">
      <c r="A2165" t="s">
        <v>4</v>
      </c>
      <c r="B2165">
        <f t="shared" si="133"/>
        <v>0</v>
      </c>
      <c r="C2165" t="s">
        <v>5</v>
      </c>
      <c r="D2165">
        <v>795.5407915467166</v>
      </c>
      <c r="E2165">
        <v>10257.67248667712</v>
      </c>
      <c r="F2165" s="3">
        <f t="shared" si="132"/>
        <v>-1.7440157454920466</v>
      </c>
      <c r="G2165">
        <f t="shared" si="134"/>
        <v>3.9931997029946764E-2</v>
      </c>
      <c r="H2165">
        <f t="shared" si="135"/>
        <v>-4.0751160601897575E-2</v>
      </c>
    </row>
    <row r="2166" spans="1:8" x14ac:dyDescent="0.3">
      <c r="A2166" t="s">
        <v>4</v>
      </c>
      <c r="B2166">
        <f t="shared" si="133"/>
        <v>0</v>
      </c>
      <c r="C2166" t="s">
        <v>4</v>
      </c>
      <c r="D2166">
        <v>595.36880432989835</v>
      </c>
      <c r="E2166">
        <v>31418.815666278191</v>
      </c>
      <c r="F2166" s="3">
        <f t="shared" si="132"/>
        <v>-0.15732345466936232</v>
      </c>
      <c r="G2166">
        <f t="shared" si="134"/>
        <v>3.3680421735501308E-2</v>
      </c>
      <c r="H2166">
        <f t="shared" si="135"/>
        <v>-3.4260673119828666E-2</v>
      </c>
    </row>
    <row r="2167" spans="1:8" x14ac:dyDescent="0.3">
      <c r="A2167" t="s">
        <v>4</v>
      </c>
      <c r="B2167">
        <f t="shared" si="133"/>
        <v>0</v>
      </c>
      <c r="C2167" t="s">
        <v>5</v>
      </c>
      <c r="D2167">
        <v>539.83479308850178</v>
      </c>
      <c r="E2167">
        <v>13119.685854915286</v>
      </c>
      <c r="F2167" s="3">
        <f t="shared" si="132"/>
        <v>-1.5294179560875247</v>
      </c>
      <c r="G2167">
        <f t="shared" si="134"/>
        <v>3.9025537583044737E-2</v>
      </c>
      <c r="H2167">
        <f t="shared" si="135"/>
        <v>-3.980744433272717E-2</v>
      </c>
    </row>
    <row r="2168" spans="1:8" x14ac:dyDescent="0.3">
      <c r="A2168" t="s">
        <v>5</v>
      </c>
      <c r="B2168">
        <f t="shared" si="133"/>
        <v>1</v>
      </c>
      <c r="C2168" t="s">
        <v>4</v>
      </c>
      <c r="D2168">
        <v>1322.7239790278104</v>
      </c>
      <c r="E2168">
        <v>23229.909133773122</v>
      </c>
      <c r="F2168" s="3">
        <f t="shared" si="132"/>
        <v>-0.77133918884380781</v>
      </c>
      <c r="G2168">
        <f t="shared" si="134"/>
        <v>3.5978960207285089E-2</v>
      </c>
      <c r="H2168">
        <f t="shared" si="135"/>
        <v>-3.3248209500634127</v>
      </c>
    </row>
    <row r="2169" spans="1:8" x14ac:dyDescent="0.3">
      <c r="A2169" t="s">
        <v>4</v>
      </c>
      <c r="B2169">
        <f t="shared" si="133"/>
        <v>0</v>
      </c>
      <c r="C2169" t="s">
        <v>4</v>
      </c>
      <c r="D2169">
        <v>1267.2957912867105</v>
      </c>
      <c r="E2169">
        <v>36784.836993715078</v>
      </c>
      <c r="F2169" s="3">
        <f t="shared" si="132"/>
        <v>0.24502837483112336</v>
      </c>
      <c r="G2169">
        <f t="shared" si="134"/>
        <v>3.2251789358000015E-2</v>
      </c>
      <c r="H2169">
        <f t="shared" si="135"/>
        <v>-3.2783338513947373E-2</v>
      </c>
    </row>
    <row r="2170" spans="1:8" x14ac:dyDescent="0.3">
      <c r="A2170" t="s">
        <v>4</v>
      </c>
      <c r="B2170">
        <f t="shared" si="133"/>
        <v>0</v>
      </c>
      <c r="C2170" t="s">
        <v>4</v>
      </c>
      <c r="D2170">
        <v>1091.999737694201</v>
      </c>
      <c r="E2170">
        <v>34704.512288981001</v>
      </c>
      <c r="F2170" s="3">
        <f t="shared" si="132"/>
        <v>8.9042701307044655E-2</v>
      </c>
      <c r="G2170">
        <f t="shared" si="134"/>
        <v>3.279855981074007E-2</v>
      </c>
      <c r="H2170">
        <f t="shared" si="135"/>
        <v>-3.3348490653237688E-2</v>
      </c>
    </row>
    <row r="2171" spans="1:8" x14ac:dyDescent="0.3">
      <c r="A2171" t="s">
        <v>4</v>
      </c>
      <c r="B2171">
        <f t="shared" si="133"/>
        <v>0</v>
      </c>
      <c r="C2171" t="s">
        <v>5</v>
      </c>
      <c r="D2171">
        <v>951.78555056864525</v>
      </c>
      <c r="E2171">
        <v>14354.634878491859</v>
      </c>
      <c r="F2171" s="3">
        <f t="shared" si="132"/>
        <v>-1.4368197406396537</v>
      </c>
      <c r="G2171">
        <f t="shared" si="134"/>
        <v>3.8640529133368982E-2</v>
      </c>
      <c r="H2171">
        <f t="shared" si="135"/>
        <v>-3.9406880780102384E-2</v>
      </c>
    </row>
    <row r="2172" spans="1:8" x14ac:dyDescent="0.3">
      <c r="A2172" t="s">
        <v>4</v>
      </c>
      <c r="B2172">
        <f t="shared" si="133"/>
        <v>0</v>
      </c>
      <c r="C2172" t="s">
        <v>5</v>
      </c>
      <c r="D2172">
        <v>559.49830211004576</v>
      </c>
      <c r="E2172">
        <v>16994.578672096937</v>
      </c>
      <c r="F2172" s="3">
        <f t="shared" si="132"/>
        <v>-1.238873040408625</v>
      </c>
      <c r="G2172">
        <f t="shared" si="134"/>
        <v>3.7829689853439361E-2</v>
      </c>
      <c r="H2172">
        <f t="shared" si="135"/>
        <v>-3.8563806411345249E-2</v>
      </c>
    </row>
    <row r="2173" spans="1:8" x14ac:dyDescent="0.3">
      <c r="A2173" t="s">
        <v>4</v>
      </c>
      <c r="B2173">
        <f t="shared" si="133"/>
        <v>0</v>
      </c>
      <c r="C2173" t="s">
        <v>5</v>
      </c>
      <c r="D2173">
        <v>1222.1413268858144</v>
      </c>
      <c r="E2173">
        <v>9080.1457001462768</v>
      </c>
      <c r="F2173" s="3">
        <f t="shared" si="132"/>
        <v>-1.8323083608091042</v>
      </c>
      <c r="G2173">
        <f t="shared" si="134"/>
        <v>4.0310774760699317E-2</v>
      </c>
      <c r="H2173">
        <f t="shared" si="135"/>
        <v>-4.114577063914801E-2</v>
      </c>
    </row>
    <row r="2174" spans="1:8" x14ac:dyDescent="0.3">
      <c r="A2174" t="s">
        <v>4</v>
      </c>
      <c r="B2174">
        <f t="shared" si="133"/>
        <v>0</v>
      </c>
      <c r="C2174" t="s">
        <v>5</v>
      </c>
      <c r="D2174">
        <v>1026.104495040493</v>
      </c>
      <c r="E2174">
        <v>20991.396427373507</v>
      </c>
      <c r="F2174" s="3">
        <f t="shared" si="132"/>
        <v>-0.93918602131440831</v>
      </c>
      <c r="G2174">
        <f t="shared" si="134"/>
        <v>3.6633130498908983E-2</v>
      </c>
      <c r="H2174">
        <f t="shared" si="135"/>
        <v>-3.7320974518824088E-2</v>
      </c>
    </row>
    <row r="2175" spans="1:8" x14ac:dyDescent="0.3">
      <c r="A2175" t="s">
        <v>4</v>
      </c>
      <c r="B2175">
        <f t="shared" si="133"/>
        <v>0</v>
      </c>
      <c r="C2175" t="s">
        <v>4</v>
      </c>
      <c r="D2175">
        <v>1140.5942087561782</v>
      </c>
      <c r="E2175">
        <v>25116.668287921679</v>
      </c>
      <c r="F2175" s="3">
        <f t="shared" si="132"/>
        <v>-0.62986733266296979</v>
      </c>
      <c r="G2175">
        <f t="shared" si="134"/>
        <v>3.5436331401979312E-2</v>
      </c>
      <c r="H2175">
        <f t="shared" si="135"/>
        <v>-3.6079436790146323E-2</v>
      </c>
    </row>
    <row r="2176" spans="1:8" x14ac:dyDescent="0.3">
      <c r="A2176" t="s">
        <v>4</v>
      </c>
      <c r="B2176">
        <f t="shared" si="133"/>
        <v>0</v>
      </c>
      <c r="C2176" t="s">
        <v>4</v>
      </c>
      <c r="D2176">
        <v>556.4448382508001</v>
      </c>
      <c r="E2176">
        <v>39707.108785156619</v>
      </c>
      <c r="F2176" s="3">
        <f t="shared" si="132"/>
        <v>0.46414442559527208</v>
      </c>
      <c r="G2176">
        <f t="shared" si="134"/>
        <v>3.1498590473136058E-2</v>
      </c>
      <c r="H2176">
        <f t="shared" si="135"/>
        <v>-3.2005340765093475E-2</v>
      </c>
    </row>
    <row r="2177" spans="1:8" x14ac:dyDescent="0.3">
      <c r="A2177" t="s">
        <v>4</v>
      </c>
      <c r="B2177">
        <f t="shared" si="133"/>
        <v>0</v>
      </c>
      <c r="C2177" t="s">
        <v>5</v>
      </c>
      <c r="D2177">
        <v>306.61077038354699</v>
      </c>
      <c r="E2177">
        <v>11511.884220251397</v>
      </c>
      <c r="F2177" s="3">
        <f t="shared" si="132"/>
        <v>-1.6499731849445602</v>
      </c>
      <c r="G2177">
        <f t="shared" si="134"/>
        <v>3.9532304251894433E-2</v>
      </c>
      <c r="H2177">
        <f t="shared" si="135"/>
        <v>-4.0334930084454379E-2</v>
      </c>
    </row>
    <row r="2178" spans="1:8" x14ac:dyDescent="0.3">
      <c r="A2178" t="s">
        <v>4</v>
      </c>
      <c r="B2178">
        <f t="shared" si="133"/>
        <v>0</v>
      </c>
      <c r="C2178" t="s">
        <v>4</v>
      </c>
      <c r="D2178">
        <v>1271.2509858654557</v>
      </c>
      <c r="E2178">
        <v>42533.267664229468</v>
      </c>
      <c r="F2178" s="3">
        <f t="shared" si="132"/>
        <v>0.67605379495239137</v>
      </c>
      <c r="G2178">
        <f t="shared" si="134"/>
        <v>3.0786367749843009E-2</v>
      </c>
      <c r="H2178">
        <f t="shared" si="135"/>
        <v>-3.1270224672158134E-2</v>
      </c>
    </row>
    <row r="2179" spans="1:8" x14ac:dyDescent="0.3">
      <c r="A2179" t="s">
        <v>4</v>
      </c>
      <c r="B2179">
        <f t="shared" si="133"/>
        <v>0</v>
      </c>
      <c r="C2179" t="s">
        <v>4</v>
      </c>
      <c r="D2179">
        <v>333.07270829892008</v>
      </c>
      <c r="E2179">
        <v>61508.756555749686</v>
      </c>
      <c r="F2179" s="3">
        <f t="shared" si="132"/>
        <v>2.0988626518855265</v>
      </c>
      <c r="G2179">
        <f t="shared" si="134"/>
        <v>2.6393003725029569E-2</v>
      </c>
      <c r="H2179">
        <f t="shared" si="135"/>
        <v>-2.6747551349665014E-2</v>
      </c>
    </row>
    <row r="2180" spans="1:8" x14ac:dyDescent="0.3">
      <c r="A2180" t="s">
        <v>4</v>
      </c>
      <c r="B2180">
        <f t="shared" si="133"/>
        <v>0</v>
      </c>
      <c r="C2180" t="s">
        <v>4</v>
      </c>
      <c r="D2180">
        <v>1174.5195060021947</v>
      </c>
      <c r="E2180">
        <v>23942.205774518305</v>
      </c>
      <c r="F2180" s="3">
        <f t="shared" si="132"/>
        <v>-0.71793018446928225</v>
      </c>
      <c r="G2180">
        <f t="shared" si="134"/>
        <v>3.5773171319104291E-2</v>
      </c>
      <c r="H2180">
        <f t="shared" si="135"/>
        <v>-3.6428712588657909E-2</v>
      </c>
    </row>
    <row r="2181" spans="1:8" x14ac:dyDescent="0.3">
      <c r="A2181" t="s">
        <v>4</v>
      </c>
      <c r="B2181">
        <f t="shared" si="133"/>
        <v>0</v>
      </c>
      <c r="C2181" t="s">
        <v>4</v>
      </c>
      <c r="D2181">
        <v>473.96143912569892</v>
      </c>
      <c r="E2181">
        <v>35133.070407312684</v>
      </c>
      <c r="F2181" s="3">
        <f t="shared" si="132"/>
        <v>0.12117659203095665</v>
      </c>
      <c r="G2181">
        <f t="shared" si="134"/>
        <v>3.2685194609097794E-2</v>
      </c>
      <c r="H2181">
        <f t="shared" si="135"/>
        <v>-3.3231288017146032E-2</v>
      </c>
    </row>
    <row r="2182" spans="1:8" x14ac:dyDescent="0.3">
      <c r="A2182" t="s">
        <v>5</v>
      </c>
      <c r="B2182">
        <f t="shared" si="133"/>
        <v>1</v>
      </c>
      <c r="C2182" t="s">
        <v>5</v>
      </c>
      <c r="D2182">
        <v>1724.9632322337302</v>
      </c>
      <c r="E2182">
        <v>22170.687340563207</v>
      </c>
      <c r="F2182" s="3">
        <f t="shared" si="132"/>
        <v>-0.85076112929821934</v>
      </c>
      <c r="G2182">
        <f t="shared" si="134"/>
        <v>3.6287087577138541E-2</v>
      </c>
      <c r="H2182">
        <f t="shared" si="135"/>
        <v>-3.3162933151210243</v>
      </c>
    </row>
    <row r="2183" spans="1:8" x14ac:dyDescent="0.3">
      <c r="A2183" t="s">
        <v>4</v>
      </c>
      <c r="B2183">
        <f t="shared" si="133"/>
        <v>0</v>
      </c>
      <c r="C2183" t="s">
        <v>5</v>
      </c>
      <c r="D2183">
        <v>1056.7706509872869</v>
      </c>
      <c r="E2183">
        <v>14194.658998709332</v>
      </c>
      <c r="F2183" s="3">
        <f t="shared" si="132"/>
        <v>-1.4488149572030575</v>
      </c>
      <c r="G2183">
        <f t="shared" si="134"/>
        <v>3.8690197014118882E-2</v>
      </c>
      <c r="H2183">
        <f t="shared" si="135"/>
        <v>-3.9458546328032446E-2</v>
      </c>
    </row>
    <row r="2184" spans="1:8" x14ac:dyDescent="0.3">
      <c r="A2184" t="s">
        <v>4</v>
      </c>
      <c r="B2184">
        <f t="shared" si="133"/>
        <v>0</v>
      </c>
      <c r="C2184" t="s">
        <v>4</v>
      </c>
      <c r="D2184">
        <v>841.73466300471443</v>
      </c>
      <c r="E2184">
        <v>38023.330743518483</v>
      </c>
      <c r="F2184" s="3">
        <f t="shared" si="132"/>
        <v>0.3378923788391614</v>
      </c>
      <c r="G2184">
        <f t="shared" si="134"/>
        <v>3.1930471922407645E-2</v>
      </c>
      <c r="H2184">
        <f t="shared" si="135"/>
        <v>-3.2451367758523052E-2</v>
      </c>
    </row>
    <row r="2185" spans="1:8" x14ac:dyDescent="0.3">
      <c r="A2185" t="s">
        <v>4</v>
      </c>
      <c r="B2185">
        <f t="shared" si="133"/>
        <v>0</v>
      </c>
      <c r="C2185" t="s">
        <v>4</v>
      </c>
      <c r="D2185">
        <v>590.87817264464184</v>
      </c>
      <c r="E2185">
        <v>52977.641978117055</v>
      </c>
      <c r="F2185" s="3">
        <f t="shared" ref="F2185:F2248" si="136">(E2185-$J$12)/$K$12</f>
        <v>1.4591876769766379</v>
      </c>
      <c r="G2185">
        <f t="shared" si="134"/>
        <v>2.8287188131535548E-2</v>
      </c>
      <c r="H2185">
        <f t="shared" si="135"/>
        <v>-2.869497921958521E-2</v>
      </c>
    </row>
    <row r="2186" spans="1:8" x14ac:dyDescent="0.3">
      <c r="A2186" t="s">
        <v>4</v>
      </c>
      <c r="B2186">
        <f t="shared" ref="B2186:B2249" si="137">IF(A2186="No",0,1)</f>
        <v>0</v>
      </c>
      <c r="C2186" t="s">
        <v>5</v>
      </c>
      <c r="D2186">
        <v>1070.6663605464528</v>
      </c>
      <c r="E2186">
        <v>19312.840601670898</v>
      </c>
      <c r="F2186" s="3">
        <f t="shared" si="136"/>
        <v>-1.0650464989716482</v>
      </c>
      <c r="G2186">
        <f t="shared" ref="G2186:G2249" si="138">1/(1+EXP(-$J$9-$K$9*F2186))</f>
        <v>3.7131153616400042E-2</v>
      </c>
      <c r="H2186">
        <f t="shared" ref="H2186:H2249" si="139">B2186*LN(G2186)+(1-B2186)*LN(1-G2186)</f>
        <v>-3.7838069207164947E-2</v>
      </c>
    </row>
    <row r="2187" spans="1:8" x14ac:dyDescent="0.3">
      <c r="A2187" t="s">
        <v>4</v>
      </c>
      <c r="B2187">
        <f t="shared" si="137"/>
        <v>0</v>
      </c>
      <c r="C2187" t="s">
        <v>4</v>
      </c>
      <c r="D2187">
        <v>914.97237953574063</v>
      </c>
      <c r="E2187">
        <v>52871.324365822984</v>
      </c>
      <c r="F2187" s="3">
        <f t="shared" si="136"/>
        <v>1.4512158328104732</v>
      </c>
      <c r="G2187">
        <f t="shared" si="138"/>
        <v>2.8311607776956425E-2</v>
      </c>
      <c r="H2187">
        <f t="shared" si="139"/>
        <v>-2.8720110052447467E-2</v>
      </c>
    </row>
    <row r="2188" spans="1:8" x14ac:dyDescent="0.3">
      <c r="A2188" t="s">
        <v>4</v>
      </c>
      <c r="B2188">
        <f t="shared" si="137"/>
        <v>0</v>
      </c>
      <c r="C2188" t="s">
        <v>4</v>
      </c>
      <c r="D2188">
        <v>1130.5128989372806</v>
      </c>
      <c r="E2188">
        <v>35071.673379527165</v>
      </c>
      <c r="F2188" s="3">
        <f t="shared" si="136"/>
        <v>0.11657295649766382</v>
      </c>
      <c r="G2188">
        <f t="shared" si="138"/>
        <v>3.2701412517278296E-2</v>
      </c>
      <c r="H2188">
        <f t="shared" si="139"/>
        <v>-3.3248054062745259E-2</v>
      </c>
    </row>
    <row r="2189" spans="1:8" x14ac:dyDescent="0.3">
      <c r="A2189" t="s">
        <v>5</v>
      </c>
      <c r="B2189">
        <f t="shared" si="137"/>
        <v>1</v>
      </c>
      <c r="C2189" t="s">
        <v>4</v>
      </c>
      <c r="D2189">
        <v>1706.9568408877703</v>
      </c>
      <c r="E2189">
        <v>21738.796333610899</v>
      </c>
      <c r="F2189" s="3">
        <f t="shared" si="136"/>
        <v>-0.88314492470051442</v>
      </c>
      <c r="G2189">
        <f t="shared" si="138"/>
        <v>3.6413452076094033E-2</v>
      </c>
      <c r="H2189">
        <f t="shared" si="139"/>
        <v>-3.3128170100807983</v>
      </c>
    </row>
    <row r="2190" spans="1:8" x14ac:dyDescent="0.3">
      <c r="A2190" t="s">
        <v>4</v>
      </c>
      <c r="B2190">
        <f t="shared" si="137"/>
        <v>0</v>
      </c>
      <c r="C2190" t="s">
        <v>4</v>
      </c>
      <c r="D2190">
        <v>839.32550686463696</v>
      </c>
      <c r="E2190">
        <v>43909.003955796623</v>
      </c>
      <c r="F2190" s="3">
        <f t="shared" si="136"/>
        <v>0.77920843785178051</v>
      </c>
      <c r="G2190">
        <f t="shared" si="138"/>
        <v>3.0445333824040428E-2</v>
      </c>
      <c r="H2190">
        <f t="shared" si="139"/>
        <v>-3.0918419941704505E-2</v>
      </c>
    </row>
    <row r="2191" spans="1:8" x14ac:dyDescent="0.3">
      <c r="A2191" t="s">
        <v>4</v>
      </c>
      <c r="B2191">
        <f t="shared" si="137"/>
        <v>0</v>
      </c>
      <c r="C2191" t="s">
        <v>5</v>
      </c>
      <c r="D2191">
        <v>330.93610788808212</v>
      </c>
      <c r="E2191">
        <v>21272.307382002269</v>
      </c>
      <c r="F2191" s="3">
        <f t="shared" si="136"/>
        <v>-0.91812292267488105</v>
      </c>
      <c r="G2191">
        <f t="shared" si="138"/>
        <v>3.6550415018688089E-2</v>
      </c>
      <c r="H2191">
        <f t="shared" si="139"/>
        <v>-3.7235117373397221E-2</v>
      </c>
    </row>
    <row r="2192" spans="1:8" x14ac:dyDescent="0.3">
      <c r="A2192" t="s">
        <v>4</v>
      </c>
      <c r="B2192">
        <f t="shared" si="137"/>
        <v>0</v>
      </c>
      <c r="C2192" t="s">
        <v>5</v>
      </c>
      <c r="D2192">
        <v>762.58501928084752</v>
      </c>
      <c r="E2192">
        <v>24738.118447560715</v>
      </c>
      <c r="F2192" s="3">
        <f t="shared" si="136"/>
        <v>-0.65825153233947431</v>
      </c>
      <c r="G2192">
        <f t="shared" si="138"/>
        <v>3.5544565788859103E-2</v>
      </c>
      <c r="H2192">
        <f t="shared" si="139"/>
        <v>-3.6191653809496474E-2</v>
      </c>
    </row>
    <row r="2193" spans="1:8" x14ac:dyDescent="0.3">
      <c r="A2193" t="s">
        <v>4</v>
      </c>
      <c r="B2193">
        <f t="shared" si="137"/>
        <v>0</v>
      </c>
      <c r="C2193" t="s">
        <v>4</v>
      </c>
      <c r="D2193">
        <v>986.81816587700303</v>
      </c>
      <c r="E2193">
        <v>32386.162358720961</v>
      </c>
      <c r="F2193" s="3">
        <f t="shared" si="136"/>
        <v>-8.4790438545197452E-2</v>
      </c>
      <c r="G2193">
        <f t="shared" si="138"/>
        <v>3.3418441019402764E-2</v>
      </c>
      <c r="H2193">
        <f t="shared" si="139"/>
        <v>-3.3989597985508817E-2</v>
      </c>
    </row>
    <row r="2194" spans="1:8" x14ac:dyDescent="0.3">
      <c r="A2194" t="s">
        <v>4</v>
      </c>
      <c r="B2194">
        <f t="shared" si="137"/>
        <v>0</v>
      </c>
      <c r="C2194" t="s">
        <v>4</v>
      </c>
      <c r="D2194">
        <v>916.07300008808568</v>
      </c>
      <c r="E2194">
        <v>42201.820598235478</v>
      </c>
      <c r="F2194" s="3">
        <f t="shared" si="136"/>
        <v>0.65120142757483757</v>
      </c>
      <c r="G2194">
        <f t="shared" si="138"/>
        <v>3.0869082103507101E-2</v>
      </c>
      <c r="H2194">
        <f t="shared" si="139"/>
        <v>-3.1355570029058782E-2</v>
      </c>
    </row>
    <row r="2195" spans="1:8" x14ac:dyDescent="0.3">
      <c r="A2195" t="s">
        <v>4</v>
      </c>
      <c r="B2195">
        <f t="shared" si="137"/>
        <v>0</v>
      </c>
      <c r="C2195" t="s">
        <v>4</v>
      </c>
      <c r="D2195">
        <v>1263.6767875162059</v>
      </c>
      <c r="E2195">
        <v>25695.48137129789</v>
      </c>
      <c r="F2195" s="3">
        <f t="shared" si="136"/>
        <v>-0.58646711324071954</v>
      </c>
      <c r="G2195">
        <f t="shared" si="138"/>
        <v>3.5271451652593426E-2</v>
      </c>
      <c r="H2195">
        <f t="shared" si="139"/>
        <v>-3.5908514263906725E-2</v>
      </c>
    </row>
    <row r="2196" spans="1:8" x14ac:dyDescent="0.3">
      <c r="A2196" t="s">
        <v>4</v>
      </c>
      <c r="B2196">
        <f t="shared" si="137"/>
        <v>0</v>
      </c>
      <c r="C2196" t="s">
        <v>4</v>
      </c>
      <c r="D2196">
        <v>0</v>
      </c>
      <c r="E2196">
        <v>42118.196658401168</v>
      </c>
      <c r="F2196" s="3">
        <f t="shared" si="136"/>
        <v>0.64493118690129847</v>
      </c>
      <c r="G2196">
        <f t="shared" si="138"/>
        <v>3.0889984861951606E-2</v>
      </c>
      <c r="H2196">
        <f t="shared" si="139"/>
        <v>-3.1377138821760464E-2</v>
      </c>
    </row>
    <row r="2197" spans="1:8" x14ac:dyDescent="0.3">
      <c r="A2197" t="s">
        <v>4</v>
      </c>
      <c r="B2197">
        <f t="shared" si="137"/>
        <v>0</v>
      </c>
      <c r="C2197" t="s">
        <v>4</v>
      </c>
      <c r="D2197">
        <v>441.00878639551786</v>
      </c>
      <c r="E2197">
        <v>47707.125176151196</v>
      </c>
      <c r="F2197" s="3">
        <f t="shared" si="136"/>
        <v>1.0639969111775518</v>
      </c>
      <c r="G2197">
        <f t="shared" si="138"/>
        <v>2.9522701241932962E-2</v>
      </c>
      <c r="H2197">
        <f t="shared" si="139"/>
        <v>-2.9967267931488142E-2</v>
      </c>
    </row>
    <row r="2198" spans="1:8" x14ac:dyDescent="0.3">
      <c r="A2198" t="s">
        <v>4</v>
      </c>
      <c r="B2198">
        <f t="shared" si="137"/>
        <v>0</v>
      </c>
      <c r="C2198" t="s">
        <v>4</v>
      </c>
      <c r="D2198">
        <v>349.05441137049201</v>
      </c>
      <c r="E2198">
        <v>46698.027425790642</v>
      </c>
      <c r="F2198" s="3">
        <f t="shared" si="136"/>
        <v>0.98833334198403766</v>
      </c>
      <c r="G2198">
        <f t="shared" si="138"/>
        <v>2.976515126992943E-2</v>
      </c>
      <c r="H2198">
        <f t="shared" si="139"/>
        <v>-3.0217124696255142E-2</v>
      </c>
    </row>
    <row r="2199" spans="1:8" x14ac:dyDescent="0.3">
      <c r="A2199" t="s">
        <v>4</v>
      </c>
      <c r="B2199">
        <f t="shared" si="137"/>
        <v>0</v>
      </c>
      <c r="C2199" t="s">
        <v>4</v>
      </c>
      <c r="D2199">
        <v>423.98547170409569</v>
      </c>
      <c r="E2199">
        <v>37979.785325631216</v>
      </c>
      <c r="F2199" s="3">
        <f t="shared" si="136"/>
        <v>0.33462728213450965</v>
      </c>
      <c r="G2199">
        <f t="shared" si="138"/>
        <v>3.1941716749595978E-2</v>
      </c>
      <c r="H2199">
        <f t="shared" si="139"/>
        <v>-3.2462983548681879E-2</v>
      </c>
    </row>
    <row r="2200" spans="1:8" x14ac:dyDescent="0.3">
      <c r="A2200" t="s">
        <v>4</v>
      </c>
      <c r="B2200">
        <f t="shared" si="137"/>
        <v>0</v>
      </c>
      <c r="C2200" t="s">
        <v>5</v>
      </c>
      <c r="D2200">
        <v>1295.0297126494115</v>
      </c>
      <c r="E2200">
        <v>21717.469548855177</v>
      </c>
      <c r="F2200" s="3">
        <f t="shared" si="136"/>
        <v>-0.88474403702978399</v>
      </c>
      <c r="G2200">
        <f t="shared" si="138"/>
        <v>3.6419702915323551E-2</v>
      </c>
      <c r="H2200">
        <f t="shared" si="139"/>
        <v>-3.7099455643621868E-2</v>
      </c>
    </row>
    <row r="2201" spans="1:8" x14ac:dyDescent="0.3">
      <c r="A2201" t="s">
        <v>4</v>
      </c>
      <c r="B2201">
        <f t="shared" si="137"/>
        <v>0</v>
      </c>
      <c r="C2201" t="s">
        <v>4</v>
      </c>
      <c r="D2201">
        <v>681.72447548941443</v>
      </c>
      <c r="E2201">
        <v>31153.637542139804</v>
      </c>
      <c r="F2201" s="3">
        <f t="shared" si="136"/>
        <v>-0.17720688354152267</v>
      </c>
      <c r="G2201">
        <f t="shared" si="138"/>
        <v>3.3752583827464919E-2</v>
      </c>
      <c r="H2201">
        <f t="shared" si="139"/>
        <v>-3.4335353161664056E-2</v>
      </c>
    </row>
    <row r="2202" spans="1:8" x14ac:dyDescent="0.3">
      <c r="A2202" t="s">
        <v>4</v>
      </c>
      <c r="B2202">
        <f t="shared" si="137"/>
        <v>0</v>
      </c>
      <c r="C2202" t="s">
        <v>4</v>
      </c>
      <c r="D2202">
        <v>1153.0213096996899</v>
      </c>
      <c r="E2202">
        <v>20586.278109241088</v>
      </c>
      <c r="F2202" s="3">
        <f t="shared" si="136"/>
        <v>-0.96956236283793273</v>
      </c>
      <c r="G2202">
        <f t="shared" si="138"/>
        <v>3.6752736559888234E-2</v>
      </c>
      <c r="H2202">
        <f t="shared" si="139"/>
        <v>-3.7445136445271011E-2</v>
      </c>
    </row>
    <row r="2203" spans="1:8" x14ac:dyDescent="0.3">
      <c r="A2203" t="s">
        <v>4</v>
      </c>
      <c r="B2203">
        <f t="shared" si="137"/>
        <v>0</v>
      </c>
      <c r="C2203" t="s">
        <v>4</v>
      </c>
      <c r="D2203">
        <v>1470.3425927013841</v>
      </c>
      <c r="E2203">
        <v>26136.743687945349</v>
      </c>
      <c r="F2203" s="3">
        <f t="shared" si="136"/>
        <v>-0.55338064385139041</v>
      </c>
      <c r="G2203">
        <f t="shared" si="138"/>
        <v>3.5146251152323851E-2</v>
      </c>
      <c r="H2203">
        <f t="shared" si="139"/>
        <v>-3.5778744727124348E-2</v>
      </c>
    </row>
    <row r="2204" spans="1:8" x14ac:dyDescent="0.3">
      <c r="A2204" t="s">
        <v>4</v>
      </c>
      <c r="B2204">
        <f t="shared" si="137"/>
        <v>0</v>
      </c>
      <c r="C2204" t="s">
        <v>5</v>
      </c>
      <c r="D2204">
        <v>1040.8733111494535</v>
      </c>
      <c r="E2204">
        <v>12177.03895848144</v>
      </c>
      <c r="F2204" s="3">
        <f t="shared" si="136"/>
        <v>-1.600098946752591</v>
      </c>
      <c r="G2204">
        <f t="shared" si="138"/>
        <v>3.9321891847174328E-2</v>
      </c>
      <c r="H2204">
        <f t="shared" si="139"/>
        <v>-4.0115881217747555E-2</v>
      </c>
    </row>
    <row r="2205" spans="1:8" x14ac:dyDescent="0.3">
      <c r="A2205" t="s">
        <v>4</v>
      </c>
      <c r="B2205">
        <f t="shared" si="137"/>
        <v>0</v>
      </c>
      <c r="C2205" t="s">
        <v>4</v>
      </c>
      <c r="D2205">
        <v>1007.2686794319336</v>
      </c>
      <c r="E2205">
        <v>28245.320075238662</v>
      </c>
      <c r="F2205" s="3">
        <f t="shared" si="136"/>
        <v>-0.39527661941691661</v>
      </c>
      <c r="G2205">
        <f t="shared" si="138"/>
        <v>3.4553868869623673E-2</v>
      </c>
      <c r="H2205">
        <f t="shared" si="139"/>
        <v>-3.5164972424238841E-2</v>
      </c>
    </row>
    <row r="2206" spans="1:8" x14ac:dyDescent="0.3">
      <c r="A2206" t="s">
        <v>4</v>
      </c>
      <c r="B2206">
        <f t="shared" si="137"/>
        <v>0</v>
      </c>
      <c r="C2206" t="s">
        <v>4</v>
      </c>
      <c r="D2206">
        <v>667.14458324785699</v>
      </c>
      <c r="E2206">
        <v>44863.068985738195</v>
      </c>
      <c r="F2206" s="3">
        <f t="shared" si="136"/>
        <v>0.85074557623337255</v>
      </c>
      <c r="G2206">
        <f t="shared" si="138"/>
        <v>3.0210980463426376E-2</v>
      </c>
      <c r="H2206">
        <f t="shared" si="139"/>
        <v>-3.0676736774887494E-2</v>
      </c>
    </row>
    <row r="2207" spans="1:8" x14ac:dyDescent="0.3">
      <c r="A2207" t="s">
        <v>4</v>
      </c>
      <c r="B2207">
        <f t="shared" si="137"/>
        <v>0</v>
      </c>
      <c r="C2207" t="s">
        <v>5</v>
      </c>
      <c r="D2207">
        <v>634.67997018706728</v>
      </c>
      <c r="E2207">
        <v>17023.682864714094</v>
      </c>
      <c r="F2207" s="3">
        <f t="shared" si="136"/>
        <v>-1.2366907670945455</v>
      </c>
      <c r="G2207">
        <f t="shared" si="138"/>
        <v>3.782084244672837E-2</v>
      </c>
      <c r="H2207">
        <f t="shared" si="139"/>
        <v>-3.8554611193055019E-2</v>
      </c>
    </row>
    <row r="2208" spans="1:8" x14ac:dyDescent="0.3">
      <c r="A2208" t="s">
        <v>4</v>
      </c>
      <c r="B2208">
        <f t="shared" si="137"/>
        <v>0</v>
      </c>
      <c r="C2208" t="s">
        <v>4</v>
      </c>
      <c r="D2208">
        <v>298.70451662012925</v>
      </c>
      <c r="E2208">
        <v>39599.66157933863</v>
      </c>
      <c r="F2208" s="3">
        <f t="shared" si="136"/>
        <v>0.45608788291726654</v>
      </c>
      <c r="G2208">
        <f t="shared" si="138"/>
        <v>3.1525980572982414E-2</v>
      </c>
      <c r="H2208">
        <f t="shared" si="139"/>
        <v>-3.2033622073610574E-2</v>
      </c>
    </row>
    <row r="2209" spans="1:8" x14ac:dyDescent="0.3">
      <c r="A2209" t="s">
        <v>4</v>
      </c>
      <c r="B2209">
        <f t="shared" si="137"/>
        <v>0</v>
      </c>
      <c r="C2209" t="s">
        <v>4</v>
      </c>
      <c r="D2209">
        <v>909.48421999673019</v>
      </c>
      <c r="E2209">
        <v>48358.440966608221</v>
      </c>
      <c r="F2209" s="3">
        <f t="shared" si="136"/>
        <v>1.1128334855931277</v>
      </c>
      <c r="G2209">
        <f t="shared" si="138"/>
        <v>2.9367231329900146E-2</v>
      </c>
      <c r="H2209">
        <f t="shared" si="139"/>
        <v>-2.9807081330043856E-2</v>
      </c>
    </row>
    <row r="2210" spans="1:8" x14ac:dyDescent="0.3">
      <c r="A2210" t="s">
        <v>5</v>
      </c>
      <c r="B2210">
        <f t="shared" si="137"/>
        <v>1</v>
      </c>
      <c r="C2210" t="s">
        <v>5</v>
      </c>
      <c r="D2210">
        <v>1737.5378148733173</v>
      </c>
      <c r="E2210">
        <v>20974.034594177563</v>
      </c>
      <c r="F2210" s="3">
        <f t="shared" si="136"/>
        <v>-0.94048783599676011</v>
      </c>
      <c r="G2210">
        <f t="shared" si="138"/>
        <v>3.6638248672356356E-2</v>
      </c>
      <c r="H2210">
        <f t="shared" si="139"/>
        <v>-3.3066625385621293</v>
      </c>
    </row>
    <row r="2211" spans="1:8" x14ac:dyDescent="0.3">
      <c r="A2211" t="s">
        <v>4</v>
      </c>
      <c r="B2211">
        <f t="shared" si="137"/>
        <v>0</v>
      </c>
      <c r="C2211" t="s">
        <v>4</v>
      </c>
      <c r="D2211">
        <v>203.26381719314656</v>
      </c>
      <c r="E2211">
        <v>46518.132411258492</v>
      </c>
      <c r="F2211" s="3">
        <f t="shared" si="136"/>
        <v>0.97484456066948399</v>
      </c>
      <c r="G2211">
        <f t="shared" si="138"/>
        <v>2.9808575834944815E-2</v>
      </c>
      <c r="H2211">
        <f t="shared" si="139"/>
        <v>-3.0261882454516002E-2</v>
      </c>
    </row>
    <row r="2212" spans="1:8" x14ac:dyDescent="0.3">
      <c r="A2212" t="s">
        <v>4</v>
      </c>
      <c r="B2212">
        <f t="shared" si="137"/>
        <v>0</v>
      </c>
      <c r="C2212" t="s">
        <v>5</v>
      </c>
      <c r="D2212">
        <v>0</v>
      </c>
      <c r="E2212">
        <v>19750.396221570853</v>
      </c>
      <c r="F2212" s="3">
        <f t="shared" si="136"/>
        <v>-1.03223796292003</v>
      </c>
      <c r="G2212">
        <f t="shared" si="138"/>
        <v>3.7000708208220531E-2</v>
      </c>
      <c r="H2212">
        <f t="shared" si="139"/>
        <v>-3.7702602602994836E-2</v>
      </c>
    </row>
    <row r="2213" spans="1:8" x14ac:dyDescent="0.3">
      <c r="A2213" t="s">
        <v>4</v>
      </c>
      <c r="B2213">
        <f t="shared" si="137"/>
        <v>0</v>
      </c>
      <c r="C2213" t="s">
        <v>5</v>
      </c>
      <c r="D2213">
        <v>1889.6783189835619</v>
      </c>
      <c r="E2213">
        <v>14756.900018162461</v>
      </c>
      <c r="F2213" s="3">
        <f t="shared" si="136"/>
        <v>-1.406657334451819</v>
      </c>
      <c r="G2213">
        <f t="shared" si="138"/>
        <v>3.8515907724435548E-2</v>
      </c>
      <c r="H2213">
        <f t="shared" si="139"/>
        <v>-3.9277258785368425E-2</v>
      </c>
    </row>
    <row r="2214" spans="1:8" x14ac:dyDescent="0.3">
      <c r="A2214" t="s">
        <v>5</v>
      </c>
      <c r="B2214">
        <f t="shared" si="137"/>
        <v>1</v>
      </c>
      <c r="C2214" t="s">
        <v>4</v>
      </c>
      <c r="D2214">
        <v>1558.4634712215698</v>
      </c>
      <c r="E2214">
        <v>41648.326172771951</v>
      </c>
      <c r="F2214" s="3">
        <f t="shared" si="136"/>
        <v>0.60969963674801209</v>
      </c>
      <c r="G2214">
        <f t="shared" si="138"/>
        <v>3.1007689397630947E-2</v>
      </c>
      <c r="H2214">
        <f t="shared" si="139"/>
        <v>-3.4735200601702174</v>
      </c>
    </row>
    <row r="2215" spans="1:8" x14ac:dyDescent="0.3">
      <c r="A2215" t="s">
        <v>4</v>
      </c>
      <c r="B2215">
        <f t="shared" si="137"/>
        <v>0</v>
      </c>
      <c r="C2215" t="s">
        <v>4</v>
      </c>
      <c r="D2215">
        <v>1201.9275389984195</v>
      </c>
      <c r="E2215">
        <v>45382.613566051121</v>
      </c>
      <c r="F2215" s="3">
        <f t="shared" si="136"/>
        <v>0.8897017599009871</v>
      </c>
      <c r="G2215">
        <f t="shared" si="138"/>
        <v>3.0084097232250223E-2</v>
      </c>
      <c r="H2215">
        <f t="shared" si="139"/>
        <v>-3.054590942079036E-2</v>
      </c>
    </row>
    <row r="2216" spans="1:8" x14ac:dyDescent="0.3">
      <c r="A2216" t="s">
        <v>4</v>
      </c>
      <c r="B2216">
        <f t="shared" si="137"/>
        <v>0</v>
      </c>
      <c r="C2216" t="s">
        <v>4</v>
      </c>
      <c r="D2216">
        <v>1051.6044072387915</v>
      </c>
      <c r="E2216">
        <v>47529.217313049827</v>
      </c>
      <c r="F2216" s="3">
        <f t="shared" si="136"/>
        <v>1.0506571292733398</v>
      </c>
      <c r="G2216">
        <f t="shared" si="138"/>
        <v>2.9565306653767384E-2</v>
      </c>
      <c r="H2216">
        <f t="shared" si="139"/>
        <v>-3.0011170397972433E-2</v>
      </c>
    </row>
    <row r="2217" spans="1:8" x14ac:dyDescent="0.3">
      <c r="A2217" t="s">
        <v>4</v>
      </c>
      <c r="B2217">
        <f t="shared" si="137"/>
        <v>0</v>
      </c>
      <c r="C2217" t="s">
        <v>4</v>
      </c>
      <c r="D2217">
        <v>641.52538321540692</v>
      </c>
      <c r="E2217">
        <v>18350.733418560922</v>
      </c>
      <c r="F2217" s="3">
        <f t="shared" si="136"/>
        <v>-1.1371866493136822</v>
      </c>
      <c r="G2217">
        <f t="shared" si="138"/>
        <v>3.7419536603239517E-2</v>
      </c>
      <c r="H2217">
        <f t="shared" si="139"/>
        <v>-3.8137617980047139E-2</v>
      </c>
    </row>
    <row r="2218" spans="1:8" x14ac:dyDescent="0.3">
      <c r="A2218" t="s">
        <v>4</v>
      </c>
      <c r="B2218">
        <f t="shared" si="137"/>
        <v>0</v>
      </c>
      <c r="C2218" t="s">
        <v>4</v>
      </c>
      <c r="D2218">
        <v>883.9070730447844</v>
      </c>
      <c r="E2218">
        <v>41668.106202151343</v>
      </c>
      <c r="F2218" s="3">
        <f t="shared" si="136"/>
        <v>0.61118277118277087</v>
      </c>
      <c r="G2218">
        <f t="shared" si="138"/>
        <v>3.1002725674899707E-2</v>
      </c>
      <c r="H2218">
        <f t="shared" si="139"/>
        <v>-3.1493479969320455E-2</v>
      </c>
    </row>
    <row r="2219" spans="1:8" x14ac:dyDescent="0.3">
      <c r="A2219" t="s">
        <v>4</v>
      </c>
      <c r="B2219">
        <f t="shared" si="137"/>
        <v>0</v>
      </c>
      <c r="C2219" t="s">
        <v>5</v>
      </c>
      <c r="D2219">
        <v>953.80904702141925</v>
      </c>
      <c r="E2219">
        <v>18241.741438697714</v>
      </c>
      <c r="F2219" s="3">
        <f t="shared" si="136"/>
        <v>-1.1453590213232039</v>
      </c>
      <c r="G2219">
        <f t="shared" si="138"/>
        <v>3.7452341402569173E-2</v>
      </c>
      <c r="H2219">
        <f t="shared" si="139"/>
        <v>-3.8171698620143808E-2</v>
      </c>
    </row>
    <row r="2220" spans="1:8" x14ac:dyDescent="0.3">
      <c r="A2220" t="s">
        <v>4</v>
      </c>
      <c r="B2220">
        <f t="shared" si="137"/>
        <v>0</v>
      </c>
      <c r="C2220" t="s">
        <v>5</v>
      </c>
      <c r="D2220">
        <v>1168.8955450570559</v>
      </c>
      <c r="E2220">
        <v>14970.870086781004</v>
      </c>
      <c r="F2220" s="3">
        <f t="shared" si="136"/>
        <v>-1.3906135576358709</v>
      </c>
      <c r="G2220">
        <f t="shared" si="138"/>
        <v>3.8449777255593759E-2</v>
      </c>
      <c r="H2220">
        <f t="shared" si="139"/>
        <v>-3.9208481573904851E-2</v>
      </c>
    </row>
    <row r="2221" spans="1:8" x14ac:dyDescent="0.3">
      <c r="A2221" t="s">
        <v>4</v>
      </c>
      <c r="B2221">
        <f t="shared" si="137"/>
        <v>0</v>
      </c>
      <c r="C2221" t="s">
        <v>4</v>
      </c>
      <c r="D2221">
        <v>431.33074010702882</v>
      </c>
      <c r="E2221">
        <v>58551.893258289085</v>
      </c>
      <c r="F2221" s="3">
        <f t="shared" si="136"/>
        <v>1.8771528813273877</v>
      </c>
      <c r="G2221">
        <f t="shared" si="138"/>
        <v>2.703512312518077E-2</v>
      </c>
      <c r="H2221">
        <f t="shared" si="139"/>
        <v>-2.7407295212503173E-2</v>
      </c>
    </row>
    <row r="2222" spans="1:8" x14ac:dyDescent="0.3">
      <c r="A2222" t="s">
        <v>4</v>
      </c>
      <c r="B2222">
        <f t="shared" si="137"/>
        <v>0</v>
      </c>
      <c r="C2222" t="s">
        <v>5</v>
      </c>
      <c r="D2222">
        <v>1291.9152630114199</v>
      </c>
      <c r="E2222">
        <v>17910.064605209467</v>
      </c>
      <c r="F2222" s="3">
        <f t="shared" si="136"/>
        <v>-1.1702286169907761</v>
      </c>
      <c r="G2222">
        <f t="shared" si="138"/>
        <v>3.7552340815286148E-2</v>
      </c>
      <c r="H2222">
        <f t="shared" si="139"/>
        <v>-3.8275594366677004E-2</v>
      </c>
    </row>
    <row r="2223" spans="1:8" x14ac:dyDescent="0.3">
      <c r="A2223" t="s">
        <v>4</v>
      </c>
      <c r="B2223">
        <f t="shared" si="137"/>
        <v>0</v>
      </c>
      <c r="C2223" t="s">
        <v>5</v>
      </c>
      <c r="D2223">
        <v>335.35794787611655</v>
      </c>
      <c r="E2223">
        <v>5118.7455514365483</v>
      </c>
      <c r="F2223" s="3">
        <f t="shared" si="136"/>
        <v>-2.1293397179278766</v>
      </c>
      <c r="G2223">
        <f t="shared" si="138"/>
        <v>4.1610469139739065E-2</v>
      </c>
      <c r="H2223">
        <f t="shared" si="139"/>
        <v>-4.25009752404426E-2</v>
      </c>
    </row>
    <row r="2224" spans="1:8" x14ac:dyDescent="0.3">
      <c r="A2224" t="s">
        <v>4</v>
      </c>
      <c r="B2224">
        <f t="shared" si="137"/>
        <v>0</v>
      </c>
      <c r="C2224" t="s">
        <v>4</v>
      </c>
      <c r="D2224">
        <v>30.824450098848843</v>
      </c>
      <c r="E2224">
        <v>35960.60601923275</v>
      </c>
      <c r="F2224" s="3">
        <f t="shared" si="136"/>
        <v>0.18322637661350938</v>
      </c>
      <c r="G2224">
        <f t="shared" si="138"/>
        <v>3.246735953559747E-2</v>
      </c>
      <c r="H2224">
        <f t="shared" si="139"/>
        <v>-3.3006117733165884E-2</v>
      </c>
    </row>
    <row r="2225" spans="1:8" x14ac:dyDescent="0.3">
      <c r="A2225" t="s">
        <v>4</v>
      </c>
      <c r="B2225">
        <f t="shared" si="137"/>
        <v>0</v>
      </c>
      <c r="C2225" t="s">
        <v>5</v>
      </c>
      <c r="D2225">
        <v>1119.2375744191379</v>
      </c>
      <c r="E2225">
        <v>15214.11562704352</v>
      </c>
      <c r="F2225" s="3">
        <f t="shared" si="136"/>
        <v>-1.3723746647634107</v>
      </c>
      <c r="G2225">
        <f t="shared" si="138"/>
        <v>3.8374731183655933E-2</v>
      </c>
      <c r="H2225">
        <f t="shared" si="139"/>
        <v>-3.9130437659238543E-2</v>
      </c>
    </row>
    <row r="2226" spans="1:8" x14ac:dyDescent="0.3">
      <c r="A2226" t="s">
        <v>5</v>
      </c>
      <c r="B2226">
        <f t="shared" si="137"/>
        <v>1</v>
      </c>
      <c r="C2226" t="s">
        <v>5</v>
      </c>
      <c r="D2226">
        <v>1812.0799980273555</v>
      </c>
      <c r="E2226">
        <v>17962.270159332609</v>
      </c>
      <c r="F2226" s="3">
        <f t="shared" si="136"/>
        <v>-1.1663141710857379</v>
      </c>
      <c r="G2226">
        <f t="shared" si="138"/>
        <v>3.7536584024573043E-2</v>
      </c>
      <c r="H2226">
        <f t="shared" si="139"/>
        <v>-3.2824392475801885</v>
      </c>
    </row>
    <row r="2227" spans="1:8" x14ac:dyDescent="0.3">
      <c r="A2227" t="s">
        <v>4</v>
      </c>
      <c r="B2227">
        <f t="shared" si="137"/>
        <v>0</v>
      </c>
      <c r="C2227" t="s">
        <v>4</v>
      </c>
      <c r="D2227">
        <v>385.69083873011533</v>
      </c>
      <c r="E2227">
        <v>44650.782961203484</v>
      </c>
      <c r="F2227" s="3">
        <f t="shared" si="136"/>
        <v>0.83482807141239856</v>
      </c>
      <c r="G2227">
        <f t="shared" si="138"/>
        <v>3.0262974051729057E-2</v>
      </c>
      <c r="H2227">
        <f t="shared" si="139"/>
        <v>-3.07303515107516E-2</v>
      </c>
    </row>
    <row r="2228" spans="1:8" x14ac:dyDescent="0.3">
      <c r="A2228" t="s">
        <v>4</v>
      </c>
      <c r="B2228">
        <f t="shared" si="137"/>
        <v>0</v>
      </c>
      <c r="C2228" t="s">
        <v>5</v>
      </c>
      <c r="D2228">
        <v>651.55000493634861</v>
      </c>
      <c r="E2228">
        <v>17743.065615992215</v>
      </c>
      <c r="F2228" s="3">
        <f t="shared" si="136"/>
        <v>-1.1827504361816044</v>
      </c>
      <c r="G2228">
        <f t="shared" si="138"/>
        <v>3.7602787501177584E-2</v>
      </c>
      <c r="H2228">
        <f t="shared" si="139"/>
        <v>-3.832801073190744E-2</v>
      </c>
    </row>
    <row r="2229" spans="1:8" x14ac:dyDescent="0.3">
      <c r="A2229" t="s">
        <v>4</v>
      </c>
      <c r="B2229">
        <f t="shared" si="137"/>
        <v>0</v>
      </c>
      <c r="C2229" t="s">
        <v>4</v>
      </c>
      <c r="D2229">
        <v>1717.4950250977809</v>
      </c>
      <c r="E2229">
        <v>38791.057637777085</v>
      </c>
      <c r="F2229" s="3">
        <f t="shared" si="136"/>
        <v>0.39545762161638692</v>
      </c>
      <c r="G2229">
        <f t="shared" si="138"/>
        <v>3.173284775056523E-2</v>
      </c>
      <c r="H2229">
        <f t="shared" si="139"/>
        <v>-3.2247246053308816E-2</v>
      </c>
    </row>
    <row r="2230" spans="1:8" x14ac:dyDescent="0.3">
      <c r="A2230" t="s">
        <v>4</v>
      </c>
      <c r="B2230">
        <f t="shared" si="137"/>
        <v>0</v>
      </c>
      <c r="C2230" t="s">
        <v>5</v>
      </c>
      <c r="D2230">
        <v>1181.5132214490859</v>
      </c>
      <c r="E2230">
        <v>11784.802259277374</v>
      </c>
      <c r="F2230" s="3">
        <f t="shared" si="136"/>
        <v>-1.629509406363524</v>
      </c>
      <c r="G2230">
        <f t="shared" si="138"/>
        <v>3.9445840154378929E-2</v>
      </c>
      <c r="H2230">
        <f t="shared" si="139"/>
        <v>-4.0244911225666098E-2</v>
      </c>
    </row>
    <row r="2231" spans="1:8" x14ac:dyDescent="0.3">
      <c r="A2231" t="s">
        <v>4</v>
      </c>
      <c r="B2231">
        <f t="shared" si="137"/>
        <v>0</v>
      </c>
      <c r="C2231" t="s">
        <v>4</v>
      </c>
      <c r="D2231">
        <v>745.27951471645088</v>
      </c>
      <c r="E2231">
        <v>34704.620246901075</v>
      </c>
      <c r="F2231" s="3">
        <f t="shared" si="136"/>
        <v>8.9050796143796199E-2</v>
      </c>
      <c r="G2231">
        <f t="shared" si="138"/>
        <v>3.2798531205174966E-2</v>
      </c>
      <c r="H2231">
        <f t="shared" si="139"/>
        <v>-3.3348461077635824E-2</v>
      </c>
    </row>
    <row r="2232" spans="1:8" x14ac:dyDescent="0.3">
      <c r="A2232" t="s">
        <v>4</v>
      </c>
      <c r="B2232">
        <f t="shared" si="137"/>
        <v>0</v>
      </c>
      <c r="C2232" t="s">
        <v>5</v>
      </c>
      <c r="D2232">
        <v>1453.3097466804943</v>
      </c>
      <c r="E2232">
        <v>15183.729218149565</v>
      </c>
      <c r="F2232" s="3">
        <f t="shared" si="136"/>
        <v>-1.3746530804580932</v>
      </c>
      <c r="G2232">
        <f t="shared" si="138"/>
        <v>3.8384098301242016E-2</v>
      </c>
      <c r="H2232">
        <f t="shared" si="139"/>
        <v>-3.9140178629564801E-2</v>
      </c>
    </row>
    <row r="2233" spans="1:8" x14ac:dyDescent="0.3">
      <c r="A2233" t="s">
        <v>4</v>
      </c>
      <c r="B2233">
        <f t="shared" si="137"/>
        <v>0</v>
      </c>
      <c r="C2233" t="s">
        <v>5</v>
      </c>
      <c r="D2233">
        <v>1333.0974714011577</v>
      </c>
      <c r="E2233">
        <v>29363.97174146484</v>
      </c>
      <c r="F2233" s="3">
        <f t="shared" si="136"/>
        <v>-0.31139854346173618</v>
      </c>
      <c r="G2233">
        <f t="shared" si="138"/>
        <v>3.4243515615525882E-2</v>
      </c>
      <c r="H2233">
        <f t="shared" si="139"/>
        <v>-3.4843563107291767E-2</v>
      </c>
    </row>
    <row r="2234" spans="1:8" x14ac:dyDescent="0.3">
      <c r="A2234" t="s">
        <v>4</v>
      </c>
      <c r="B2234">
        <f t="shared" si="137"/>
        <v>0</v>
      </c>
      <c r="C2234" t="s">
        <v>5</v>
      </c>
      <c r="D2234">
        <v>571.88635913970359</v>
      </c>
      <c r="E2234">
        <v>15632.769277229138</v>
      </c>
      <c r="F2234" s="3">
        <f t="shared" si="136"/>
        <v>-1.3409834249973738</v>
      </c>
      <c r="G2234">
        <f t="shared" si="138"/>
        <v>3.8245897430497403E-2</v>
      </c>
      <c r="H2234">
        <f t="shared" si="139"/>
        <v>-3.8996471625009549E-2</v>
      </c>
    </row>
    <row r="2235" spans="1:8" x14ac:dyDescent="0.3">
      <c r="A2235" t="s">
        <v>4</v>
      </c>
      <c r="B2235">
        <f t="shared" si="137"/>
        <v>0</v>
      </c>
      <c r="C2235" t="s">
        <v>4</v>
      </c>
      <c r="D2235">
        <v>494.65322936630929</v>
      </c>
      <c r="E2235">
        <v>40377.668359485382</v>
      </c>
      <c r="F2235" s="3">
        <f t="shared" si="136"/>
        <v>0.51442392600290776</v>
      </c>
      <c r="G2235">
        <f t="shared" si="138"/>
        <v>3.1328173051593945E-2</v>
      </c>
      <c r="H2235">
        <f t="shared" si="139"/>
        <v>-3.1829396333513553E-2</v>
      </c>
    </row>
    <row r="2236" spans="1:8" x14ac:dyDescent="0.3">
      <c r="A2236" t="s">
        <v>4</v>
      </c>
      <c r="B2236">
        <f t="shared" si="137"/>
        <v>0</v>
      </c>
      <c r="C2236" t="s">
        <v>4</v>
      </c>
      <c r="D2236">
        <v>163.58260850278771</v>
      </c>
      <c r="E2236">
        <v>58220.780465228971</v>
      </c>
      <c r="F2236" s="3">
        <f t="shared" si="136"/>
        <v>1.8523255782047616</v>
      </c>
      <c r="G2236">
        <f t="shared" si="138"/>
        <v>2.7107967186724632E-2</v>
      </c>
      <c r="H2236">
        <f t="shared" si="139"/>
        <v>-2.7482166145936349E-2</v>
      </c>
    </row>
    <row r="2237" spans="1:8" x14ac:dyDescent="0.3">
      <c r="A2237" t="s">
        <v>4</v>
      </c>
      <c r="B2237">
        <f t="shared" si="137"/>
        <v>0</v>
      </c>
      <c r="C2237" t="s">
        <v>5</v>
      </c>
      <c r="D2237">
        <v>1371.4683715453766</v>
      </c>
      <c r="E2237">
        <v>24248.551961558405</v>
      </c>
      <c r="F2237" s="3">
        <f t="shared" si="136"/>
        <v>-0.69495991631439247</v>
      </c>
      <c r="G2237">
        <f t="shared" si="138"/>
        <v>3.5685014113419636E-2</v>
      </c>
      <c r="H2237">
        <f t="shared" si="139"/>
        <v>-3.633728889736932E-2</v>
      </c>
    </row>
    <row r="2238" spans="1:8" x14ac:dyDescent="0.3">
      <c r="A2238" t="s">
        <v>4</v>
      </c>
      <c r="B2238">
        <f t="shared" si="137"/>
        <v>0</v>
      </c>
      <c r="C2238" t="s">
        <v>4</v>
      </c>
      <c r="D2238">
        <v>1129.2026587450941</v>
      </c>
      <c r="E2238">
        <v>40688.635591743696</v>
      </c>
      <c r="F2238" s="3">
        <f t="shared" si="136"/>
        <v>0.53774068663039454</v>
      </c>
      <c r="G2238">
        <f t="shared" si="138"/>
        <v>3.1249446312771458E-2</v>
      </c>
      <c r="H2238">
        <f t="shared" si="139"/>
        <v>-3.1748126766636783E-2</v>
      </c>
    </row>
    <row r="2239" spans="1:8" x14ac:dyDescent="0.3">
      <c r="A2239" t="s">
        <v>4</v>
      </c>
      <c r="B2239">
        <f t="shared" si="137"/>
        <v>0</v>
      </c>
      <c r="C2239" t="s">
        <v>4</v>
      </c>
      <c r="D2239">
        <v>0</v>
      </c>
      <c r="E2239">
        <v>53663.166680695023</v>
      </c>
      <c r="F2239" s="3">
        <f t="shared" si="136"/>
        <v>1.5105892837573867</v>
      </c>
      <c r="G2239">
        <f t="shared" si="138"/>
        <v>2.8130223183549883E-2</v>
      </c>
      <c r="H2239">
        <f t="shared" si="139"/>
        <v>-2.8533457965751449E-2</v>
      </c>
    </row>
    <row r="2240" spans="1:8" x14ac:dyDescent="0.3">
      <c r="A2240" t="s">
        <v>4</v>
      </c>
      <c r="B2240">
        <f t="shared" si="137"/>
        <v>0</v>
      </c>
      <c r="C2240" t="s">
        <v>4</v>
      </c>
      <c r="D2240">
        <v>84.856548844119743</v>
      </c>
      <c r="E2240">
        <v>53760.465256851632</v>
      </c>
      <c r="F2240" s="3">
        <f t="shared" si="136"/>
        <v>1.5178848679035464</v>
      </c>
      <c r="G2240">
        <f t="shared" si="138"/>
        <v>2.810801332987569E-2</v>
      </c>
      <c r="H2240">
        <f t="shared" si="139"/>
        <v>-2.8510605521493763E-2</v>
      </c>
    </row>
    <row r="2241" spans="1:8" x14ac:dyDescent="0.3">
      <c r="A2241" t="s">
        <v>4</v>
      </c>
      <c r="B2241">
        <f t="shared" si="137"/>
        <v>0</v>
      </c>
      <c r="C2241" t="s">
        <v>4</v>
      </c>
      <c r="D2241">
        <v>681.45123945448381</v>
      </c>
      <c r="E2241">
        <v>48892.524694234897</v>
      </c>
      <c r="F2241" s="3">
        <f t="shared" si="136"/>
        <v>1.1528798349839295</v>
      </c>
      <c r="G2241">
        <f t="shared" si="138"/>
        <v>2.924033757986912E-2</v>
      </c>
      <c r="H2241">
        <f t="shared" si="139"/>
        <v>-2.9676356858082772E-2</v>
      </c>
    </row>
    <row r="2242" spans="1:8" x14ac:dyDescent="0.3">
      <c r="A2242" t="s">
        <v>4</v>
      </c>
      <c r="B2242">
        <f t="shared" si="137"/>
        <v>0</v>
      </c>
      <c r="C2242" t="s">
        <v>5</v>
      </c>
      <c r="D2242">
        <v>1366.4775337555395</v>
      </c>
      <c r="E2242">
        <v>11268.774333045443</v>
      </c>
      <c r="F2242" s="3">
        <f t="shared" si="136"/>
        <v>-1.668201906359966</v>
      </c>
      <c r="G2242">
        <f t="shared" si="138"/>
        <v>3.960947774001506E-2</v>
      </c>
      <c r="H2242">
        <f t="shared" si="139"/>
        <v>-4.0415283217693117E-2</v>
      </c>
    </row>
    <row r="2243" spans="1:8" x14ac:dyDescent="0.3">
      <c r="A2243" t="s">
        <v>4</v>
      </c>
      <c r="B2243">
        <f t="shared" si="137"/>
        <v>0</v>
      </c>
      <c r="C2243" t="s">
        <v>4</v>
      </c>
      <c r="D2243">
        <v>82.088456503765201</v>
      </c>
      <c r="E2243">
        <v>27357.599930502452</v>
      </c>
      <c r="F2243" s="3">
        <f t="shared" si="136"/>
        <v>-0.46183912495389273</v>
      </c>
      <c r="G2243">
        <f t="shared" si="138"/>
        <v>3.4802081988697844E-2</v>
      </c>
      <c r="H2243">
        <f t="shared" si="139"/>
        <v>-3.5422102287770242E-2</v>
      </c>
    </row>
    <row r="2244" spans="1:8" x14ac:dyDescent="0.3">
      <c r="A2244" t="s">
        <v>4</v>
      </c>
      <c r="B2244">
        <f t="shared" si="137"/>
        <v>0</v>
      </c>
      <c r="C2244" t="s">
        <v>4</v>
      </c>
      <c r="D2244">
        <v>602.9962260803868</v>
      </c>
      <c r="E2244">
        <v>33888.409187983249</v>
      </c>
      <c r="F2244" s="3">
        <f t="shared" si="136"/>
        <v>2.785014247979364E-2</v>
      </c>
      <c r="G2244">
        <f t="shared" si="138"/>
        <v>3.3015492434010696E-2</v>
      </c>
      <c r="H2244">
        <f t="shared" si="139"/>
        <v>-3.3572804788527505E-2</v>
      </c>
    </row>
    <row r="2245" spans="1:8" x14ac:dyDescent="0.3">
      <c r="A2245" t="s">
        <v>4</v>
      </c>
      <c r="B2245">
        <f t="shared" si="137"/>
        <v>0</v>
      </c>
      <c r="C2245" t="s">
        <v>4</v>
      </c>
      <c r="D2245">
        <v>176.32319984023002</v>
      </c>
      <c r="E2245">
        <v>54798.698753401615</v>
      </c>
      <c r="F2245" s="3">
        <f t="shared" si="136"/>
        <v>1.5957330763423871</v>
      </c>
      <c r="G2245">
        <f t="shared" si="138"/>
        <v>2.7872078879331012E-2</v>
      </c>
      <c r="H2245">
        <f t="shared" si="139"/>
        <v>-2.8267877089796573E-2</v>
      </c>
    </row>
    <row r="2246" spans="1:8" x14ac:dyDescent="0.3">
      <c r="A2246" t="s">
        <v>4</v>
      </c>
      <c r="B2246">
        <f t="shared" si="137"/>
        <v>0</v>
      </c>
      <c r="C2246" t="s">
        <v>5</v>
      </c>
      <c r="D2246">
        <v>713.79915646831671</v>
      </c>
      <c r="E2246">
        <v>20676.905185814772</v>
      </c>
      <c r="F2246" s="3">
        <f t="shared" si="136"/>
        <v>-0.96276701711776957</v>
      </c>
      <c r="G2246">
        <f t="shared" si="138"/>
        <v>3.6725947489309081E-2</v>
      </c>
      <c r="H2246">
        <f t="shared" si="139"/>
        <v>-3.7417325623393262E-2</v>
      </c>
    </row>
    <row r="2247" spans="1:8" x14ac:dyDescent="0.3">
      <c r="A2247" t="s">
        <v>4</v>
      </c>
      <c r="B2247">
        <f t="shared" si="137"/>
        <v>0</v>
      </c>
      <c r="C2247" t="s">
        <v>4</v>
      </c>
      <c r="D2247">
        <v>137.72461665681328</v>
      </c>
      <c r="E2247">
        <v>44747.327683645541</v>
      </c>
      <c r="F2247" s="3">
        <f t="shared" si="136"/>
        <v>0.8420671305463161</v>
      </c>
      <c r="G2247">
        <f t="shared" si="138"/>
        <v>3.0239317354235774E-2</v>
      </c>
      <c r="H2247">
        <f t="shared" si="139"/>
        <v>-3.07059568467212E-2</v>
      </c>
    </row>
    <row r="2248" spans="1:8" x14ac:dyDescent="0.3">
      <c r="A2248" t="s">
        <v>4</v>
      </c>
      <c r="B2248">
        <f t="shared" si="137"/>
        <v>0</v>
      </c>
      <c r="C2248" t="s">
        <v>4</v>
      </c>
      <c r="D2248">
        <v>159.97347308843985</v>
      </c>
      <c r="E2248">
        <v>30567.80131373617</v>
      </c>
      <c r="F2248" s="3">
        <f t="shared" si="136"/>
        <v>-0.22113370825998793</v>
      </c>
      <c r="G2248">
        <f t="shared" si="138"/>
        <v>3.3912534912724501E-2</v>
      </c>
      <c r="H2248">
        <f t="shared" si="139"/>
        <v>-3.4500905299832373E-2</v>
      </c>
    </row>
    <row r="2249" spans="1:8" x14ac:dyDescent="0.3">
      <c r="A2249" t="s">
        <v>5</v>
      </c>
      <c r="B2249">
        <f t="shared" si="137"/>
        <v>1</v>
      </c>
      <c r="C2249" t="s">
        <v>5</v>
      </c>
      <c r="D2249">
        <v>1956.9239058978833</v>
      </c>
      <c r="E2249">
        <v>15574.389976252038</v>
      </c>
      <c r="F2249" s="3">
        <f t="shared" ref="F2249:F2312" si="140">(E2249-$J$12)/$K$12</f>
        <v>-1.3453607871284174</v>
      </c>
      <c r="G2249">
        <f t="shared" si="138"/>
        <v>3.8263837746146022E-2</v>
      </c>
      <c r="H2249">
        <f t="shared" si="139"/>
        <v>-3.2632500129919206</v>
      </c>
    </row>
    <row r="2250" spans="1:8" x14ac:dyDescent="0.3">
      <c r="A2250" t="s">
        <v>4</v>
      </c>
      <c r="B2250">
        <f t="shared" ref="B2250:B2313" si="141">IF(A2250="No",0,1)</f>
        <v>0</v>
      </c>
      <c r="C2250" t="s">
        <v>4</v>
      </c>
      <c r="D2250">
        <v>183.5763821918548</v>
      </c>
      <c r="E2250">
        <v>51149.281572877037</v>
      </c>
      <c r="F2250" s="3">
        <f t="shared" si="140"/>
        <v>1.3220946411601076</v>
      </c>
      <c r="G2250">
        <f t="shared" ref="G2250:G2313" si="142">1/(1+EXP(-$J$9-$K$9*F2250))</f>
        <v>2.8709998298015779E-2</v>
      </c>
      <c r="H2250">
        <f t="shared" ref="H2250:H2313" si="143">B2250*LN(G2250)+(1-B2250)*LN(1-G2250)</f>
        <v>-2.913019235484263E-2</v>
      </c>
    </row>
    <row r="2251" spans="1:8" x14ac:dyDescent="0.3">
      <c r="A2251" t="s">
        <v>4</v>
      </c>
      <c r="B2251">
        <f t="shared" si="141"/>
        <v>0</v>
      </c>
      <c r="C2251" t="s">
        <v>4</v>
      </c>
      <c r="D2251">
        <v>975.33548489204725</v>
      </c>
      <c r="E2251">
        <v>50751.038589892698</v>
      </c>
      <c r="F2251" s="3">
        <f t="shared" si="140"/>
        <v>1.2922338219400662</v>
      </c>
      <c r="G2251">
        <f t="shared" si="142"/>
        <v>2.8802902570673413E-2</v>
      </c>
      <c r="H2251">
        <f t="shared" si="143"/>
        <v>-2.9225847324978606E-2</v>
      </c>
    </row>
    <row r="2252" spans="1:8" x14ac:dyDescent="0.3">
      <c r="A2252" t="s">
        <v>4</v>
      </c>
      <c r="B2252">
        <f t="shared" si="141"/>
        <v>0</v>
      </c>
      <c r="C2252" t="s">
        <v>4</v>
      </c>
      <c r="D2252">
        <v>0</v>
      </c>
      <c r="E2252">
        <v>44216.92937768469</v>
      </c>
      <c r="F2252" s="3">
        <f t="shared" si="140"/>
        <v>0.80229711925766511</v>
      </c>
      <c r="G2252">
        <f t="shared" si="142"/>
        <v>3.0369504241226315E-2</v>
      </c>
      <c r="H2252">
        <f t="shared" si="143"/>
        <v>-3.0840212265262557E-2</v>
      </c>
    </row>
    <row r="2253" spans="1:8" x14ac:dyDescent="0.3">
      <c r="A2253" t="s">
        <v>4</v>
      </c>
      <c r="B2253">
        <f t="shared" si="141"/>
        <v>0</v>
      </c>
      <c r="C2253" t="s">
        <v>4</v>
      </c>
      <c r="D2253">
        <v>424.28579701662295</v>
      </c>
      <c r="E2253">
        <v>35675.741101618201</v>
      </c>
      <c r="F2253" s="3">
        <f t="shared" si="140"/>
        <v>0.16186680426580394</v>
      </c>
      <c r="G2253">
        <f t="shared" si="142"/>
        <v>3.2542186693277575E-2</v>
      </c>
      <c r="H2253">
        <f t="shared" si="143"/>
        <v>-3.308345884621542E-2</v>
      </c>
    </row>
    <row r="2254" spans="1:8" x14ac:dyDescent="0.3">
      <c r="A2254" t="s">
        <v>4</v>
      </c>
      <c r="B2254">
        <f t="shared" si="141"/>
        <v>0</v>
      </c>
      <c r="C2254" t="s">
        <v>4</v>
      </c>
      <c r="D2254">
        <v>1477.6692068162452</v>
      </c>
      <c r="E2254">
        <v>42011.80796233609</v>
      </c>
      <c r="F2254" s="3">
        <f t="shared" si="140"/>
        <v>0.6369540127739638</v>
      </c>
      <c r="G2254">
        <f t="shared" si="142"/>
        <v>3.0916597738008075E-2</v>
      </c>
      <c r="H2254">
        <f t="shared" si="143"/>
        <v>-3.1404600349406973E-2</v>
      </c>
    </row>
    <row r="2255" spans="1:8" x14ac:dyDescent="0.3">
      <c r="A2255" t="s">
        <v>4</v>
      </c>
      <c r="B2255">
        <f t="shared" si="141"/>
        <v>0</v>
      </c>
      <c r="C2255" t="s">
        <v>5</v>
      </c>
      <c r="D2255">
        <v>1211.3636480996606</v>
      </c>
      <c r="E2255">
        <v>14186.388665094646</v>
      </c>
      <c r="F2255" s="3">
        <f t="shared" si="140"/>
        <v>-1.4494350784544277</v>
      </c>
      <c r="G2255">
        <f t="shared" si="142"/>
        <v>3.8692766378372968E-2</v>
      </c>
      <c r="H2255">
        <f t="shared" si="143"/>
        <v>-3.9461219106027338E-2</v>
      </c>
    </row>
    <row r="2256" spans="1:8" x14ac:dyDescent="0.3">
      <c r="A2256" t="s">
        <v>4</v>
      </c>
      <c r="B2256">
        <f t="shared" si="141"/>
        <v>0</v>
      </c>
      <c r="C2256" t="s">
        <v>4</v>
      </c>
      <c r="D2256">
        <v>903.54930473036245</v>
      </c>
      <c r="E2256">
        <v>46971.562169705212</v>
      </c>
      <c r="F2256" s="3">
        <f t="shared" si="140"/>
        <v>1.0088433619653678</v>
      </c>
      <c r="G2256">
        <f t="shared" si="142"/>
        <v>2.969924064505091E-2</v>
      </c>
      <c r="H2256">
        <f t="shared" si="143"/>
        <v>-3.0149194353076465E-2</v>
      </c>
    </row>
    <row r="2257" spans="1:8" x14ac:dyDescent="0.3">
      <c r="A2257" t="s">
        <v>4</v>
      </c>
      <c r="B2257">
        <f t="shared" si="141"/>
        <v>0</v>
      </c>
      <c r="C2257" t="s">
        <v>5</v>
      </c>
      <c r="D2257">
        <v>1076.2335871982148</v>
      </c>
      <c r="E2257">
        <v>18096.701481113352</v>
      </c>
      <c r="F2257" s="3">
        <f t="shared" si="140"/>
        <v>-1.1562343214242967</v>
      </c>
      <c r="G2257">
        <f t="shared" si="142"/>
        <v>3.7496038918948663E-2</v>
      </c>
      <c r="H2257">
        <f t="shared" si="143"/>
        <v>-3.8217097419781569E-2</v>
      </c>
    </row>
    <row r="2258" spans="1:8" x14ac:dyDescent="0.3">
      <c r="A2258" t="s">
        <v>4</v>
      </c>
      <c r="B2258">
        <f t="shared" si="141"/>
        <v>0</v>
      </c>
      <c r="C2258" t="s">
        <v>4</v>
      </c>
      <c r="D2258">
        <v>988.66781797118415</v>
      </c>
      <c r="E2258">
        <v>28486.339752248881</v>
      </c>
      <c r="F2258" s="3">
        <f t="shared" si="140"/>
        <v>-0.37720462490305984</v>
      </c>
      <c r="G2258">
        <f t="shared" si="142"/>
        <v>3.4486773148002511E-2</v>
      </c>
      <c r="H2258">
        <f t="shared" si="143"/>
        <v>-3.5095477723202539E-2</v>
      </c>
    </row>
    <row r="2259" spans="1:8" x14ac:dyDescent="0.3">
      <c r="A2259" t="s">
        <v>4</v>
      </c>
      <c r="B2259">
        <f t="shared" si="141"/>
        <v>0</v>
      </c>
      <c r="C2259" t="s">
        <v>4</v>
      </c>
      <c r="D2259">
        <v>1311.0888031796446</v>
      </c>
      <c r="E2259">
        <v>32797.989915747996</v>
      </c>
      <c r="F2259" s="3">
        <f t="shared" si="140"/>
        <v>-5.3911028848983987E-2</v>
      </c>
      <c r="G2259">
        <f t="shared" si="142"/>
        <v>3.3307506248047888E-2</v>
      </c>
      <c r="H2259">
        <f t="shared" si="143"/>
        <v>-3.3874834358158849E-2</v>
      </c>
    </row>
    <row r="2260" spans="1:8" x14ac:dyDescent="0.3">
      <c r="A2260" t="s">
        <v>4</v>
      </c>
      <c r="B2260">
        <f t="shared" si="141"/>
        <v>0</v>
      </c>
      <c r="C2260" t="s">
        <v>4</v>
      </c>
      <c r="D2260">
        <v>0</v>
      </c>
      <c r="E2260">
        <v>40056.692657077023</v>
      </c>
      <c r="F2260" s="3">
        <f t="shared" si="140"/>
        <v>0.49035671620094934</v>
      </c>
      <c r="G2260">
        <f t="shared" si="142"/>
        <v>3.1409634883142946E-2</v>
      </c>
      <c r="H2260">
        <f t="shared" si="143"/>
        <v>-3.1913496288522913E-2</v>
      </c>
    </row>
    <row r="2261" spans="1:8" x14ac:dyDescent="0.3">
      <c r="A2261" t="s">
        <v>4</v>
      </c>
      <c r="B2261">
        <f t="shared" si="141"/>
        <v>0</v>
      </c>
      <c r="C2261" t="s">
        <v>4</v>
      </c>
      <c r="D2261">
        <v>289.32990827639657</v>
      </c>
      <c r="E2261">
        <v>45559.176392652138</v>
      </c>
      <c r="F2261" s="3">
        <f t="shared" si="140"/>
        <v>0.90294068907584168</v>
      </c>
      <c r="G2261">
        <f t="shared" si="142"/>
        <v>3.0041094714306833E-2</v>
      </c>
      <c r="H2261">
        <f t="shared" si="143"/>
        <v>-3.0501574067011917E-2</v>
      </c>
    </row>
    <row r="2262" spans="1:8" x14ac:dyDescent="0.3">
      <c r="A2262" t="s">
        <v>4</v>
      </c>
      <c r="B2262">
        <f t="shared" si="141"/>
        <v>0</v>
      </c>
      <c r="C2262" t="s">
        <v>4</v>
      </c>
      <c r="D2262">
        <v>22.537175232150503</v>
      </c>
      <c r="E2262">
        <v>59536.275623506299</v>
      </c>
      <c r="F2262" s="3">
        <f t="shared" si="140"/>
        <v>1.9509632561665697</v>
      </c>
      <c r="G2262">
        <f t="shared" si="142"/>
        <v>2.6819683401070094E-2</v>
      </c>
      <c r="H2262">
        <f t="shared" si="143"/>
        <v>-2.7185893720247455E-2</v>
      </c>
    </row>
    <row r="2263" spans="1:8" x14ac:dyDescent="0.3">
      <c r="A2263" t="s">
        <v>4</v>
      </c>
      <c r="B2263">
        <f t="shared" si="141"/>
        <v>0</v>
      </c>
      <c r="C2263" t="s">
        <v>5</v>
      </c>
      <c r="D2263">
        <v>287.60741325577703</v>
      </c>
      <c r="E2263">
        <v>24440.225195352603</v>
      </c>
      <c r="F2263" s="3">
        <f t="shared" si="140"/>
        <v>-0.68058798754678795</v>
      </c>
      <c r="G2263">
        <f t="shared" si="142"/>
        <v>3.5629962766850494E-2</v>
      </c>
      <c r="H2263">
        <f t="shared" si="143"/>
        <v>-3.6280201974492679E-2</v>
      </c>
    </row>
    <row r="2264" spans="1:8" x14ac:dyDescent="0.3">
      <c r="A2264" t="s">
        <v>4</v>
      </c>
      <c r="B2264">
        <f t="shared" si="141"/>
        <v>0</v>
      </c>
      <c r="C2264" t="s">
        <v>4</v>
      </c>
      <c r="D2264">
        <v>25.828371212689831</v>
      </c>
      <c r="E2264">
        <v>22720.09454256652</v>
      </c>
      <c r="F2264" s="3">
        <f t="shared" si="140"/>
        <v>-0.80956580423745139</v>
      </c>
      <c r="G2264">
        <f t="shared" si="142"/>
        <v>3.6126949471610534E-2</v>
      </c>
      <c r="H2264">
        <f t="shared" si="143"/>
        <v>-3.6795683366770859E-2</v>
      </c>
    </row>
    <row r="2265" spans="1:8" x14ac:dyDescent="0.3">
      <c r="A2265" t="s">
        <v>4</v>
      </c>
      <c r="B2265">
        <f t="shared" si="141"/>
        <v>0</v>
      </c>
      <c r="C2265" t="s">
        <v>5</v>
      </c>
      <c r="D2265">
        <v>725.79336805304979</v>
      </c>
      <c r="E2265">
        <v>23202.963960300163</v>
      </c>
      <c r="F2265" s="3">
        <f t="shared" si="140"/>
        <v>-0.77335957586456372</v>
      </c>
      <c r="G2265">
        <f t="shared" si="142"/>
        <v>3.5986767239246029E-2</v>
      </c>
      <c r="H2265">
        <f t="shared" si="143"/>
        <v>-3.6650257535562128E-2</v>
      </c>
    </row>
    <row r="2266" spans="1:8" x14ac:dyDescent="0.3">
      <c r="A2266" t="s">
        <v>4</v>
      </c>
      <c r="B2266">
        <f t="shared" si="141"/>
        <v>0</v>
      </c>
      <c r="C2266" t="s">
        <v>5</v>
      </c>
      <c r="D2266">
        <v>1137.0283179117623</v>
      </c>
      <c r="E2266">
        <v>25117.762974412304</v>
      </c>
      <c r="F2266" s="3">
        <f t="shared" si="140"/>
        <v>-0.62978525152960185</v>
      </c>
      <c r="G2266">
        <f t="shared" si="142"/>
        <v>3.5436018871725192E-2</v>
      </c>
      <c r="H2266">
        <f t="shared" si="143"/>
        <v>-3.6079112778146225E-2</v>
      </c>
    </row>
    <row r="2267" spans="1:8" x14ac:dyDescent="0.3">
      <c r="A2267" t="s">
        <v>4</v>
      </c>
      <c r="B2267">
        <f t="shared" si="141"/>
        <v>0</v>
      </c>
      <c r="C2267" t="s">
        <v>4</v>
      </c>
      <c r="D2267">
        <v>1335.1155521740047</v>
      </c>
      <c r="E2267">
        <v>30115.154963659483</v>
      </c>
      <c r="F2267" s="3">
        <f t="shared" si="140"/>
        <v>-0.25507376849397601</v>
      </c>
      <c r="G2267">
        <f t="shared" si="142"/>
        <v>3.4036621741023058E-2</v>
      </c>
      <c r="H2267">
        <f t="shared" si="143"/>
        <v>-3.4629356193240812E-2</v>
      </c>
    </row>
    <row r="2268" spans="1:8" x14ac:dyDescent="0.3">
      <c r="A2268" t="s">
        <v>4</v>
      </c>
      <c r="B2268">
        <f t="shared" si="141"/>
        <v>0</v>
      </c>
      <c r="C2268" t="s">
        <v>4</v>
      </c>
      <c r="D2268">
        <v>1193.6769733219487</v>
      </c>
      <c r="E2268">
        <v>34360.909500268695</v>
      </c>
      <c r="F2268" s="3">
        <f t="shared" si="140"/>
        <v>6.3278880736115137E-2</v>
      </c>
      <c r="G2268">
        <f t="shared" si="142"/>
        <v>3.2889726316334682E-2</v>
      </c>
      <c r="H2268">
        <f t="shared" si="143"/>
        <v>-3.3442753129143979E-2</v>
      </c>
    </row>
    <row r="2269" spans="1:8" x14ac:dyDescent="0.3">
      <c r="A2269" t="s">
        <v>4</v>
      </c>
      <c r="B2269">
        <f t="shared" si="141"/>
        <v>0</v>
      </c>
      <c r="C2269" t="s">
        <v>5</v>
      </c>
      <c r="D2269">
        <v>0</v>
      </c>
      <c r="E2269">
        <v>18162.770491609605</v>
      </c>
      <c r="F2269" s="3">
        <f t="shared" si="140"/>
        <v>-1.1512803740535449</v>
      </c>
      <c r="G2269">
        <f t="shared" si="142"/>
        <v>3.7476127630086641E-2</v>
      </c>
      <c r="H2269">
        <f t="shared" si="143"/>
        <v>-3.8196410665526134E-2</v>
      </c>
    </row>
    <row r="2270" spans="1:8" x14ac:dyDescent="0.3">
      <c r="A2270" t="s">
        <v>4</v>
      </c>
      <c r="B2270">
        <f t="shared" si="141"/>
        <v>0</v>
      </c>
      <c r="C2270" t="s">
        <v>4</v>
      </c>
      <c r="D2270">
        <v>1047.7233901177594</v>
      </c>
      <c r="E2270">
        <v>45181.748595089033</v>
      </c>
      <c r="F2270" s="3">
        <f t="shared" si="140"/>
        <v>0.87464062174711366</v>
      </c>
      <c r="G2270">
        <f t="shared" si="142"/>
        <v>3.0133091153491623E-2</v>
      </c>
      <c r="H2270">
        <f t="shared" si="143"/>
        <v>-3.0596424273235109E-2</v>
      </c>
    </row>
    <row r="2271" spans="1:8" x14ac:dyDescent="0.3">
      <c r="A2271" t="s">
        <v>4</v>
      </c>
      <c r="B2271">
        <f t="shared" si="141"/>
        <v>0</v>
      </c>
      <c r="C2271" t="s">
        <v>4</v>
      </c>
      <c r="D2271">
        <v>0</v>
      </c>
      <c r="E2271">
        <v>48271.87044393424</v>
      </c>
      <c r="F2271" s="3">
        <f t="shared" si="140"/>
        <v>1.1063423059922208</v>
      </c>
      <c r="G2271">
        <f t="shared" si="142"/>
        <v>2.9387849982986911E-2</v>
      </c>
      <c r="H2271">
        <f t="shared" si="143"/>
        <v>-2.9828324041758461E-2</v>
      </c>
    </row>
    <row r="2272" spans="1:8" x14ac:dyDescent="0.3">
      <c r="A2272" t="s">
        <v>4</v>
      </c>
      <c r="B2272">
        <f t="shared" si="141"/>
        <v>0</v>
      </c>
      <c r="C2272" t="s">
        <v>4</v>
      </c>
      <c r="D2272">
        <v>327.32250807644454</v>
      </c>
      <c r="E2272">
        <v>29816.380320705059</v>
      </c>
      <c r="F2272" s="3">
        <f t="shared" si="140"/>
        <v>-0.27747631161962683</v>
      </c>
      <c r="G2272">
        <f t="shared" si="142"/>
        <v>3.4118766607175166E-2</v>
      </c>
      <c r="H2272">
        <f t="shared" si="143"/>
        <v>-3.4714399126514181E-2</v>
      </c>
    </row>
    <row r="2273" spans="1:8" x14ac:dyDescent="0.3">
      <c r="A2273" t="s">
        <v>4</v>
      </c>
      <c r="B2273">
        <f t="shared" si="141"/>
        <v>0</v>
      </c>
      <c r="C2273" t="s">
        <v>4</v>
      </c>
      <c r="D2273">
        <v>771.68291673505325</v>
      </c>
      <c r="E2273">
        <v>38854.242483577676</v>
      </c>
      <c r="F2273" s="3">
        <f t="shared" si="140"/>
        <v>0.40019531026003552</v>
      </c>
      <c r="G2273">
        <f t="shared" si="142"/>
        <v>3.1716635834424078E-2</v>
      </c>
      <c r="H2273">
        <f t="shared" si="143"/>
        <v>-3.2230502967079924E-2</v>
      </c>
    </row>
    <row r="2274" spans="1:8" x14ac:dyDescent="0.3">
      <c r="A2274" t="s">
        <v>4</v>
      </c>
      <c r="B2274">
        <f t="shared" si="141"/>
        <v>0</v>
      </c>
      <c r="C2274" t="s">
        <v>5</v>
      </c>
      <c r="D2274">
        <v>873.67865239184312</v>
      </c>
      <c r="E2274">
        <v>17655.710033368629</v>
      </c>
      <c r="F2274" s="3">
        <f t="shared" si="140"/>
        <v>-1.1893004806821672</v>
      </c>
      <c r="G2274">
        <f t="shared" si="142"/>
        <v>3.7629201617738937E-2</v>
      </c>
      <c r="H2274">
        <f t="shared" si="143"/>
        <v>-3.8355457277583258E-2</v>
      </c>
    </row>
    <row r="2275" spans="1:8" x14ac:dyDescent="0.3">
      <c r="A2275" t="s">
        <v>4</v>
      </c>
      <c r="B2275">
        <f t="shared" si="141"/>
        <v>0</v>
      </c>
      <c r="C2275" t="s">
        <v>4</v>
      </c>
      <c r="D2275">
        <v>974.907789283596</v>
      </c>
      <c r="E2275">
        <v>36763.145968951561</v>
      </c>
      <c r="F2275" s="3">
        <f t="shared" si="140"/>
        <v>0.24340195127355801</v>
      </c>
      <c r="G2275">
        <f t="shared" si="142"/>
        <v>3.2257444682944718E-2</v>
      </c>
      <c r="H2275">
        <f t="shared" si="143"/>
        <v>-3.2789182328905479E-2</v>
      </c>
    </row>
    <row r="2276" spans="1:8" x14ac:dyDescent="0.3">
      <c r="A2276" t="s">
        <v>4</v>
      </c>
      <c r="B2276">
        <f t="shared" si="141"/>
        <v>0</v>
      </c>
      <c r="C2276" t="s">
        <v>4</v>
      </c>
      <c r="D2276">
        <v>309.82399517597054</v>
      </c>
      <c r="E2276">
        <v>28139.625848568197</v>
      </c>
      <c r="F2276" s="3">
        <f t="shared" si="140"/>
        <v>-0.40320172125187587</v>
      </c>
      <c r="G2276">
        <f t="shared" si="142"/>
        <v>3.4583332004483491E-2</v>
      </c>
      <c r="H2276">
        <f t="shared" si="143"/>
        <v>-3.5195490527208641E-2</v>
      </c>
    </row>
    <row r="2277" spans="1:8" x14ac:dyDescent="0.3">
      <c r="A2277" t="s">
        <v>4</v>
      </c>
      <c r="B2277">
        <f t="shared" si="141"/>
        <v>0</v>
      </c>
      <c r="C2277" t="s">
        <v>4</v>
      </c>
      <c r="D2277">
        <v>286.85232689506711</v>
      </c>
      <c r="E2277">
        <v>18402.164754527093</v>
      </c>
      <c r="F2277" s="3">
        <f t="shared" si="140"/>
        <v>-1.133330255375433</v>
      </c>
      <c r="G2277">
        <f t="shared" si="142"/>
        <v>3.7404066206553933E-2</v>
      </c>
      <c r="H2277">
        <f t="shared" si="143"/>
        <v>-3.8121546313358831E-2</v>
      </c>
    </row>
    <row r="2278" spans="1:8" x14ac:dyDescent="0.3">
      <c r="A2278" t="s">
        <v>4</v>
      </c>
      <c r="B2278">
        <f t="shared" si="141"/>
        <v>0</v>
      </c>
      <c r="C2278" t="s">
        <v>4</v>
      </c>
      <c r="D2278">
        <v>509.8522536537622</v>
      </c>
      <c r="E2278">
        <v>49345.425637916713</v>
      </c>
      <c r="F2278" s="3">
        <f t="shared" si="140"/>
        <v>1.1868389850046612</v>
      </c>
      <c r="G2278">
        <f t="shared" si="142"/>
        <v>2.9133148983212977E-2</v>
      </c>
      <c r="H2278">
        <f t="shared" si="143"/>
        <v>-2.9565945719768325E-2</v>
      </c>
    </row>
    <row r="2279" spans="1:8" x14ac:dyDescent="0.3">
      <c r="A2279" t="s">
        <v>4</v>
      </c>
      <c r="B2279">
        <f t="shared" si="141"/>
        <v>0</v>
      </c>
      <c r="C2279" t="s">
        <v>5</v>
      </c>
      <c r="D2279">
        <v>840.33869009389514</v>
      </c>
      <c r="E2279">
        <v>21097.370306915745</v>
      </c>
      <c r="F2279" s="3">
        <f t="shared" si="140"/>
        <v>-0.9312399507136323</v>
      </c>
      <c r="G2279">
        <f t="shared" si="142"/>
        <v>3.6601904887534793E-2</v>
      </c>
      <c r="H2279">
        <f t="shared" si="143"/>
        <v>-3.7288562043041769E-2</v>
      </c>
    </row>
    <row r="2280" spans="1:8" x14ac:dyDescent="0.3">
      <c r="A2280" t="s">
        <v>4</v>
      </c>
      <c r="B2280">
        <f t="shared" si="141"/>
        <v>0</v>
      </c>
      <c r="C2280" t="s">
        <v>4</v>
      </c>
      <c r="D2280">
        <v>223.68691806152844</v>
      </c>
      <c r="E2280">
        <v>23513.295384302011</v>
      </c>
      <c r="F2280" s="3">
        <f t="shared" si="140"/>
        <v>-0.7500904890347736</v>
      </c>
      <c r="G2280">
        <f t="shared" si="142"/>
        <v>3.5896951220852499E-2</v>
      </c>
      <c r="H2280">
        <f t="shared" si="143"/>
        <v>-3.655709301087199E-2</v>
      </c>
    </row>
    <row r="2281" spans="1:8" x14ac:dyDescent="0.3">
      <c r="A2281" t="s">
        <v>4</v>
      </c>
      <c r="B2281">
        <f t="shared" si="141"/>
        <v>0</v>
      </c>
      <c r="C2281" t="s">
        <v>4</v>
      </c>
      <c r="D2281">
        <v>1407.2245708851635</v>
      </c>
      <c r="E2281">
        <v>22806.848214224261</v>
      </c>
      <c r="F2281" s="3">
        <f t="shared" si="140"/>
        <v>-0.80306089186803864</v>
      </c>
      <c r="G2281">
        <f t="shared" si="142"/>
        <v>3.6101725264969194E-2</v>
      </c>
      <c r="H2281">
        <f t="shared" si="143"/>
        <v>-3.6769514073440077E-2</v>
      </c>
    </row>
    <row r="2282" spans="1:8" x14ac:dyDescent="0.3">
      <c r="A2282" t="s">
        <v>4</v>
      </c>
      <c r="B2282">
        <f t="shared" si="141"/>
        <v>0</v>
      </c>
      <c r="C2282" t="s">
        <v>4</v>
      </c>
      <c r="D2282">
        <v>1178.9826254713798</v>
      </c>
      <c r="E2282">
        <v>45545.168423150622</v>
      </c>
      <c r="F2282" s="3">
        <f t="shared" si="140"/>
        <v>0.90189035181242005</v>
      </c>
      <c r="G2282">
        <f t="shared" si="142"/>
        <v>3.0044504229691918E-2</v>
      </c>
      <c r="H2282">
        <f t="shared" si="143"/>
        <v>-3.0505089186424694E-2</v>
      </c>
    </row>
    <row r="2283" spans="1:8" x14ac:dyDescent="0.3">
      <c r="A2283" t="s">
        <v>4</v>
      </c>
      <c r="B2283">
        <f t="shared" si="141"/>
        <v>0</v>
      </c>
      <c r="C2283" t="s">
        <v>4</v>
      </c>
      <c r="D2283">
        <v>1298.4848152248669</v>
      </c>
      <c r="E2283">
        <v>39143.291924242476</v>
      </c>
      <c r="F2283" s="3">
        <f t="shared" si="140"/>
        <v>0.42186864403396696</v>
      </c>
      <c r="G2283">
        <f t="shared" si="142"/>
        <v>3.1642573862026638E-2</v>
      </c>
      <c r="H2283">
        <f t="shared" si="143"/>
        <v>-3.2154017980494512E-2</v>
      </c>
    </row>
    <row r="2284" spans="1:8" x14ac:dyDescent="0.3">
      <c r="A2284" t="s">
        <v>4</v>
      </c>
      <c r="B2284">
        <f t="shared" si="141"/>
        <v>0</v>
      </c>
      <c r="C2284" t="s">
        <v>4</v>
      </c>
      <c r="D2284">
        <v>627.35335333294461</v>
      </c>
      <c r="E2284">
        <v>37616.465943812975</v>
      </c>
      <c r="F2284" s="3">
        <f t="shared" si="140"/>
        <v>0.30738508366986439</v>
      </c>
      <c r="G2284">
        <f t="shared" si="142"/>
        <v>3.203568687428051E-2</v>
      </c>
      <c r="H2284">
        <f t="shared" si="143"/>
        <v>-3.2560058990811706E-2</v>
      </c>
    </row>
    <row r="2285" spans="1:8" x14ac:dyDescent="0.3">
      <c r="A2285" t="s">
        <v>4</v>
      </c>
      <c r="B2285">
        <f t="shared" si="141"/>
        <v>0</v>
      </c>
      <c r="C2285" t="s">
        <v>4</v>
      </c>
      <c r="D2285">
        <v>907.16977589560565</v>
      </c>
      <c r="E2285">
        <v>27631.567795772105</v>
      </c>
      <c r="F2285" s="3">
        <f t="shared" si="140"/>
        <v>-0.44129662892392629</v>
      </c>
      <c r="G2285">
        <f t="shared" si="142"/>
        <v>3.4725295738807352E-2</v>
      </c>
      <c r="H2285">
        <f t="shared" si="143"/>
        <v>-3.5342550525113703E-2</v>
      </c>
    </row>
    <row r="2286" spans="1:8" x14ac:dyDescent="0.3">
      <c r="A2286" t="s">
        <v>4</v>
      </c>
      <c r="B2286">
        <f t="shared" si="141"/>
        <v>0</v>
      </c>
      <c r="C2286" t="s">
        <v>4</v>
      </c>
      <c r="D2286">
        <v>872.1518415587575</v>
      </c>
      <c r="E2286">
        <v>40524.338744951085</v>
      </c>
      <c r="F2286" s="3">
        <f t="shared" si="140"/>
        <v>0.52542147788067017</v>
      </c>
      <c r="G2286">
        <f t="shared" si="142"/>
        <v>3.1291017019492086E-2</v>
      </c>
      <c r="H2286">
        <f t="shared" si="143"/>
        <v>-3.1791039360102857E-2</v>
      </c>
    </row>
    <row r="2287" spans="1:8" x14ac:dyDescent="0.3">
      <c r="A2287" t="s">
        <v>4</v>
      </c>
      <c r="B2287">
        <f t="shared" si="141"/>
        <v>0</v>
      </c>
      <c r="C2287" t="s">
        <v>4</v>
      </c>
      <c r="D2287">
        <v>620.32035564947796</v>
      </c>
      <c r="E2287">
        <v>52536.776646099745</v>
      </c>
      <c r="F2287" s="3">
        <f t="shared" si="140"/>
        <v>1.4261309740534627</v>
      </c>
      <c r="G2287">
        <f t="shared" si="142"/>
        <v>2.8388582235568397E-2</v>
      </c>
      <c r="H2287">
        <f t="shared" si="143"/>
        <v>-2.8799330415930899E-2</v>
      </c>
    </row>
    <row r="2288" spans="1:8" x14ac:dyDescent="0.3">
      <c r="A2288" t="s">
        <v>4</v>
      </c>
      <c r="B2288">
        <f t="shared" si="141"/>
        <v>0</v>
      </c>
      <c r="C2288" t="s">
        <v>4</v>
      </c>
      <c r="D2288">
        <v>380.33310801284017</v>
      </c>
      <c r="E2288">
        <v>30890.073604206576</v>
      </c>
      <c r="F2288" s="3">
        <f t="shared" si="140"/>
        <v>-0.19696927846074674</v>
      </c>
      <c r="G2288">
        <f t="shared" si="142"/>
        <v>3.3824454495014492E-2</v>
      </c>
      <c r="H2288">
        <f t="shared" si="143"/>
        <v>-3.4409737154203965E-2</v>
      </c>
    </row>
    <row r="2289" spans="1:8" x14ac:dyDescent="0.3">
      <c r="A2289" t="s">
        <v>4</v>
      </c>
      <c r="B2289">
        <f t="shared" si="141"/>
        <v>0</v>
      </c>
      <c r="C2289" t="s">
        <v>4</v>
      </c>
      <c r="D2289">
        <v>1073.16853283521</v>
      </c>
      <c r="E2289">
        <v>51668.960830547127</v>
      </c>
      <c r="F2289" s="3">
        <f t="shared" si="140"/>
        <v>1.3610609231254627</v>
      </c>
      <c r="G2289">
        <f t="shared" si="142"/>
        <v>2.8589201967133559E-2</v>
      </c>
      <c r="H2289">
        <f t="shared" si="143"/>
        <v>-2.9005833183266227E-2</v>
      </c>
    </row>
    <row r="2290" spans="1:8" x14ac:dyDescent="0.3">
      <c r="A2290" t="s">
        <v>4</v>
      </c>
      <c r="B2290">
        <f t="shared" si="141"/>
        <v>0</v>
      </c>
      <c r="C2290" t="s">
        <v>4</v>
      </c>
      <c r="D2290">
        <v>883.23375397882387</v>
      </c>
      <c r="E2290">
        <v>32310.745021994346</v>
      </c>
      <c r="F2290" s="3">
        <f t="shared" si="140"/>
        <v>-9.0445336570454116E-2</v>
      </c>
      <c r="G2290">
        <f t="shared" si="142"/>
        <v>3.3438794937869623E-2</v>
      </c>
      <c r="H2290">
        <f t="shared" si="143"/>
        <v>-3.4010655838913363E-2</v>
      </c>
    </row>
    <row r="2291" spans="1:8" x14ac:dyDescent="0.3">
      <c r="A2291" t="s">
        <v>4</v>
      </c>
      <c r="B2291">
        <f t="shared" si="141"/>
        <v>0</v>
      </c>
      <c r="C2291" t="s">
        <v>5</v>
      </c>
      <c r="D2291">
        <v>1558.2178312629774</v>
      </c>
      <c r="E2291">
        <v>7364.8300781173402</v>
      </c>
      <c r="F2291" s="3">
        <f t="shared" si="140"/>
        <v>-1.9609251397185101</v>
      </c>
      <c r="G2291">
        <f t="shared" si="142"/>
        <v>4.0868708498230565E-2</v>
      </c>
      <c r="H2291">
        <f t="shared" si="143"/>
        <v>-4.1727308879319247E-2</v>
      </c>
    </row>
    <row r="2292" spans="1:8" x14ac:dyDescent="0.3">
      <c r="A2292" t="s">
        <v>5</v>
      </c>
      <c r="B2292">
        <f t="shared" si="141"/>
        <v>1</v>
      </c>
      <c r="C2292" t="s">
        <v>4</v>
      </c>
      <c r="D2292">
        <v>2023.7336027869358</v>
      </c>
      <c r="E2292">
        <v>32094.627805780605</v>
      </c>
      <c r="F2292" s="3">
        <f t="shared" si="140"/>
        <v>-0.10665010953427782</v>
      </c>
      <c r="G2292">
        <f t="shared" si="142"/>
        <v>3.3497187784126511E-2</v>
      </c>
      <c r="H2292">
        <f t="shared" si="143"/>
        <v>-3.3962937904173334</v>
      </c>
    </row>
    <row r="2293" spans="1:8" x14ac:dyDescent="0.3">
      <c r="A2293" t="s">
        <v>4</v>
      </c>
      <c r="B2293">
        <f t="shared" si="141"/>
        <v>0</v>
      </c>
      <c r="C2293" t="s">
        <v>5</v>
      </c>
      <c r="D2293">
        <v>803.96110476315016</v>
      </c>
      <c r="E2293">
        <v>13172.870507884905</v>
      </c>
      <c r="F2293" s="3">
        <f t="shared" si="140"/>
        <v>-1.5254300959733169</v>
      </c>
      <c r="G2293">
        <f t="shared" si="142"/>
        <v>3.9008881125783393E-2</v>
      </c>
      <c r="H2293">
        <f t="shared" si="143"/>
        <v>-3.9790111600628432E-2</v>
      </c>
    </row>
    <row r="2294" spans="1:8" x14ac:dyDescent="0.3">
      <c r="A2294" t="s">
        <v>4</v>
      </c>
      <c r="B2294">
        <f t="shared" si="141"/>
        <v>0</v>
      </c>
      <c r="C2294" t="s">
        <v>4</v>
      </c>
      <c r="D2294">
        <v>1060.2047068750653</v>
      </c>
      <c r="E2294">
        <v>27870.155389006752</v>
      </c>
      <c r="F2294" s="3">
        <f t="shared" si="140"/>
        <v>-0.42340699547367489</v>
      </c>
      <c r="G2294">
        <f t="shared" si="142"/>
        <v>3.4658558752796123E-2</v>
      </c>
      <c r="H2294">
        <f t="shared" si="143"/>
        <v>-3.5273415097863622E-2</v>
      </c>
    </row>
    <row r="2295" spans="1:8" x14ac:dyDescent="0.3">
      <c r="A2295" t="s">
        <v>4</v>
      </c>
      <c r="B2295">
        <f t="shared" si="141"/>
        <v>0</v>
      </c>
      <c r="C2295" t="s">
        <v>4</v>
      </c>
      <c r="D2295">
        <v>869.85453957292805</v>
      </c>
      <c r="E2295">
        <v>33589.139547074337</v>
      </c>
      <c r="F2295" s="3">
        <f t="shared" si="140"/>
        <v>5.4104837110184496E-3</v>
      </c>
      <c r="G2295">
        <f t="shared" si="142"/>
        <v>3.3095389620262039E-2</v>
      </c>
      <c r="H2295">
        <f t="shared" si="143"/>
        <v>-3.3655433296600062E-2</v>
      </c>
    </row>
    <row r="2296" spans="1:8" x14ac:dyDescent="0.3">
      <c r="A2296" t="s">
        <v>4</v>
      </c>
      <c r="B2296">
        <f t="shared" si="141"/>
        <v>0</v>
      </c>
      <c r="C2296" t="s">
        <v>5</v>
      </c>
      <c r="D2296">
        <v>1306.4830309386002</v>
      </c>
      <c r="E2296">
        <v>13984.785263021166</v>
      </c>
      <c r="F2296" s="3">
        <f t="shared" si="140"/>
        <v>-1.4645515852120576</v>
      </c>
      <c r="G2296">
        <f t="shared" si="142"/>
        <v>3.8755449661626723E-2</v>
      </c>
      <c r="H2296">
        <f t="shared" si="143"/>
        <v>-3.9526427527250572E-2</v>
      </c>
    </row>
    <row r="2297" spans="1:8" x14ac:dyDescent="0.3">
      <c r="A2297" t="s">
        <v>4</v>
      </c>
      <c r="B2297">
        <f t="shared" si="141"/>
        <v>0</v>
      </c>
      <c r="C2297" t="s">
        <v>4</v>
      </c>
      <c r="D2297">
        <v>1597.8987412700471</v>
      </c>
      <c r="E2297">
        <v>36524.716241773131</v>
      </c>
      <c r="F2297" s="3">
        <f t="shared" si="140"/>
        <v>0.22552415484233024</v>
      </c>
      <c r="G2297">
        <f t="shared" si="142"/>
        <v>3.2319671745088506E-2</v>
      </c>
      <c r="H2297">
        <f t="shared" si="143"/>
        <v>-3.2853485652683971E-2</v>
      </c>
    </row>
    <row r="2298" spans="1:8" x14ac:dyDescent="0.3">
      <c r="A2298" t="s">
        <v>4</v>
      </c>
      <c r="B2298">
        <f t="shared" si="141"/>
        <v>0</v>
      </c>
      <c r="C2298" t="s">
        <v>4</v>
      </c>
      <c r="D2298">
        <v>1351.9624651976073</v>
      </c>
      <c r="E2298">
        <v>43630.036916434132</v>
      </c>
      <c r="F2298" s="3">
        <f t="shared" si="140"/>
        <v>0.75829109671414363</v>
      </c>
      <c r="G2298">
        <f t="shared" si="142"/>
        <v>3.0514190438213937E-2</v>
      </c>
      <c r="H2298">
        <f t="shared" si="143"/>
        <v>-3.0989441269071265E-2</v>
      </c>
    </row>
    <row r="2299" spans="1:8" x14ac:dyDescent="0.3">
      <c r="A2299" t="s">
        <v>4</v>
      </c>
      <c r="B2299">
        <f t="shared" si="141"/>
        <v>0</v>
      </c>
      <c r="C2299" t="s">
        <v>4</v>
      </c>
      <c r="D2299">
        <v>0</v>
      </c>
      <c r="E2299">
        <v>29475.3813765944</v>
      </c>
      <c r="F2299" s="3">
        <f t="shared" si="140"/>
        <v>-0.30304489225853248</v>
      </c>
      <c r="G2299">
        <f t="shared" si="142"/>
        <v>3.4212754292823805E-2</v>
      </c>
      <c r="H2299">
        <f t="shared" si="143"/>
        <v>-3.4811711565723803E-2</v>
      </c>
    </row>
    <row r="2300" spans="1:8" x14ac:dyDescent="0.3">
      <c r="A2300" t="s">
        <v>4</v>
      </c>
      <c r="B2300">
        <f t="shared" si="141"/>
        <v>0</v>
      </c>
      <c r="C2300" t="s">
        <v>4</v>
      </c>
      <c r="D2300">
        <v>442.59092494244356</v>
      </c>
      <c r="E2300">
        <v>38947.354369633642</v>
      </c>
      <c r="F2300" s="3">
        <f t="shared" si="140"/>
        <v>0.40717697049148177</v>
      </c>
      <c r="G2300">
        <f t="shared" si="142"/>
        <v>3.1692759863335467E-2</v>
      </c>
      <c r="H2300">
        <f t="shared" si="143"/>
        <v>-3.2205845229882568E-2</v>
      </c>
    </row>
    <row r="2301" spans="1:8" x14ac:dyDescent="0.3">
      <c r="A2301" t="s">
        <v>4</v>
      </c>
      <c r="B2301">
        <f t="shared" si="141"/>
        <v>0</v>
      </c>
      <c r="C2301" t="s">
        <v>5</v>
      </c>
      <c r="D2301">
        <v>963.20119869962821</v>
      </c>
      <c r="E2301">
        <v>15938.066097304642</v>
      </c>
      <c r="F2301" s="3">
        <f t="shared" si="140"/>
        <v>-1.3180918398540227</v>
      </c>
      <c r="G2301">
        <f t="shared" si="142"/>
        <v>3.8152209343907312E-2</v>
      </c>
      <c r="H2301">
        <f t="shared" si="143"/>
        <v>-3.8899062606028871E-2</v>
      </c>
    </row>
    <row r="2302" spans="1:8" x14ac:dyDescent="0.3">
      <c r="A2302" t="s">
        <v>4</v>
      </c>
      <c r="B2302">
        <f t="shared" si="141"/>
        <v>0</v>
      </c>
      <c r="C2302" t="s">
        <v>4</v>
      </c>
      <c r="D2302">
        <v>1063.7970872093579</v>
      </c>
      <c r="E2302">
        <v>41157.357145808259</v>
      </c>
      <c r="F2302" s="3">
        <f t="shared" si="140"/>
        <v>0.57288608827833576</v>
      </c>
      <c r="G2302">
        <f t="shared" si="142"/>
        <v>3.1131143008193935E-2</v>
      </c>
      <c r="H2302">
        <f t="shared" si="143"/>
        <v>-3.1626014752200407E-2</v>
      </c>
    </row>
    <row r="2303" spans="1:8" x14ac:dyDescent="0.3">
      <c r="A2303" t="s">
        <v>4</v>
      </c>
      <c r="B2303">
        <f t="shared" si="141"/>
        <v>0</v>
      </c>
      <c r="C2303" t="s">
        <v>4</v>
      </c>
      <c r="D2303">
        <v>214.41156273588433</v>
      </c>
      <c r="E2303">
        <v>42758.812820694104</v>
      </c>
      <c r="F2303" s="3">
        <f t="shared" si="140"/>
        <v>0.69296548814200187</v>
      </c>
      <c r="G2303">
        <f t="shared" si="142"/>
        <v>3.0730204514893604E-2</v>
      </c>
      <c r="H2303">
        <f t="shared" si="143"/>
        <v>-3.1212279131678872E-2</v>
      </c>
    </row>
    <row r="2304" spans="1:8" x14ac:dyDescent="0.3">
      <c r="A2304" t="s">
        <v>4</v>
      </c>
      <c r="B2304">
        <f t="shared" si="141"/>
        <v>0</v>
      </c>
      <c r="C2304" t="s">
        <v>4</v>
      </c>
      <c r="D2304">
        <v>1258.5763988019316</v>
      </c>
      <c r="E2304">
        <v>33571.144518039007</v>
      </c>
      <c r="F2304" s="3">
        <f t="shared" si="140"/>
        <v>4.0611911136784109E-3</v>
      </c>
      <c r="G2304">
        <f t="shared" si="142"/>
        <v>3.3100199770670399E-2</v>
      </c>
      <c r="H2304">
        <f t="shared" si="143"/>
        <v>-3.3660408102099457E-2</v>
      </c>
    </row>
    <row r="2305" spans="1:8" x14ac:dyDescent="0.3">
      <c r="A2305" t="s">
        <v>4</v>
      </c>
      <c r="B2305">
        <f t="shared" si="141"/>
        <v>0</v>
      </c>
      <c r="C2305" t="s">
        <v>4</v>
      </c>
      <c r="D2305">
        <v>506.62715089438916</v>
      </c>
      <c r="E2305">
        <v>49068.870865229517</v>
      </c>
      <c r="F2305" s="3">
        <f t="shared" si="140"/>
        <v>1.1661025190165668</v>
      </c>
      <c r="G2305">
        <f t="shared" si="142"/>
        <v>2.9198556128938166E-2</v>
      </c>
      <c r="H2305">
        <f t="shared" si="143"/>
        <v>-2.9633317830568273E-2</v>
      </c>
    </row>
    <row r="2306" spans="1:8" x14ac:dyDescent="0.3">
      <c r="A2306" t="s">
        <v>4</v>
      </c>
      <c r="B2306">
        <f t="shared" si="141"/>
        <v>0</v>
      </c>
      <c r="C2306" t="s">
        <v>4</v>
      </c>
      <c r="D2306">
        <v>38.407785219176503</v>
      </c>
      <c r="E2306">
        <v>38702.101677079503</v>
      </c>
      <c r="F2306" s="3">
        <f t="shared" si="140"/>
        <v>0.38878757851599144</v>
      </c>
      <c r="G2306">
        <f t="shared" si="142"/>
        <v>3.1755685584424362E-2</v>
      </c>
      <c r="H2306">
        <f t="shared" si="143"/>
        <v>-3.2270832625609917E-2</v>
      </c>
    </row>
    <row r="2307" spans="1:8" x14ac:dyDescent="0.3">
      <c r="A2307" t="s">
        <v>4</v>
      </c>
      <c r="B2307">
        <f t="shared" si="141"/>
        <v>0</v>
      </c>
      <c r="C2307" t="s">
        <v>4</v>
      </c>
      <c r="D2307">
        <v>1237.5474004851003</v>
      </c>
      <c r="E2307">
        <v>37387.15415399339</v>
      </c>
      <c r="F2307" s="3">
        <f t="shared" si="140"/>
        <v>0.29019096301138181</v>
      </c>
      <c r="G2307">
        <f t="shared" si="142"/>
        <v>3.2095134371637322E-2</v>
      </c>
      <c r="H2307">
        <f t="shared" si="143"/>
        <v>-3.2621475844830543E-2</v>
      </c>
    </row>
    <row r="2308" spans="1:8" x14ac:dyDescent="0.3">
      <c r="A2308" t="s">
        <v>4</v>
      </c>
      <c r="B2308">
        <f t="shared" si="141"/>
        <v>0</v>
      </c>
      <c r="C2308" t="s">
        <v>4</v>
      </c>
      <c r="D2308">
        <v>0</v>
      </c>
      <c r="E2308">
        <v>47437.512236866431</v>
      </c>
      <c r="F2308" s="3">
        <f t="shared" si="140"/>
        <v>1.0437809536256193</v>
      </c>
      <c r="G2308">
        <f t="shared" si="142"/>
        <v>2.9587291482037557E-2</v>
      </c>
      <c r="H2308">
        <f t="shared" si="143"/>
        <v>-3.0033825273621112E-2</v>
      </c>
    </row>
    <row r="2309" spans="1:8" x14ac:dyDescent="0.3">
      <c r="A2309" t="s">
        <v>4</v>
      </c>
      <c r="B2309">
        <f t="shared" si="141"/>
        <v>0</v>
      </c>
      <c r="C2309" t="s">
        <v>4</v>
      </c>
      <c r="D2309">
        <v>555.665290924347</v>
      </c>
      <c r="E2309">
        <v>46584.730501229613</v>
      </c>
      <c r="F2309" s="3">
        <f t="shared" si="140"/>
        <v>0.97983817916371341</v>
      </c>
      <c r="G2309">
        <f t="shared" si="142"/>
        <v>2.9792492676449706E-2</v>
      </c>
      <c r="H2309">
        <f t="shared" si="143"/>
        <v>-3.0245305287589678E-2</v>
      </c>
    </row>
    <row r="2310" spans="1:8" x14ac:dyDescent="0.3">
      <c r="A2310" t="s">
        <v>4</v>
      </c>
      <c r="B2310">
        <f t="shared" si="141"/>
        <v>0</v>
      </c>
      <c r="C2310" t="s">
        <v>4</v>
      </c>
      <c r="D2310">
        <v>747.93752394762532</v>
      </c>
      <c r="E2310">
        <v>44030.46149125605</v>
      </c>
      <c r="F2310" s="3">
        <f t="shared" si="140"/>
        <v>0.78831549475981988</v>
      </c>
      <c r="G2310">
        <f t="shared" si="142"/>
        <v>3.0415401865553172E-2</v>
      </c>
      <c r="H2310">
        <f t="shared" si="143"/>
        <v>-3.0887548555579125E-2</v>
      </c>
    </row>
    <row r="2311" spans="1:8" x14ac:dyDescent="0.3">
      <c r="A2311" t="s">
        <v>4</v>
      </c>
      <c r="B2311">
        <f t="shared" si="141"/>
        <v>0</v>
      </c>
      <c r="C2311" t="s">
        <v>5</v>
      </c>
      <c r="D2311">
        <v>1000.6217678560678</v>
      </c>
      <c r="E2311">
        <v>17223.637965174035</v>
      </c>
      <c r="F2311" s="3">
        <f t="shared" si="140"/>
        <v>-1.2216978523111748</v>
      </c>
      <c r="G2311">
        <f t="shared" si="142"/>
        <v>3.7760111658372127E-2</v>
      </c>
      <c r="H2311">
        <f t="shared" si="143"/>
        <v>-3.8491495222023726E-2</v>
      </c>
    </row>
    <row r="2312" spans="1:8" x14ac:dyDescent="0.3">
      <c r="A2312" t="s">
        <v>4</v>
      </c>
      <c r="B2312">
        <f t="shared" si="141"/>
        <v>0</v>
      </c>
      <c r="C2312" t="s">
        <v>4</v>
      </c>
      <c r="D2312">
        <v>773.67294753156716</v>
      </c>
      <c r="E2312">
        <v>40427.741925336566</v>
      </c>
      <c r="F2312" s="3">
        <f t="shared" si="140"/>
        <v>0.51817851242745716</v>
      </c>
      <c r="G2312">
        <f t="shared" si="142"/>
        <v>3.1315483109923568E-2</v>
      </c>
      <c r="H2312">
        <f t="shared" si="143"/>
        <v>-3.1816296067565163E-2</v>
      </c>
    </row>
    <row r="2313" spans="1:8" x14ac:dyDescent="0.3">
      <c r="A2313" t="s">
        <v>4</v>
      </c>
      <c r="B2313">
        <f t="shared" si="141"/>
        <v>0</v>
      </c>
      <c r="C2313" t="s">
        <v>4</v>
      </c>
      <c r="D2313">
        <v>744.76619966474357</v>
      </c>
      <c r="E2313">
        <v>35067.64372291178</v>
      </c>
      <c r="F2313" s="3">
        <f t="shared" ref="F2313:F2376" si="144">(E2313-$J$12)/$K$12</f>
        <v>0.1162708071746321</v>
      </c>
      <c r="G2313">
        <f t="shared" si="142"/>
        <v>3.270247721526582E-2</v>
      </c>
      <c r="H2313">
        <f t="shared" si="143"/>
        <v>-3.3249154755527491E-2</v>
      </c>
    </row>
    <row r="2314" spans="1:8" x14ac:dyDescent="0.3">
      <c r="A2314" t="s">
        <v>4</v>
      </c>
      <c r="B2314">
        <f t="shared" ref="B2314:B2377" si="145">IF(A2314="No",0,1)</f>
        <v>0</v>
      </c>
      <c r="C2314" t="s">
        <v>4</v>
      </c>
      <c r="D2314">
        <v>953.12336416549033</v>
      </c>
      <c r="E2314">
        <v>51257.14389562131</v>
      </c>
      <c r="F2314" s="3">
        <f t="shared" si="144"/>
        <v>1.3301823098893446</v>
      </c>
      <c r="G2314">
        <f t="shared" ref="G2314:G2377" si="146">1/(1+EXP(-$J$9-$K$9*F2314))</f>
        <v>2.868488568191651E-2</v>
      </c>
      <c r="H2314">
        <f t="shared" ref="H2314:H2377" si="147">B2314*LN(G2314)+(1-B2314)*LN(1-G2314)</f>
        <v>-2.9104337778538287E-2</v>
      </c>
    </row>
    <row r="2315" spans="1:8" x14ac:dyDescent="0.3">
      <c r="A2315" t="s">
        <v>4</v>
      </c>
      <c r="B2315">
        <f t="shared" si="145"/>
        <v>0</v>
      </c>
      <c r="C2315" t="s">
        <v>4</v>
      </c>
      <c r="D2315">
        <v>998.3757695008843</v>
      </c>
      <c r="E2315">
        <v>37816.843904051981</v>
      </c>
      <c r="F2315" s="3">
        <f t="shared" si="144"/>
        <v>0.32240970507446276</v>
      </c>
      <c r="G2315">
        <f t="shared" si="146"/>
        <v>3.1983827447078721E-2</v>
      </c>
      <c r="H2315">
        <f t="shared" si="147"/>
        <v>-3.2506484662353549E-2</v>
      </c>
    </row>
    <row r="2316" spans="1:8" x14ac:dyDescent="0.3">
      <c r="A2316" t="s">
        <v>4</v>
      </c>
      <c r="B2316">
        <f t="shared" si="145"/>
        <v>0</v>
      </c>
      <c r="C2316" t="s">
        <v>5</v>
      </c>
      <c r="D2316">
        <v>1098.9556853544495</v>
      </c>
      <c r="E2316">
        <v>21025.927456403362</v>
      </c>
      <c r="F2316" s="3">
        <f t="shared" si="144"/>
        <v>-0.9365968361701642</v>
      </c>
      <c r="G2316">
        <f t="shared" si="146"/>
        <v>3.6622952984729173E-2</v>
      </c>
      <c r="H2316">
        <f t="shared" si="147"/>
        <v>-3.7310410048795033E-2</v>
      </c>
    </row>
    <row r="2317" spans="1:8" x14ac:dyDescent="0.3">
      <c r="A2317" t="s">
        <v>4</v>
      </c>
      <c r="B2317">
        <f t="shared" si="145"/>
        <v>0</v>
      </c>
      <c r="C2317" t="s">
        <v>4</v>
      </c>
      <c r="D2317">
        <v>521.68735390634276</v>
      </c>
      <c r="E2317">
        <v>48700.153079872667</v>
      </c>
      <c r="F2317" s="3">
        <f t="shared" si="144"/>
        <v>1.1384555406586634</v>
      </c>
      <c r="G2317">
        <f t="shared" si="146"/>
        <v>2.9285982046013102E-2</v>
      </c>
      <c r="H2317">
        <f t="shared" si="147"/>
        <v>-2.9723377290668374E-2</v>
      </c>
    </row>
    <row r="2318" spans="1:8" x14ac:dyDescent="0.3">
      <c r="A2318" t="s">
        <v>4</v>
      </c>
      <c r="B2318">
        <f t="shared" si="145"/>
        <v>0</v>
      </c>
      <c r="C2318" t="s">
        <v>4</v>
      </c>
      <c r="D2318">
        <v>82.730389750060567</v>
      </c>
      <c r="E2318">
        <v>27627.224081282417</v>
      </c>
      <c r="F2318" s="3">
        <f t="shared" si="144"/>
        <v>-0.44162232674827484</v>
      </c>
      <c r="G2318">
        <f t="shared" si="146"/>
        <v>3.4726511896743875E-2</v>
      </c>
      <c r="H2318">
        <f t="shared" si="147"/>
        <v>-3.5343810434543974E-2</v>
      </c>
    </row>
    <row r="2319" spans="1:8" x14ac:dyDescent="0.3">
      <c r="A2319" t="s">
        <v>4</v>
      </c>
      <c r="B2319">
        <f t="shared" si="145"/>
        <v>0</v>
      </c>
      <c r="C2319" t="s">
        <v>4</v>
      </c>
      <c r="D2319">
        <v>219.11500315216699</v>
      </c>
      <c r="E2319">
        <v>31490.53342132012</v>
      </c>
      <c r="F2319" s="3">
        <f t="shared" si="144"/>
        <v>-0.15194595648439496</v>
      </c>
      <c r="G2319">
        <f t="shared" si="146"/>
        <v>3.3660931002559971E-2</v>
      </c>
      <c r="H2319">
        <f t="shared" si="147"/>
        <v>-3.4240503253857087E-2</v>
      </c>
    </row>
    <row r="2320" spans="1:8" x14ac:dyDescent="0.3">
      <c r="A2320" t="s">
        <v>4</v>
      </c>
      <c r="B2320">
        <f t="shared" si="145"/>
        <v>0</v>
      </c>
      <c r="C2320" t="s">
        <v>4</v>
      </c>
      <c r="D2320">
        <v>276.3798286001857</v>
      </c>
      <c r="E2320">
        <v>38721.867967623599</v>
      </c>
      <c r="F2320" s="3">
        <f t="shared" si="144"/>
        <v>0.39026968279354823</v>
      </c>
      <c r="G2320">
        <f t="shared" si="146"/>
        <v>3.1750609573517254E-2</v>
      </c>
      <c r="H2320">
        <f t="shared" si="147"/>
        <v>-3.2265590149588061E-2</v>
      </c>
    </row>
    <row r="2321" spans="1:8" x14ac:dyDescent="0.3">
      <c r="A2321" t="s">
        <v>4</v>
      </c>
      <c r="B2321">
        <f t="shared" si="145"/>
        <v>0</v>
      </c>
      <c r="C2321" t="s">
        <v>5</v>
      </c>
      <c r="D2321">
        <v>1180.3638173922227</v>
      </c>
      <c r="E2321">
        <v>24063.31274481857</v>
      </c>
      <c r="F2321" s="3">
        <f t="shared" si="144"/>
        <v>-0.70884941343014662</v>
      </c>
      <c r="G2321">
        <f t="shared" si="146"/>
        <v>3.5738295344049556E-2</v>
      </c>
      <c r="H2321">
        <f t="shared" si="147"/>
        <v>-3.6392543356167685E-2</v>
      </c>
    </row>
    <row r="2322" spans="1:8" x14ac:dyDescent="0.3">
      <c r="A2322" t="s">
        <v>4</v>
      </c>
      <c r="B2322">
        <f t="shared" si="145"/>
        <v>0</v>
      </c>
      <c r="C2322" t="s">
        <v>4</v>
      </c>
      <c r="D2322">
        <v>620.9185966511775</v>
      </c>
      <c r="E2322">
        <v>39099.30762545648</v>
      </c>
      <c r="F2322" s="3">
        <f t="shared" si="144"/>
        <v>0.4185706394219923</v>
      </c>
      <c r="G2322">
        <f t="shared" si="146"/>
        <v>3.165383298050807E-2</v>
      </c>
      <c r="H2322">
        <f t="shared" si="147"/>
        <v>-3.2165645075648709E-2</v>
      </c>
    </row>
    <row r="2323" spans="1:8" x14ac:dyDescent="0.3">
      <c r="A2323" t="s">
        <v>4</v>
      </c>
      <c r="B2323">
        <f t="shared" si="145"/>
        <v>0</v>
      </c>
      <c r="C2323" t="s">
        <v>4</v>
      </c>
      <c r="D2323">
        <v>414.85756244206436</v>
      </c>
      <c r="E2323">
        <v>38030.824616539408</v>
      </c>
      <c r="F2323" s="3">
        <f t="shared" si="144"/>
        <v>0.33845427998267658</v>
      </c>
      <c r="G2323">
        <f t="shared" si="146"/>
        <v>3.192853714953129E-2</v>
      </c>
      <c r="H2323">
        <f t="shared" si="147"/>
        <v>-3.2449369171761631E-2</v>
      </c>
    </row>
    <row r="2324" spans="1:8" x14ac:dyDescent="0.3">
      <c r="A2324" t="s">
        <v>4</v>
      </c>
      <c r="B2324">
        <f t="shared" si="145"/>
        <v>0</v>
      </c>
      <c r="C2324" t="s">
        <v>4</v>
      </c>
      <c r="D2324">
        <v>1389.890556247268</v>
      </c>
      <c r="E2324">
        <v>48689.730394242491</v>
      </c>
      <c r="F2324" s="3">
        <f t="shared" si="144"/>
        <v>1.1376740330246613</v>
      </c>
      <c r="G2324">
        <f t="shared" si="146"/>
        <v>2.9288457033604366E-2</v>
      </c>
      <c r="H2324">
        <f t="shared" si="147"/>
        <v>-2.9725926950713178E-2</v>
      </c>
    </row>
    <row r="2325" spans="1:8" x14ac:dyDescent="0.3">
      <c r="A2325" t="s">
        <v>4</v>
      </c>
      <c r="B2325">
        <f t="shared" si="145"/>
        <v>0</v>
      </c>
      <c r="C2325" t="s">
        <v>5</v>
      </c>
      <c r="D2325">
        <v>703.0119004144135</v>
      </c>
      <c r="E2325">
        <v>21411.930066558834</v>
      </c>
      <c r="F2325" s="3">
        <f t="shared" si="144"/>
        <v>-0.90765381732789641</v>
      </c>
      <c r="G2325">
        <f t="shared" si="146"/>
        <v>3.6509369374828737E-2</v>
      </c>
      <c r="H2325">
        <f t="shared" si="147"/>
        <v>-3.7192515487222348E-2</v>
      </c>
    </row>
    <row r="2326" spans="1:8" x14ac:dyDescent="0.3">
      <c r="A2326" t="s">
        <v>4</v>
      </c>
      <c r="B2326">
        <f t="shared" si="145"/>
        <v>0</v>
      </c>
      <c r="C2326" t="s">
        <v>4</v>
      </c>
      <c r="D2326">
        <v>493.54942282841165</v>
      </c>
      <c r="E2326">
        <v>52241.922158518697</v>
      </c>
      <c r="F2326" s="3">
        <f t="shared" si="144"/>
        <v>1.4040223696936418</v>
      </c>
      <c r="G2326">
        <f t="shared" si="146"/>
        <v>2.8456592279579015E-2</v>
      </c>
      <c r="H2326">
        <f t="shared" si="147"/>
        <v>-2.8869330030111287E-2</v>
      </c>
    </row>
    <row r="2327" spans="1:8" x14ac:dyDescent="0.3">
      <c r="A2327" t="s">
        <v>4</v>
      </c>
      <c r="B2327">
        <f t="shared" si="145"/>
        <v>0</v>
      </c>
      <c r="C2327" t="s">
        <v>5</v>
      </c>
      <c r="D2327">
        <v>1351.4115430124521</v>
      </c>
      <c r="E2327">
        <v>14003.475724432719</v>
      </c>
      <c r="F2327" s="3">
        <f t="shared" si="144"/>
        <v>-1.463150148116626</v>
      </c>
      <c r="G2327">
        <f t="shared" si="146"/>
        <v>3.8749634257253467E-2</v>
      </c>
      <c r="H2327">
        <f t="shared" si="147"/>
        <v>-3.9520377675753282E-2</v>
      </c>
    </row>
    <row r="2328" spans="1:8" x14ac:dyDescent="0.3">
      <c r="A2328" t="s">
        <v>4</v>
      </c>
      <c r="B2328">
        <f t="shared" si="145"/>
        <v>0</v>
      </c>
      <c r="C2328" t="s">
        <v>5</v>
      </c>
      <c r="D2328">
        <v>461.78276476853205</v>
      </c>
      <c r="E2328">
        <v>17609.830518970906</v>
      </c>
      <c r="F2328" s="3">
        <f t="shared" si="144"/>
        <v>-1.1927405912274107</v>
      </c>
      <c r="G2328">
        <f t="shared" si="146"/>
        <v>3.7643081561398409E-2</v>
      </c>
      <c r="H2328">
        <f t="shared" si="147"/>
        <v>-3.8369880038307658E-2</v>
      </c>
    </row>
    <row r="2329" spans="1:8" x14ac:dyDescent="0.3">
      <c r="A2329" t="s">
        <v>4</v>
      </c>
      <c r="B2329">
        <f t="shared" si="145"/>
        <v>0</v>
      </c>
      <c r="C2329" t="s">
        <v>4</v>
      </c>
      <c r="D2329">
        <v>143.10226188053434</v>
      </c>
      <c r="E2329">
        <v>44846.901009428606</v>
      </c>
      <c r="F2329" s="3">
        <f t="shared" si="144"/>
        <v>0.84953327862020023</v>
      </c>
      <c r="G2329">
        <f t="shared" si="146"/>
        <v>3.0214937315338832E-2</v>
      </c>
      <c r="H2329">
        <f t="shared" si="147"/>
        <v>-3.0680816899435179E-2</v>
      </c>
    </row>
    <row r="2330" spans="1:8" x14ac:dyDescent="0.3">
      <c r="A2330" t="s">
        <v>4</v>
      </c>
      <c r="B2330">
        <f t="shared" si="145"/>
        <v>0</v>
      </c>
      <c r="C2330" t="s">
        <v>4</v>
      </c>
      <c r="D2330">
        <v>1280.0032337124526</v>
      </c>
      <c r="E2330">
        <v>30274.335597852656</v>
      </c>
      <c r="F2330" s="3">
        <f t="shared" si="144"/>
        <v>-0.24313818056382833</v>
      </c>
      <c r="G2330">
        <f t="shared" si="146"/>
        <v>3.3992934683347895E-2</v>
      </c>
      <c r="H2330">
        <f t="shared" si="147"/>
        <v>-3.4584130803972643E-2</v>
      </c>
    </row>
    <row r="2331" spans="1:8" x14ac:dyDescent="0.3">
      <c r="A2331" t="s">
        <v>4</v>
      </c>
      <c r="B2331">
        <f t="shared" si="145"/>
        <v>0</v>
      </c>
      <c r="C2331" t="s">
        <v>5</v>
      </c>
      <c r="D2331">
        <v>1764.6827296234114</v>
      </c>
      <c r="E2331">
        <v>17995.728612765379</v>
      </c>
      <c r="F2331" s="3">
        <f t="shared" si="144"/>
        <v>-1.1638054091689525</v>
      </c>
      <c r="G2331">
        <f t="shared" si="146"/>
        <v>3.7526488864518363E-2</v>
      </c>
      <c r="H2331">
        <f t="shared" si="147"/>
        <v>-3.8248734097105531E-2</v>
      </c>
    </row>
    <row r="2332" spans="1:8" x14ac:dyDescent="0.3">
      <c r="A2332" t="s">
        <v>5</v>
      </c>
      <c r="B2332">
        <f t="shared" si="145"/>
        <v>1</v>
      </c>
      <c r="C2332" t="s">
        <v>4</v>
      </c>
      <c r="D2332">
        <v>1648.4740168087951</v>
      </c>
      <c r="E2332">
        <v>55548.254175017122</v>
      </c>
      <c r="F2332" s="3">
        <f t="shared" si="144"/>
        <v>1.6519357965322938</v>
      </c>
      <c r="G2332">
        <f t="shared" si="146"/>
        <v>2.7702942207862714E-2</v>
      </c>
      <c r="H2332">
        <f t="shared" si="147"/>
        <v>-3.5862166545391081</v>
      </c>
    </row>
    <row r="2333" spans="1:8" x14ac:dyDescent="0.3">
      <c r="A2333" t="s">
        <v>4</v>
      </c>
      <c r="B2333">
        <f t="shared" si="145"/>
        <v>0</v>
      </c>
      <c r="C2333" t="s">
        <v>4</v>
      </c>
      <c r="D2333">
        <v>0</v>
      </c>
      <c r="E2333">
        <v>37409.002991159985</v>
      </c>
      <c r="F2333" s="3">
        <f t="shared" si="144"/>
        <v>0.29182921956498309</v>
      </c>
      <c r="G2333">
        <f t="shared" si="146"/>
        <v>3.2089465617621674E-2</v>
      </c>
      <c r="H2333">
        <f t="shared" si="147"/>
        <v>-3.2615619135543464E-2</v>
      </c>
    </row>
    <row r="2334" spans="1:8" x14ac:dyDescent="0.3">
      <c r="A2334" t="s">
        <v>4</v>
      </c>
      <c r="B2334">
        <f t="shared" si="145"/>
        <v>0</v>
      </c>
      <c r="C2334" t="s">
        <v>4</v>
      </c>
      <c r="D2334">
        <v>610.59775157060017</v>
      </c>
      <c r="E2334">
        <v>22635.066474244046</v>
      </c>
      <c r="F2334" s="3">
        <f t="shared" si="144"/>
        <v>-0.81594132844074052</v>
      </c>
      <c r="G2334">
        <f t="shared" si="146"/>
        <v>3.6151688407877386E-2</v>
      </c>
      <c r="H2334">
        <f t="shared" si="147"/>
        <v>-3.6821349873097285E-2</v>
      </c>
    </row>
    <row r="2335" spans="1:8" x14ac:dyDescent="0.3">
      <c r="A2335" t="s">
        <v>4</v>
      </c>
      <c r="B2335">
        <f t="shared" si="145"/>
        <v>0</v>
      </c>
      <c r="C2335" t="s">
        <v>4</v>
      </c>
      <c r="D2335">
        <v>355.14858572605544</v>
      </c>
      <c r="E2335">
        <v>55634.330648391624</v>
      </c>
      <c r="F2335" s="3">
        <f t="shared" si="144"/>
        <v>1.6583899316215638</v>
      </c>
      <c r="G2335">
        <f t="shared" si="146"/>
        <v>2.7683583054309124E-2</v>
      </c>
      <c r="H2335">
        <f t="shared" si="147"/>
        <v>-2.8073995658559826E-2</v>
      </c>
    </row>
    <row r="2336" spans="1:8" x14ac:dyDescent="0.3">
      <c r="A2336" t="s">
        <v>4</v>
      </c>
      <c r="B2336">
        <f t="shared" si="145"/>
        <v>0</v>
      </c>
      <c r="C2336" t="s">
        <v>5</v>
      </c>
      <c r="D2336">
        <v>472.51110078011334</v>
      </c>
      <c r="E2336">
        <v>19903.89205065299</v>
      </c>
      <c r="F2336" s="3">
        <f t="shared" si="144"/>
        <v>-1.0207286296760281</v>
      </c>
      <c r="G2336">
        <f t="shared" si="146"/>
        <v>3.6955052057229064E-2</v>
      </c>
      <c r="H2336">
        <f t="shared" si="147"/>
        <v>-3.7655193358639844E-2</v>
      </c>
    </row>
    <row r="2337" spans="1:8" x14ac:dyDescent="0.3">
      <c r="A2337" t="s">
        <v>4</v>
      </c>
      <c r="B2337">
        <f t="shared" si="145"/>
        <v>0</v>
      </c>
      <c r="C2337" t="s">
        <v>4</v>
      </c>
      <c r="D2337">
        <v>786.01391142748173</v>
      </c>
      <c r="E2337">
        <v>52693.943751526131</v>
      </c>
      <c r="F2337" s="3">
        <f t="shared" si="144"/>
        <v>1.4379155847635001</v>
      </c>
      <c r="G2337">
        <f t="shared" si="146"/>
        <v>2.835239514990406E-2</v>
      </c>
      <c r="H2337">
        <f t="shared" si="147"/>
        <v>-2.8762086708069633E-2</v>
      </c>
    </row>
    <row r="2338" spans="1:8" x14ac:dyDescent="0.3">
      <c r="A2338" t="s">
        <v>4</v>
      </c>
      <c r="B2338">
        <f t="shared" si="145"/>
        <v>0</v>
      </c>
      <c r="C2338" t="s">
        <v>4</v>
      </c>
      <c r="D2338">
        <v>772.73207409021677</v>
      </c>
      <c r="E2338">
        <v>47161.276700309827</v>
      </c>
      <c r="F2338" s="3">
        <f t="shared" si="144"/>
        <v>1.0230684244117842</v>
      </c>
      <c r="G2338">
        <f t="shared" si="146"/>
        <v>2.9653610359985694E-2</v>
      </c>
      <c r="H2338">
        <f t="shared" si="147"/>
        <v>-3.0102168509045773E-2</v>
      </c>
    </row>
    <row r="2339" spans="1:8" x14ac:dyDescent="0.3">
      <c r="A2339" t="s">
        <v>4</v>
      </c>
      <c r="B2339">
        <f t="shared" si="145"/>
        <v>0</v>
      </c>
      <c r="C2339" t="s">
        <v>4</v>
      </c>
      <c r="D2339">
        <v>751.29721862107499</v>
      </c>
      <c r="E2339">
        <v>25013.614074511148</v>
      </c>
      <c r="F2339" s="3">
        <f t="shared" si="144"/>
        <v>-0.63759448258901497</v>
      </c>
      <c r="G2339">
        <f t="shared" si="146"/>
        <v>3.5465765015291605E-2</v>
      </c>
      <c r="H2339">
        <f t="shared" si="147"/>
        <v>-3.6109952206973987E-2</v>
      </c>
    </row>
    <row r="2340" spans="1:8" x14ac:dyDescent="0.3">
      <c r="A2340" t="s">
        <v>4</v>
      </c>
      <c r="B2340">
        <f t="shared" si="145"/>
        <v>0</v>
      </c>
      <c r="C2340" t="s">
        <v>4</v>
      </c>
      <c r="D2340">
        <v>1433.7107804179795</v>
      </c>
      <c r="E2340">
        <v>42798.565512761917</v>
      </c>
      <c r="F2340" s="3">
        <f t="shared" si="144"/>
        <v>0.69594620092807913</v>
      </c>
      <c r="G2340">
        <f t="shared" si="146"/>
        <v>3.0720315944656833E-2</v>
      </c>
      <c r="H2340">
        <f t="shared" si="147"/>
        <v>-3.1202077101407051E-2</v>
      </c>
    </row>
    <row r="2341" spans="1:8" x14ac:dyDescent="0.3">
      <c r="A2341" t="s">
        <v>4</v>
      </c>
      <c r="B2341">
        <f t="shared" si="145"/>
        <v>0</v>
      </c>
      <c r="C2341" t="s">
        <v>4</v>
      </c>
      <c r="D2341">
        <v>1037.008598693302</v>
      </c>
      <c r="E2341">
        <v>36622.792230047315</v>
      </c>
      <c r="F2341" s="3">
        <f t="shared" si="144"/>
        <v>0.23287803044293934</v>
      </c>
      <c r="G2341">
        <f t="shared" si="146"/>
        <v>3.2294061150352611E-2</v>
      </c>
      <c r="H2341">
        <f t="shared" si="147"/>
        <v>-3.2827020036829677E-2</v>
      </c>
    </row>
    <row r="2342" spans="1:8" x14ac:dyDescent="0.3">
      <c r="A2342" t="s">
        <v>4</v>
      </c>
      <c r="B2342">
        <f t="shared" si="145"/>
        <v>0</v>
      </c>
      <c r="C2342" t="s">
        <v>5</v>
      </c>
      <c r="D2342">
        <v>1827.1349499216522</v>
      </c>
      <c r="E2342">
        <v>19616.009731542763</v>
      </c>
      <c r="F2342" s="3">
        <f t="shared" si="144"/>
        <v>-1.0423144510335756</v>
      </c>
      <c r="G2342">
        <f t="shared" si="146"/>
        <v>3.7040724959905486E-2</v>
      </c>
      <c r="H2342">
        <f t="shared" si="147"/>
        <v>-3.7744157756236324E-2</v>
      </c>
    </row>
    <row r="2343" spans="1:8" x14ac:dyDescent="0.3">
      <c r="A2343" t="s">
        <v>4</v>
      </c>
      <c r="B2343">
        <f t="shared" si="145"/>
        <v>0</v>
      </c>
      <c r="C2343" t="s">
        <v>4</v>
      </c>
      <c r="D2343">
        <v>764.5059388561408</v>
      </c>
      <c r="E2343">
        <v>37869.21428859172</v>
      </c>
      <c r="F2343" s="3">
        <f t="shared" si="144"/>
        <v>0.32633651019606541</v>
      </c>
      <c r="G2343">
        <f t="shared" si="146"/>
        <v>3.1970286956545593E-2</v>
      </c>
      <c r="H2343">
        <f t="shared" si="147"/>
        <v>-3.2492496883826084E-2</v>
      </c>
    </row>
    <row r="2344" spans="1:8" x14ac:dyDescent="0.3">
      <c r="A2344" t="s">
        <v>4</v>
      </c>
      <c r="B2344">
        <f t="shared" si="145"/>
        <v>0</v>
      </c>
      <c r="C2344" t="s">
        <v>4</v>
      </c>
      <c r="D2344">
        <v>589.54201674303226</v>
      </c>
      <c r="E2344">
        <v>28237.820676853698</v>
      </c>
      <c r="F2344" s="3">
        <f t="shared" si="144"/>
        <v>-0.39583893486000193</v>
      </c>
      <c r="G2344">
        <f t="shared" si="146"/>
        <v>3.455595859064451E-2</v>
      </c>
      <c r="H2344">
        <f t="shared" si="147"/>
        <v>-3.5167136939912087E-2</v>
      </c>
    </row>
    <row r="2345" spans="1:8" x14ac:dyDescent="0.3">
      <c r="A2345" t="s">
        <v>4</v>
      </c>
      <c r="B2345">
        <f t="shared" si="145"/>
        <v>0</v>
      </c>
      <c r="C2345" t="s">
        <v>4</v>
      </c>
      <c r="D2345">
        <v>754.12748989491331</v>
      </c>
      <c r="E2345">
        <v>41341.80260420758</v>
      </c>
      <c r="F2345" s="3">
        <f t="shared" si="144"/>
        <v>0.5867160682768443</v>
      </c>
      <c r="G2345">
        <f t="shared" si="146"/>
        <v>3.1084708714551268E-2</v>
      </c>
      <c r="H2345">
        <f t="shared" si="147"/>
        <v>-3.1578089606674915E-2</v>
      </c>
    </row>
    <row r="2346" spans="1:8" x14ac:dyDescent="0.3">
      <c r="A2346" t="s">
        <v>4</v>
      </c>
      <c r="B2346">
        <f t="shared" si="145"/>
        <v>0</v>
      </c>
      <c r="C2346" t="s">
        <v>4</v>
      </c>
      <c r="D2346">
        <v>911.92644150484557</v>
      </c>
      <c r="E2346">
        <v>41249.281735428689</v>
      </c>
      <c r="F2346" s="3">
        <f t="shared" si="144"/>
        <v>0.57977872335243597</v>
      </c>
      <c r="G2346">
        <f t="shared" si="146"/>
        <v>3.1107992532540797E-2</v>
      </c>
      <c r="H2346">
        <f t="shared" si="147"/>
        <v>-3.1602120704096882E-2</v>
      </c>
    </row>
    <row r="2347" spans="1:8" x14ac:dyDescent="0.3">
      <c r="A2347" t="s">
        <v>4</v>
      </c>
      <c r="B2347">
        <f t="shared" si="145"/>
        <v>0</v>
      </c>
      <c r="C2347" t="s">
        <v>4</v>
      </c>
      <c r="D2347">
        <v>311.91827895181132</v>
      </c>
      <c r="E2347">
        <v>39694.483731403583</v>
      </c>
      <c r="F2347" s="3">
        <f t="shared" si="144"/>
        <v>0.46319778130053119</v>
      </c>
      <c r="G2347">
        <f t="shared" si="146"/>
        <v>3.1501807617624535E-2</v>
      </c>
      <c r="H2347">
        <f t="shared" si="147"/>
        <v>-3.200866254635281E-2</v>
      </c>
    </row>
    <row r="2348" spans="1:8" x14ac:dyDescent="0.3">
      <c r="A2348" t="s">
        <v>4</v>
      </c>
      <c r="B2348">
        <f t="shared" si="145"/>
        <v>0</v>
      </c>
      <c r="C2348" t="s">
        <v>5</v>
      </c>
      <c r="D2348">
        <v>933.28723117674087</v>
      </c>
      <c r="E2348">
        <v>20694.587784427094</v>
      </c>
      <c r="F2348" s="3">
        <f t="shared" si="144"/>
        <v>-0.96144115099315819</v>
      </c>
      <c r="G2348">
        <f t="shared" si="146"/>
        <v>3.6720722760650228E-2</v>
      </c>
      <c r="H2348">
        <f t="shared" si="147"/>
        <v>-3.7411901710565861E-2</v>
      </c>
    </row>
    <row r="2349" spans="1:8" x14ac:dyDescent="0.3">
      <c r="A2349" t="s">
        <v>5</v>
      </c>
      <c r="B2349">
        <f t="shared" si="145"/>
        <v>1</v>
      </c>
      <c r="C2349" t="s">
        <v>4</v>
      </c>
      <c r="D2349">
        <v>1374.474711727139</v>
      </c>
      <c r="E2349">
        <v>35805.708860939048</v>
      </c>
      <c r="F2349" s="3">
        <f t="shared" si="144"/>
        <v>0.17161196973345585</v>
      </c>
      <c r="G2349">
        <f t="shared" si="146"/>
        <v>3.2508026641273856E-2</v>
      </c>
      <c r="H2349">
        <f t="shared" si="147"/>
        <v>-3.4262682465617416</v>
      </c>
    </row>
    <row r="2350" spans="1:8" x14ac:dyDescent="0.3">
      <c r="A2350" t="s">
        <v>4</v>
      </c>
      <c r="B2350">
        <f t="shared" si="145"/>
        <v>0</v>
      </c>
      <c r="C2350" t="s">
        <v>5</v>
      </c>
      <c r="D2350">
        <v>322.31195433776873</v>
      </c>
      <c r="E2350">
        <v>10056.110545317602</v>
      </c>
      <c r="F2350" s="3">
        <f t="shared" si="144"/>
        <v>-1.7591291434670056</v>
      </c>
      <c r="G2350">
        <f t="shared" si="146"/>
        <v>3.9996591073269978E-2</v>
      </c>
      <c r="H2350">
        <f t="shared" si="147"/>
        <v>-4.081844356121607E-2</v>
      </c>
    </row>
    <row r="2351" spans="1:8" x14ac:dyDescent="0.3">
      <c r="A2351" t="s">
        <v>4</v>
      </c>
      <c r="B2351">
        <f t="shared" si="145"/>
        <v>0</v>
      </c>
      <c r="C2351" t="s">
        <v>5</v>
      </c>
      <c r="D2351">
        <v>703.83876552012021</v>
      </c>
      <c r="E2351">
        <v>19318.059333545607</v>
      </c>
      <c r="F2351" s="3">
        <f t="shared" si="144"/>
        <v>-1.0646551911125599</v>
      </c>
      <c r="G2351">
        <f t="shared" si="146"/>
        <v>3.7129595189999767E-2</v>
      </c>
      <c r="H2351">
        <f t="shared" si="147"/>
        <v>-3.7836450684408766E-2</v>
      </c>
    </row>
    <row r="2352" spans="1:8" x14ac:dyDescent="0.3">
      <c r="A2352" t="s">
        <v>4</v>
      </c>
      <c r="B2352">
        <f t="shared" si="145"/>
        <v>0</v>
      </c>
      <c r="C2352" t="s">
        <v>5</v>
      </c>
      <c r="D2352">
        <v>534.69290682428323</v>
      </c>
      <c r="E2352">
        <v>18729.566240416068</v>
      </c>
      <c r="F2352" s="3">
        <f t="shared" si="144"/>
        <v>-1.108781231286569</v>
      </c>
      <c r="G2352">
        <f t="shared" si="146"/>
        <v>3.7305728821263824E-2</v>
      </c>
      <c r="H2352">
        <f t="shared" si="147"/>
        <v>-3.8019393001487579E-2</v>
      </c>
    </row>
    <row r="2353" spans="1:8" x14ac:dyDescent="0.3">
      <c r="A2353" t="s">
        <v>4</v>
      </c>
      <c r="B2353">
        <f t="shared" si="145"/>
        <v>0</v>
      </c>
      <c r="C2353" t="s">
        <v>4</v>
      </c>
      <c r="D2353">
        <v>0</v>
      </c>
      <c r="E2353">
        <v>26626.485881215769</v>
      </c>
      <c r="F2353" s="3">
        <f t="shared" si="144"/>
        <v>-0.51665908509827685</v>
      </c>
      <c r="G2353">
        <f t="shared" si="146"/>
        <v>3.5007796720565684E-2</v>
      </c>
      <c r="H2353">
        <f t="shared" si="147"/>
        <v>-3.5635257178967317E-2</v>
      </c>
    </row>
    <row r="2354" spans="1:8" x14ac:dyDescent="0.3">
      <c r="A2354" t="s">
        <v>4</v>
      </c>
      <c r="B2354">
        <f t="shared" si="145"/>
        <v>0</v>
      </c>
      <c r="C2354" t="s">
        <v>4</v>
      </c>
      <c r="D2354">
        <v>770.5198985192128</v>
      </c>
      <c r="E2354">
        <v>44509.57538798506</v>
      </c>
      <c r="F2354" s="3">
        <f t="shared" si="144"/>
        <v>0.82424012888349796</v>
      </c>
      <c r="G2354">
        <f t="shared" si="146"/>
        <v>3.0297606939094085E-2</v>
      </c>
      <c r="H2354">
        <f t="shared" si="147"/>
        <v>-3.0766065838334387E-2</v>
      </c>
    </row>
    <row r="2355" spans="1:8" x14ac:dyDescent="0.3">
      <c r="A2355" t="s">
        <v>4</v>
      </c>
      <c r="B2355">
        <f t="shared" si="145"/>
        <v>0</v>
      </c>
      <c r="C2355" t="s">
        <v>4</v>
      </c>
      <c r="D2355">
        <v>1015.7258813665342</v>
      </c>
      <c r="E2355">
        <v>31820.941271670556</v>
      </c>
      <c r="F2355" s="3">
        <f t="shared" si="144"/>
        <v>-0.12717151095804444</v>
      </c>
      <c r="G2355">
        <f t="shared" si="146"/>
        <v>3.3571276590681397E-2</v>
      </c>
      <c r="H2355">
        <f t="shared" si="147"/>
        <v>-3.4147730172377655E-2</v>
      </c>
    </row>
    <row r="2356" spans="1:8" x14ac:dyDescent="0.3">
      <c r="A2356" t="s">
        <v>4</v>
      </c>
      <c r="B2356">
        <f t="shared" si="145"/>
        <v>0</v>
      </c>
      <c r="C2356" t="s">
        <v>4</v>
      </c>
      <c r="D2356">
        <v>421.14649962136309</v>
      </c>
      <c r="E2356">
        <v>61655.348046219493</v>
      </c>
      <c r="F2356" s="3">
        <f t="shared" si="144"/>
        <v>2.109854288105486</v>
      </c>
      <c r="G2356">
        <f t="shared" si="146"/>
        <v>2.6361558555888835E-2</v>
      </c>
      <c r="H2356">
        <f t="shared" si="147"/>
        <v>-2.6715254271408313E-2</v>
      </c>
    </row>
    <row r="2357" spans="1:8" x14ac:dyDescent="0.3">
      <c r="A2357" t="s">
        <v>4</v>
      </c>
      <c r="B2357">
        <f t="shared" si="145"/>
        <v>0</v>
      </c>
      <c r="C2357" t="s">
        <v>4</v>
      </c>
      <c r="D2357">
        <v>1125.091402317428</v>
      </c>
      <c r="E2357">
        <v>33564.075550055422</v>
      </c>
      <c r="F2357" s="3">
        <f t="shared" si="144"/>
        <v>3.5311499477342664E-3</v>
      </c>
      <c r="G2357">
        <f t="shared" si="146"/>
        <v>3.3102089521609174E-2</v>
      </c>
      <c r="H2357">
        <f t="shared" si="147"/>
        <v>-3.3662362547415406E-2</v>
      </c>
    </row>
    <row r="2358" spans="1:8" x14ac:dyDescent="0.3">
      <c r="A2358" t="s">
        <v>4</v>
      </c>
      <c r="B2358">
        <f t="shared" si="145"/>
        <v>0</v>
      </c>
      <c r="C2358" t="s">
        <v>4</v>
      </c>
      <c r="D2358">
        <v>857.38082196354901</v>
      </c>
      <c r="E2358">
        <v>28755.180756509384</v>
      </c>
      <c r="F2358" s="3">
        <f t="shared" si="144"/>
        <v>-0.35704654812541337</v>
      </c>
      <c r="G2358">
        <f t="shared" si="146"/>
        <v>3.4412080669759031E-2</v>
      </c>
      <c r="H2358">
        <f t="shared" si="147"/>
        <v>-3.5018120326953811E-2</v>
      </c>
    </row>
    <row r="2359" spans="1:8" x14ac:dyDescent="0.3">
      <c r="A2359" t="s">
        <v>4</v>
      </c>
      <c r="B2359">
        <f t="shared" si="145"/>
        <v>0</v>
      </c>
      <c r="C2359" t="s">
        <v>4</v>
      </c>
      <c r="D2359">
        <v>363.94146251625125</v>
      </c>
      <c r="E2359">
        <v>46155.539220007617</v>
      </c>
      <c r="F2359" s="3">
        <f t="shared" si="144"/>
        <v>0.94765681299538107</v>
      </c>
      <c r="G2359">
        <f t="shared" si="146"/>
        <v>2.9896288308110489E-2</v>
      </c>
      <c r="H2359">
        <f t="shared" si="147"/>
        <v>-3.0352293930177156E-2</v>
      </c>
    </row>
    <row r="2360" spans="1:8" x14ac:dyDescent="0.3">
      <c r="A2360" t="s">
        <v>4</v>
      </c>
      <c r="B2360">
        <f t="shared" si="145"/>
        <v>0</v>
      </c>
      <c r="C2360" t="s">
        <v>4</v>
      </c>
      <c r="D2360">
        <v>1157.7797014571588</v>
      </c>
      <c r="E2360">
        <v>32219.831728153506</v>
      </c>
      <c r="F2360" s="3">
        <f t="shared" si="144"/>
        <v>-9.7262143264036441E-2</v>
      </c>
      <c r="G2360">
        <f t="shared" si="146"/>
        <v>3.3463346873727901E-2</v>
      </c>
      <c r="H2360">
        <f t="shared" si="147"/>
        <v>-3.4036057487107828E-2</v>
      </c>
    </row>
    <row r="2361" spans="1:8" x14ac:dyDescent="0.3">
      <c r="A2361" t="s">
        <v>4</v>
      </c>
      <c r="B2361">
        <f t="shared" si="145"/>
        <v>0</v>
      </c>
      <c r="C2361" t="s">
        <v>4</v>
      </c>
      <c r="D2361">
        <v>993.30255103885952</v>
      </c>
      <c r="E2361">
        <v>28501.856006432514</v>
      </c>
      <c r="F2361" s="3">
        <f t="shared" si="144"/>
        <v>-0.37604119433191058</v>
      </c>
      <c r="G2361">
        <f t="shared" si="146"/>
        <v>3.4482457997285533E-2</v>
      </c>
      <c r="H2361">
        <f t="shared" si="147"/>
        <v>-3.5091008451364328E-2</v>
      </c>
    </row>
    <row r="2362" spans="1:8" x14ac:dyDescent="0.3">
      <c r="A2362" t="s">
        <v>4</v>
      </c>
      <c r="B2362">
        <f t="shared" si="145"/>
        <v>0</v>
      </c>
      <c r="C2362" t="s">
        <v>5</v>
      </c>
      <c r="D2362">
        <v>403.45942743393437</v>
      </c>
      <c r="E2362">
        <v>15333.876288449104</v>
      </c>
      <c r="F2362" s="3">
        <f t="shared" si="144"/>
        <v>-1.3633948418595496</v>
      </c>
      <c r="G2362">
        <f t="shared" si="146"/>
        <v>3.8337834327703234E-2</v>
      </c>
      <c r="H2362">
        <f t="shared" si="147"/>
        <v>-3.9092069129089954E-2</v>
      </c>
    </row>
    <row r="2363" spans="1:8" x14ac:dyDescent="0.3">
      <c r="A2363" t="s">
        <v>5</v>
      </c>
      <c r="B2363">
        <f t="shared" si="145"/>
        <v>1</v>
      </c>
      <c r="C2363" t="s">
        <v>5</v>
      </c>
      <c r="D2363">
        <v>2134.9344876839491</v>
      </c>
      <c r="E2363">
        <v>20330.864872504913</v>
      </c>
      <c r="F2363" s="3">
        <f t="shared" si="144"/>
        <v>-0.98871360671279207</v>
      </c>
      <c r="G2363">
        <f t="shared" si="146"/>
        <v>3.6828337050850674E-2</v>
      </c>
      <c r="H2363">
        <f t="shared" si="147"/>
        <v>-3.3014877015714084</v>
      </c>
    </row>
    <row r="2364" spans="1:8" x14ac:dyDescent="0.3">
      <c r="A2364" t="s">
        <v>4</v>
      </c>
      <c r="B2364">
        <f t="shared" si="145"/>
        <v>0</v>
      </c>
      <c r="C2364" t="s">
        <v>5</v>
      </c>
      <c r="D2364">
        <v>1234.9427160087657</v>
      </c>
      <c r="E2364">
        <v>26919.115956006157</v>
      </c>
      <c r="F2364" s="3">
        <f t="shared" si="144"/>
        <v>-0.49471727033940488</v>
      </c>
      <c r="G2364">
        <f t="shared" si="146"/>
        <v>3.492531864776835E-2</v>
      </c>
      <c r="H2364">
        <f t="shared" si="147"/>
        <v>-3.5549790635290297E-2</v>
      </c>
    </row>
    <row r="2365" spans="1:8" x14ac:dyDescent="0.3">
      <c r="A2365" t="s">
        <v>4</v>
      </c>
      <c r="B2365">
        <f t="shared" si="145"/>
        <v>0</v>
      </c>
      <c r="C2365" t="s">
        <v>5</v>
      </c>
      <c r="D2365">
        <v>805.10425168265328</v>
      </c>
      <c r="E2365">
        <v>22174.028892472634</v>
      </c>
      <c r="F2365" s="3">
        <f t="shared" si="144"/>
        <v>-0.85051057503425198</v>
      </c>
      <c r="G2365">
        <f t="shared" si="146"/>
        <v>3.6286111538795338E-2</v>
      </c>
      <c r="H2365">
        <f t="shared" si="147"/>
        <v>-3.696082462637075E-2</v>
      </c>
    </row>
    <row r="2366" spans="1:8" x14ac:dyDescent="0.3">
      <c r="A2366" t="s">
        <v>4</v>
      </c>
      <c r="B2366">
        <f t="shared" si="145"/>
        <v>0</v>
      </c>
      <c r="C2366" t="s">
        <v>4</v>
      </c>
      <c r="D2366">
        <v>0</v>
      </c>
      <c r="E2366">
        <v>41933.095770191576</v>
      </c>
      <c r="F2366" s="3">
        <f t="shared" si="144"/>
        <v>0.63105206185337992</v>
      </c>
      <c r="G2366">
        <f t="shared" si="146"/>
        <v>3.0936301688042206E-2</v>
      </c>
      <c r="H2366">
        <f t="shared" si="147"/>
        <v>-3.1424933119844248E-2</v>
      </c>
    </row>
    <row r="2367" spans="1:8" x14ac:dyDescent="0.3">
      <c r="A2367" t="s">
        <v>4</v>
      </c>
      <c r="B2367">
        <f t="shared" si="145"/>
        <v>0</v>
      </c>
      <c r="C2367" t="s">
        <v>5</v>
      </c>
      <c r="D2367">
        <v>157.51404250203984</v>
      </c>
      <c r="E2367">
        <v>24506.186826211331</v>
      </c>
      <c r="F2367" s="3">
        <f t="shared" si="144"/>
        <v>-0.67564209165234845</v>
      </c>
      <c r="G2367">
        <f t="shared" si="146"/>
        <v>3.5611036548372117E-2</v>
      </c>
      <c r="H2367">
        <f t="shared" si="147"/>
        <v>-3.626057669370622E-2</v>
      </c>
    </row>
    <row r="2368" spans="1:8" x14ac:dyDescent="0.3">
      <c r="A2368" t="s">
        <v>4</v>
      </c>
      <c r="B2368">
        <f t="shared" si="145"/>
        <v>0</v>
      </c>
      <c r="C2368" t="s">
        <v>4</v>
      </c>
      <c r="D2368">
        <v>257.89765722295249</v>
      </c>
      <c r="E2368">
        <v>39477.031856565125</v>
      </c>
      <c r="F2368" s="3">
        <f t="shared" si="144"/>
        <v>0.44689293375506767</v>
      </c>
      <c r="G2368">
        <f t="shared" si="146"/>
        <v>3.1557269108067616E-2</v>
      </c>
      <c r="H2368">
        <f t="shared" si="147"/>
        <v>-3.2065929641896966E-2</v>
      </c>
    </row>
    <row r="2369" spans="1:8" x14ac:dyDescent="0.3">
      <c r="A2369" t="s">
        <v>4</v>
      </c>
      <c r="B2369">
        <f t="shared" si="145"/>
        <v>0</v>
      </c>
      <c r="C2369" t="s">
        <v>4</v>
      </c>
      <c r="D2369">
        <v>1056.9150631565651</v>
      </c>
      <c r="E2369">
        <v>53080.58634490383</v>
      </c>
      <c r="F2369" s="3">
        <f t="shared" si="144"/>
        <v>1.4669065904482719</v>
      </c>
      <c r="G2369">
        <f t="shared" si="146"/>
        <v>2.8263562759960701E-2</v>
      </c>
      <c r="H2369">
        <f t="shared" si="147"/>
        <v>-2.867066639372999E-2</v>
      </c>
    </row>
    <row r="2370" spans="1:8" x14ac:dyDescent="0.3">
      <c r="A2370" t="s">
        <v>4</v>
      </c>
      <c r="B2370">
        <f t="shared" si="145"/>
        <v>0</v>
      </c>
      <c r="C2370" t="s">
        <v>4</v>
      </c>
      <c r="D2370">
        <v>0</v>
      </c>
      <c r="E2370">
        <v>48290.85403293719</v>
      </c>
      <c r="F2370" s="3">
        <f t="shared" si="144"/>
        <v>1.1077657222069064</v>
      </c>
      <c r="G2370">
        <f t="shared" si="146"/>
        <v>2.9383327427020343E-2</v>
      </c>
      <c r="H2370">
        <f t="shared" si="147"/>
        <v>-2.9823664564303777E-2</v>
      </c>
    </row>
    <row r="2371" spans="1:8" x14ac:dyDescent="0.3">
      <c r="A2371" t="s">
        <v>4</v>
      </c>
      <c r="B2371">
        <f t="shared" si="145"/>
        <v>0</v>
      </c>
      <c r="C2371" t="s">
        <v>5</v>
      </c>
      <c r="D2371">
        <v>1730.2910812987002</v>
      </c>
      <c r="E2371">
        <v>19446.675721578918</v>
      </c>
      <c r="F2371" s="3">
        <f t="shared" si="144"/>
        <v>-1.0550113533655219</v>
      </c>
      <c r="G2371">
        <f t="shared" si="146"/>
        <v>3.7091207417273779E-2</v>
      </c>
      <c r="H2371">
        <f t="shared" si="147"/>
        <v>-3.7796583421554251E-2</v>
      </c>
    </row>
    <row r="2372" spans="1:8" x14ac:dyDescent="0.3">
      <c r="A2372" t="s">
        <v>4</v>
      </c>
      <c r="B2372">
        <f t="shared" si="145"/>
        <v>0</v>
      </c>
      <c r="C2372" t="s">
        <v>4</v>
      </c>
      <c r="D2372">
        <v>694.50071065568795</v>
      </c>
      <c r="E2372">
        <v>14150.91437752244</v>
      </c>
      <c r="F2372" s="3">
        <f t="shared" si="144"/>
        <v>-1.4520949904514082</v>
      </c>
      <c r="G2372">
        <f t="shared" si="146"/>
        <v>3.8703789117628902E-2</v>
      </c>
      <c r="H2372">
        <f t="shared" si="147"/>
        <v>-3.9472685578000689E-2</v>
      </c>
    </row>
    <row r="2373" spans="1:8" x14ac:dyDescent="0.3">
      <c r="A2373" t="s">
        <v>4</v>
      </c>
      <c r="B2373">
        <f t="shared" si="145"/>
        <v>0</v>
      </c>
      <c r="C2373" t="s">
        <v>4</v>
      </c>
      <c r="D2373">
        <v>1546.7605258463309</v>
      </c>
      <c r="E2373">
        <v>32928.636125571182</v>
      </c>
      <c r="F2373" s="3">
        <f t="shared" si="144"/>
        <v>-4.4114992208039154E-2</v>
      </c>
      <c r="G2373">
        <f t="shared" si="146"/>
        <v>3.3272388180132673E-2</v>
      </c>
      <c r="H2373">
        <f t="shared" si="147"/>
        <v>-3.3838506952834073E-2</v>
      </c>
    </row>
    <row r="2374" spans="1:8" x14ac:dyDescent="0.3">
      <c r="A2374" t="s">
        <v>4</v>
      </c>
      <c r="B2374">
        <f t="shared" si="145"/>
        <v>0</v>
      </c>
      <c r="C2374" t="s">
        <v>4</v>
      </c>
      <c r="D2374">
        <v>428.66530528679419</v>
      </c>
      <c r="E2374">
        <v>45570.790947898597</v>
      </c>
      <c r="F2374" s="3">
        <f t="shared" si="144"/>
        <v>0.90381156477071689</v>
      </c>
      <c r="G2374">
        <f t="shared" si="146"/>
        <v>3.0038268036102291E-2</v>
      </c>
      <c r="H2374">
        <f t="shared" si="147"/>
        <v>-3.049865984655338E-2</v>
      </c>
    </row>
    <row r="2375" spans="1:8" x14ac:dyDescent="0.3">
      <c r="A2375" t="s">
        <v>4</v>
      </c>
      <c r="B2375">
        <f t="shared" si="145"/>
        <v>0</v>
      </c>
      <c r="C2375" t="s">
        <v>5</v>
      </c>
      <c r="D2375">
        <v>1764.5323087932957</v>
      </c>
      <c r="E2375">
        <v>18148.524077825292</v>
      </c>
      <c r="F2375" s="3">
        <f t="shared" si="144"/>
        <v>-1.1523485902047985</v>
      </c>
      <c r="G2375">
        <f t="shared" si="146"/>
        <v>3.7480420227634155E-2</v>
      </c>
      <c r="H2375">
        <f t="shared" si="147"/>
        <v>-3.8200870406466275E-2</v>
      </c>
    </row>
    <row r="2376" spans="1:8" x14ac:dyDescent="0.3">
      <c r="A2376" t="s">
        <v>4</v>
      </c>
      <c r="B2376">
        <f t="shared" si="145"/>
        <v>0</v>
      </c>
      <c r="C2376" t="s">
        <v>5</v>
      </c>
      <c r="D2376">
        <v>1181.9796970175048</v>
      </c>
      <c r="E2376">
        <v>17223.367227933511</v>
      </c>
      <c r="F2376" s="3">
        <f t="shared" si="144"/>
        <v>-1.2217181525704155</v>
      </c>
      <c r="G2376">
        <f t="shared" si="146"/>
        <v>3.7760193823885853E-2</v>
      </c>
      <c r="H2376">
        <f t="shared" si="147"/>
        <v>-3.8491580611871135E-2</v>
      </c>
    </row>
    <row r="2377" spans="1:8" x14ac:dyDescent="0.3">
      <c r="A2377" t="s">
        <v>4</v>
      </c>
      <c r="B2377">
        <f t="shared" si="145"/>
        <v>0</v>
      </c>
      <c r="C2377" t="s">
        <v>4</v>
      </c>
      <c r="D2377">
        <v>943.13238975247054</v>
      </c>
      <c r="E2377">
        <v>30178.734061648844</v>
      </c>
      <c r="F2377" s="3">
        <f t="shared" ref="F2377:F2440" si="148">(E2377-$J$12)/$K$12</f>
        <v>-0.25030651826647293</v>
      </c>
      <c r="G2377">
        <f t="shared" si="146"/>
        <v>3.4019165991347008E-2</v>
      </c>
      <c r="H2377">
        <f t="shared" si="147"/>
        <v>-3.4611285537198395E-2</v>
      </c>
    </row>
    <row r="2378" spans="1:8" x14ac:dyDescent="0.3">
      <c r="A2378" t="s">
        <v>4</v>
      </c>
      <c r="B2378">
        <f t="shared" ref="B2378:B2441" si="149">IF(A2378="No",0,1)</f>
        <v>0</v>
      </c>
      <c r="C2378" t="s">
        <v>4</v>
      </c>
      <c r="D2378">
        <v>0</v>
      </c>
      <c r="E2378">
        <v>41234.891749870869</v>
      </c>
      <c r="F2378" s="3">
        <f t="shared" si="148"/>
        <v>0.57869974198758922</v>
      </c>
      <c r="G2378">
        <f t="shared" ref="G2378:G2441" si="150">1/(1+EXP(-$J$9-$K$9*F2378))</f>
        <v>3.1111615435410755E-2</v>
      </c>
      <c r="H2378">
        <f t="shared" ref="H2378:H2441" si="151">B2378*LN(G2378)+(1-B2378)*LN(1-G2378)</f>
        <v>-3.1605859933665756E-2</v>
      </c>
    </row>
    <row r="2379" spans="1:8" x14ac:dyDescent="0.3">
      <c r="A2379" t="s">
        <v>4</v>
      </c>
      <c r="B2379">
        <f t="shared" si="149"/>
        <v>0</v>
      </c>
      <c r="C2379" t="s">
        <v>4</v>
      </c>
      <c r="D2379">
        <v>1087.1937668963951</v>
      </c>
      <c r="E2379">
        <v>54961.288480873613</v>
      </c>
      <c r="F2379" s="3">
        <f t="shared" si="148"/>
        <v>1.607924282883415</v>
      </c>
      <c r="G2379">
        <f t="shared" si="150"/>
        <v>2.7835305635380957E-2</v>
      </c>
      <c r="H2379">
        <f t="shared" si="151"/>
        <v>-2.8230050228076765E-2</v>
      </c>
    </row>
    <row r="2380" spans="1:8" x14ac:dyDescent="0.3">
      <c r="A2380" t="s">
        <v>4</v>
      </c>
      <c r="B2380">
        <f t="shared" si="149"/>
        <v>0</v>
      </c>
      <c r="C2380" t="s">
        <v>4</v>
      </c>
      <c r="D2380">
        <v>14.820953053511857</v>
      </c>
      <c r="E2380">
        <v>32320.265522224159</v>
      </c>
      <c r="F2380" s="3">
        <f t="shared" si="148"/>
        <v>-8.9731476067209534E-2</v>
      </c>
      <c r="G2380">
        <f t="shared" si="150"/>
        <v>3.3436224849065242E-2</v>
      </c>
      <c r="H2380">
        <f t="shared" si="151"/>
        <v>-3.4007996839799867E-2</v>
      </c>
    </row>
    <row r="2381" spans="1:8" x14ac:dyDescent="0.3">
      <c r="A2381" t="s">
        <v>4</v>
      </c>
      <c r="B2381">
        <f t="shared" si="149"/>
        <v>0</v>
      </c>
      <c r="C2381" t="s">
        <v>4</v>
      </c>
      <c r="D2381">
        <v>0</v>
      </c>
      <c r="E2381">
        <v>47207.050720712716</v>
      </c>
      <c r="F2381" s="3">
        <f t="shared" si="148"/>
        <v>1.0265006248688577</v>
      </c>
      <c r="G2381">
        <f t="shared" si="150"/>
        <v>2.9642610938864257E-2</v>
      </c>
      <c r="H2381">
        <f t="shared" si="151"/>
        <v>-3.0090833011849016E-2</v>
      </c>
    </row>
    <row r="2382" spans="1:8" x14ac:dyDescent="0.3">
      <c r="A2382" t="s">
        <v>4</v>
      </c>
      <c r="B2382">
        <f t="shared" si="149"/>
        <v>0</v>
      </c>
      <c r="C2382" t="s">
        <v>4</v>
      </c>
      <c r="D2382">
        <v>836.0105904252182</v>
      </c>
      <c r="E2382">
        <v>40178.934699386205</v>
      </c>
      <c r="F2382" s="3">
        <f t="shared" si="148"/>
        <v>0.49952259653643966</v>
      </c>
      <c r="G2382">
        <f t="shared" si="150"/>
        <v>3.1378586402723729E-2</v>
      </c>
      <c r="H2382">
        <f t="shared" si="151"/>
        <v>-3.1881441475762586E-2</v>
      </c>
    </row>
    <row r="2383" spans="1:8" x14ac:dyDescent="0.3">
      <c r="A2383" t="s">
        <v>4</v>
      </c>
      <c r="B2383">
        <f t="shared" si="149"/>
        <v>0</v>
      </c>
      <c r="C2383" t="s">
        <v>4</v>
      </c>
      <c r="D2383">
        <v>1494.5211351974417</v>
      </c>
      <c r="E2383">
        <v>42280.407851364398</v>
      </c>
      <c r="F2383" s="3">
        <f t="shared" si="148"/>
        <v>0.65709401039223425</v>
      </c>
      <c r="G2383">
        <f t="shared" si="150"/>
        <v>3.084945080450021E-2</v>
      </c>
      <c r="H2383">
        <f t="shared" si="151"/>
        <v>-3.1335313632512747E-2</v>
      </c>
    </row>
    <row r="2384" spans="1:8" x14ac:dyDescent="0.3">
      <c r="A2384" t="s">
        <v>4</v>
      </c>
      <c r="B2384">
        <f t="shared" si="149"/>
        <v>0</v>
      </c>
      <c r="C2384" t="s">
        <v>5</v>
      </c>
      <c r="D2384">
        <v>1318.5289569324834</v>
      </c>
      <c r="E2384">
        <v>15821.15234741231</v>
      </c>
      <c r="F2384" s="3">
        <f t="shared" si="148"/>
        <v>-1.3268581973268154</v>
      </c>
      <c r="G2384">
        <f t="shared" si="150"/>
        <v>3.8188061230468272E-2</v>
      </c>
      <c r="H2384">
        <f t="shared" si="151"/>
        <v>-3.8936337271622483E-2</v>
      </c>
    </row>
    <row r="2385" spans="1:8" x14ac:dyDescent="0.3">
      <c r="A2385" t="s">
        <v>4</v>
      </c>
      <c r="B2385">
        <f t="shared" si="149"/>
        <v>0</v>
      </c>
      <c r="C2385" t="s">
        <v>4</v>
      </c>
      <c r="D2385">
        <v>431.12791513193054</v>
      </c>
      <c r="E2385">
        <v>37772.80471348032</v>
      </c>
      <c r="F2385" s="3">
        <f t="shared" si="148"/>
        <v>0.31910758459916233</v>
      </c>
      <c r="G2385">
        <f t="shared" si="150"/>
        <v>3.1995218179248504E-2</v>
      </c>
      <c r="H2385">
        <f t="shared" si="151"/>
        <v>-3.2518251820290785E-2</v>
      </c>
    </row>
    <row r="2386" spans="1:8" x14ac:dyDescent="0.3">
      <c r="A2386" t="s">
        <v>4</v>
      </c>
      <c r="B2386">
        <f t="shared" si="149"/>
        <v>0</v>
      </c>
      <c r="C2386" t="s">
        <v>4</v>
      </c>
      <c r="D2386">
        <v>1335.4735726542124</v>
      </c>
      <c r="E2386">
        <v>45847.382110677725</v>
      </c>
      <c r="F2386" s="3">
        <f t="shared" si="148"/>
        <v>0.9245507593391078</v>
      </c>
      <c r="G2386">
        <f t="shared" si="150"/>
        <v>2.9971029102307676E-2</v>
      </c>
      <c r="H2386">
        <f t="shared" si="151"/>
        <v>-3.0429341025878187E-2</v>
      </c>
    </row>
    <row r="2387" spans="1:8" x14ac:dyDescent="0.3">
      <c r="A2387" t="s">
        <v>4</v>
      </c>
      <c r="B2387">
        <f t="shared" si="149"/>
        <v>0</v>
      </c>
      <c r="C2387" t="s">
        <v>4</v>
      </c>
      <c r="D2387">
        <v>1141.4421758592907</v>
      </c>
      <c r="E2387">
        <v>27914.402252769323</v>
      </c>
      <c r="F2387" s="3">
        <f t="shared" si="148"/>
        <v>-0.42008930337030914</v>
      </c>
      <c r="G2387">
        <f t="shared" si="150"/>
        <v>3.4646195756162054E-2</v>
      </c>
      <c r="H2387">
        <f t="shared" si="151"/>
        <v>-3.5260608315785362E-2</v>
      </c>
    </row>
    <row r="2388" spans="1:8" x14ac:dyDescent="0.3">
      <c r="A2388" t="s">
        <v>4</v>
      </c>
      <c r="B2388">
        <f t="shared" si="149"/>
        <v>0</v>
      </c>
      <c r="C2388" t="s">
        <v>4</v>
      </c>
      <c r="D2388">
        <v>795.11929160745353</v>
      </c>
      <c r="E2388">
        <v>38710.381327916286</v>
      </c>
      <c r="F2388" s="3">
        <f t="shared" si="148"/>
        <v>0.38940839838578423</v>
      </c>
      <c r="G2388">
        <f t="shared" si="150"/>
        <v>3.1753559263050277E-2</v>
      </c>
      <c r="H2388">
        <f t="shared" si="151"/>
        <v>-3.2268636569296787E-2</v>
      </c>
    </row>
    <row r="2389" spans="1:8" x14ac:dyDescent="0.3">
      <c r="A2389" t="s">
        <v>4</v>
      </c>
      <c r="B2389">
        <f t="shared" si="149"/>
        <v>0</v>
      </c>
      <c r="C2389" t="s">
        <v>4</v>
      </c>
      <c r="D2389">
        <v>1005.4440884864994</v>
      </c>
      <c r="E2389">
        <v>40615.342195768004</v>
      </c>
      <c r="F2389" s="3">
        <f t="shared" si="148"/>
        <v>0.53224504467117617</v>
      </c>
      <c r="G2389">
        <f t="shared" si="150"/>
        <v>3.126798454270846E-2</v>
      </c>
      <c r="H2389">
        <f t="shared" si="151"/>
        <v>-3.1767263176153665E-2</v>
      </c>
    </row>
    <row r="2390" spans="1:8" x14ac:dyDescent="0.3">
      <c r="A2390" t="s">
        <v>4</v>
      </c>
      <c r="B2390">
        <f t="shared" si="149"/>
        <v>0</v>
      </c>
      <c r="C2390" t="s">
        <v>4</v>
      </c>
      <c r="D2390">
        <v>481.24016359761038</v>
      </c>
      <c r="E2390">
        <v>49010.755505734378</v>
      </c>
      <c r="F2390" s="3">
        <f t="shared" si="148"/>
        <v>1.1617449475892248</v>
      </c>
      <c r="G2390">
        <f t="shared" si="150"/>
        <v>2.9212318918511501E-2</v>
      </c>
      <c r="H2390">
        <f t="shared" si="151"/>
        <v>-2.964749466066758E-2</v>
      </c>
    </row>
    <row r="2391" spans="1:8" x14ac:dyDescent="0.3">
      <c r="A2391" t="s">
        <v>4</v>
      </c>
      <c r="B2391">
        <f t="shared" si="149"/>
        <v>0</v>
      </c>
      <c r="C2391" t="s">
        <v>4</v>
      </c>
      <c r="D2391">
        <v>427.34014296532263</v>
      </c>
      <c r="E2391">
        <v>27260.735464562724</v>
      </c>
      <c r="F2391" s="3">
        <f t="shared" si="148"/>
        <v>-0.46910215890516727</v>
      </c>
      <c r="G2391">
        <f t="shared" si="150"/>
        <v>3.4829269787949771E-2</v>
      </c>
      <c r="H2391">
        <f t="shared" si="151"/>
        <v>-3.5450270792556873E-2</v>
      </c>
    </row>
    <row r="2392" spans="1:8" x14ac:dyDescent="0.3">
      <c r="A2392" t="s">
        <v>4</v>
      </c>
      <c r="B2392">
        <f t="shared" si="149"/>
        <v>0</v>
      </c>
      <c r="C2392" t="s">
        <v>5</v>
      </c>
      <c r="D2392">
        <v>1157.5939252283013</v>
      </c>
      <c r="E2392">
        <v>17996.903327658649</v>
      </c>
      <c r="F2392" s="3">
        <f t="shared" si="148"/>
        <v>-1.1637173273933488</v>
      </c>
      <c r="G2392">
        <f t="shared" si="150"/>
        <v>3.7526134474306021E-2</v>
      </c>
      <c r="H2392">
        <f t="shared" si="151"/>
        <v>-3.8248365889416644E-2</v>
      </c>
    </row>
    <row r="2393" spans="1:8" x14ac:dyDescent="0.3">
      <c r="A2393" t="s">
        <v>4</v>
      </c>
      <c r="B2393">
        <f t="shared" si="149"/>
        <v>0</v>
      </c>
      <c r="C2393" t="s">
        <v>4</v>
      </c>
      <c r="D2393">
        <v>890.21302288643574</v>
      </c>
      <c r="E2393">
        <v>43643.58239525753</v>
      </c>
      <c r="F2393" s="3">
        <f t="shared" si="148"/>
        <v>0.75930675577576301</v>
      </c>
      <c r="G2393">
        <f t="shared" si="150"/>
        <v>3.0510843566246594E-2</v>
      </c>
      <c r="H2393">
        <f t="shared" si="151"/>
        <v>-3.0985989061563642E-2</v>
      </c>
    </row>
    <row r="2394" spans="1:8" x14ac:dyDescent="0.3">
      <c r="A2394" t="s">
        <v>4</v>
      </c>
      <c r="B2394">
        <f t="shared" si="149"/>
        <v>0</v>
      </c>
      <c r="C2394" t="s">
        <v>5</v>
      </c>
      <c r="D2394">
        <v>1321.329158962667</v>
      </c>
      <c r="E2394">
        <v>20302.219467572351</v>
      </c>
      <c r="F2394" s="3">
        <f t="shared" si="148"/>
        <v>-0.99086147948073433</v>
      </c>
      <c r="G2394">
        <f t="shared" si="150"/>
        <v>3.6836825207744395E-2</v>
      </c>
      <c r="H2394">
        <f t="shared" si="151"/>
        <v>-3.7532437309345246E-2</v>
      </c>
    </row>
    <row r="2395" spans="1:8" x14ac:dyDescent="0.3">
      <c r="A2395" t="s">
        <v>4</v>
      </c>
      <c r="B2395">
        <f t="shared" si="149"/>
        <v>0</v>
      </c>
      <c r="C2395" t="s">
        <v>4</v>
      </c>
      <c r="D2395">
        <v>1167.9436218251456</v>
      </c>
      <c r="E2395">
        <v>57256.007406384262</v>
      </c>
      <c r="F2395" s="3">
        <f t="shared" si="148"/>
        <v>1.7799855367490627</v>
      </c>
      <c r="G2395">
        <f t="shared" si="150"/>
        <v>2.7321304615788754E-2</v>
      </c>
      <c r="H2395">
        <f t="shared" si="151"/>
        <v>-2.7701471902162277E-2</v>
      </c>
    </row>
    <row r="2396" spans="1:8" x14ac:dyDescent="0.3">
      <c r="A2396" t="s">
        <v>4</v>
      </c>
      <c r="B2396">
        <f t="shared" si="149"/>
        <v>0</v>
      </c>
      <c r="C2396" t="s">
        <v>5</v>
      </c>
      <c r="D2396">
        <v>1197.1709527673206</v>
      </c>
      <c r="E2396">
        <v>10834.111379984566</v>
      </c>
      <c r="F2396" s="3">
        <f t="shared" si="148"/>
        <v>-1.7007935461818047</v>
      </c>
      <c r="G2396">
        <f t="shared" si="150"/>
        <v>3.9747818498632181E-2</v>
      </c>
      <c r="H2396">
        <f t="shared" si="151"/>
        <v>-4.0559339953061331E-2</v>
      </c>
    </row>
    <row r="2397" spans="1:8" x14ac:dyDescent="0.3">
      <c r="A2397" t="s">
        <v>4</v>
      </c>
      <c r="B2397">
        <f t="shared" si="149"/>
        <v>0</v>
      </c>
      <c r="C2397" t="s">
        <v>5</v>
      </c>
      <c r="D2397">
        <v>922.88535554081477</v>
      </c>
      <c r="E2397">
        <v>22988.842651777079</v>
      </c>
      <c r="F2397" s="3">
        <f t="shared" si="148"/>
        <v>-0.78941469286135957</v>
      </c>
      <c r="G2397">
        <f t="shared" si="150"/>
        <v>3.6048864245313866E-2</v>
      </c>
      <c r="H2397">
        <f t="shared" si="151"/>
        <v>-3.6714674707480244E-2</v>
      </c>
    </row>
    <row r="2398" spans="1:8" x14ac:dyDescent="0.3">
      <c r="A2398" t="s">
        <v>4</v>
      </c>
      <c r="B2398">
        <f t="shared" si="149"/>
        <v>0</v>
      </c>
      <c r="C2398" t="s">
        <v>4</v>
      </c>
      <c r="D2398">
        <v>834.71189455358228</v>
      </c>
      <c r="E2398">
        <v>28553.471881351616</v>
      </c>
      <c r="F2398" s="3">
        <f t="shared" si="148"/>
        <v>-0.37217096340331141</v>
      </c>
      <c r="G2398">
        <f t="shared" si="150"/>
        <v>3.4468107101366913E-2</v>
      </c>
      <c r="H2398">
        <f t="shared" si="151"/>
        <v>-3.5076145138536075E-2</v>
      </c>
    </row>
    <row r="2399" spans="1:8" x14ac:dyDescent="0.3">
      <c r="A2399" t="s">
        <v>4</v>
      </c>
      <c r="B2399">
        <f t="shared" si="149"/>
        <v>0</v>
      </c>
      <c r="C2399" t="s">
        <v>5</v>
      </c>
      <c r="D2399">
        <v>1264.5869406466827</v>
      </c>
      <c r="E2399">
        <v>14649.155022735529</v>
      </c>
      <c r="F2399" s="3">
        <f t="shared" si="148"/>
        <v>-1.4147362058137138</v>
      </c>
      <c r="G2399">
        <f t="shared" si="150"/>
        <v>3.85492491544168E-2</v>
      </c>
      <c r="H2399">
        <f t="shared" si="151"/>
        <v>-3.9311936434591799E-2</v>
      </c>
    </row>
    <row r="2400" spans="1:8" x14ac:dyDescent="0.3">
      <c r="A2400" t="s">
        <v>4</v>
      </c>
      <c r="B2400">
        <f t="shared" si="149"/>
        <v>0</v>
      </c>
      <c r="C2400" t="s">
        <v>4</v>
      </c>
      <c r="D2400">
        <v>1603.6652227064269</v>
      </c>
      <c r="E2400">
        <v>25802.303467604957</v>
      </c>
      <c r="F2400" s="3">
        <f t="shared" si="148"/>
        <v>-0.57845744215341599</v>
      </c>
      <c r="G2400">
        <f t="shared" si="150"/>
        <v>3.5241103379396788E-2</v>
      </c>
      <c r="H2400">
        <f t="shared" si="151"/>
        <v>-3.5877056921928947E-2</v>
      </c>
    </row>
    <row r="2401" spans="1:8" x14ac:dyDescent="0.3">
      <c r="A2401" t="s">
        <v>4</v>
      </c>
      <c r="B2401">
        <f t="shared" si="149"/>
        <v>0</v>
      </c>
      <c r="C2401" t="s">
        <v>4</v>
      </c>
      <c r="D2401">
        <v>838.27606769931788</v>
      </c>
      <c r="E2401">
        <v>55082.317526615996</v>
      </c>
      <c r="F2401" s="3">
        <f t="shared" si="148"/>
        <v>1.6169992110295552</v>
      </c>
      <c r="G2401">
        <f t="shared" si="150"/>
        <v>2.7807962855806497E-2</v>
      </c>
      <c r="H2401">
        <f t="shared" si="151"/>
        <v>-2.8201924957509686E-2</v>
      </c>
    </row>
    <row r="2402" spans="1:8" x14ac:dyDescent="0.3">
      <c r="A2402" t="s">
        <v>4</v>
      </c>
      <c r="B2402">
        <f t="shared" si="149"/>
        <v>0</v>
      </c>
      <c r="C2402" t="s">
        <v>5</v>
      </c>
      <c r="D2402">
        <v>850.67727912511759</v>
      </c>
      <c r="E2402">
        <v>21251.639505371968</v>
      </c>
      <c r="F2402" s="3">
        <f t="shared" si="148"/>
        <v>-0.91967262914577652</v>
      </c>
      <c r="G2402">
        <f t="shared" si="150"/>
        <v>3.6556494638346856E-2</v>
      </c>
      <c r="H2402">
        <f t="shared" si="151"/>
        <v>-3.7241427655674224E-2</v>
      </c>
    </row>
    <row r="2403" spans="1:8" x14ac:dyDescent="0.3">
      <c r="A2403" t="s">
        <v>4</v>
      </c>
      <c r="B2403">
        <f t="shared" si="149"/>
        <v>0</v>
      </c>
      <c r="C2403" t="s">
        <v>5</v>
      </c>
      <c r="D2403">
        <v>1508.3077129629439</v>
      </c>
      <c r="E2403">
        <v>17645.305023788806</v>
      </c>
      <c r="F2403" s="3">
        <f t="shared" si="148"/>
        <v>-1.1900806629410423</v>
      </c>
      <c r="G2403">
        <f t="shared" si="150"/>
        <v>3.7632349017256247E-2</v>
      </c>
      <c r="H2403">
        <f t="shared" si="151"/>
        <v>-3.8358727747415951E-2</v>
      </c>
    </row>
    <row r="2404" spans="1:8" x14ac:dyDescent="0.3">
      <c r="A2404" t="s">
        <v>4</v>
      </c>
      <c r="B2404">
        <f t="shared" si="149"/>
        <v>0</v>
      </c>
      <c r="C2404" t="s">
        <v>4</v>
      </c>
      <c r="D2404">
        <v>1272.4805787378632</v>
      </c>
      <c r="E2404">
        <v>34570.570662487626</v>
      </c>
      <c r="F2404" s="3">
        <f t="shared" si="148"/>
        <v>7.8999569687286081E-2</v>
      </c>
      <c r="G2404">
        <f t="shared" si="150"/>
        <v>3.283406883916673E-2</v>
      </c>
      <c r="H2404">
        <f t="shared" si="151"/>
        <v>-3.3385204494627438E-2</v>
      </c>
    </row>
    <row r="2405" spans="1:8" x14ac:dyDescent="0.3">
      <c r="A2405" t="s">
        <v>4</v>
      </c>
      <c r="B2405">
        <f t="shared" si="149"/>
        <v>0</v>
      </c>
      <c r="C2405" t="s">
        <v>4</v>
      </c>
      <c r="D2405">
        <v>981.83979626603673</v>
      </c>
      <c r="E2405">
        <v>23636.976342057802</v>
      </c>
      <c r="F2405" s="3">
        <f t="shared" si="148"/>
        <v>-0.74081671679444139</v>
      </c>
      <c r="G2405">
        <f t="shared" si="150"/>
        <v>3.5861215697451869E-2</v>
      </c>
      <c r="H2405">
        <f t="shared" si="151"/>
        <v>-3.6520027615036636E-2</v>
      </c>
    </row>
    <row r="2406" spans="1:8" x14ac:dyDescent="0.3">
      <c r="A2406" t="s">
        <v>4</v>
      </c>
      <c r="B2406">
        <f t="shared" si="149"/>
        <v>0</v>
      </c>
      <c r="C2406" t="s">
        <v>4</v>
      </c>
      <c r="D2406">
        <v>487.69502091889063</v>
      </c>
      <c r="E2406">
        <v>46480.03596953323</v>
      </c>
      <c r="F2406" s="3">
        <f t="shared" si="148"/>
        <v>0.97198803586455196</v>
      </c>
      <c r="G2406">
        <f t="shared" si="150"/>
        <v>2.9817779748877178E-2</v>
      </c>
      <c r="H2406">
        <f t="shared" si="151"/>
        <v>-3.0271369198431534E-2</v>
      </c>
    </row>
    <row r="2407" spans="1:8" x14ac:dyDescent="0.3">
      <c r="A2407" t="s">
        <v>4</v>
      </c>
      <c r="B2407">
        <f t="shared" si="149"/>
        <v>0</v>
      </c>
      <c r="C2407" t="s">
        <v>4</v>
      </c>
      <c r="D2407">
        <v>1046.4166728471671</v>
      </c>
      <c r="E2407">
        <v>47598.307368570109</v>
      </c>
      <c r="F2407" s="3">
        <f t="shared" si="148"/>
        <v>1.0558375988508162</v>
      </c>
      <c r="G2407">
        <f t="shared" si="150"/>
        <v>2.9548753877608459E-2</v>
      </c>
      <c r="H2407">
        <f t="shared" si="151"/>
        <v>-2.9994113469667006E-2</v>
      </c>
    </row>
    <row r="2408" spans="1:8" x14ac:dyDescent="0.3">
      <c r="A2408" t="s">
        <v>4</v>
      </c>
      <c r="B2408">
        <f t="shared" si="149"/>
        <v>0</v>
      </c>
      <c r="C2408" t="s">
        <v>4</v>
      </c>
      <c r="D2408">
        <v>1533.9172571245454</v>
      </c>
      <c r="E2408">
        <v>42888.641050994316</v>
      </c>
      <c r="F2408" s="3">
        <f t="shared" si="148"/>
        <v>0.70270019152735941</v>
      </c>
      <c r="G2408">
        <f t="shared" si="150"/>
        <v>3.0697920854233094E-2</v>
      </c>
      <c r="H2408">
        <f t="shared" si="151"/>
        <v>-3.1178972488694917E-2</v>
      </c>
    </row>
    <row r="2409" spans="1:8" x14ac:dyDescent="0.3">
      <c r="A2409" t="s">
        <v>4</v>
      </c>
      <c r="B2409">
        <f t="shared" si="149"/>
        <v>0</v>
      </c>
      <c r="C2409" t="s">
        <v>4</v>
      </c>
      <c r="D2409">
        <v>709.9535651642409</v>
      </c>
      <c r="E2409">
        <v>37302.622131696218</v>
      </c>
      <c r="F2409" s="3">
        <f t="shared" si="148"/>
        <v>0.28385263303704145</v>
      </c>
      <c r="G2409">
        <f t="shared" si="150"/>
        <v>3.2117075608797882E-2</v>
      </c>
      <c r="H2409">
        <f t="shared" si="151"/>
        <v>-3.2644144896959652E-2</v>
      </c>
    </row>
    <row r="2410" spans="1:8" x14ac:dyDescent="0.3">
      <c r="A2410" t="s">
        <v>4</v>
      </c>
      <c r="B2410">
        <f t="shared" si="149"/>
        <v>0</v>
      </c>
      <c r="C2410" t="s">
        <v>5</v>
      </c>
      <c r="D2410">
        <v>1610.0158576142967</v>
      </c>
      <c r="E2410">
        <v>19649.484428502186</v>
      </c>
      <c r="F2410" s="3">
        <f t="shared" si="148"/>
        <v>-1.039804471154306</v>
      </c>
      <c r="G2410">
        <f t="shared" si="150"/>
        <v>3.703075318805394E-2</v>
      </c>
      <c r="H2410">
        <f t="shared" si="151"/>
        <v>-3.7733802468655792E-2</v>
      </c>
    </row>
    <row r="2411" spans="1:8" x14ac:dyDescent="0.3">
      <c r="A2411" t="s">
        <v>4</v>
      </c>
      <c r="B2411">
        <f t="shared" si="149"/>
        <v>0</v>
      </c>
      <c r="C2411" t="s">
        <v>5</v>
      </c>
      <c r="D2411">
        <v>645.68853045308992</v>
      </c>
      <c r="E2411">
        <v>14211.147136718024</v>
      </c>
      <c r="F2411" s="3">
        <f t="shared" si="148"/>
        <v>-1.4475786534151964</v>
      </c>
      <c r="G2411">
        <f t="shared" si="150"/>
        <v>3.8685075093633427E-2</v>
      </c>
      <c r="H2411">
        <f t="shared" si="151"/>
        <v>-3.9453218277881813E-2</v>
      </c>
    </row>
    <row r="2412" spans="1:8" x14ac:dyDescent="0.3">
      <c r="A2412" t="s">
        <v>4</v>
      </c>
      <c r="B2412">
        <f t="shared" si="149"/>
        <v>0</v>
      </c>
      <c r="C2412" t="s">
        <v>4</v>
      </c>
      <c r="D2412">
        <v>377.71399583678379</v>
      </c>
      <c r="E2412">
        <v>46729.332991426061</v>
      </c>
      <c r="F2412" s="3">
        <f t="shared" si="148"/>
        <v>0.99068067734451315</v>
      </c>
      <c r="G2412">
        <f t="shared" si="150"/>
        <v>2.9757600736825433E-2</v>
      </c>
      <c r="H2412">
        <f t="shared" si="151"/>
        <v>-3.020934255594732E-2</v>
      </c>
    </row>
    <row r="2413" spans="1:8" x14ac:dyDescent="0.3">
      <c r="A2413" t="s">
        <v>4</v>
      </c>
      <c r="B2413">
        <f t="shared" si="149"/>
        <v>0</v>
      </c>
      <c r="C2413" t="s">
        <v>4</v>
      </c>
      <c r="D2413">
        <v>994.99016996354601</v>
      </c>
      <c r="E2413">
        <v>39315.955890981808</v>
      </c>
      <c r="F2413" s="3">
        <f t="shared" si="148"/>
        <v>0.43481523121042248</v>
      </c>
      <c r="G2413">
        <f t="shared" si="150"/>
        <v>3.1598412712098817E-2</v>
      </c>
      <c r="H2413">
        <f t="shared" si="151"/>
        <v>-3.2108414836655448E-2</v>
      </c>
    </row>
    <row r="2414" spans="1:8" x14ac:dyDescent="0.3">
      <c r="A2414" t="s">
        <v>4</v>
      </c>
      <c r="B2414">
        <f t="shared" si="149"/>
        <v>0</v>
      </c>
      <c r="C2414" t="s">
        <v>4</v>
      </c>
      <c r="D2414">
        <v>1240.6657442648136</v>
      </c>
      <c r="E2414">
        <v>57303.791934813358</v>
      </c>
      <c r="F2414" s="3">
        <f t="shared" si="148"/>
        <v>1.7835684879268674</v>
      </c>
      <c r="G2414">
        <f t="shared" si="150"/>
        <v>2.7310699859144166E-2</v>
      </c>
      <c r="H2414">
        <f t="shared" si="151"/>
        <v>-2.7690569330855355E-2</v>
      </c>
    </row>
    <row r="2415" spans="1:8" x14ac:dyDescent="0.3">
      <c r="A2415" t="s">
        <v>4</v>
      </c>
      <c r="B2415">
        <f t="shared" si="149"/>
        <v>0</v>
      </c>
      <c r="C2415" t="s">
        <v>4</v>
      </c>
      <c r="D2415">
        <v>736.59061237276683</v>
      </c>
      <c r="E2415">
        <v>37031.484769493036</v>
      </c>
      <c r="F2415" s="3">
        <f t="shared" si="148"/>
        <v>0.2635223721097158</v>
      </c>
      <c r="G2415">
        <f t="shared" si="150"/>
        <v>3.2187550259504198E-2</v>
      </c>
      <c r="H2415">
        <f t="shared" si="151"/>
        <v>-3.2716960745650787E-2</v>
      </c>
    </row>
    <row r="2416" spans="1:8" x14ac:dyDescent="0.3">
      <c r="A2416" t="s">
        <v>4</v>
      </c>
      <c r="B2416">
        <f t="shared" si="149"/>
        <v>0</v>
      </c>
      <c r="C2416" t="s">
        <v>4</v>
      </c>
      <c r="D2416">
        <v>1201.2306183540493</v>
      </c>
      <c r="E2416">
        <v>46478.151318390759</v>
      </c>
      <c r="F2416" s="3">
        <f t="shared" si="148"/>
        <v>0.97184672207005285</v>
      </c>
      <c r="G2416">
        <f t="shared" si="150"/>
        <v>2.9818235142869978E-2</v>
      </c>
      <c r="H2416">
        <f t="shared" si="151"/>
        <v>-3.0271838588706999E-2</v>
      </c>
    </row>
    <row r="2417" spans="1:8" x14ac:dyDescent="0.3">
      <c r="A2417" t="s">
        <v>4</v>
      </c>
      <c r="B2417">
        <f t="shared" si="149"/>
        <v>0</v>
      </c>
      <c r="C2417" t="s">
        <v>5</v>
      </c>
      <c r="D2417">
        <v>647.36738824307804</v>
      </c>
      <c r="E2417">
        <v>16897.78965826851</v>
      </c>
      <c r="F2417" s="3">
        <f t="shared" si="148"/>
        <v>-1.2461304168544278</v>
      </c>
      <c r="G2417">
        <f t="shared" si="150"/>
        <v>3.7859127126102281E-2</v>
      </c>
      <c r="H2417">
        <f t="shared" si="151"/>
        <v>-3.8594401538500307E-2</v>
      </c>
    </row>
    <row r="2418" spans="1:8" x14ac:dyDescent="0.3">
      <c r="A2418" t="s">
        <v>4</v>
      </c>
      <c r="B2418">
        <f t="shared" si="149"/>
        <v>0</v>
      </c>
      <c r="C2418" t="s">
        <v>4</v>
      </c>
      <c r="D2418">
        <v>1161.2399338944379</v>
      </c>
      <c r="E2418">
        <v>52064.471352949331</v>
      </c>
      <c r="F2418" s="3">
        <f t="shared" si="148"/>
        <v>1.3907168586062915</v>
      </c>
      <c r="G2418">
        <f t="shared" si="150"/>
        <v>2.8497598631480166E-2</v>
      </c>
      <c r="H2418">
        <f t="shared" si="151"/>
        <v>-2.8911538352442607E-2</v>
      </c>
    </row>
    <row r="2419" spans="1:8" x14ac:dyDescent="0.3">
      <c r="A2419" t="s">
        <v>4</v>
      </c>
      <c r="B2419">
        <f t="shared" si="149"/>
        <v>0</v>
      </c>
      <c r="C2419" t="s">
        <v>5</v>
      </c>
      <c r="D2419">
        <v>1521.9127378021101</v>
      </c>
      <c r="E2419">
        <v>21370.793893882656</v>
      </c>
      <c r="F2419" s="3">
        <f t="shared" si="148"/>
        <v>-0.91073826543664327</v>
      </c>
      <c r="G2419">
        <f t="shared" si="150"/>
        <v>3.6521457790098848E-2</v>
      </c>
      <c r="H2419">
        <f t="shared" si="151"/>
        <v>-3.7205062045247969E-2</v>
      </c>
    </row>
    <row r="2420" spans="1:8" x14ac:dyDescent="0.3">
      <c r="A2420" t="s">
        <v>4</v>
      </c>
      <c r="B2420">
        <f t="shared" si="149"/>
        <v>0</v>
      </c>
      <c r="C2420" t="s">
        <v>4</v>
      </c>
      <c r="D2420">
        <v>805.52062831409376</v>
      </c>
      <c r="E2420">
        <v>43383.706543757566</v>
      </c>
      <c r="F2420" s="3">
        <f t="shared" si="148"/>
        <v>0.73982089876670198</v>
      </c>
      <c r="G2420">
        <f t="shared" si="150"/>
        <v>3.0575116812762544E-2</v>
      </c>
      <c r="H2420">
        <f t="shared" si="151"/>
        <v>-3.1052287252433558E-2</v>
      </c>
    </row>
    <row r="2421" spans="1:8" x14ac:dyDescent="0.3">
      <c r="A2421" t="s">
        <v>4</v>
      </c>
      <c r="B2421">
        <f t="shared" si="149"/>
        <v>0</v>
      </c>
      <c r="C2421" t="s">
        <v>4</v>
      </c>
      <c r="D2421">
        <v>1155.3995479216155</v>
      </c>
      <c r="E2421">
        <v>34539.564378357383</v>
      </c>
      <c r="F2421" s="3">
        <f t="shared" si="148"/>
        <v>7.667467487517883E-2</v>
      </c>
      <c r="G2421">
        <f t="shared" si="150"/>
        <v>3.2842294152660122E-2</v>
      </c>
      <c r="H2421">
        <f t="shared" si="151"/>
        <v>-3.3393709083348898E-2</v>
      </c>
    </row>
    <row r="2422" spans="1:8" x14ac:dyDescent="0.3">
      <c r="A2422" t="s">
        <v>4</v>
      </c>
      <c r="B2422">
        <f t="shared" si="149"/>
        <v>0</v>
      </c>
      <c r="C2422" t="s">
        <v>4</v>
      </c>
      <c r="D2422">
        <v>613.11114205847673</v>
      </c>
      <c r="E2422">
        <v>38632.130636444046</v>
      </c>
      <c r="F2422" s="3">
        <f t="shared" si="148"/>
        <v>0.38354105143497136</v>
      </c>
      <c r="G2422">
        <f t="shared" si="150"/>
        <v>3.1773660552709505E-2</v>
      </c>
      <c r="H2422">
        <f t="shared" si="151"/>
        <v>-3.2289397294534603E-2</v>
      </c>
    </row>
    <row r="2423" spans="1:8" x14ac:dyDescent="0.3">
      <c r="A2423" t="s">
        <v>4</v>
      </c>
      <c r="B2423">
        <f t="shared" si="149"/>
        <v>0</v>
      </c>
      <c r="C2423" t="s">
        <v>4</v>
      </c>
      <c r="D2423">
        <v>623.95767629572788</v>
      </c>
      <c r="E2423">
        <v>46188.294958030951</v>
      </c>
      <c r="F2423" s="3">
        <f t="shared" si="148"/>
        <v>0.95011288432199692</v>
      </c>
      <c r="G2423">
        <f t="shared" si="150"/>
        <v>2.9888354321419515E-2</v>
      </c>
      <c r="H2423">
        <f t="shared" si="151"/>
        <v>-3.0344115470336736E-2</v>
      </c>
    </row>
    <row r="2424" spans="1:8" x14ac:dyDescent="0.3">
      <c r="A2424" t="s">
        <v>4</v>
      </c>
      <c r="B2424">
        <f t="shared" si="149"/>
        <v>0</v>
      </c>
      <c r="C2424" t="s">
        <v>4</v>
      </c>
      <c r="D2424">
        <v>1000.9010400086761</v>
      </c>
      <c r="E2424">
        <v>46469.102516064253</v>
      </c>
      <c r="F2424" s="3">
        <f t="shared" si="148"/>
        <v>0.97116823013931042</v>
      </c>
      <c r="G2424">
        <f t="shared" si="150"/>
        <v>2.9820421726409557E-2</v>
      </c>
      <c r="H2424">
        <f t="shared" si="151"/>
        <v>-3.0274092378752147E-2</v>
      </c>
    </row>
    <row r="2425" spans="1:8" x14ac:dyDescent="0.3">
      <c r="A2425" t="s">
        <v>4</v>
      </c>
      <c r="B2425">
        <f t="shared" si="149"/>
        <v>0</v>
      </c>
      <c r="C2425" t="s">
        <v>5</v>
      </c>
      <c r="D2425">
        <v>807.74882744496847</v>
      </c>
      <c r="E2425">
        <v>18760.345196982387</v>
      </c>
      <c r="F2425" s="3">
        <f t="shared" si="148"/>
        <v>-1.1064733818150705</v>
      </c>
      <c r="G2425">
        <f t="shared" si="150"/>
        <v>3.7296496930722262E-2</v>
      </c>
      <c r="H2425">
        <f t="shared" si="151"/>
        <v>-3.8009803408453731E-2</v>
      </c>
    </row>
    <row r="2426" spans="1:8" x14ac:dyDescent="0.3">
      <c r="A2426" t="s">
        <v>4</v>
      </c>
      <c r="B2426">
        <f t="shared" si="149"/>
        <v>0</v>
      </c>
      <c r="C2426" t="s">
        <v>4</v>
      </c>
      <c r="D2426">
        <v>1156.0402075722552</v>
      </c>
      <c r="E2426">
        <v>38295.57123851325</v>
      </c>
      <c r="F2426" s="3">
        <f t="shared" si="148"/>
        <v>0.35830535421538545</v>
      </c>
      <c r="G2426">
        <f t="shared" si="150"/>
        <v>3.1860257403522926E-2</v>
      </c>
      <c r="H2426">
        <f t="shared" si="151"/>
        <v>-3.2378839938334479E-2</v>
      </c>
    </row>
    <row r="2427" spans="1:8" x14ac:dyDescent="0.3">
      <c r="A2427" t="s">
        <v>4</v>
      </c>
      <c r="B2427">
        <f t="shared" si="149"/>
        <v>0</v>
      </c>
      <c r="C2427" t="s">
        <v>4</v>
      </c>
      <c r="D2427">
        <v>637.28346398527435</v>
      </c>
      <c r="E2427">
        <v>32885.701992985494</v>
      </c>
      <c r="F2427" s="3">
        <f t="shared" si="148"/>
        <v>-4.7334253880657061E-2</v>
      </c>
      <c r="G2427">
        <f t="shared" si="150"/>
        <v>3.3283925049602446E-2</v>
      </c>
      <c r="H2427">
        <f t="shared" si="151"/>
        <v>-3.3850440964203352E-2</v>
      </c>
    </row>
    <row r="2428" spans="1:8" x14ac:dyDescent="0.3">
      <c r="A2428" t="s">
        <v>4</v>
      </c>
      <c r="B2428">
        <f t="shared" si="149"/>
        <v>0</v>
      </c>
      <c r="C2428" t="s">
        <v>5</v>
      </c>
      <c r="D2428">
        <v>1241.6909868400014</v>
      </c>
      <c r="E2428">
        <v>20105.067999500141</v>
      </c>
      <c r="F2428" s="3">
        <f t="shared" si="148"/>
        <v>-1.0056441739627651</v>
      </c>
      <c r="G2428">
        <f t="shared" si="150"/>
        <v>3.6895295847211663E-2</v>
      </c>
      <c r="H2428">
        <f t="shared" si="151"/>
        <v>-3.7593146040591038E-2</v>
      </c>
    </row>
    <row r="2429" spans="1:8" x14ac:dyDescent="0.3">
      <c r="A2429" t="s">
        <v>4</v>
      </c>
      <c r="B2429">
        <f t="shared" si="149"/>
        <v>0</v>
      </c>
      <c r="C2429" t="s">
        <v>4</v>
      </c>
      <c r="D2429">
        <v>741.19306224141144</v>
      </c>
      <c r="E2429">
        <v>31104.004447248491</v>
      </c>
      <c r="F2429" s="3">
        <f t="shared" si="148"/>
        <v>-0.1809284428337273</v>
      </c>
      <c r="G2429">
        <f t="shared" si="150"/>
        <v>3.3766106893571374E-2</v>
      </c>
      <c r="H2429">
        <f t="shared" si="151"/>
        <v>-3.4349348708261854E-2</v>
      </c>
    </row>
    <row r="2430" spans="1:8" x14ac:dyDescent="0.3">
      <c r="A2430" t="s">
        <v>4</v>
      </c>
      <c r="B2430">
        <f t="shared" si="149"/>
        <v>0</v>
      </c>
      <c r="C2430" t="s">
        <v>4</v>
      </c>
      <c r="D2430">
        <v>1169.8341131844286</v>
      </c>
      <c r="E2430">
        <v>39386.37002540721</v>
      </c>
      <c r="F2430" s="3">
        <f t="shared" si="148"/>
        <v>0.44009498208727676</v>
      </c>
      <c r="G2430">
        <f t="shared" si="150"/>
        <v>3.1580420462679809E-2</v>
      </c>
      <c r="H2430">
        <f t="shared" si="151"/>
        <v>-3.2089835682598579E-2</v>
      </c>
    </row>
    <row r="2431" spans="1:8" x14ac:dyDescent="0.3">
      <c r="A2431" t="s">
        <v>4</v>
      </c>
      <c r="B2431">
        <f t="shared" si="149"/>
        <v>0</v>
      </c>
      <c r="C2431" t="s">
        <v>4</v>
      </c>
      <c r="D2431">
        <v>0</v>
      </c>
      <c r="E2431">
        <v>35821.786529159712</v>
      </c>
      <c r="F2431" s="3">
        <f t="shared" si="148"/>
        <v>0.17281749591905071</v>
      </c>
      <c r="G2431">
        <f t="shared" si="150"/>
        <v>3.2503803279622462E-2</v>
      </c>
      <c r="H2431">
        <f t="shared" si="151"/>
        <v>-3.304378512429617E-2</v>
      </c>
    </row>
    <row r="2432" spans="1:8" x14ac:dyDescent="0.3">
      <c r="A2432" t="s">
        <v>4</v>
      </c>
      <c r="B2432">
        <f t="shared" si="149"/>
        <v>0</v>
      </c>
      <c r="C2432" t="s">
        <v>4</v>
      </c>
      <c r="D2432">
        <v>1088.3031996789341</v>
      </c>
      <c r="E2432">
        <v>33673.360682886283</v>
      </c>
      <c r="F2432" s="3">
        <f t="shared" si="148"/>
        <v>1.1725502979257426E-2</v>
      </c>
      <c r="G2432">
        <f t="shared" si="150"/>
        <v>3.307288591244624E-2</v>
      </c>
      <c r="H2432">
        <f t="shared" si="151"/>
        <v>-3.363215959855069E-2</v>
      </c>
    </row>
    <row r="2433" spans="1:8" x14ac:dyDescent="0.3">
      <c r="A2433" t="s">
        <v>4</v>
      </c>
      <c r="B2433">
        <f t="shared" si="149"/>
        <v>0</v>
      </c>
      <c r="C2433" t="s">
        <v>5</v>
      </c>
      <c r="D2433">
        <v>0</v>
      </c>
      <c r="E2433">
        <v>22187.966213355401</v>
      </c>
      <c r="F2433" s="3">
        <f t="shared" si="148"/>
        <v>-0.84946553510367173</v>
      </c>
      <c r="G2433">
        <f t="shared" si="150"/>
        <v>3.6282040840635264E-2</v>
      </c>
      <c r="H2433">
        <f t="shared" si="151"/>
        <v>-3.6956600665699835E-2</v>
      </c>
    </row>
    <row r="2434" spans="1:8" x14ac:dyDescent="0.3">
      <c r="A2434" t="s">
        <v>4</v>
      </c>
      <c r="B2434">
        <f t="shared" si="149"/>
        <v>0</v>
      </c>
      <c r="C2434" t="s">
        <v>4</v>
      </c>
      <c r="D2434">
        <v>608.9485801016632</v>
      </c>
      <c r="E2434">
        <v>26463.374761609648</v>
      </c>
      <c r="F2434" s="3">
        <f t="shared" si="148"/>
        <v>-0.5288893863551567</v>
      </c>
      <c r="G2434">
        <f t="shared" si="150"/>
        <v>3.5053851191628863E-2</v>
      </c>
      <c r="H2434">
        <f t="shared" si="151"/>
        <v>-3.5682983543928279E-2</v>
      </c>
    </row>
    <row r="2435" spans="1:8" x14ac:dyDescent="0.3">
      <c r="A2435" t="s">
        <v>4</v>
      </c>
      <c r="B2435">
        <f t="shared" si="149"/>
        <v>0</v>
      </c>
      <c r="C2435" t="s">
        <v>5</v>
      </c>
      <c r="D2435">
        <v>431.30278922562991</v>
      </c>
      <c r="E2435">
        <v>15606.245841275058</v>
      </c>
      <c r="F2435" s="3">
        <f t="shared" si="148"/>
        <v>-1.3429721895455498</v>
      </c>
      <c r="G2435">
        <f t="shared" si="150"/>
        <v>3.8254047242899727E-2</v>
      </c>
      <c r="H2435">
        <f t="shared" si="151"/>
        <v>-3.9004945565397277E-2</v>
      </c>
    </row>
    <row r="2436" spans="1:8" x14ac:dyDescent="0.3">
      <c r="A2436" t="s">
        <v>4</v>
      </c>
      <c r="B2436">
        <f t="shared" si="149"/>
        <v>0</v>
      </c>
      <c r="C2436" t="s">
        <v>4</v>
      </c>
      <c r="D2436">
        <v>512.65343790839302</v>
      </c>
      <c r="E2436">
        <v>39631.695229878998</v>
      </c>
      <c r="F2436" s="3">
        <f t="shared" si="148"/>
        <v>0.45848981110838183</v>
      </c>
      <c r="G2436">
        <f t="shared" si="150"/>
        <v>3.151781224680205E-2</v>
      </c>
      <c r="H2436">
        <f t="shared" si="151"/>
        <v>-3.202518788583688E-2</v>
      </c>
    </row>
    <row r="2437" spans="1:8" x14ac:dyDescent="0.3">
      <c r="A2437" t="s">
        <v>4</v>
      </c>
      <c r="B2437">
        <f t="shared" si="149"/>
        <v>0</v>
      </c>
      <c r="C2437" t="s">
        <v>5</v>
      </c>
      <c r="D2437">
        <v>1241.6164198853962</v>
      </c>
      <c r="E2437">
        <v>12058.597618862223</v>
      </c>
      <c r="F2437" s="3">
        <f t="shared" si="148"/>
        <v>-1.6089798450525319</v>
      </c>
      <c r="G2437">
        <f t="shared" si="150"/>
        <v>3.9359280347451148E-2</v>
      </c>
      <c r="H2437">
        <f t="shared" si="151"/>
        <v>-4.0154800838729285E-2</v>
      </c>
    </row>
    <row r="2438" spans="1:8" x14ac:dyDescent="0.3">
      <c r="A2438" t="s">
        <v>4</v>
      </c>
      <c r="B2438">
        <f t="shared" si="149"/>
        <v>0</v>
      </c>
      <c r="C2438" t="s">
        <v>4</v>
      </c>
      <c r="D2438">
        <v>0</v>
      </c>
      <c r="E2438">
        <v>53058.255207207854</v>
      </c>
      <c r="F2438" s="3">
        <f t="shared" si="148"/>
        <v>1.465232170322347</v>
      </c>
      <c r="G2438">
        <f t="shared" si="150"/>
        <v>2.8268686050135751E-2</v>
      </c>
      <c r="H2438">
        <f t="shared" si="151"/>
        <v>-2.8675938711906587E-2</v>
      </c>
    </row>
    <row r="2439" spans="1:8" x14ac:dyDescent="0.3">
      <c r="A2439" t="s">
        <v>4</v>
      </c>
      <c r="B2439">
        <f t="shared" si="149"/>
        <v>0</v>
      </c>
      <c r="C2439" t="s">
        <v>4</v>
      </c>
      <c r="D2439">
        <v>561.43374642498463</v>
      </c>
      <c r="E2439">
        <v>37884.961103977657</v>
      </c>
      <c r="F2439" s="3">
        <f t="shared" si="148"/>
        <v>0.3275172285705793</v>
      </c>
      <c r="G2439">
        <f t="shared" si="150"/>
        <v>3.1966216663098415E-2</v>
      </c>
      <c r="H2439">
        <f t="shared" si="151"/>
        <v>-3.2488292173128527E-2</v>
      </c>
    </row>
    <row r="2440" spans="1:8" x14ac:dyDescent="0.3">
      <c r="A2440" t="s">
        <v>4</v>
      </c>
      <c r="B2440">
        <f t="shared" si="149"/>
        <v>0</v>
      </c>
      <c r="C2440" t="s">
        <v>4</v>
      </c>
      <c r="D2440">
        <v>245.24428385851382</v>
      </c>
      <c r="E2440">
        <v>35132.221170220844</v>
      </c>
      <c r="F2440" s="3">
        <f t="shared" si="148"/>
        <v>0.12111291503887424</v>
      </c>
      <c r="G2440">
        <f t="shared" si="150"/>
        <v>3.2685418880449811E-2</v>
      </c>
      <c r="H2440">
        <f t="shared" si="151"/>
        <v>-3.3231519866567541E-2</v>
      </c>
    </row>
    <row r="2441" spans="1:8" x14ac:dyDescent="0.3">
      <c r="A2441" t="s">
        <v>4</v>
      </c>
      <c r="B2441">
        <f t="shared" si="149"/>
        <v>0</v>
      </c>
      <c r="C2441" t="s">
        <v>4</v>
      </c>
      <c r="D2441">
        <v>1081.0636633065119</v>
      </c>
      <c r="E2441">
        <v>34138.32374314707</v>
      </c>
      <c r="F2441" s="3">
        <f t="shared" ref="F2441:F2504" si="152">(E2441-$J$12)/$K$12</f>
        <v>4.6589087473326407E-2</v>
      </c>
      <c r="G2441">
        <f t="shared" si="150"/>
        <v>3.2948914542317388E-2</v>
      </c>
      <c r="H2441">
        <f t="shared" si="151"/>
        <v>-3.3503956115876657E-2</v>
      </c>
    </row>
    <row r="2442" spans="1:8" x14ac:dyDescent="0.3">
      <c r="A2442" t="s">
        <v>4</v>
      </c>
      <c r="B2442">
        <f t="shared" ref="B2442:B2505" si="153">IF(A2442="No",0,1)</f>
        <v>0</v>
      </c>
      <c r="C2442" t="s">
        <v>4</v>
      </c>
      <c r="D2442">
        <v>492.32645477731927</v>
      </c>
      <c r="E2442">
        <v>42317.242421817122</v>
      </c>
      <c r="F2442" s="3">
        <f t="shared" si="152"/>
        <v>0.65985591831360979</v>
      </c>
      <c r="G2442">
        <f t="shared" ref="G2442:G2505" si="154">1/(1+EXP(-$J$9-$K$9*F2442))</f>
        <v>3.0840253594474135E-2</v>
      </c>
      <c r="H2442">
        <f t="shared" ref="H2442:H2505" si="155">B2442*LN(G2442)+(1-B2442)*LN(1-G2442)</f>
        <v>-3.1325823707141195E-2</v>
      </c>
    </row>
    <row r="2443" spans="1:8" x14ac:dyDescent="0.3">
      <c r="A2443" t="s">
        <v>4</v>
      </c>
      <c r="B2443">
        <f t="shared" si="153"/>
        <v>0</v>
      </c>
      <c r="C2443" t="s">
        <v>4</v>
      </c>
      <c r="D2443">
        <v>1349.5717504165482</v>
      </c>
      <c r="E2443">
        <v>50645.290565543168</v>
      </c>
      <c r="F2443" s="3">
        <f t="shared" si="152"/>
        <v>1.2843046862794336</v>
      </c>
      <c r="G2443">
        <f t="shared" si="154"/>
        <v>2.8827621015997028E-2</v>
      </c>
      <c r="H2443">
        <f t="shared" si="155"/>
        <v>-2.9251299171936754E-2</v>
      </c>
    </row>
    <row r="2444" spans="1:8" x14ac:dyDescent="0.3">
      <c r="A2444" t="s">
        <v>4</v>
      </c>
      <c r="B2444">
        <f t="shared" si="153"/>
        <v>0</v>
      </c>
      <c r="C2444" t="s">
        <v>5</v>
      </c>
      <c r="D2444">
        <v>1150.4316797749473</v>
      </c>
      <c r="E2444">
        <v>11666.9897505353</v>
      </c>
      <c r="F2444" s="3">
        <f t="shared" si="152"/>
        <v>-1.6383431540394873</v>
      </c>
      <c r="G2444">
        <f t="shared" si="154"/>
        <v>3.9483142470964898E-2</v>
      </c>
      <c r="H2444">
        <f t="shared" si="155"/>
        <v>-4.0283746142494532E-2</v>
      </c>
    </row>
    <row r="2445" spans="1:8" x14ac:dyDescent="0.3">
      <c r="A2445" t="s">
        <v>4</v>
      </c>
      <c r="B2445">
        <f t="shared" si="153"/>
        <v>0</v>
      </c>
      <c r="C2445" t="s">
        <v>4</v>
      </c>
      <c r="D2445">
        <v>357.86588085358119</v>
      </c>
      <c r="E2445">
        <v>42499.0322877445</v>
      </c>
      <c r="F2445" s="3">
        <f t="shared" si="152"/>
        <v>0.67348677825196668</v>
      </c>
      <c r="G2445">
        <f t="shared" si="154"/>
        <v>3.0794901419836599E-2</v>
      </c>
      <c r="H2445">
        <f t="shared" si="155"/>
        <v>-3.127902944674886E-2</v>
      </c>
    </row>
    <row r="2446" spans="1:8" x14ac:dyDescent="0.3">
      <c r="A2446" t="s">
        <v>4</v>
      </c>
      <c r="B2446">
        <f t="shared" si="153"/>
        <v>0</v>
      </c>
      <c r="C2446" t="s">
        <v>4</v>
      </c>
      <c r="D2446">
        <v>331.10527648482798</v>
      </c>
      <c r="E2446">
        <v>45104.815196432064</v>
      </c>
      <c r="F2446" s="3">
        <f t="shared" si="152"/>
        <v>0.86887204726511336</v>
      </c>
      <c r="G2446">
        <f t="shared" si="154"/>
        <v>3.0151876809973308E-2</v>
      </c>
      <c r="H2446">
        <f t="shared" si="155"/>
        <v>-3.0615793774602107E-2</v>
      </c>
    </row>
    <row r="2447" spans="1:8" x14ac:dyDescent="0.3">
      <c r="A2447" t="s">
        <v>4</v>
      </c>
      <c r="B2447">
        <f t="shared" si="153"/>
        <v>0</v>
      </c>
      <c r="C2447" t="s">
        <v>5</v>
      </c>
      <c r="D2447">
        <v>1457.6733693360529</v>
      </c>
      <c r="E2447">
        <v>20042.863970076582</v>
      </c>
      <c r="F2447" s="3">
        <f t="shared" si="152"/>
        <v>-1.0103083196143861</v>
      </c>
      <c r="G2447">
        <f t="shared" si="154"/>
        <v>3.691376266299342E-2</v>
      </c>
      <c r="H2447">
        <f t="shared" si="155"/>
        <v>-3.7612320480034774E-2</v>
      </c>
    </row>
    <row r="2448" spans="1:8" x14ac:dyDescent="0.3">
      <c r="A2448" t="s">
        <v>4</v>
      </c>
      <c r="B2448">
        <f t="shared" si="153"/>
        <v>0</v>
      </c>
      <c r="C2448" t="s">
        <v>5</v>
      </c>
      <c r="D2448">
        <v>852.31395249940022</v>
      </c>
      <c r="E2448">
        <v>15956.648843680516</v>
      </c>
      <c r="F2448" s="3">
        <f t="shared" si="152"/>
        <v>-1.316698479383529</v>
      </c>
      <c r="G2448">
        <f t="shared" si="154"/>
        <v>3.814651387732193E-2</v>
      </c>
      <c r="H2448">
        <f t="shared" si="155"/>
        <v>-3.8893141243232968E-2</v>
      </c>
    </row>
    <row r="2449" spans="1:8" x14ac:dyDescent="0.3">
      <c r="A2449" t="s">
        <v>4</v>
      </c>
      <c r="B2449">
        <f t="shared" si="153"/>
        <v>0</v>
      </c>
      <c r="C2449" t="s">
        <v>4</v>
      </c>
      <c r="D2449">
        <v>1378.9405142605401</v>
      </c>
      <c r="E2449">
        <v>43998.141402586385</v>
      </c>
      <c r="F2449" s="3">
        <f t="shared" si="152"/>
        <v>0.78589208903473129</v>
      </c>
      <c r="G2449">
        <f t="shared" si="154"/>
        <v>3.0423364034038974E-2</v>
      </c>
      <c r="H2449">
        <f t="shared" si="155"/>
        <v>-3.0895760527173743E-2</v>
      </c>
    </row>
    <row r="2450" spans="1:8" x14ac:dyDescent="0.3">
      <c r="A2450" t="s">
        <v>4</v>
      </c>
      <c r="B2450">
        <f t="shared" si="153"/>
        <v>0</v>
      </c>
      <c r="C2450" t="s">
        <v>5</v>
      </c>
      <c r="D2450">
        <v>1005.5215077974959</v>
      </c>
      <c r="E2450">
        <v>22128.080201591903</v>
      </c>
      <c r="F2450" s="3">
        <f t="shared" si="152"/>
        <v>-0.85395587252952765</v>
      </c>
      <c r="G2450">
        <f t="shared" si="154"/>
        <v>3.6299534968153087E-2</v>
      </c>
      <c r="H2450">
        <f t="shared" si="155"/>
        <v>-3.6974753576659636E-2</v>
      </c>
    </row>
    <row r="2451" spans="1:8" x14ac:dyDescent="0.3">
      <c r="A2451" t="s">
        <v>4</v>
      </c>
      <c r="B2451">
        <f t="shared" si="153"/>
        <v>0</v>
      </c>
      <c r="C2451" t="s">
        <v>4</v>
      </c>
      <c r="D2451">
        <v>1420.9934535270293</v>
      </c>
      <c r="E2451">
        <v>34126.421687851951</v>
      </c>
      <c r="F2451" s="3">
        <f t="shared" si="152"/>
        <v>4.5696654620269825E-2</v>
      </c>
      <c r="G2451">
        <f t="shared" si="154"/>
        <v>3.2952082337939392E-2</v>
      </c>
      <c r="H2451">
        <f t="shared" si="155"/>
        <v>-3.3507231848522126E-2</v>
      </c>
    </row>
    <row r="2452" spans="1:8" x14ac:dyDescent="0.3">
      <c r="A2452" t="s">
        <v>4</v>
      </c>
      <c r="B2452">
        <f t="shared" si="153"/>
        <v>0</v>
      </c>
      <c r="C2452" t="s">
        <v>4</v>
      </c>
      <c r="D2452">
        <v>570.29554115714291</v>
      </c>
      <c r="E2452">
        <v>30615.330548537931</v>
      </c>
      <c r="F2452" s="3">
        <f t="shared" si="152"/>
        <v>-0.21756989935757698</v>
      </c>
      <c r="G2452">
        <f t="shared" si="154"/>
        <v>3.3899530771933424E-2</v>
      </c>
      <c r="H2452">
        <f t="shared" si="155"/>
        <v>-3.4487444765729736E-2</v>
      </c>
    </row>
    <row r="2453" spans="1:8" x14ac:dyDescent="0.3">
      <c r="A2453" t="s">
        <v>4</v>
      </c>
      <c r="B2453">
        <f t="shared" si="153"/>
        <v>0</v>
      </c>
      <c r="C2453" t="s">
        <v>5</v>
      </c>
      <c r="D2453">
        <v>1228.9903728544014</v>
      </c>
      <c r="E2453">
        <v>17304.643504305244</v>
      </c>
      <c r="F2453" s="3">
        <f t="shared" si="152"/>
        <v>-1.215623943006628</v>
      </c>
      <c r="G2453">
        <f t="shared" si="154"/>
        <v>3.7735535159397614E-2</v>
      </c>
      <c r="H2453">
        <f t="shared" si="155"/>
        <v>-3.8465954620948782E-2</v>
      </c>
    </row>
    <row r="2454" spans="1:8" x14ac:dyDescent="0.3">
      <c r="A2454" t="s">
        <v>4</v>
      </c>
      <c r="B2454">
        <f t="shared" si="153"/>
        <v>0</v>
      </c>
      <c r="C2454" t="s">
        <v>5</v>
      </c>
      <c r="D2454">
        <v>1142.9352565552897</v>
      </c>
      <c r="E2454">
        <v>20942.003338304217</v>
      </c>
      <c r="F2454" s="3">
        <f t="shared" si="152"/>
        <v>-0.9428895846323726</v>
      </c>
      <c r="G2454">
        <f t="shared" si="154"/>
        <v>3.6647693116655645E-2</v>
      </c>
      <c r="H2454">
        <f t="shared" si="155"/>
        <v>-3.7336091011072103E-2</v>
      </c>
    </row>
    <row r="2455" spans="1:8" x14ac:dyDescent="0.3">
      <c r="A2455" t="s">
        <v>4</v>
      </c>
      <c r="B2455">
        <f t="shared" si="153"/>
        <v>0</v>
      </c>
      <c r="C2455" t="s">
        <v>4</v>
      </c>
      <c r="D2455">
        <v>759.34581482943611</v>
      </c>
      <c r="E2455">
        <v>32066.706725272619</v>
      </c>
      <c r="F2455" s="3">
        <f t="shared" si="152"/>
        <v>-0.10874367143768987</v>
      </c>
      <c r="G2455">
        <f t="shared" si="154"/>
        <v>3.3504738974818385E-2</v>
      </c>
      <c r="H2455">
        <f t="shared" si="155"/>
        <v>-3.4078883578900571E-2</v>
      </c>
    </row>
    <row r="2456" spans="1:8" x14ac:dyDescent="0.3">
      <c r="A2456" t="s">
        <v>4</v>
      </c>
      <c r="B2456">
        <f t="shared" si="153"/>
        <v>0</v>
      </c>
      <c r="C2456" t="s">
        <v>4</v>
      </c>
      <c r="D2456">
        <v>846.68351168538982</v>
      </c>
      <c r="E2456">
        <v>41651.215576926523</v>
      </c>
      <c r="F2456" s="3">
        <f t="shared" si="152"/>
        <v>0.60991628833711664</v>
      </c>
      <c r="G2456">
        <f t="shared" si="154"/>
        <v>3.1006964264730676E-2</v>
      </c>
      <c r="H2456">
        <f t="shared" si="155"/>
        <v>-3.1497854180903465E-2</v>
      </c>
    </row>
    <row r="2457" spans="1:8" x14ac:dyDescent="0.3">
      <c r="A2457" t="s">
        <v>5</v>
      </c>
      <c r="B2457">
        <f t="shared" si="153"/>
        <v>1</v>
      </c>
      <c r="C2457" t="s">
        <v>4</v>
      </c>
      <c r="D2457">
        <v>2133.4642085801852</v>
      </c>
      <c r="E2457">
        <v>28237.882340800545</v>
      </c>
      <c r="F2457" s="3">
        <f t="shared" si="152"/>
        <v>-0.39583431121050194</v>
      </c>
      <c r="G2457">
        <f t="shared" si="154"/>
        <v>3.4555941407376535E-2</v>
      </c>
      <c r="H2457">
        <f t="shared" si="155"/>
        <v>-3.3651757780715954</v>
      </c>
    </row>
    <row r="2458" spans="1:8" x14ac:dyDescent="0.3">
      <c r="A2458" t="s">
        <v>4</v>
      </c>
      <c r="B2458">
        <f t="shared" si="153"/>
        <v>0</v>
      </c>
      <c r="C2458" t="s">
        <v>4</v>
      </c>
      <c r="D2458">
        <v>354.57436841724098</v>
      </c>
      <c r="E2458">
        <v>30954.476675773229</v>
      </c>
      <c r="F2458" s="3">
        <f t="shared" si="152"/>
        <v>-0.19214024553502956</v>
      </c>
      <c r="G2458">
        <f t="shared" si="154"/>
        <v>3.3806878941399977E-2</v>
      </c>
      <c r="H2458">
        <f t="shared" si="155"/>
        <v>-3.4391546470491197E-2</v>
      </c>
    </row>
    <row r="2459" spans="1:8" x14ac:dyDescent="0.3">
      <c r="A2459" t="s">
        <v>4</v>
      </c>
      <c r="B2459">
        <f t="shared" si="153"/>
        <v>0</v>
      </c>
      <c r="C2459" t="s">
        <v>4</v>
      </c>
      <c r="D2459">
        <v>0</v>
      </c>
      <c r="E2459">
        <v>46450.96604152795</v>
      </c>
      <c r="F2459" s="3">
        <f t="shared" si="152"/>
        <v>0.9698083317592836</v>
      </c>
      <c r="G2459">
        <f t="shared" si="154"/>
        <v>2.9824804754063846E-2</v>
      </c>
      <c r="H2459">
        <f t="shared" si="155"/>
        <v>-3.0278610137786821E-2</v>
      </c>
    </row>
    <row r="2460" spans="1:8" x14ac:dyDescent="0.3">
      <c r="A2460" t="s">
        <v>4</v>
      </c>
      <c r="B2460">
        <f t="shared" si="153"/>
        <v>0</v>
      </c>
      <c r="C2460" t="s">
        <v>4</v>
      </c>
      <c r="D2460">
        <v>1051.4017328911693</v>
      </c>
      <c r="E2460">
        <v>30072.749307419021</v>
      </c>
      <c r="F2460" s="3">
        <f t="shared" si="152"/>
        <v>-0.25825340426662552</v>
      </c>
      <c r="G2460">
        <f t="shared" si="154"/>
        <v>3.4048269089639885E-2</v>
      </c>
      <c r="H2460">
        <f t="shared" si="155"/>
        <v>-3.4641414019758829E-2</v>
      </c>
    </row>
    <row r="2461" spans="1:8" x14ac:dyDescent="0.3">
      <c r="A2461" t="s">
        <v>4</v>
      </c>
      <c r="B2461">
        <f t="shared" si="153"/>
        <v>0</v>
      </c>
      <c r="C2461" t="s">
        <v>4</v>
      </c>
      <c r="D2461">
        <v>0</v>
      </c>
      <c r="E2461">
        <v>41371.661191840976</v>
      </c>
      <c r="F2461" s="3">
        <f t="shared" si="152"/>
        <v>0.58895490719072841</v>
      </c>
      <c r="G2461">
        <f t="shared" si="154"/>
        <v>3.107719809814859E-2</v>
      </c>
      <c r="H2461">
        <f t="shared" si="155"/>
        <v>-3.1570338064965481E-2</v>
      </c>
    </row>
    <row r="2462" spans="1:8" x14ac:dyDescent="0.3">
      <c r="A2462" t="s">
        <v>4</v>
      </c>
      <c r="B2462">
        <f t="shared" si="153"/>
        <v>0</v>
      </c>
      <c r="C2462" t="s">
        <v>4</v>
      </c>
      <c r="D2462">
        <v>887.46813706000285</v>
      </c>
      <c r="E2462">
        <v>30563.770257925658</v>
      </c>
      <c r="F2462" s="3">
        <f t="shared" si="152"/>
        <v>-0.22143596249663908</v>
      </c>
      <c r="G2462">
        <f t="shared" si="154"/>
        <v>3.3913638043052467E-2</v>
      </c>
      <c r="H2462">
        <f t="shared" si="155"/>
        <v>-3.4502047153958056E-2</v>
      </c>
    </row>
    <row r="2463" spans="1:8" x14ac:dyDescent="0.3">
      <c r="A2463" t="s">
        <v>4</v>
      </c>
      <c r="B2463">
        <f t="shared" si="153"/>
        <v>0</v>
      </c>
      <c r="C2463" t="s">
        <v>4</v>
      </c>
      <c r="D2463">
        <v>688.10934454656808</v>
      </c>
      <c r="E2463">
        <v>20098.593455904203</v>
      </c>
      <c r="F2463" s="3">
        <f t="shared" si="152"/>
        <v>-1.0061296443517265</v>
      </c>
      <c r="G2463">
        <f t="shared" si="154"/>
        <v>3.6897217562452636E-2</v>
      </c>
      <c r="H2463">
        <f t="shared" si="155"/>
        <v>-3.7595141376248725E-2</v>
      </c>
    </row>
    <row r="2464" spans="1:8" x14ac:dyDescent="0.3">
      <c r="A2464" t="s">
        <v>4</v>
      </c>
      <c r="B2464">
        <f t="shared" si="153"/>
        <v>0</v>
      </c>
      <c r="C2464" t="s">
        <v>4</v>
      </c>
      <c r="D2464">
        <v>1257.340630039912</v>
      </c>
      <c r="E2464">
        <v>40810.172766323034</v>
      </c>
      <c r="F2464" s="3">
        <f t="shared" si="152"/>
        <v>0.54685371499170266</v>
      </c>
      <c r="G2464">
        <f t="shared" si="154"/>
        <v>3.1218729137642807E-2</v>
      </c>
      <c r="H2464">
        <f t="shared" si="155"/>
        <v>-3.1716419235702766E-2</v>
      </c>
    </row>
    <row r="2465" spans="1:8" x14ac:dyDescent="0.3">
      <c r="A2465" t="s">
        <v>4</v>
      </c>
      <c r="B2465">
        <f t="shared" si="153"/>
        <v>0</v>
      </c>
      <c r="C2465" t="s">
        <v>4</v>
      </c>
      <c r="D2465">
        <v>1175.8176346672528</v>
      </c>
      <c r="E2465">
        <v>41447.584814928203</v>
      </c>
      <c r="F2465" s="3">
        <f t="shared" si="152"/>
        <v>0.59464776727968416</v>
      </c>
      <c r="G2465">
        <f t="shared" si="154"/>
        <v>3.1058108213202526E-2</v>
      </c>
      <c r="H2465">
        <f t="shared" si="155"/>
        <v>-3.1550636085762473E-2</v>
      </c>
    </row>
    <row r="2466" spans="1:8" x14ac:dyDescent="0.3">
      <c r="A2466" t="s">
        <v>4</v>
      </c>
      <c r="B2466">
        <f t="shared" si="153"/>
        <v>0</v>
      </c>
      <c r="C2466" t="s">
        <v>4</v>
      </c>
      <c r="D2466">
        <v>0</v>
      </c>
      <c r="E2466">
        <v>34838.439265142231</v>
      </c>
      <c r="F2466" s="3">
        <f t="shared" si="152"/>
        <v>9.9084734424284948E-2</v>
      </c>
      <c r="G2466">
        <f t="shared" si="154"/>
        <v>3.276309176118751E-2</v>
      </c>
      <c r="H2466">
        <f t="shared" si="155"/>
        <v>-3.3311820526649924E-2</v>
      </c>
    </row>
    <row r="2467" spans="1:8" x14ac:dyDescent="0.3">
      <c r="A2467" t="s">
        <v>4</v>
      </c>
      <c r="B2467">
        <f t="shared" si="153"/>
        <v>0</v>
      </c>
      <c r="C2467" t="s">
        <v>4</v>
      </c>
      <c r="D2467">
        <v>608.55173881682765</v>
      </c>
      <c r="E2467">
        <v>22555.508594234569</v>
      </c>
      <c r="F2467" s="3">
        <f t="shared" si="152"/>
        <v>-0.82190669022738172</v>
      </c>
      <c r="G2467">
        <f t="shared" si="154"/>
        <v>3.6174850556551771E-2</v>
      </c>
      <c r="H2467">
        <f t="shared" si="155"/>
        <v>-3.6845381068363152E-2</v>
      </c>
    </row>
    <row r="2468" spans="1:8" x14ac:dyDescent="0.3">
      <c r="A2468" t="s">
        <v>4</v>
      </c>
      <c r="B2468">
        <f t="shared" si="153"/>
        <v>0</v>
      </c>
      <c r="C2468" t="s">
        <v>4</v>
      </c>
      <c r="D2468">
        <v>0</v>
      </c>
      <c r="E2468">
        <v>32608.48883846317</v>
      </c>
      <c r="F2468" s="3">
        <f t="shared" si="152"/>
        <v>-6.8120086265138879E-2</v>
      </c>
      <c r="G2468">
        <f t="shared" si="154"/>
        <v>3.3358508280701568E-2</v>
      </c>
      <c r="H2468">
        <f t="shared" si="155"/>
        <v>-3.3927595063809018E-2</v>
      </c>
    </row>
    <row r="2469" spans="1:8" x14ac:dyDescent="0.3">
      <c r="A2469" t="s">
        <v>5</v>
      </c>
      <c r="B2469">
        <f t="shared" si="153"/>
        <v>1</v>
      </c>
      <c r="C2469" t="s">
        <v>5</v>
      </c>
      <c r="D2469">
        <v>2110.5568579145429</v>
      </c>
      <c r="E2469">
        <v>19345.104734805354</v>
      </c>
      <c r="F2469" s="3">
        <f t="shared" si="152"/>
        <v>-1.0626272888713231</v>
      </c>
      <c r="G2469">
        <f t="shared" si="154"/>
        <v>3.7121519854618458E-2</v>
      </c>
      <c r="H2469">
        <f t="shared" si="155"/>
        <v>-3.293558427543001</v>
      </c>
    </row>
    <row r="2470" spans="1:8" x14ac:dyDescent="0.3">
      <c r="A2470" t="s">
        <v>4</v>
      </c>
      <c r="B2470">
        <f t="shared" si="153"/>
        <v>0</v>
      </c>
      <c r="C2470" t="s">
        <v>4</v>
      </c>
      <c r="D2470">
        <v>696.90016730667924</v>
      </c>
      <c r="E2470">
        <v>38713.317056346066</v>
      </c>
      <c r="F2470" s="3">
        <f t="shared" si="152"/>
        <v>0.38962852343422549</v>
      </c>
      <c r="G2470">
        <f t="shared" si="154"/>
        <v>3.1752805363106686E-2</v>
      </c>
      <c r="H2470">
        <f t="shared" si="155"/>
        <v>-3.2267857945572125E-2</v>
      </c>
    </row>
    <row r="2471" spans="1:8" x14ac:dyDescent="0.3">
      <c r="A2471" t="s">
        <v>4</v>
      </c>
      <c r="B2471">
        <f t="shared" si="153"/>
        <v>0</v>
      </c>
      <c r="C2471" t="s">
        <v>4</v>
      </c>
      <c r="D2471">
        <v>559.46858334620458</v>
      </c>
      <c r="E2471">
        <v>61187.810569692811</v>
      </c>
      <c r="F2471" s="3">
        <f t="shared" si="152"/>
        <v>2.0747976702574156</v>
      </c>
      <c r="G2471">
        <f t="shared" si="154"/>
        <v>2.6461976933773189E-2</v>
      </c>
      <c r="H2471">
        <f t="shared" si="155"/>
        <v>-2.6818396826593829E-2</v>
      </c>
    </row>
    <row r="2472" spans="1:8" x14ac:dyDescent="0.3">
      <c r="A2472" t="s">
        <v>4</v>
      </c>
      <c r="B2472">
        <f t="shared" si="153"/>
        <v>0</v>
      </c>
      <c r="C2472" t="s">
        <v>4</v>
      </c>
      <c r="D2472">
        <v>715.3929217729667</v>
      </c>
      <c r="E2472">
        <v>49473.376375585518</v>
      </c>
      <c r="F2472" s="3">
        <f t="shared" si="152"/>
        <v>1.1964329113507517</v>
      </c>
      <c r="G2472">
        <f t="shared" si="154"/>
        <v>2.9102935843568659E-2</v>
      </c>
      <c r="H2472">
        <f t="shared" si="155"/>
        <v>-2.9534826447841816E-2</v>
      </c>
    </row>
    <row r="2473" spans="1:8" x14ac:dyDescent="0.3">
      <c r="A2473" t="s">
        <v>4</v>
      </c>
      <c r="B2473">
        <f t="shared" si="153"/>
        <v>0</v>
      </c>
      <c r="C2473" t="s">
        <v>5</v>
      </c>
      <c r="D2473">
        <v>2026.8636312639408</v>
      </c>
      <c r="E2473">
        <v>20469.929487088521</v>
      </c>
      <c r="F2473" s="3">
        <f t="shared" si="152"/>
        <v>-0.97828634623762356</v>
      </c>
      <c r="G2473">
        <f t="shared" si="154"/>
        <v>3.6787156390853192E-2</v>
      </c>
      <c r="H2473">
        <f t="shared" si="155"/>
        <v>-3.7480870204659733E-2</v>
      </c>
    </row>
    <row r="2474" spans="1:8" x14ac:dyDescent="0.3">
      <c r="A2474" t="s">
        <v>4</v>
      </c>
      <c r="B2474">
        <f t="shared" si="153"/>
        <v>0</v>
      </c>
      <c r="C2474" t="s">
        <v>5</v>
      </c>
      <c r="D2474">
        <v>1187.3588911904721</v>
      </c>
      <c r="E2474">
        <v>24267.396479893068</v>
      </c>
      <c r="F2474" s="3">
        <f t="shared" si="152"/>
        <v>-0.69354692781409732</v>
      </c>
      <c r="G2474">
        <f t="shared" si="154"/>
        <v>3.5679598064386371E-2</v>
      </c>
      <c r="H2474">
        <f t="shared" si="155"/>
        <v>-3.6331672440191913E-2</v>
      </c>
    </row>
    <row r="2475" spans="1:8" x14ac:dyDescent="0.3">
      <c r="A2475" t="s">
        <v>4</v>
      </c>
      <c r="B2475">
        <f t="shared" si="153"/>
        <v>0</v>
      </c>
      <c r="C2475" t="s">
        <v>4</v>
      </c>
      <c r="D2475">
        <v>785.79067011646453</v>
      </c>
      <c r="E2475">
        <v>42887.592724908696</v>
      </c>
      <c r="F2475" s="3">
        <f t="shared" si="152"/>
        <v>0.70262158656239115</v>
      </c>
      <c r="G2475">
        <f t="shared" si="154"/>
        <v>3.0698181404054961E-2</v>
      </c>
      <c r="H2475">
        <f t="shared" si="155"/>
        <v>-3.1179241290199177E-2</v>
      </c>
    </row>
    <row r="2476" spans="1:8" x14ac:dyDescent="0.3">
      <c r="A2476" t="s">
        <v>4</v>
      </c>
      <c r="B2476">
        <f t="shared" si="153"/>
        <v>0</v>
      </c>
      <c r="C2476" t="s">
        <v>4</v>
      </c>
      <c r="D2476">
        <v>845.92036975200313</v>
      </c>
      <c r="E2476">
        <v>42799.439526428556</v>
      </c>
      <c r="F2476" s="3">
        <f t="shared" si="152"/>
        <v>0.69601173570260233</v>
      </c>
      <c r="G2476">
        <f t="shared" si="154"/>
        <v>3.0720098566440545E-2</v>
      </c>
      <c r="H2476">
        <f t="shared" si="155"/>
        <v>-3.1201852833638404E-2</v>
      </c>
    </row>
    <row r="2477" spans="1:8" x14ac:dyDescent="0.3">
      <c r="A2477" t="s">
        <v>4</v>
      </c>
      <c r="B2477">
        <f t="shared" si="153"/>
        <v>0</v>
      </c>
      <c r="C2477" t="s">
        <v>5</v>
      </c>
      <c r="D2477">
        <v>1032.6708146106616</v>
      </c>
      <c r="E2477">
        <v>13901.118966776568</v>
      </c>
      <c r="F2477" s="3">
        <f t="shared" si="152"/>
        <v>-1.4708250018288385</v>
      </c>
      <c r="G2477">
        <f t="shared" si="154"/>
        <v>3.8781492103569425E-2</v>
      </c>
      <c r="H2477">
        <f t="shared" si="155"/>
        <v>-3.9553520315153828E-2</v>
      </c>
    </row>
    <row r="2478" spans="1:8" x14ac:dyDescent="0.3">
      <c r="A2478" t="s">
        <v>4</v>
      </c>
      <c r="B2478">
        <f t="shared" si="153"/>
        <v>0</v>
      </c>
      <c r="C2478" t="s">
        <v>4</v>
      </c>
      <c r="D2478">
        <v>861.27273916730189</v>
      </c>
      <c r="E2478">
        <v>38111.032867933194</v>
      </c>
      <c r="F2478" s="3">
        <f t="shared" si="152"/>
        <v>0.34446840753083141</v>
      </c>
      <c r="G2478">
        <f t="shared" si="154"/>
        <v>3.1907836031505661E-2</v>
      </c>
      <c r="H2478">
        <f t="shared" si="155"/>
        <v>-3.2427985526557693E-2</v>
      </c>
    </row>
    <row r="2479" spans="1:8" x14ac:dyDescent="0.3">
      <c r="A2479" t="s">
        <v>4</v>
      </c>
      <c r="B2479">
        <f t="shared" si="153"/>
        <v>0</v>
      </c>
      <c r="C2479" t="s">
        <v>4</v>
      </c>
      <c r="D2479">
        <v>1601.8779497620553</v>
      </c>
      <c r="E2479">
        <v>27885.163550552534</v>
      </c>
      <c r="F2479" s="3">
        <f t="shared" si="152"/>
        <v>-0.42228166240343368</v>
      </c>
      <c r="G2479">
        <f t="shared" si="154"/>
        <v>3.4654364852436066E-2</v>
      </c>
      <c r="H2479">
        <f t="shared" si="155"/>
        <v>-3.5269070633748976E-2</v>
      </c>
    </row>
    <row r="2480" spans="1:8" x14ac:dyDescent="0.3">
      <c r="A2480" t="s">
        <v>4</v>
      </c>
      <c r="B2480">
        <f t="shared" si="153"/>
        <v>0</v>
      </c>
      <c r="C2480" t="s">
        <v>4</v>
      </c>
      <c r="D2480">
        <v>955.92702207094885</v>
      </c>
      <c r="E2480">
        <v>10836.723517075865</v>
      </c>
      <c r="F2480" s="3">
        <f t="shared" si="152"/>
        <v>-1.7005976844672384</v>
      </c>
      <c r="G2480">
        <f t="shared" si="154"/>
        <v>3.9746985748515096E-2</v>
      </c>
      <c r="H2480">
        <f t="shared" si="155"/>
        <v>-4.0558472733207999E-2</v>
      </c>
    </row>
    <row r="2481" spans="1:8" x14ac:dyDescent="0.3">
      <c r="A2481" t="s">
        <v>4</v>
      </c>
      <c r="B2481">
        <f t="shared" si="153"/>
        <v>0</v>
      </c>
      <c r="C2481" t="s">
        <v>5</v>
      </c>
      <c r="D2481">
        <v>877.87980353188698</v>
      </c>
      <c r="E2481">
        <v>18217.613651198917</v>
      </c>
      <c r="F2481" s="3">
        <f t="shared" si="152"/>
        <v>-1.147168156779357</v>
      </c>
      <c r="G2481">
        <f t="shared" si="154"/>
        <v>3.745960720686814E-2</v>
      </c>
      <c r="H2481">
        <f t="shared" si="155"/>
        <v>-3.8179247162449477E-2</v>
      </c>
    </row>
    <row r="2482" spans="1:8" x14ac:dyDescent="0.3">
      <c r="A2482" t="s">
        <v>4</v>
      </c>
      <c r="B2482">
        <f t="shared" si="153"/>
        <v>0</v>
      </c>
      <c r="C2482" t="s">
        <v>4</v>
      </c>
      <c r="D2482">
        <v>1043.758264495739</v>
      </c>
      <c r="E2482">
        <v>31523.686895325285</v>
      </c>
      <c r="F2482" s="3">
        <f t="shared" si="152"/>
        <v>-0.14946006235421894</v>
      </c>
      <c r="G2482">
        <f t="shared" si="154"/>
        <v>3.3651924563418818E-2</v>
      </c>
      <c r="H2482">
        <f t="shared" si="155"/>
        <v>-3.423118313273231E-2</v>
      </c>
    </row>
    <row r="2483" spans="1:8" x14ac:dyDescent="0.3">
      <c r="A2483" t="s">
        <v>4</v>
      </c>
      <c r="B2483">
        <f t="shared" si="153"/>
        <v>0</v>
      </c>
      <c r="C2483" t="s">
        <v>5</v>
      </c>
      <c r="D2483">
        <v>1080.0715265151991</v>
      </c>
      <c r="E2483">
        <v>11239.531162971482</v>
      </c>
      <c r="F2483" s="3">
        <f t="shared" si="152"/>
        <v>-1.6703946003993078</v>
      </c>
      <c r="G2483">
        <f t="shared" si="154"/>
        <v>3.9618770501012222E-2</v>
      </c>
      <c r="H2483">
        <f t="shared" si="155"/>
        <v>-4.0424959287729774E-2</v>
      </c>
    </row>
    <row r="2484" spans="1:8" x14ac:dyDescent="0.3">
      <c r="A2484" t="s">
        <v>4</v>
      </c>
      <c r="B2484">
        <f t="shared" si="153"/>
        <v>0</v>
      </c>
      <c r="C2484" t="s">
        <v>4</v>
      </c>
      <c r="D2484">
        <v>589.21789537785276</v>
      </c>
      <c r="E2484">
        <v>47722.170114338638</v>
      </c>
      <c r="F2484" s="3">
        <f t="shared" si="152"/>
        <v>1.0651250018121319</v>
      </c>
      <c r="G2484">
        <f t="shared" si="154"/>
        <v>2.9519101008165557E-2</v>
      </c>
      <c r="H2484">
        <f t="shared" si="155"/>
        <v>-2.9963558182590281E-2</v>
      </c>
    </row>
    <row r="2485" spans="1:8" x14ac:dyDescent="0.3">
      <c r="A2485" t="s">
        <v>4</v>
      </c>
      <c r="B2485">
        <f t="shared" si="153"/>
        <v>0</v>
      </c>
      <c r="C2485" t="s">
        <v>5</v>
      </c>
      <c r="D2485">
        <v>769.53124365455653</v>
      </c>
      <c r="E2485">
        <v>23048.540611557397</v>
      </c>
      <c r="F2485" s="3">
        <f t="shared" si="152"/>
        <v>-0.78493845583780486</v>
      </c>
      <c r="G2485">
        <f t="shared" si="154"/>
        <v>3.6031540965373733E-2</v>
      </c>
      <c r="H2485">
        <f t="shared" si="155"/>
        <v>-3.6696703750613187E-2</v>
      </c>
    </row>
    <row r="2486" spans="1:8" x14ac:dyDescent="0.3">
      <c r="A2486" t="s">
        <v>4</v>
      </c>
      <c r="B2486">
        <f t="shared" si="153"/>
        <v>0</v>
      </c>
      <c r="C2486" t="s">
        <v>4</v>
      </c>
      <c r="D2486">
        <v>951.0475318968239</v>
      </c>
      <c r="E2486">
        <v>33326.587197655223</v>
      </c>
      <c r="F2486" s="3">
        <f t="shared" si="152"/>
        <v>-1.4276060878041251E-2</v>
      </c>
      <c r="G2486">
        <f t="shared" si="154"/>
        <v>3.3165637993917335E-2</v>
      </c>
      <c r="H2486">
        <f t="shared" si="155"/>
        <v>-3.3728088783911828E-2</v>
      </c>
    </row>
    <row r="2487" spans="1:8" x14ac:dyDescent="0.3">
      <c r="A2487" t="s">
        <v>4</v>
      </c>
      <c r="B2487">
        <f t="shared" si="153"/>
        <v>0</v>
      </c>
      <c r="C2487" t="s">
        <v>4</v>
      </c>
      <c r="D2487">
        <v>1189.1589336436159</v>
      </c>
      <c r="E2487">
        <v>36223.87056423122</v>
      </c>
      <c r="F2487" s="3">
        <f t="shared" si="152"/>
        <v>0.2029663226292184</v>
      </c>
      <c r="G2487">
        <f t="shared" si="154"/>
        <v>3.2398354143116592E-2</v>
      </c>
      <c r="H2487">
        <f t="shared" si="155"/>
        <v>-3.2934799279456584E-2</v>
      </c>
    </row>
    <row r="2488" spans="1:8" x14ac:dyDescent="0.3">
      <c r="A2488" t="s">
        <v>4</v>
      </c>
      <c r="B2488">
        <f t="shared" si="153"/>
        <v>0</v>
      </c>
      <c r="C2488" t="s">
        <v>4</v>
      </c>
      <c r="D2488">
        <v>1709.3442853832614</v>
      </c>
      <c r="E2488">
        <v>35290.523110735623</v>
      </c>
      <c r="F2488" s="3">
        <f t="shared" si="152"/>
        <v>0.13298261728063215</v>
      </c>
      <c r="G2488">
        <f t="shared" si="154"/>
        <v>3.2643639288606925E-2</v>
      </c>
      <c r="H2488">
        <f t="shared" si="155"/>
        <v>-3.3188329481116378E-2</v>
      </c>
    </row>
    <row r="2489" spans="1:8" x14ac:dyDescent="0.3">
      <c r="A2489" t="s">
        <v>4</v>
      </c>
      <c r="B2489">
        <f t="shared" si="153"/>
        <v>0</v>
      </c>
      <c r="C2489" t="s">
        <v>5</v>
      </c>
      <c r="D2489">
        <v>1402.5539263349556</v>
      </c>
      <c r="E2489">
        <v>16607.564254743094</v>
      </c>
      <c r="F2489" s="3">
        <f t="shared" si="152"/>
        <v>-1.2678919259783106</v>
      </c>
      <c r="G2489">
        <f t="shared" si="154"/>
        <v>3.7947527841928709E-2</v>
      </c>
      <c r="H2489">
        <f t="shared" si="155"/>
        <v>-3.8686284941087501E-2</v>
      </c>
    </row>
    <row r="2490" spans="1:8" x14ac:dyDescent="0.3">
      <c r="A2490" t="s">
        <v>4</v>
      </c>
      <c r="B2490">
        <f t="shared" si="153"/>
        <v>0</v>
      </c>
      <c r="C2490" t="s">
        <v>4</v>
      </c>
      <c r="D2490">
        <v>250.8795835440086</v>
      </c>
      <c r="E2490">
        <v>51662.227822380912</v>
      </c>
      <c r="F2490" s="3">
        <f t="shared" si="152"/>
        <v>1.360556072699344</v>
      </c>
      <c r="G2490">
        <f t="shared" si="154"/>
        <v>2.8590763855936455E-2</v>
      </c>
      <c r="H2490">
        <f t="shared" si="155"/>
        <v>-2.9007441040685322E-2</v>
      </c>
    </row>
    <row r="2491" spans="1:8" x14ac:dyDescent="0.3">
      <c r="A2491" t="s">
        <v>4</v>
      </c>
      <c r="B2491">
        <f t="shared" si="153"/>
        <v>0</v>
      </c>
      <c r="C2491" t="s">
        <v>4</v>
      </c>
      <c r="D2491">
        <v>681.41762270299375</v>
      </c>
      <c r="E2491">
        <v>26426.229205610238</v>
      </c>
      <c r="F2491" s="3">
        <f t="shared" si="152"/>
        <v>-0.53167461241040126</v>
      </c>
      <c r="G2491">
        <f t="shared" si="154"/>
        <v>3.5064347409258373E-2</v>
      </c>
      <c r="H2491">
        <f t="shared" si="155"/>
        <v>-3.5693861119562173E-2</v>
      </c>
    </row>
    <row r="2492" spans="1:8" x14ac:dyDescent="0.3">
      <c r="A2492" t="s">
        <v>4</v>
      </c>
      <c r="B2492">
        <f t="shared" si="153"/>
        <v>0</v>
      </c>
      <c r="C2492" t="s">
        <v>4</v>
      </c>
      <c r="D2492">
        <v>1333.2486592966566</v>
      </c>
      <c r="E2492">
        <v>39196.663006233961</v>
      </c>
      <c r="F2492" s="3">
        <f t="shared" si="152"/>
        <v>0.42587048285855311</v>
      </c>
      <c r="G2492">
        <f t="shared" si="154"/>
        <v>3.1628917113242623E-2</v>
      </c>
      <c r="H2492">
        <f t="shared" si="155"/>
        <v>-3.2139915075807005E-2</v>
      </c>
    </row>
    <row r="2493" spans="1:8" x14ac:dyDescent="0.3">
      <c r="A2493" t="s">
        <v>4</v>
      </c>
      <c r="B2493">
        <f t="shared" si="153"/>
        <v>0</v>
      </c>
      <c r="C2493" t="s">
        <v>4</v>
      </c>
      <c r="D2493">
        <v>858.76112539063024</v>
      </c>
      <c r="E2493">
        <v>29150.344013412796</v>
      </c>
      <c r="F2493" s="3">
        <f t="shared" si="152"/>
        <v>-0.32741665110031098</v>
      </c>
      <c r="G2493">
        <f t="shared" si="154"/>
        <v>3.4302575020009204E-2</v>
      </c>
      <c r="H2493">
        <f t="shared" si="155"/>
        <v>-3.4904718493102872E-2</v>
      </c>
    </row>
    <row r="2494" spans="1:8" x14ac:dyDescent="0.3">
      <c r="A2494" t="s">
        <v>4</v>
      </c>
      <c r="B2494">
        <f t="shared" si="153"/>
        <v>0</v>
      </c>
      <c r="C2494" t="s">
        <v>5</v>
      </c>
      <c r="D2494">
        <v>992.77624485359433</v>
      </c>
      <c r="E2494">
        <v>14204.672146536777</v>
      </c>
      <c r="F2494" s="3">
        <f t="shared" si="152"/>
        <v>-1.4480641572897528</v>
      </c>
      <c r="G2494">
        <f t="shared" si="154"/>
        <v>3.8687086424765899E-2</v>
      </c>
      <c r="H2494">
        <f t="shared" si="155"/>
        <v>-3.9455310550855577E-2</v>
      </c>
    </row>
    <row r="2495" spans="1:8" x14ac:dyDescent="0.3">
      <c r="A2495" t="s">
        <v>4</v>
      </c>
      <c r="B2495">
        <f t="shared" si="153"/>
        <v>0</v>
      </c>
      <c r="C2495" t="s">
        <v>4</v>
      </c>
      <c r="D2495">
        <v>265.30228387426217</v>
      </c>
      <c r="E2495">
        <v>32276.462937361081</v>
      </c>
      <c r="F2495" s="3">
        <f t="shared" si="152"/>
        <v>-9.3015855513559634E-2</v>
      </c>
      <c r="G2495">
        <f t="shared" si="154"/>
        <v>3.3448051073707769E-2</v>
      </c>
      <c r="H2495">
        <f t="shared" si="155"/>
        <v>-3.4020232242466468E-2</v>
      </c>
    </row>
    <row r="2496" spans="1:8" x14ac:dyDescent="0.3">
      <c r="A2496" t="s">
        <v>4</v>
      </c>
      <c r="B2496">
        <f t="shared" si="153"/>
        <v>0</v>
      </c>
      <c r="C2496" t="s">
        <v>4</v>
      </c>
      <c r="D2496">
        <v>754.47757763610673</v>
      </c>
      <c r="E2496">
        <v>31592.19989277859</v>
      </c>
      <c r="F2496" s="3">
        <f t="shared" si="152"/>
        <v>-0.14432286140256589</v>
      </c>
      <c r="G2496">
        <f t="shared" si="154"/>
        <v>3.363331976111588E-2</v>
      </c>
      <c r="H2496">
        <f t="shared" si="155"/>
        <v>-3.4211930625605819E-2</v>
      </c>
    </row>
    <row r="2497" spans="1:8" x14ac:dyDescent="0.3">
      <c r="A2497" t="s">
        <v>4</v>
      </c>
      <c r="B2497">
        <f t="shared" si="153"/>
        <v>0</v>
      </c>
      <c r="C2497" t="s">
        <v>5</v>
      </c>
      <c r="D2497">
        <v>584.08122859501168</v>
      </c>
      <c r="E2497">
        <v>24440.020350386036</v>
      </c>
      <c r="F2497" s="3">
        <f t="shared" si="152"/>
        <v>-0.68060334711061243</v>
      </c>
      <c r="G2497">
        <f t="shared" si="154"/>
        <v>3.5630021557629669E-2</v>
      </c>
      <c r="H2497">
        <f t="shared" si="155"/>
        <v>-3.6280262937378974E-2</v>
      </c>
    </row>
    <row r="2498" spans="1:8" x14ac:dyDescent="0.3">
      <c r="A2498" t="s">
        <v>4</v>
      </c>
      <c r="B2498">
        <f t="shared" si="153"/>
        <v>0</v>
      </c>
      <c r="C2498" t="s">
        <v>4</v>
      </c>
      <c r="D2498">
        <v>1175.23337747506</v>
      </c>
      <c r="E2498">
        <v>47684.461125804213</v>
      </c>
      <c r="F2498" s="3">
        <f t="shared" si="152"/>
        <v>1.0622975287926228</v>
      </c>
      <c r="G2498">
        <f t="shared" si="154"/>
        <v>2.9528125522889158E-2</v>
      </c>
      <c r="H2498">
        <f t="shared" si="155"/>
        <v>-2.9972857239060943E-2</v>
      </c>
    </row>
    <row r="2499" spans="1:8" x14ac:dyDescent="0.3">
      <c r="A2499" t="s">
        <v>4</v>
      </c>
      <c r="B2499">
        <f t="shared" si="153"/>
        <v>0</v>
      </c>
      <c r="C2499" t="s">
        <v>4</v>
      </c>
      <c r="D2499">
        <v>1388.664149130951</v>
      </c>
      <c r="E2499">
        <v>31021.5500811071</v>
      </c>
      <c r="F2499" s="3">
        <f t="shared" si="152"/>
        <v>-0.18711098722609901</v>
      </c>
      <c r="G2499">
        <f t="shared" si="154"/>
        <v>3.3788584024254158E-2</v>
      </c>
      <c r="H2499">
        <f t="shared" si="155"/>
        <v>-3.437261159759495E-2</v>
      </c>
    </row>
    <row r="2500" spans="1:8" x14ac:dyDescent="0.3">
      <c r="A2500" t="s">
        <v>4</v>
      </c>
      <c r="B2500">
        <f t="shared" si="153"/>
        <v>0</v>
      </c>
      <c r="C2500" t="s">
        <v>4</v>
      </c>
      <c r="D2500">
        <v>410.09926501351993</v>
      </c>
      <c r="E2500">
        <v>37328.455020243739</v>
      </c>
      <c r="F2500" s="3">
        <f t="shared" si="152"/>
        <v>0.28578961936902492</v>
      </c>
      <c r="G2500">
        <f t="shared" si="154"/>
        <v>3.2110368853746275E-2</v>
      </c>
      <c r="H2500">
        <f t="shared" si="155"/>
        <v>-3.2637215616934077E-2</v>
      </c>
    </row>
    <row r="2501" spans="1:8" x14ac:dyDescent="0.3">
      <c r="A2501" t="s">
        <v>4</v>
      </c>
      <c r="B2501">
        <f t="shared" si="153"/>
        <v>0</v>
      </c>
      <c r="C2501" t="s">
        <v>4</v>
      </c>
      <c r="D2501">
        <v>59.13249863881083</v>
      </c>
      <c r="E2501">
        <v>34162.23525608315</v>
      </c>
      <c r="F2501" s="3">
        <f t="shared" si="152"/>
        <v>4.838200635845348E-2</v>
      </c>
      <c r="G2501">
        <f t="shared" si="154"/>
        <v>3.2942551254455638E-2</v>
      </c>
      <c r="H2501">
        <f t="shared" si="155"/>
        <v>-3.3497376042680937E-2</v>
      </c>
    </row>
    <row r="2502" spans="1:8" x14ac:dyDescent="0.3">
      <c r="A2502" t="s">
        <v>4</v>
      </c>
      <c r="B2502">
        <f t="shared" si="153"/>
        <v>0</v>
      </c>
      <c r="C2502" t="s">
        <v>5</v>
      </c>
      <c r="D2502">
        <v>1939.7123604589801</v>
      </c>
      <c r="E2502">
        <v>13836.986066001757</v>
      </c>
      <c r="F2502" s="3">
        <f t="shared" si="152"/>
        <v>-1.475633776968434</v>
      </c>
      <c r="G2502">
        <f t="shared" si="154"/>
        <v>3.8801465840319425E-2</v>
      </c>
      <c r="H2502">
        <f t="shared" si="155"/>
        <v>-3.9574300131721994E-2</v>
      </c>
    </row>
    <row r="2503" spans="1:8" x14ac:dyDescent="0.3">
      <c r="A2503" t="s">
        <v>4</v>
      </c>
      <c r="B2503">
        <f t="shared" si="153"/>
        <v>0</v>
      </c>
      <c r="C2503" t="s">
        <v>4</v>
      </c>
      <c r="D2503">
        <v>886.14905755746804</v>
      </c>
      <c r="E2503">
        <v>24466.125385544186</v>
      </c>
      <c r="F2503" s="3">
        <f t="shared" si="152"/>
        <v>-0.67864595484283452</v>
      </c>
      <c r="G2503">
        <f t="shared" si="154"/>
        <v>3.5622530130265923E-2</v>
      </c>
      <c r="H2503">
        <f t="shared" si="155"/>
        <v>-3.6272494758740281E-2</v>
      </c>
    </row>
    <row r="2504" spans="1:8" x14ac:dyDescent="0.3">
      <c r="A2504" t="s">
        <v>4</v>
      </c>
      <c r="B2504">
        <f t="shared" si="153"/>
        <v>0</v>
      </c>
      <c r="C2504" t="s">
        <v>4</v>
      </c>
      <c r="D2504">
        <v>770.99940186714571</v>
      </c>
      <c r="E2504">
        <v>40990.621498028289</v>
      </c>
      <c r="F2504" s="3">
        <f t="shared" si="152"/>
        <v>0.56038401479901478</v>
      </c>
      <c r="G2504">
        <f t="shared" si="154"/>
        <v>3.1173176612530103E-2</v>
      </c>
      <c r="H2504">
        <f t="shared" si="155"/>
        <v>-3.1669399897523584E-2</v>
      </c>
    </row>
    <row r="2505" spans="1:8" x14ac:dyDescent="0.3">
      <c r="A2505" t="s">
        <v>4</v>
      </c>
      <c r="B2505">
        <f t="shared" si="153"/>
        <v>0</v>
      </c>
      <c r="C2505" t="s">
        <v>5</v>
      </c>
      <c r="D2505">
        <v>306.41092706328425</v>
      </c>
      <c r="E2505">
        <v>13594.188233110412</v>
      </c>
      <c r="F2505" s="3">
        <f t="shared" ref="F2505:F2568" si="156">(E2505-$J$12)/$K$12</f>
        <v>-1.493839100112248</v>
      </c>
      <c r="G2505">
        <f t="shared" si="154"/>
        <v>3.8877172969536612E-2</v>
      </c>
      <c r="H2505">
        <f t="shared" si="155"/>
        <v>-3.9653066492836037E-2</v>
      </c>
    </row>
    <row r="2506" spans="1:8" x14ac:dyDescent="0.3">
      <c r="A2506" t="s">
        <v>4</v>
      </c>
      <c r="B2506">
        <f t="shared" ref="B2506:B2569" si="157">IF(A2506="No",0,1)</f>
        <v>0</v>
      </c>
      <c r="C2506" t="s">
        <v>4</v>
      </c>
      <c r="D2506">
        <v>1022.1016376558862</v>
      </c>
      <c r="E2506">
        <v>37095.215940915899</v>
      </c>
      <c r="F2506" s="3">
        <f t="shared" si="156"/>
        <v>0.26830102501724096</v>
      </c>
      <c r="G2506">
        <f t="shared" ref="G2506:G2569" si="158">1/(1+EXP(-$J$9-$K$9*F2506))</f>
        <v>3.2170971677609392E-2</v>
      </c>
      <c r="H2506">
        <f t="shared" ref="H2506:H2569" si="159">B2506*LN(G2506)+(1-B2506)*LN(1-G2506)</f>
        <v>-3.2699830939244966E-2</v>
      </c>
    </row>
    <row r="2507" spans="1:8" x14ac:dyDescent="0.3">
      <c r="A2507" t="s">
        <v>4</v>
      </c>
      <c r="B2507">
        <f t="shared" si="157"/>
        <v>0</v>
      </c>
      <c r="C2507" t="s">
        <v>4</v>
      </c>
      <c r="D2507">
        <v>847.98403529287179</v>
      </c>
      <c r="E2507">
        <v>24950.533924340169</v>
      </c>
      <c r="F2507" s="3">
        <f t="shared" si="156"/>
        <v>-0.64232432100704118</v>
      </c>
      <c r="G2507">
        <f t="shared" si="158"/>
        <v>3.5483793137541478E-2</v>
      </c>
      <c r="H2507">
        <f t="shared" si="159"/>
        <v>-3.6128643394989876E-2</v>
      </c>
    </row>
    <row r="2508" spans="1:8" x14ac:dyDescent="0.3">
      <c r="A2508" t="s">
        <v>4</v>
      </c>
      <c r="B2508">
        <f t="shared" si="157"/>
        <v>0</v>
      </c>
      <c r="C2508" t="s">
        <v>4</v>
      </c>
      <c r="D2508">
        <v>1596.2278075223412</v>
      </c>
      <c r="E2508">
        <v>42993.576526292316</v>
      </c>
      <c r="F2508" s="3">
        <f t="shared" si="156"/>
        <v>0.71056840111679476</v>
      </c>
      <c r="G2508">
        <f t="shared" si="158"/>
        <v>3.0671851137979343E-2</v>
      </c>
      <c r="H2508">
        <f t="shared" si="159"/>
        <v>-3.1152077502865565E-2</v>
      </c>
    </row>
    <row r="2509" spans="1:8" x14ac:dyDescent="0.3">
      <c r="A2509" t="s">
        <v>4</v>
      </c>
      <c r="B2509">
        <f t="shared" si="157"/>
        <v>0</v>
      </c>
      <c r="C2509" t="s">
        <v>5</v>
      </c>
      <c r="D2509">
        <v>1635.2229419407838</v>
      </c>
      <c r="E2509">
        <v>8531.0380854290215</v>
      </c>
      <c r="F2509" s="3">
        <f t="shared" si="156"/>
        <v>-1.8734812223936232</v>
      </c>
      <c r="G2509">
        <f t="shared" si="158"/>
        <v>4.0488582059143227E-2</v>
      </c>
      <c r="H2509">
        <f t="shared" si="159"/>
        <v>-4.13310637189356E-2</v>
      </c>
    </row>
    <row r="2510" spans="1:8" x14ac:dyDescent="0.3">
      <c r="A2510" t="s">
        <v>4</v>
      </c>
      <c r="B2510">
        <f t="shared" si="157"/>
        <v>0</v>
      </c>
      <c r="C2510" t="s">
        <v>4</v>
      </c>
      <c r="D2510">
        <v>0</v>
      </c>
      <c r="E2510">
        <v>45217.850656956951</v>
      </c>
      <c r="F2510" s="3">
        <f t="shared" si="156"/>
        <v>0.87734760514410937</v>
      </c>
      <c r="G2510">
        <f t="shared" si="158"/>
        <v>3.0124279634182106E-2</v>
      </c>
      <c r="H2510">
        <f t="shared" si="159"/>
        <v>-3.0587339027412393E-2</v>
      </c>
    </row>
    <row r="2511" spans="1:8" x14ac:dyDescent="0.3">
      <c r="A2511" t="s">
        <v>4</v>
      </c>
      <c r="B2511">
        <f t="shared" si="157"/>
        <v>0</v>
      </c>
      <c r="C2511" t="s">
        <v>4</v>
      </c>
      <c r="D2511">
        <v>1306.7969160246198</v>
      </c>
      <c r="E2511">
        <v>48799.511906918124</v>
      </c>
      <c r="F2511" s="3">
        <f t="shared" si="156"/>
        <v>1.1459056053153869</v>
      </c>
      <c r="G2511">
        <f t="shared" si="158"/>
        <v>2.9262398321290243E-2</v>
      </c>
      <c r="H2511">
        <f t="shared" si="159"/>
        <v>-2.969908235126793E-2</v>
      </c>
    </row>
    <row r="2512" spans="1:8" x14ac:dyDescent="0.3">
      <c r="A2512" t="s">
        <v>4</v>
      </c>
      <c r="B2512">
        <f t="shared" si="157"/>
        <v>0</v>
      </c>
      <c r="C2512" t="s">
        <v>4</v>
      </c>
      <c r="D2512">
        <v>932.95236912423263</v>
      </c>
      <c r="E2512">
        <v>35858.189150765837</v>
      </c>
      <c r="F2512" s="3">
        <f t="shared" si="156"/>
        <v>0.17554701570812584</v>
      </c>
      <c r="G2512">
        <f t="shared" si="158"/>
        <v>3.2494242817758687E-2</v>
      </c>
      <c r="H2512">
        <f t="shared" si="159"/>
        <v>-3.3033903519944785E-2</v>
      </c>
    </row>
    <row r="2513" spans="1:8" x14ac:dyDescent="0.3">
      <c r="A2513" t="s">
        <v>4</v>
      </c>
      <c r="B2513">
        <f t="shared" si="157"/>
        <v>0</v>
      </c>
      <c r="C2513" t="s">
        <v>5</v>
      </c>
      <c r="D2513">
        <v>1052.8751417091239</v>
      </c>
      <c r="E2513">
        <v>13486.146940163602</v>
      </c>
      <c r="F2513" s="3">
        <f t="shared" si="156"/>
        <v>-1.5019401882790948</v>
      </c>
      <c r="G2513">
        <f t="shared" si="158"/>
        <v>3.8910907026238062E-2</v>
      </c>
      <c r="H2513">
        <f t="shared" si="159"/>
        <v>-3.9688165699488416E-2</v>
      </c>
    </row>
    <row r="2514" spans="1:8" x14ac:dyDescent="0.3">
      <c r="A2514" t="s">
        <v>4</v>
      </c>
      <c r="B2514">
        <f t="shared" si="157"/>
        <v>0</v>
      </c>
      <c r="C2514" t="s">
        <v>5</v>
      </c>
      <c r="D2514">
        <v>1304.6343462826524</v>
      </c>
      <c r="E2514">
        <v>13496.879871494122</v>
      </c>
      <c r="F2514" s="3">
        <f t="shared" si="156"/>
        <v>-1.5011354179859435</v>
      </c>
      <c r="G2514">
        <f t="shared" si="158"/>
        <v>3.8907554594843796E-2</v>
      </c>
      <c r="H2514">
        <f t="shared" si="159"/>
        <v>-3.968467754675431E-2</v>
      </c>
    </row>
    <row r="2515" spans="1:8" x14ac:dyDescent="0.3">
      <c r="A2515" t="s">
        <v>4</v>
      </c>
      <c r="B2515">
        <f t="shared" si="157"/>
        <v>0</v>
      </c>
      <c r="C2515" t="s">
        <v>5</v>
      </c>
      <c r="D2515">
        <v>2052.1334632791977</v>
      </c>
      <c r="E2515">
        <v>13130.653603687053</v>
      </c>
      <c r="F2515" s="3">
        <f t="shared" si="156"/>
        <v>-1.5285955788522241</v>
      </c>
      <c r="G2515">
        <f t="shared" si="158"/>
        <v>3.9022102127036253E-2</v>
      </c>
      <c r="H2515">
        <f t="shared" si="159"/>
        <v>-3.9803869367936749E-2</v>
      </c>
    </row>
    <row r="2516" spans="1:8" x14ac:dyDescent="0.3">
      <c r="A2516" t="s">
        <v>4</v>
      </c>
      <c r="B2516">
        <f t="shared" si="157"/>
        <v>0</v>
      </c>
      <c r="C2516" t="s">
        <v>4</v>
      </c>
      <c r="D2516">
        <v>1216.7256158745438</v>
      </c>
      <c r="E2516">
        <v>52377.848900025536</v>
      </c>
      <c r="F2516" s="3">
        <f t="shared" si="156"/>
        <v>1.4142143480303062</v>
      </c>
      <c r="G2516">
        <f t="shared" si="158"/>
        <v>2.842522029357324E-2</v>
      </c>
      <c r="H2516">
        <f t="shared" si="159"/>
        <v>-2.883703967720172E-2</v>
      </c>
    </row>
    <row r="2517" spans="1:8" x14ac:dyDescent="0.3">
      <c r="A2517" t="s">
        <v>4</v>
      </c>
      <c r="B2517">
        <f t="shared" si="157"/>
        <v>0</v>
      </c>
      <c r="C2517" t="s">
        <v>4</v>
      </c>
      <c r="D2517">
        <v>526.47086499716875</v>
      </c>
      <c r="E2517">
        <v>44241.565615351035</v>
      </c>
      <c r="F2517" s="3">
        <f t="shared" si="156"/>
        <v>0.80414437902280622</v>
      </c>
      <c r="G2517">
        <f t="shared" si="158"/>
        <v>3.0363445242223536E-2</v>
      </c>
      <c r="H2517">
        <f t="shared" si="159"/>
        <v>-3.0833963513703405E-2</v>
      </c>
    </row>
    <row r="2518" spans="1:8" x14ac:dyDescent="0.3">
      <c r="A2518" t="s">
        <v>4</v>
      </c>
      <c r="B2518">
        <f t="shared" si="157"/>
        <v>0</v>
      </c>
      <c r="C2518" t="s">
        <v>4</v>
      </c>
      <c r="D2518">
        <v>153.44793613491765</v>
      </c>
      <c r="E2518">
        <v>36813.198705743365</v>
      </c>
      <c r="F2518" s="3">
        <f t="shared" si="156"/>
        <v>0.24715497590592711</v>
      </c>
      <c r="G2518">
        <f t="shared" si="158"/>
        <v>3.224439628474704E-2</v>
      </c>
      <c r="H2518">
        <f t="shared" si="159"/>
        <v>-3.2775699083636652E-2</v>
      </c>
    </row>
    <row r="2519" spans="1:8" x14ac:dyDescent="0.3">
      <c r="A2519" t="s">
        <v>4</v>
      </c>
      <c r="B2519">
        <f t="shared" si="157"/>
        <v>0</v>
      </c>
      <c r="C2519" t="s">
        <v>4</v>
      </c>
      <c r="D2519">
        <v>905.64150572014296</v>
      </c>
      <c r="E2519">
        <v>47271.349121691128</v>
      </c>
      <c r="F2519" s="3">
        <f t="shared" si="156"/>
        <v>1.0313218094465899</v>
      </c>
      <c r="G2519">
        <f t="shared" si="158"/>
        <v>2.9627166819957564E-2</v>
      </c>
      <c r="H2519">
        <f t="shared" si="159"/>
        <v>-3.0074917230531271E-2</v>
      </c>
    </row>
    <row r="2520" spans="1:8" x14ac:dyDescent="0.3">
      <c r="A2520" t="s">
        <v>4</v>
      </c>
      <c r="B2520">
        <f t="shared" si="157"/>
        <v>0</v>
      </c>
      <c r="C2520" t="s">
        <v>4</v>
      </c>
      <c r="D2520">
        <v>1068.8739570938408</v>
      </c>
      <c r="E2520">
        <v>41690.048670780539</v>
      </c>
      <c r="F2520" s="3">
        <f t="shared" si="156"/>
        <v>0.61282804835518401</v>
      </c>
      <c r="G2520">
        <f t="shared" si="158"/>
        <v>3.0997220196210273E-2</v>
      </c>
      <c r="H2520">
        <f t="shared" si="159"/>
        <v>-3.1487798360924558E-2</v>
      </c>
    </row>
    <row r="2521" spans="1:8" x14ac:dyDescent="0.3">
      <c r="A2521" t="s">
        <v>4</v>
      </c>
      <c r="B2521">
        <f t="shared" si="157"/>
        <v>0</v>
      </c>
      <c r="C2521" t="s">
        <v>4</v>
      </c>
      <c r="D2521">
        <v>0</v>
      </c>
      <c r="E2521">
        <v>30049.100261794498</v>
      </c>
      <c r="F2521" s="3">
        <f t="shared" si="156"/>
        <v>-0.2600266429834221</v>
      </c>
      <c r="G2521">
        <f t="shared" si="158"/>
        <v>3.405476632430765E-2</v>
      </c>
      <c r="H2521">
        <f t="shared" si="159"/>
        <v>-3.4648140294282627E-2</v>
      </c>
    </row>
    <row r="2522" spans="1:8" x14ac:dyDescent="0.3">
      <c r="A2522" t="s">
        <v>4</v>
      </c>
      <c r="B2522">
        <f t="shared" si="157"/>
        <v>0</v>
      </c>
      <c r="C2522" t="s">
        <v>5</v>
      </c>
      <c r="D2522">
        <v>992.44001901224362</v>
      </c>
      <c r="E2522">
        <v>14207.268343466387</v>
      </c>
      <c r="F2522" s="3">
        <f t="shared" si="156"/>
        <v>-1.4478694907909391</v>
      </c>
      <c r="G2522">
        <f t="shared" si="158"/>
        <v>3.8686279954082796E-2</v>
      </c>
      <c r="H2522">
        <f t="shared" si="159"/>
        <v>-3.9454471624910184E-2</v>
      </c>
    </row>
    <row r="2523" spans="1:8" x14ac:dyDescent="0.3">
      <c r="A2523" t="s">
        <v>4</v>
      </c>
      <c r="B2523">
        <f t="shared" si="157"/>
        <v>0</v>
      </c>
      <c r="C2523" t="s">
        <v>4</v>
      </c>
      <c r="D2523">
        <v>964.60256311300566</v>
      </c>
      <c r="E2523">
        <v>36676.571652427527</v>
      </c>
      <c r="F2523" s="3">
        <f t="shared" si="156"/>
        <v>0.23691048720443592</v>
      </c>
      <c r="G2523">
        <f t="shared" si="158"/>
        <v>3.2280026052021675E-2</v>
      </c>
      <c r="H2523">
        <f t="shared" si="159"/>
        <v>-3.2812516667583225E-2</v>
      </c>
    </row>
    <row r="2524" spans="1:8" x14ac:dyDescent="0.3">
      <c r="A2524" t="s">
        <v>4</v>
      </c>
      <c r="B2524">
        <f t="shared" si="157"/>
        <v>0</v>
      </c>
      <c r="C2524" t="s">
        <v>4</v>
      </c>
      <c r="D2524">
        <v>493.63542642897175</v>
      </c>
      <c r="E2524">
        <v>43524.249778080448</v>
      </c>
      <c r="F2524" s="3">
        <f t="shared" si="156"/>
        <v>0.75035902823044331</v>
      </c>
      <c r="G2524">
        <f t="shared" si="158"/>
        <v>3.0540340989377145E-2</v>
      </c>
      <c r="H2524">
        <f t="shared" si="159"/>
        <v>-3.1016415262500922E-2</v>
      </c>
    </row>
    <row r="2525" spans="1:8" x14ac:dyDescent="0.3">
      <c r="A2525" t="s">
        <v>4</v>
      </c>
      <c r="B2525">
        <f t="shared" si="157"/>
        <v>0</v>
      </c>
      <c r="C2525" t="s">
        <v>4</v>
      </c>
      <c r="D2525">
        <v>835.6564355114001</v>
      </c>
      <c r="E2525">
        <v>44234.170386043748</v>
      </c>
      <c r="F2525" s="3">
        <f t="shared" si="156"/>
        <v>0.8035898743237383</v>
      </c>
      <c r="G2525">
        <f t="shared" si="158"/>
        <v>3.0365263890722121E-2</v>
      </c>
      <c r="H2525">
        <f t="shared" si="159"/>
        <v>-3.083583911358171E-2</v>
      </c>
    </row>
    <row r="2526" spans="1:8" x14ac:dyDescent="0.3">
      <c r="A2526" t="s">
        <v>4</v>
      </c>
      <c r="B2526">
        <f t="shared" si="157"/>
        <v>0</v>
      </c>
      <c r="C2526" t="s">
        <v>4</v>
      </c>
      <c r="D2526">
        <v>480.09308685476401</v>
      </c>
      <c r="E2526">
        <v>57068.130458565298</v>
      </c>
      <c r="F2526" s="3">
        <f t="shared" si="156"/>
        <v>1.7658982588455225</v>
      </c>
      <c r="G2526">
        <f t="shared" si="158"/>
        <v>2.7363038711080655E-2</v>
      </c>
      <c r="H2526">
        <f t="shared" si="159"/>
        <v>-2.7744379175493675E-2</v>
      </c>
    </row>
    <row r="2527" spans="1:8" x14ac:dyDescent="0.3">
      <c r="A2527" t="s">
        <v>4</v>
      </c>
      <c r="B2527">
        <f t="shared" si="157"/>
        <v>0</v>
      </c>
      <c r="C2527" t="s">
        <v>4</v>
      </c>
      <c r="D2527">
        <v>637.60187002865075</v>
      </c>
      <c r="E2527">
        <v>52347.76202347254</v>
      </c>
      <c r="F2527" s="3">
        <f t="shared" si="156"/>
        <v>1.411958391692012</v>
      </c>
      <c r="G2527">
        <f t="shared" si="158"/>
        <v>2.8432161470935927E-2</v>
      </c>
      <c r="H2527">
        <f t="shared" si="159"/>
        <v>-2.8844183957089018E-2</v>
      </c>
    </row>
    <row r="2528" spans="1:8" x14ac:dyDescent="0.3">
      <c r="A2528" t="s">
        <v>4</v>
      </c>
      <c r="B2528">
        <f t="shared" si="157"/>
        <v>0</v>
      </c>
      <c r="C2528" t="s">
        <v>5</v>
      </c>
      <c r="D2528">
        <v>2134.0156267974248</v>
      </c>
      <c r="E2528">
        <v>17897.646612874803</v>
      </c>
      <c r="F2528" s="3">
        <f t="shared" si="156"/>
        <v>-1.1711597355290173</v>
      </c>
      <c r="G2528">
        <f t="shared" si="158"/>
        <v>3.7556089775665019E-2</v>
      </c>
      <c r="H2528">
        <f t="shared" si="159"/>
        <v>-3.8279489609856936E-2</v>
      </c>
    </row>
    <row r="2529" spans="1:8" x14ac:dyDescent="0.3">
      <c r="A2529" t="s">
        <v>4</v>
      </c>
      <c r="B2529">
        <f t="shared" si="157"/>
        <v>0</v>
      </c>
      <c r="C2529" t="s">
        <v>4</v>
      </c>
      <c r="D2529">
        <v>1475.2072293507458</v>
      </c>
      <c r="E2529">
        <v>42243.177484701635</v>
      </c>
      <c r="F2529" s="3">
        <f t="shared" si="156"/>
        <v>0.65430242511411685</v>
      </c>
      <c r="G2529">
        <f t="shared" si="158"/>
        <v>3.0858749539157602E-2</v>
      </c>
      <c r="H2529">
        <f t="shared" si="159"/>
        <v>-3.1344908405249339E-2</v>
      </c>
    </row>
    <row r="2530" spans="1:8" x14ac:dyDescent="0.3">
      <c r="A2530" t="s">
        <v>4</v>
      </c>
      <c r="B2530">
        <f t="shared" si="157"/>
        <v>0</v>
      </c>
      <c r="C2530" t="s">
        <v>4</v>
      </c>
      <c r="D2530">
        <v>887.34328841529305</v>
      </c>
      <c r="E2530">
        <v>55751.720899742329</v>
      </c>
      <c r="F2530" s="3">
        <f t="shared" si="156"/>
        <v>1.6671920178441764</v>
      </c>
      <c r="G2530">
        <f t="shared" si="158"/>
        <v>2.7657202414093442E-2</v>
      </c>
      <c r="H2530">
        <f t="shared" si="159"/>
        <v>-2.8046864282511779E-2</v>
      </c>
    </row>
    <row r="2531" spans="1:8" x14ac:dyDescent="0.3">
      <c r="A2531" t="s">
        <v>4</v>
      </c>
      <c r="B2531">
        <f t="shared" si="157"/>
        <v>0</v>
      </c>
      <c r="C2531" t="s">
        <v>4</v>
      </c>
      <c r="D2531">
        <v>1376.3099112446403</v>
      </c>
      <c r="E2531">
        <v>43234.139924676652</v>
      </c>
      <c r="F2531" s="3">
        <f t="shared" si="156"/>
        <v>0.72860618321726678</v>
      </c>
      <c r="G2531">
        <f t="shared" si="158"/>
        <v>3.0612167491513489E-2</v>
      </c>
      <c r="H2531">
        <f t="shared" si="159"/>
        <v>-3.1090507219174536E-2</v>
      </c>
    </row>
    <row r="2532" spans="1:8" x14ac:dyDescent="0.3">
      <c r="A2532" t="s">
        <v>4</v>
      </c>
      <c r="B2532">
        <f t="shared" si="157"/>
        <v>0</v>
      </c>
      <c r="C2532" t="s">
        <v>4</v>
      </c>
      <c r="D2532">
        <v>1304.7008790996517</v>
      </c>
      <c r="E2532">
        <v>45162.651043441612</v>
      </c>
      <c r="F2532" s="3">
        <f t="shared" si="156"/>
        <v>0.87320866045299228</v>
      </c>
      <c r="G2532">
        <f t="shared" si="158"/>
        <v>3.0137753349931858E-2</v>
      </c>
      <c r="H2532">
        <f t="shared" si="159"/>
        <v>-3.0601231332434111E-2</v>
      </c>
    </row>
    <row r="2533" spans="1:8" x14ac:dyDescent="0.3">
      <c r="A2533" t="s">
        <v>4</v>
      </c>
      <c r="B2533">
        <f t="shared" si="157"/>
        <v>0</v>
      </c>
      <c r="C2533" t="s">
        <v>4</v>
      </c>
      <c r="D2533">
        <v>225.50610401946392</v>
      </c>
      <c r="E2533">
        <v>54534.709719720617</v>
      </c>
      <c r="F2533" s="3">
        <f t="shared" si="156"/>
        <v>1.5759388071458555</v>
      </c>
      <c r="G2533">
        <f t="shared" si="158"/>
        <v>2.7931886337164345E-2</v>
      </c>
      <c r="H2533">
        <f t="shared" si="159"/>
        <v>-2.8329401192080765E-2</v>
      </c>
    </row>
    <row r="2534" spans="1:8" x14ac:dyDescent="0.3">
      <c r="A2534" t="s">
        <v>4</v>
      </c>
      <c r="B2534">
        <f t="shared" si="157"/>
        <v>0</v>
      </c>
      <c r="C2534" t="s">
        <v>4</v>
      </c>
      <c r="D2534">
        <v>1261.2682185674621</v>
      </c>
      <c r="E2534">
        <v>39984.529589422586</v>
      </c>
      <c r="F2534" s="3">
        <f t="shared" si="156"/>
        <v>0.48494582784971002</v>
      </c>
      <c r="G2534">
        <f t="shared" si="158"/>
        <v>3.142797766430333E-2</v>
      </c>
      <c r="H2534">
        <f t="shared" si="159"/>
        <v>-3.1932434072241798E-2</v>
      </c>
    </row>
    <row r="2535" spans="1:8" x14ac:dyDescent="0.3">
      <c r="A2535" t="s">
        <v>4</v>
      </c>
      <c r="B2535">
        <f t="shared" si="157"/>
        <v>0</v>
      </c>
      <c r="C2535" t="s">
        <v>5</v>
      </c>
      <c r="D2535">
        <v>30.583671715454329</v>
      </c>
      <c r="E2535">
        <v>16246.573054336506</v>
      </c>
      <c r="F2535" s="3">
        <f t="shared" si="156"/>
        <v>-1.2949595541247951</v>
      </c>
      <c r="G2535">
        <f t="shared" si="158"/>
        <v>3.8057760050994122E-2</v>
      </c>
      <c r="H2535">
        <f t="shared" si="159"/>
        <v>-3.8800871752051616E-2</v>
      </c>
    </row>
    <row r="2536" spans="1:8" x14ac:dyDescent="0.3">
      <c r="A2536" t="s">
        <v>4</v>
      </c>
      <c r="B2536">
        <f t="shared" si="157"/>
        <v>0</v>
      </c>
      <c r="C2536" t="s">
        <v>5</v>
      </c>
      <c r="D2536">
        <v>437.03523575577879</v>
      </c>
      <c r="E2536">
        <v>16261.207573081765</v>
      </c>
      <c r="F2536" s="3">
        <f t="shared" si="156"/>
        <v>-1.2938622373174786</v>
      </c>
      <c r="G2536">
        <f t="shared" si="158"/>
        <v>3.8053285281811004E-2</v>
      </c>
      <c r="H2536">
        <f t="shared" si="159"/>
        <v>-3.879621995635172E-2</v>
      </c>
    </row>
    <row r="2537" spans="1:8" x14ac:dyDescent="0.3">
      <c r="A2537" t="s">
        <v>4</v>
      </c>
      <c r="B2537">
        <f t="shared" si="157"/>
        <v>0</v>
      </c>
      <c r="C2537" t="s">
        <v>4</v>
      </c>
      <c r="D2537">
        <v>922.6374027078391</v>
      </c>
      <c r="E2537">
        <v>52205.50687408317</v>
      </c>
      <c r="F2537" s="3">
        <f t="shared" si="156"/>
        <v>1.4012919004278006</v>
      </c>
      <c r="G2537">
        <f t="shared" si="158"/>
        <v>2.8465002659117101E-2</v>
      </c>
      <c r="H2537">
        <f t="shared" si="159"/>
        <v>-2.8877986787879048E-2</v>
      </c>
    </row>
    <row r="2538" spans="1:8" x14ac:dyDescent="0.3">
      <c r="A2538" t="s">
        <v>4</v>
      </c>
      <c r="B2538">
        <f t="shared" si="157"/>
        <v>0</v>
      </c>
      <c r="C2538" t="s">
        <v>4</v>
      </c>
      <c r="D2538">
        <v>412.74681490425388</v>
      </c>
      <c r="E2538">
        <v>44650.078428727145</v>
      </c>
      <c r="F2538" s="3">
        <f t="shared" si="156"/>
        <v>0.83477524457599594</v>
      </c>
      <c r="G2538">
        <f t="shared" si="158"/>
        <v>3.0263146751713408E-2</v>
      </c>
      <c r="H2538">
        <f t="shared" si="159"/>
        <v>-3.073052960026976E-2</v>
      </c>
    </row>
    <row r="2539" spans="1:8" x14ac:dyDescent="0.3">
      <c r="A2539" t="s">
        <v>4</v>
      </c>
      <c r="B2539">
        <f t="shared" si="157"/>
        <v>0</v>
      </c>
      <c r="C2539" t="s">
        <v>4</v>
      </c>
      <c r="D2539">
        <v>693.10134494207966</v>
      </c>
      <c r="E2539">
        <v>54492.747958007065</v>
      </c>
      <c r="F2539" s="3">
        <f t="shared" si="156"/>
        <v>1.5727924552094246</v>
      </c>
      <c r="G2539">
        <f t="shared" si="158"/>
        <v>2.7941404366345166E-2</v>
      </c>
      <c r="H2539">
        <f t="shared" si="159"/>
        <v>-2.8339192764960632E-2</v>
      </c>
    </row>
    <row r="2540" spans="1:8" x14ac:dyDescent="0.3">
      <c r="A2540" t="s">
        <v>4</v>
      </c>
      <c r="B2540">
        <f t="shared" si="157"/>
        <v>0</v>
      </c>
      <c r="C2540" t="s">
        <v>5</v>
      </c>
      <c r="D2540">
        <v>915.4626481639001</v>
      </c>
      <c r="E2540">
        <v>27283.31982937632</v>
      </c>
      <c r="F2540" s="3">
        <f t="shared" si="156"/>
        <v>-0.46740875145365474</v>
      </c>
      <c r="G2540">
        <f t="shared" si="158"/>
        <v>3.4822929006547612E-2</v>
      </c>
      <c r="H2540">
        <f t="shared" si="159"/>
        <v>-3.5443701218516158E-2</v>
      </c>
    </row>
    <row r="2541" spans="1:8" x14ac:dyDescent="0.3">
      <c r="A2541" t="s">
        <v>4</v>
      </c>
      <c r="B2541">
        <f t="shared" si="157"/>
        <v>0</v>
      </c>
      <c r="C2541" t="s">
        <v>5</v>
      </c>
      <c r="D2541">
        <v>1322.4928118506882</v>
      </c>
      <c r="E2541">
        <v>22930.445000146523</v>
      </c>
      <c r="F2541" s="3">
        <f t="shared" si="156"/>
        <v>-0.79379343095022015</v>
      </c>
      <c r="G2541">
        <f t="shared" si="158"/>
        <v>3.606581795612443E-2</v>
      </c>
      <c r="H2541">
        <f t="shared" si="159"/>
        <v>-3.6732262590591834E-2</v>
      </c>
    </row>
    <row r="2542" spans="1:8" x14ac:dyDescent="0.3">
      <c r="A2542" t="s">
        <v>4</v>
      </c>
      <c r="B2542">
        <f t="shared" si="157"/>
        <v>0</v>
      </c>
      <c r="C2542" t="s">
        <v>4</v>
      </c>
      <c r="D2542">
        <v>1610.0869876666179</v>
      </c>
      <c r="E2542">
        <v>40498.998107481857</v>
      </c>
      <c r="F2542" s="3">
        <f t="shared" si="156"/>
        <v>0.52352140122716895</v>
      </c>
      <c r="G2542">
        <f t="shared" si="158"/>
        <v>3.1297433518397769E-2</v>
      </c>
      <c r="H2542">
        <f t="shared" si="159"/>
        <v>-3.179766314523251E-2</v>
      </c>
    </row>
    <row r="2543" spans="1:8" x14ac:dyDescent="0.3">
      <c r="A2543" t="s">
        <v>4</v>
      </c>
      <c r="B2543">
        <f t="shared" si="157"/>
        <v>0</v>
      </c>
      <c r="C2543" t="s">
        <v>4</v>
      </c>
      <c r="D2543">
        <v>1113.1342567810959</v>
      </c>
      <c r="E2543">
        <v>27110.603008674079</v>
      </c>
      <c r="F2543" s="3">
        <f t="shared" si="156"/>
        <v>-0.48035930169461838</v>
      </c>
      <c r="G2543">
        <f t="shared" si="158"/>
        <v>3.4871449241659087E-2</v>
      </c>
      <c r="H2543">
        <f t="shared" si="159"/>
        <v>-3.5493973294165676E-2</v>
      </c>
    </row>
    <row r="2544" spans="1:8" x14ac:dyDescent="0.3">
      <c r="A2544" t="s">
        <v>4</v>
      </c>
      <c r="B2544">
        <f t="shared" si="157"/>
        <v>0</v>
      </c>
      <c r="C2544" t="s">
        <v>4</v>
      </c>
      <c r="D2544">
        <v>0</v>
      </c>
      <c r="E2544">
        <v>47803.258370641925</v>
      </c>
      <c r="F2544" s="3">
        <f t="shared" si="156"/>
        <v>1.0712051133666298</v>
      </c>
      <c r="G2544">
        <f t="shared" si="158"/>
        <v>2.9499704024865039E-2</v>
      </c>
      <c r="H2544">
        <f t="shared" si="159"/>
        <v>-2.9943571401315431E-2</v>
      </c>
    </row>
    <row r="2545" spans="1:8" x14ac:dyDescent="0.3">
      <c r="A2545" t="s">
        <v>4</v>
      </c>
      <c r="B2545">
        <f t="shared" si="157"/>
        <v>0</v>
      </c>
      <c r="C2545" t="s">
        <v>4</v>
      </c>
      <c r="D2545">
        <v>1163.1463852209113</v>
      </c>
      <c r="E2545">
        <v>44424.825963554256</v>
      </c>
      <c r="F2545" s="3">
        <f t="shared" si="156"/>
        <v>0.81788549779127784</v>
      </c>
      <c r="G2545">
        <f t="shared" si="158"/>
        <v>3.0318411207832269E-2</v>
      </c>
      <c r="H2545">
        <f t="shared" si="159"/>
        <v>-3.0787520350626586E-2</v>
      </c>
    </row>
    <row r="2546" spans="1:8" x14ac:dyDescent="0.3">
      <c r="A2546" t="s">
        <v>4</v>
      </c>
      <c r="B2546">
        <f t="shared" si="157"/>
        <v>0</v>
      </c>
      <c r="C2546" t="s">
        <v>4</v>
      </c>
      <c r="D2546">
        <v>924.29534753161306</v>
      </c>
      <c r="E2546">
        <v>26397.597291487557</v>
      </c>
      <c r="F2546" s="3">
        <f t="shared" si="156"/>
        <v>-0.53382147361843613</v>
      </c>
      <c r="G2546">
        <f t="shared" si="158"/>
        <v>3.507243999451564E-2</v>
      </c>
      <c r="H2546">
        <f t="shared" si="159"/>
        <v>-3.5702247812675419E-2</v>
      </c>
    </row>
    <row r="2547" spans="1:8" x14ac:dyDescent="0.3">
      <c r="A2547" t="s">
        <v>5</v>
      </c>
      <c r="B2547">
        <f t="shared" si="157"/>
        <v>1</v>
      </c>
      <c r="C2547" t="s">
        <v>5</v>
      </c>
      <c r="D2547">
        <v>1983.2344746181238</v>
      </c>
      <c r="E2547">
        <v>25687.929747438284</v>
      </c>
      <c r="F2547" s="3">
        <f t="shared" si="156"/>
        <v>-0.58703334462337853</v>
      </c>
      <c r="G2547">
        <f t="shared" si="158"/>
        <v>3.527359802977257E-2</v>
      </c>
      <c r="H2547">
        <f t="shared" si="159"/>
        <v>-3.3446205260508606</v>
      </c>
    </row>
    <row r="2548" spans="1:8" x14ac:dyDescent="0.3">
      <c r="A2548" t="s">
        <v>4</v>
      </c>
      <c r="B2548">
        <f t="shared" si="157"/>
        <v>0</v>
      </c>
      <c r="C2548" t="s">
        <v>4</v>
      </c>
      <c r="D2548">
        <v>725.70058680128011</v>
      </c>
      <c r="E2548">
        <v>49337.402346249313</v>
      </c>
      <c r="F2548" s="3">
        <f t="shared" si="156"/>
        <v>1.1862373873061043</v>
      </c>
      <c r="G2548">
        <f t="shared" si="158"/>
        <v>2.9135044544735034E-2</v>
      </c>
      <c r="H2548">
        <f t="shared" si="159"/>
        <v>-2.9567898163989265E-2</v>
      </c>
    </row>
    <row r="2549" spans="1:8" x14ac:dyDescent="0.3">
      <c r="A2549" t="s">
        <v>4</v>
      </c>
      <c r="B2549">
        <f t="shared" si="157"/>
        <v>0</v>
      </c>
      <c r="C2549" t="s">
        <v>5</v>
      </c>
      <c r="D2549">
        <v>1030.4961553029057</v>
      </c>
      <c r="E2549">
        <v>16662.731567003237</v>
      </c>
      <c r="F2549" s="3">
        <f t="shared" si="156"/>
        <v>-1.2637554032807581</v>
      </c>
      <c r="G2549">
        <f t="shared" si="158"/>
        <v>3.7930708999292052E-2</v>
      </c>
      <c r="H2549">
        <f t="shared" si="159"/>
        <v>-3.8668802843063288E-2</v>
      </c>
    </row>
    <row r="2550" spans="1:8" x14ac:dyDescent="0.3">
      <c r="A2550" t="s">
        <v>4</v>
      </c>
      <c r="B2550">
        <f t="shared" si="157"/>
        <v>0</v>
      </c>
      <c r="C2550" t="s">
        <v>5</v>
      </c>
      <c r="D2550">
        <v>1038.9770199785996</v>
      </c>
      <c r="E2550">
        <v>13739.719282871258</v>
      </c>
      <c r="F2550" s="3">
        <f t="shared" si="156"/>
        <v>-1.4829269772287612</v>
      </c>
      <c r="G2550">
        <f t="shared" si="158"/>
        <v>3.8831777730344311E-2</v>
      </c>
      <c r="H2550">
        <f t="shared" si="159"/>
        <v>-3.9605836143178731E-2</v>
      </c>
    </row>
    <row r="2551" spans="1:8" x14ac:dyDescent="0.3">
      <c r="A2551" t="s">
        <v>4</v>
      </c>
      <c r="B2551">
        <f t="shared" si="157"/>
        <v>0</v>
      </c>
      <c r="C2551" t="s">
        <v>5</v>
      </c>
      <c r="D2551">
        <v>292.8574108093801</v>
      </c>
      <c r="E2551">
        <v>15220.935872348113</v>
      </c>
      <c r="F2551" s="3">
        <f t="shared" si="156"/>
        <v>-1.3718632731739078</v>
      </c>
      <c r="G2551">
        <f t="shared" si="158"/>
        <v>3.8372629030836519E-2</v>
      </c>
      <c r="H2551">
        <f t="shared" si="159"/>
        <v>-3.9128251620050555E-2</v>
      </c>
    </row>
    <row r="2552" spans="1:8" x14ac:dyDescent="0.3">
      <c r="A2552" t="s">
        <v>4</v>
      </c>
      <c r="B2552">
        <f t="shared" si="157"/>
        <v>0</v>
      </c>
      <c r="C2552" t="s">
        <v>5</v>
      </c>
      <c r="D2552">
        <v>495.11391129150172</v>
      </c>
      <c r="E2552">
        <v>14881.840617552027</v>
      </c>
      <c r="F2552" s="3">
        <f t="shared" si="156"/>
        <v>-1.3972891125093818</v>
      </c>
      <c r="G2552">
        <f t="shared" si="158"/>
        <v>3.8477279817316322E-2</v>
      </c>
      <c r="H2552">
        <f t="shared" si="159"/>
        <v>-3.92370842972967E-2</v>
      </c>
    </row>
    <row r="2553" spans="1:8" x14ac:dyDescent="0.3">
      <c r="A2553" t="s">
        <v>4</v>
      </c>
      <c r="B2553">
        <f t="shared" si="157"/>
        <v>0</v>
      </c>
      <c r="C2553" t="s">
        <v>4</v>
      </c>
      <c r="D2553">
        <v>659.04041078168962</v>
      </c>
      <c r="E2553">
        <v>47942.249821944904</v>
      </c>
      <c r="F2553" s="3">
        <f t="shared" si="156"/>
        <v>1.0816268879560711</v>
      </c>
      <c r="G2553">
        <f t="shared" si="158"/>
        <v>2.9466484859957037E-2</v>
      </c>
      <c r="H2553">
        <f t="shared" si="159"/>
        <v>-2.9909343079561355E-2</v>
      </c>
    </row>
    <row r="2554" spans="1:8" x14ac:dyDescent="0.3">
      <c r="A2554" t="s">
        <v>4</v>
      </c>
      <c r="B2554">
        <f t="shared" si="157"/>
        <v>0</v>
      </c>
      <c r="C2554" t="s">
        <v>4</v>
      </c>
      <c r="D2554">
        <v>291.96813968921691</v>
      </c>
      <c r="E2554">
        <v>48511.603079350374</v>
      </c>
      <c r="F2554" s="3">
        <f t="shared" si="156"/>
        <v>1.1243177963163951</v>
      </c>
      <c r="G2554">
        <f t="shared" si="158"/>
        <v>2.9330786801397939E-2</v>
      </c>
      <c r="H2554">
        <f t="shared" si="159"/>
        <v>-2.9769534849540636E-2</v>
      </c>
    </row>
    <row r="2555" spans="1:8" x14ac:dyDescent="0.3">
      <c r="A2555" t="s">
        <v>4</v>
      </c>
      <c r="B2555">
        <f t="shared" si="157"/>
        <v>0</v>
      </c>
      <c r="C2555" t="s">
        <v>4</v>
      </c>
      <c r="D2555">
        <v>471.35651744727403</v>
      </c>
      <c r="E2555">
        <v>45573.308114168402</v>
      </c>
      <c r="F2555" s="3">
        <f t="shared" si="156"/>
        <v>0.90400030543945675</v>
      </c>
      <c r="G2555">
        <f t="shared" si="158"/>
        <v>3.0037655457816913E-2</v>
      </c>
      <c r="H2555">
        <f t="shared" si="159"/>
        <v>-3.0498028297831603E-2</v>
      </c>
    </row>
    <row r="2556" spans="1:8" x14ac:dyDescent="0.3">
      <c r="A2556" t="s">
        <v>4</v>
      </c>
      <c r="B2556">
        <f t="shared" si="157"/>
        <v>0</v>
      </c>
      <c r="C2556" t="s">
        <v>4</v>
      </c>
      <c r="D2556">
        <v>855.82238100531288</v>
      </c>
      <c r="E2556">
        <v>56219.808836629818</v>
      </c>
      <c r="F2556" s="3">
        <f t="shared" si="156"/>
        <v>1.7022899099846367</v>
      </c>
      <c r="G2556">
        <f t="shared" si="158"/>
        <v>2.7552253548669744E-2</v>
      </c>
      <c r="H2556">
        <f t="shared" si="159"/>
        <v>-2.7938936088550408E-2</v>
      </c>
    </row>
    <row r="2557" spans="1:8" x14ac:dyDescent="0.3">
      <c r="A2557" t="s">
        <v>4</v>
      </c>
      <c r="B2557">
        <f t="shared" si="157"/>
        <v>0</v>
      </c>
      <c r="C2557" t="s">
        <v>4</v>
      </c>
      <c r="D2557">
        <v>918.68177942559726</v>
      </c>
      <c r="E2557">
        <v>48160.524287164721</v>
      </c>
      <c r="F2557" s="3">
        <f t="shared" si="156"/>
        <v>1.0979934144857715</v>
      </c>
      <c r="G2557">
        <f t="shared" si="158"/>
        <v>2.9414390132261669E-2</v>
      </c>
      <c r="H2557">
        <f t="shared" si="159"/>
        <v>-2.9855668138094069E-2</v>
      </c>
    </row>
    <row r="2558" spans="1:8" x14ac:dyDescent="0.3">
      <c r="A2558" t="s">
        <v>4</v>
      </c>
      <c r="B2558">
        <f t="shared" si="157"/>
        <v>0</v>
      </c>
      <c r="C2558" t="s">
        <v>4</v>
      </c>
      <c r="D2558">
        <v>1251.3225501333723</v>
      </c>
      <c r="E2558">
        <v>37881.820957953976</v>
      </c>
      <c r="F2558" s="3">
        <f t="shared" si="156"/>
        <v>0.32728177600331748</v>
      </c>
      <c r="G2558">
        <f t="shared" si="158"/>
        <v>3.196702829932907E-2</v>
      </c>
      <c r="H2558">
        <f t="shared" si="159"/>
        <v>-3.248913061139886E-2</v>
      </c>
    </row>
    <row r="2559" spans="1:8" x14ac:dyDescent="0.3">
      <c r="A2559" t="s">
        <v>5</v>
      </c>
      <c r="B2559">
        <f t="shared" si="157"/>
        <v>1</v>
      </c>
      <c r="C2559" t="s">
        <v>4</v>
      </c>
      <c r="D2559">
        <v>1066.8840841232459</v>
      </c>
      <c r="E2559">
        <v>44918.412316818161</v>
      </c>
      <c r="F2559" s="3">
        <f t="shared" si="156"/>
        <v>0.85489529706970624</v>
      </c>
      <c r="G2559">
        <f t="shared" si="158"/>
        <v>3.0197439874197478E-2</v>
      </c>
      <c r="H2559">
        <f t="shared" si="159"/>
        <v>-3.4999981305722612</v>
      </c>
    </row>
    <row r="2560" spans="1:8" x14ac:dyDescent="0.3">
      <c r="A2560" t="s">
        <v>4</v>
      </c>
      <c r="B2560">
        <f t="shared" si="157"/>
        <v>0</v>
      </c>
      <c r="C2560" t="s">
        <v>5</v>
      </c>
      <c r="D2560">
        <v>1427.1240369434745</v>
      </c>
      <c r="E2560">
        <v>12553.886731310031</v>
      </c>
      <c r="F2560" s="3">
        <f t="shared" si="156"/>
        <v>-1.5718423704945925</v>
      </c>
      <c r="G2560">
        <f t="shared" si="158"/>
        <v>3.9203158396245573E-2</v>
      </c>
      <c r="H2560">
        <f t="shared" si="159"/>
        <v>-3.9992295478474833E-2</v>
      </c>
    </row>
    <row r="2561" spans="1:8" x14ac:dyDescent="0.3">
      <c r="A2561" t="s">
        <v>4</v>
      </c>
      <c r="B2561">
        <f t="shared" si="157"/>
        <v>0</v>
      </c>
      <c r="C2561" t="s">
        <v>5</v>
      </c>
      <c r="D2561">
        <v>1263.8800584900209</v>
      </c>
      <c r="E2561">
        <v>12418.807647437519</v>
      </c>
      <c r="F2561" s="3">
        <f t="shared" si="156"/>
        <v>-1.5819707902691211</v>
      </c>
      <c r="G2561">
        <f t="shared" si="158"/>
        <v>3.9245678178431456E-2</v>
      </c>
      <c r="H2561">
        <f t="shared" si="159"/>
        <v>-4.0036551164196042E-2</v>
      </c>
    </row>
    <row r="2562" spans="1:8" x14ac:dyDescent="0.3">
      <c r="A2562" t="s">
        <v>4</v>
      </c>
      <c r="B2562">
        <f t="shared" si="157"/>
        <v>0</v>
      </c>
      <c r="C2562" t="s">
        <v>5</v>
      </c>
      <c r="D2562">
        <v>1128.1414929101998</v>
      </c>
      <c r="E2562">
        <v>10159.241880993952</v>
      </c>
      <c r="F2562" s="3">
        <f t="shared" si="156"/>
        <v>-1.7513962108049528</v>
      </c>
      <c r="G2562">
        <f t="shared" si="158"/>
        <v>3.9963528335867568E-2</v>
      </c>
      <c r="H2562">
        <f t="shared" si="159"/>
        <v>-4.0784003925102327E-2</v>
      </c>
    </row>
    <row r="2563" spans="1:8" x14ac:dyDescent="0.3">
      <c r="A2563" t="s">
        <v>4</v>
      </c>
      <c r="B2563">
        <f t="shared" si="157"/>
        <v>0</v>
      </c>
      <c r="C2563" t="s">
        <v>4</v>
      </c>
      <c r="D2563">
        <v>694.39858306134897</v>
      </c>
      <c r="E2563">
        <v>36570.425441015235</v>
      </c>
      <c r="F2563" s="3">
        <f t="shared" si="156"/>
        <v>0.2289514949175602</v>
      </c>
      <c r="G2563">
        <f t="shared" si="158"/>
        <v>3.2307733254561724E-2</v>
      </c>
      <c r="H2563">
        <f t="shared" si="159"/>
        <v>-3.2841148503178159E-2</v>
      </c>
    </row>
    <row r="2564" spans="1:8" x14ac:dyDescent="0.3">
      <c r="A2564" t="s">
        <v>4</v>
      </c>
      <c r="B2564">
        <f t="shared" si="157"/>
        <v>0</v>
      </c>
      <c r="C2564" t="s">
        <v>5</v>
      </c>
      <c r="D2564">
        <v>805.39800485444096</v>
      </c>
      <c r="E2564">
        <v>17902.57919336648</v>
      </c>
      <c r="F2564" s="3">
        <f t="shared" si="156"/>
        <v>-1.170789883703264</v>
      </c>
      <c r="G2564">
        <f t="shared" si="158"/>
        <v>3.7554600599073312E-2</v>
      </c>
      <c r="H2564">
        <f t="shared" si="159"/>
        <v>-3.8277942324426793E-2</v>
      </c>
    </row>
    <row r="2565" spans="1:8" x14ac:dyDescent="0.3">
      <c r="A2565" t="s">
        <v>4</v>
      </c>
      <c r="B2565">
        <f t="shared" si="157"/>
        <v>0</v>
      </c>
      <c r="C2565" t="s">
        <v>4</v>
      </c>
      <c r="D2565">
        <v>519.51729554874896</v>
      </c>
      <c r="E2565">
        <v>39704.69296251217</v>
      </c>
      <c r="F2565" s="3">
        <f t="shared" si="156"/>
        <v>0.46396328381415897</v>
      </c>
      <c r="G2565">
        <f t="shared" si="158"/>
        <v>3.1499206053882095E-2</v>
      </c>
      <c r="H2565">
        <f t="shared" si="159"/>
        <v>-3.2005976366586274E-2</v>
      </c>
    </row>
    <row r="2566" spans="1:8" x14ac:dyDescent="0.3">
      <c r="A2566" t="s">
        <v>4</v>
      </c>
      <c r="B2566">
        <f t="shared" si="157"/>
        <v>0</v>
      </c>
      <c r="C2566" t="s">
        <v>5</v>
      </c>
      <c r="D2566">
        <v>1051.2971607829222</v>
      </c>
      <c r="E2566">
        <v>16299.611750327102</v>
      </c>
      <c r="F2566" s="3">
        <f t="shared" si="156"/>
        <v>-1.290982638070246</v>
      </c>
      <c r="G2566">
        <f t="shared" si="158"/>
        <v>3.8041544911873344E-2</v>
      </c>
      <c r="H2566">
        <f t="shared" si="159"/>
        <v>-3.8784015228050174E-2</v>
      </c>
    </row>
    <row r="2567" spans="1:8" x14ac:dyDescent="0.3">
      <c r="A2567" t="s">
        <v>4</v>
      </c>
      <c r="B2567">
        <f t="shared" si="157"/>
        <v>0</v>
      </c>
      <c r="C2567" t="s">
        <v>4</v>
      </c>
      <c r="D2567">
        <v>421.8969022149725</v>
      </c>
      <c r="E2567">
        <v>37323.759412716739</v>
      </c>
      <c r="F2567" s="3">
        <f t="shared" si="156"/>
        <v>0.2854375361096006</v>
      </c>
      <c r="G2567">
        <f t="shared" si="158"/>
        <v>3.2111587830401932E-2</v>
      </c>
      <c r="H2567">
        <f t="shared" si="159"/>
        <v>-3.2638475034727173E-2</v>
      </c>
    </row>
    <row r="2568" spans="1:8" x14ac:dyDescent="0.3">
      <c r="A2568" t="s">
        <v>4</v>
      </c>
      <c r="B2568">
        <f t="shared" si="157"/>
        <v>0</v>
      </c>
      <c r="C2568" t="s">
        <v>5</v>
      </c>
      <c r="D2568">
        <v>622.41372031463743</v>
      </c>
      <c r="E2568">
        <v>13072.027962172946</v>
      </c>
      <c r="F2568" s="3">
        <f t="shared" si="156"/>
        <v>-1.5329914119433512</v>
      </c>
      <c r="G2568">
        <f t="shared" si="158"/>
        <v>3.9040468956847423E-2</v>
      </c>
      <c r="H2568">
        <f t="shared" si="159"/>
        <v>-3.9822982195998037E-2</v>
      </c>
    </row>
    <row r="2569" spans="1:8" x14ac:dyDescent="0.3">
      <c r="A2569" t="s">
        <v>4</v>
      </c>
      <c r="B2569">
        <f t="shared" si="157"/>
        <v>0</v>
      </c>
      <c r="C2569" t="s">
        <v>5</v>
      </c>
      <c r="D2569">
        <v>1005.2642482140934</v>
      </c>
      <c r="E2569">
        <v>21394.124008565926</v>
      </c>
      <c r="F2569" s="3">
        <f t="shared" ref="F2569:F2632" si="160">(E2569-$J$12)/$K$12</f>
        <v>-0.90898894061058011</v>
      </c>
      <c r="G2569">
        <f t="shared" si="158"/>
        <v>3.6514601450850434E-2</v>
      </c>
      <c r="H2569">
        <f t="shared" si="159"/>
        <v>-3.7197945836061626E-2</v>
      </c>
    </row>
    <row r="2570" spans="1:8" x14ac:dyDescent="0.3">
      <c r="A2570" t="s">
        <v>4</v>
      </c>
      <c r="B2570">
        <f t="shared" ref="B2570:B2633" si="161">IF(A2570="No",0,1)</f>
        <v>0</v>
      </c>
      <c r="C2570" t="s">
        <v>5</v>
      </c>
      <c r="D2570">
        <v>537.49254286247924</v>
      </c>
      <c r="E2570">
        <v>9421.7148578582728</v>
      </c>
      <c r="F2570" s="3">
        <f t="shared" si="160"/>
        <v>-1.80669702475204</v>
      </c>
      <c r="G2570">
        <f t="shared" ref="G2570:G2633" si="162">1/(1+EXP(-$J$9-$K$9*F2570))</f>
        <v>4.0200548414201703E-2</v>
      </c>
      <c r="H2570">
        <f t="shared" ref="H2570:H2633" si="163">B2570*LN(G2570)+(1-B2570)*LN(1-G2570)</f>
        <v>-4.1030920941986911E-2</v>
      </c>
    </row>
    <row r="2571" spans="1:8" x14ac:dyDescent="0.3">
      <c r="A2571" t="s">
        <v>4</v>
      </c>
      <c r="B2571">
        <f t="shared" si="161"/>
        <v>0</v>
      </c>
      <c r="C2571" t="s">
        <v>5</v>
      </c>
      <c r="D2571">
        <v>189.99871419106228</v>
      </c>
      <c r="E2571">
        <v>24716.956129274487</v>
      </c>
      <c r="F2571" s="3">
        <f t="shared" si="160"/>
        <v>-0.65983831274144533</v>
      </c>
      <c r="G2571">
        <f t="shared" si="162"/>
        <v>3.5550625874640848E-2</v>
      </c>
      <c r="H2571">
        <f t="shared" si="163"/>
        <v>-3.6197937256720589E-2</v>
      </c>
    </row>
    <row r="2572" spans="1:8" x14ac:dyDescent="0.3">
      <c r="A2572" t="s">
        <v>4</v>
      </c>
      <c r="B2572">
        <f t="shared" si="161"/>
        <v>0</v>
      </c>
      <c r="C2572" t="s">
        <v>4</v>
      </c>
      <c r="D2572">
        <v>309.86282325861799</v>
      </c>
      <c r="E2572">
        <v>56100.054413990154</v>
      </c>
      <c r="F2572" s="3">
        <f t="shared" si="160"/>
        <v>1.6933105548722225</v>
      </c>
      <c r="G2572">
        <f t="shared" si="162"/>
        <v>2.7579066505408853E-2</v>
      </c>
      <c r="H2572">
        <f t="shared" si="163"/>
        <v>-2.796650911393489E-2</v>
      </c>
    </row>
    <row r="2573" spans="1:8" x14ac:dyDescent="0.3">
      <c r="A2573" t="s">
        <v>4</v>
      </c>
      <c r="B2573">
        <f t="shared" si="161"/>
        <v>0</v>
      </c>
      <c r="C2573" t="s">
        <v>4</v>
      </c>
      <c r="D2573">
        <v>969.44575921725709</v>
      </c>
      <c r="E2573">
        <v>33411.801085699197</v>
      </c>
      <c r="F2573" s="3">
        <f t="shared" si="160"/>
        <v>-7.8866036505725861E-3</v>
      </c>
      <c r="G2573">
        <f t="shared" si="162"/>
        <v>3.3142822440268595E-2</v>
      </c>
      <c r="H2573">
        <f t="shared" si="163"/>
        <v>-3.3704490859234569E-2</v>
      </c>
    </row>
    <row r="2574" spans="1:8" x14ac:dyDescent="0.3">
      <c r="A2574" t="s">
        <v>4</v>
      </c>
      <c r="B2574">
        <f t="shared" si="161"/>
        <v>0</v>
      </c>
      <c r="C2574" t="s">
        <v>5</v>
      </c>
      <c r="D2574">
        <v>775.58923260477582</v>
      </c>
      <c r="E2574">
        <v>17030.578853564602</v>
      </c>
      <c r="F2574" s="3">
        <f t="shared" si="160"/>
        <v>-1.236173696147393</v>
      </c>
      <c r="G2574">
        <f t="shared" si="162"/>
        <v>3.781874642090139E-2</v>
      </c>
      <c r="H2574">
        <f t="shared" si="163"/>
        <v>-3.855243278009788E-2</v>
      </c>
    </row>
    <row r="2575" spans="1:8" x14ac:dyDescent="0.3">
      <c r="A2575" t="s">
        <v>4</v>
      </c>
      <c r="B2575">
        <f t="shared" si="161"/>
        <v>0</v>
      </c>
      <c r="C2575" t="s">
        <v>4</v>
      </c>
      <c r="D2575">
        <v>1296.4747370346245</v>
      </c>
      <c r="E2575">
        <v>48682.373504952957</v>
      </c>
      <c r="F2575" s="3">
        <f t="shared" si="160"/>
        <v>1.1371224031140716</v>
      </c>
      <c r="G2575">
        <f t="shared" si="162"/>
        <v>2.9290204134420173E-2</v>
      </c>
      <c r="H2575">
        <f t="shared" si="163"/>
        <v>-2.9727726766941475E-2</v>
      </c>
    </row>
    <row r="2576" spans="1:8" x14ac:dyDescent="0.3">
      <c r="A2576" t="s">
        <v>4</v>
      </c>
      <c r="B2576">
        <f t="shared" si="161"/>
        <v>0</v>
      </c>
      <c r="C2576" t="s">
        <v>4</v>
      </c>
      <c r="D2576">
        <v>1037.1555164590791</v>
      </c>
      <c r="E2576">
        <v>38490.38488812634</v>
      </c>
      <c r="F2576" s="3">
        <f t="shared" si="160"/>
        <v>0.37291275577987643</v>
      </c>
      <c r="G2576">
        <f t="shared" si="162"/>
        <v>3.1810104000150226E-2</v>
      </c>
      <c r="H2576">
        <f t="shared" si="163"/>
        <v>-3.232703739151168E-2</v>
      </c>
    </row>
    <row r="2577" spans="1:8" x14ac:dyDescent="0.3">
      <c r="A2577" t="s">
        <v>4</v>
      </c>
      <c r="B2577">
        <f t="shared" si="161"/>
        <v>0</v>
      </c>
      <c r="C2577" t="s">
        <v>4</v>
      </c>
      <c r="D2577">
        <v>978.65218027485741</v>
      </c>
      <c r="E2577">
        <v>25742.119730559622</v>
      </c>
      <c r="F2577" s="3">
        <f t="shared" si="160"/>
        <v>-0.58297010343982447</v>
      </c>
      <c r="G2577">
        <f t="shared" si="162"/>
        <v>3.5258198548672813E-2</v>
      </c>
      <c r="H2577">
        <f t="shared" si="163"/>
        <v>-3.5894776707460607E-2</v>
      </c>
    </row>
    <row r="2578" spans="1:8" x14ac:dyDescent="0.3">
      <c r="A2578" t="s">
        <v>4</v>
      </c>
      <c r="B2578">
        <f t="shared" si="161"/>
        <v>0</v>
      </c>
      <c r="C2578" t="s">
        <v>4</v>
      </c>
      <c r="D2578">
        <v>965.04613208132673</v>
      </c>
      <c r="E2578">
        <v>47987.319747829722</v>
      </c>
      <c r="F2578" s="3">
        <f t="shared" si="160"/>
        <v>1.0850062944154693</v>
      </c>
      <c r="G2578">
        <f t="shared" si="162"/>
        <v>2.9455720870037498E-2</v>
      </c>
      <c r="H2578">
        <f t="shared" si="163"/>
        <v>-2.9898252344350743E-2</v>
      </c>
    </row>
    <row r="2579" spans="1:8" x14ac:dyDescent="0.3">
      <c r="A2579" t="s">
        <v>4</v>
      </c>
      <c r="B2579">
        <f t="shared" si="161"/>
        <v>0</v>
      </c>
      <c r="C2579" t="s">
        <v>5</v>
      </c>
      <c r="D2579">
        <v>816.04279813512926</v>
      </c>
      <c r="E2579">
        <v>17894.793773405403</v>
      </c>
      <c r="F2579" s="3">
        <f t="shared" si="160"/>
        <v>-1.1713736454465786</v>
      </c>
      <c r="G2579">
        <f t="shared" si="162"/>
        <v>3.7556951091466166E-2</v>
      </c>
      <c r="H2579">
        <f t="shared" si="163"/>
        <v>-3.8280384535968867E-2</v>
      </c>
    </row>
    <row r="2580" spans="1:8" x14ac:dyDescent="0.3">
      <c r="A2580" t="s">
        <v>4</v>
      </c>
      <c r="B2580">
        <f t="shared" si="161"/>
        <v>0</v>
      </c>
      <c r="C2580" t="s">
        <v>5</v>
      </c>
      <c r="D2580">
        <v>716.1857508586545</v>
      </c>
      <c r="E2580">
        <v>7997.6229436193225</v>
      </c>
      <c r="F2580" s="3">
        <f t="shared" si="160"/>
        <v>-1.9134774402791208</v>
      </c>
      <c r="G2580">
        <f t="shared" si="162"/>
        <v>4.0662027098659209E-2</v>
      </c>
      <c r="H2580">
        <f t="shared" si="163"/>
        <v>-4.1511843972785789E-2</v>
      </c>
    </row>
    <row r="2581" spans="1:8" x14ac:dyDescent="0.3">
      <c r="A2581" t="s">
        <v>4</v>
      </c>
      <c r="B2581">
        <f t="shared" si="161"/>
        <v>0</v>
      </c>
      <c r="C2581" t="s">
        <v>4</v>
      </c>
      <c r="D2581">
        <v>1130.608881095477</v>
      </c>
      <c r="E2581">
        <v>43936.646409487934</v>
      </c>
      <c r="F2581" s="3">
        <f t="shared" si="160"/>
        <v>0.78128110792443073</v>
      </c>
      <c r="G2581">
        <f t="shared" si="162"/>
        <v>3.0438519119272669E-2</v>
      </c>
      <c r="H2581">
        <f t="shared" si="163"/>
        <v>-3.0911391270649197E-2</v>
      </c>
    </row>
    <row r="2582" spans="1:8" x14ac:dyDescent="0.3">
      <c r="A2582" t="s">
        <v>4</v>
      </c>
      <c r="B2582">
        <f t="shared" si="161"/>
        <v>0</v>
      </c>
      <c r="C2582" t="s">
        <v>4</v>
      </c>
      <c r="D2582">
        <v>383.70490110482024</v>
      </c>
      <c r="E2582">
        <v>41311.243952366785</v>
      </c>
      <c r="F2582" s="3">
        <f t="shared" si="160"/>
        <v>0.58442473756364999</v>
      </c>
      <c r="G2582">
        <f t="shared" si="162"/>
        <v>3.1092397243970026E-2</v>
      </c>
      <c r="H2582">
        <f t="shared" si="163"/>
        <v>-3.1586024830727095E-2</v>
      </c>
    </row>
    <row r="2583" spans="1:8" x14ac:dyDescent="0.3">
      <c r="A2583" t="s">
        <v>4</v>
      </c>
      <c r="B2583">
        <f t="shared" si="161"/>
        <v>0</v>
      </c>
      <c r="C2583" t="s">
        <v>4</v>
      </c>
      <c r="D2583">
        <v>1008.1545217389549</v>
      </c>
      <c r="E2583">
        <v>20326.592182622771</v>
      </c>
      <c r="F2583" s="3">
        <f t="shared" si="160"/>
        <v>-0.98903397901213019</v>
      </c>
      <c r="G2583">
        <f t="shared" si="162"/>
        <v>3.6829603007558151E-2</v>
      </c>
      <c r="H2583">
        <f t="shared" si="163"/>
        <v>-3.7524938919354899E-2</v>
      </c>
    </row>
    <row r="2584" spans="1:8" x14ac:dyDescent="0.3">
      <c r="A2584" t="s">
        <v>4</v>
      </c>
      <c r="B2584">
        <f t="shared" si="161"/>
        <v>0</v>
      </c>
      <c r="C2584" t="s">
        <v>4</v>
      </c>
      <c r="D2584">
        <v>652.81745428077932</v>
      </c>
      <c r="E2584">
        <v>41161.857354224318</v>
      </c>
      <c r="F2584" s="3">
        <f t="shared" si="160"/>
        <v>0.57322352023748147</v>
      </c>
      <c r="G2584">
        <f t="shared" si="162"/>
        <v>3.1130009278469335E-2</v>
      </c>
      <c r="H2584">
        <f t="shared" si="163"/>
        <v>-3.1624844594801756E-2</v>
      </c>
    </row>
    <row r="2585" spans="1:8" x14ac:dyDescent="0.3">
      <c r="A2585" t="s">
        <v>4</v>
      </c>
      <c r="B2585">
        <f t="shared" si="161"/>
        <v>0</v>
      </c>
      <c r="C2585" t="s">
        <v>5</v>
      </c>
      <c r="D2585">
        <v>1232.7947365652817</v>
      </c>
      <c r="E2585">
        <v>16279.185401229777</v>
      </c>
      <c r="F2585" s="3">
        <f t="shared" si="160"/>
        <v>-1.2925142344668727</v>
      </c>
      <c r="G2585">
        <f t="shared" si="162"/>
        <v>3.8047788926891805E-2</v>
      </c>
      <c r="H2585">
        <f t="shared" si="163"/>
        <v>-3.8790506189536285E-2</v>
      </c>
    </row>
    <row r="2586" spans="1:8" x14ac:dyDescent="0.3">
      <c r="A2586" t="s">
        <v>4</v>
      </c>
      <c r="B2586">
        <f t="shared" si="161"/>
        <v>0</v>
      </c>
      <c r="C2586" t="s">
        <v>4</v>
      </c>
      <c r="D2586">
        <v>803.22440104393536</v>
      </c>
      <c r="E2586">
        <v>52869.807808047794</v>
      </c>
      <c r="F2586" s="3">
        <f t="shared" si="160"/>
        <v>1.4511021191745861</v>
      </c>
      <c r="G2586">
        <f t="shared" si="162"/>
        <v>2.8311956256749062E-2</v>
      </c>
      <c r="H2586">
        <f t="shared" si="163"/>
        <v>-2.872046868578915E-2</v>
      </c>
    </row>
    <row r="2587" spans="1:8" x14ac:dyDescent="0.3">
      <c r="A2587" t="s">
        <v>4</v>
      </c>
      <c r="B2587">
        <f t="shared" si="161"/>
        <v>0</v>
      </c>
      <c r="C2587" t="s">
        <v>5</v>
      </c>
      <c r="D2587">
        <v>1443.4316955288157</v>
      </c>
      <c r="E2587">
        <v>22693.657754651293</v>
      </c>
      <c r="F2587" s="3">
        <f t="shared" si="160"/>
        <v>-0.81154807179375432</v>
      </c>
      <c r="G2587">
        <f t="shared" si="162"/>
        <v>3.613463951516032E-2</v>
      </c>
      <c r="H2587">
        <f t="shared" si="163"/>
        <v>-3.6803661672858277E-2</v>
      </c>
    </row>
    <row r="2588" spans="1:8" x14ac:dyDescent="0.3">
      <c r="A2588" t="s">
        <v>4</v>
      </c>
      <c r="B2588">
        <f t="shared" si="161"/>
        <v>0</v>
      </c>
      <c r="C2588" t="s">
        <v>5</v>
      </c>
      <c r="D2588">
        <v>1288.4485599570733</v>
      </c>
      <c r="E2588">
        <v>21216.962573711226</v>
      </c>
      <c r="F2588" s="3">
        <f t="shared" si="160"/>
        <v>-0.92227275427457978</v>
      </c>
      <c r="G2588">
        <f t="shared" si="162"/>
        <v>3.6566697318123426E-2</v>
      </c>
      <c r="H2588">
        <f t="shared" si="163"/>
        <v>-3.7252017517708048E-2</v>
      </c>
    </row>
    <row r="2589" spans="1:8" x14ac:dyDescent="0.3">
      <c r="A2589" t="s">
        <v>4</v>
      </c>
      <c r="B2589">
        <f t="shared" si="161"/>
        <v>0</v>
      </c>
      <c r="C2589" t="s">
        <v>4</v>
      </c>
      <c r="D2589">
        <v>0</v>
      </c>
      <c r="E2589">
        <v>43193.232149061958</v>
      </c>
      <c r="F2589" s="3">
        <f t="shared" si="160"/>
        <v>0.72553886064156059</v>
      </c>
      <c r="G2589">
        <f t="shared" si="162"/>
        <v>3.0622308745570401E-2</v>
      </c>
      <c r="H2589">
        <f t="shared" si="163"/>
        <v>-3.1100968777246045E-2</v>
      </c>
    </row>
    <row r="2590" spans="1:8" x14ac:dyDescent="0.3">
      <c r="A2590" t="s">
        <v>4</v>
      </c>
      <c r="B2590">
        <f t="shared" si="161"/>
        <v>0</v>
      </c>
      <c r="C2590" t="s">
        <v>5</v>
      </c>
      <c r="D2590">
        <v>1053.3326406301485</v>
      </c>
      <c r="E2590">
        <v>10212.502357968722</v>
      </c>
      <c r="F2590" s="3">
        <f t="shared" si="160"/>
        <v>-1.7474026653001491</v>
      </c>
      <c r="G2590">
        <f t="shared" si="162"/>
        <v>3.9946463888556535E-2</v>
      </c>
      <c r="H2590">
        <f t="shared" si="163"/>
        <v>-4.0766229292410701E-2</v>
      </c>
    </row>
    <row r="2591" spans="1:8" x14ac:dyDescent="0.3">
      <c r="A2591" t="s">
        <v>4</v>
      </c>
      <c r="B2591">
        <f t="shared" si="161"/>
        <v>0</v>
      </c>
      <c r="C2591" t="s">
        <v>5</v>
      </c>
      <c r="D2591">
        <v>744.78790238380486</v>
      </c>
      <c r="E2591">
        <v>22343.097389314778</v>
      </c>
      <c r="F2591" s="3">
        <f t="shared" si="160"/>
        <v>-0.83783358124976648</v>
      </c>
      <c r="G2591">
        <f t="shared" si="162"/>
        <v>3.6236761060777792E-2</v>
      </c>
      <c r="H2591">
        <f t="shared" si="163"/>
        <v>-3.6909617297031475E-2</v>
      </c>
    </row>
    <row r="2592" spans="1:8" x14ac:dyDescent="0.3">
      <c r="A2592" t="s">
        <v>4</v>
      </c>
      <c r="B2592">
        <f t="shared" si="161"/>
        <v>0</v>
      </c>
      <c r="C2592" t="s">
        <v>4</v>
      </c>
      <c r="D2592">
        <v>412.68761316904914</v>
      </c>
      <c r="E2592">
        <v>33923.458043493716</v>
      </c>
      <c r="F2592" s="3">
        <f t="shared" si="160"/>
        <v>3.0478154982172323E-2</v>
      </c>
      <c r="G2592">
        <f t="shared" si="162"/>
        <v>3.3006147499504999E-2</v>
      </c>
      <c r="H2592">
        <f t="shared" si="163"/>
        <v>-3.3563140839127974E-2</v>
      </c>
    </row>
    <row r="2593" spans="1:8" x14ac:dyDescent="0.3">
      <c r="A2593" t="s">
        <v>4</v>
      </c>
      <c r="B2593">
        <f t="shared" si="161"/>
        <v>0</v>
      </c>
      <c r="C2593" t="s">
        <v>4</v>
      </c>
      <c r="D2593">
        <v>943.40203712401558</v>
      </c>
      <c r="E2593">
        <v>35281.728486957007</v>
      </c>
      <c r="F2593" s="3">
        <f t="shared" si="160"/>
        <v>0.13232318401505752</v>
      </c>
      <c r="G2593">
        <f t="shared" si="162"/>
        <v>3.2645959041551091E-2</v>
      </c>
      <c r="H2593">
        <f t="shared" si="163"/>
        <v>-3.3190727517475906E-2</v>
      </c>
    </row>
    <row r="2594" spans="1:8" x14ac:dyDescent="0.3">
      <c r="A2594" t="s">
        <v>4</v>
      </c>
      <c r="B2594">
        <f t="shared" si="161"/>
        <v>0</v>
      </c>
      <c r="C2594" t="s">
        <v>4</v>
      </c>
      <c r="D2594">
        <v>1192.9740283356657</v>
      </c>
      <c r="E2594">
        <v>39504.476023621966</v>
      </c>
      <c r="F2594" s="3">
        <f t="shared" si="160"/>
        <v>0.44895073601686214</v>
      </c>
      <c r="G2594">
        <f t="shared" si="162"/>
        <v>3.1550264218813046E-2</v>
      </c>
      <c r="H2594">
        <f t="shared" si="163"/>
        <v>-3.2058696520414792E-2</v>
      </c>
    </row>
    <row r="2595" spans="1:8" x14ac:dyDescent="0.3">
      <c r="A2595" t="s">
        <v>4</v>
      </c>
      <c r="B2595">
        <f t="shared" si="161"/>
        <v>0</v>
      </c>
      <c r="C2595" t="s">
        <v>5</v>
      </c>
      <c r="D2595">
        <v>1071.5115826473673</v>
      </c>
      <c r="E2595">
        <v>11082.062899151722</v>
      </c>
      <c r="F2595" s="3">
        <f t="shared" si="160"/>
        <v>-1.6822017923894315</v>
      </c>
      <c r="G2595">
        <f t="shared" si="162"/>
        <v>3.9668845988783216E-2</v>
      </c>
      <c r="H2595">
        <f t="shared" si="163"/>
        <v>-4.0477101907532897E-2</v>
      </c>
    </row>
    <row r="2596" spans="1:8" x14ac:dyDescent="0.3">
      <c r="A2596" t="s">
        <v>4</v>
      </c>
      <c r="B2596">
        <f t="shared" si="161"/>
        <v>0</v>
      </c>
      <c r="C2596" t="s">
        <v>4</v>
      </c>
      <c r="D2596">
        <v>1493.2704665861888</v>
      </c>
      <c r="E2596">
        <v>41005.217476355276</v>
      </c>
      <c r="F2596" s="3">
        <f t="shared" si="160"/>
        <v>0.56147844179153983</v>
      </c>
      <c r="G2596">
        <f t="shared" si="162"/>
        <v>3.1169494813334857E-2</v>
      </c>
      <c r="H2596">
        <f t="shared" si="163"/>
        <v>-3.1665599639200404E-2</v>
      </c>
    </row>
    <row r="2597" spans="1:8" x14ac:dyDescent="0.3">
      <c r="A2597" t="s">
        <v>4</v>
      </c>
      <c r="B2597">
        <f t="shared" si="161"/>
        <v>0</v>
      </c>
      <c r="C2597" t="s">
        <v>5</v>
      </c>
      <c r="D2597">
        <v>1132.8377206698644</v>
      </c>
      <c r="E2597">
        <v>15703.025200747445</v>
      </c>
      <c r="F2597" s="3">
        <f t="shared" si="160"/>
        <v>-1.3357155369969473</v>
      </c>
      <c r="G2597">
        <f t="shared" si="162"/>
        <v>3.8224318064989757E-2</v>
      </c>
      <c r="H2597">
        <f t="shared" si="163"/>
        <v>-3.8974034368583918E-2</v>
      </c>
    </row>
    <row r="2598" spans="1:8" x14ac:dyDescent="0.3">
      <c r="A2598" t="s">
        <v>4</v>
      </c>
      <c r="B2598">
        <f t="shared" si="161"/>
        <v>0</v>
      </c>
      <c r="C2598" t="s">
        <v>5</v>
      </c>
      <c r="D2598">
        <v>597.4840406336865</v>
      </c>
      <c r="E2598">
        <v>14796.749670208927</v>
      </c>
      <c r="F2598" s="3">
        <f t="shared" si="160"/>
        <v>-1.4036693514701128</v>
      </c>
      <c r="G2598">
        <f t="shared" si="162"/>
        <v>3.8503583359129831E-2</v>
      </c>
      <c r="H2598">
        <f t="shared" si="163"/>
        <v>-3.9264440802816068E-2</v>
      </c>
    </row>
    <row r="2599" spans="1:8" x14ac:dyDescent="0.3">
      <c r="A2599" t="s">
        <v>4</v>
      </c>
      <c r="B2599">
        <f t="shared" si="161"/>
        <v>0</v>
      </c>
      <c r="C2599" t="s">
        <v>5</v>
      </c>
      <c r="D2599">
        <v>792.97548605732391</v>
      </c>
      <c r="E2599">
        <v>17346.170924464164</v>
      </c>
      <c r="F2599" s="3">
        <f t="shared" si="160"/>
        <v>-1.2125101586111124</v>
      </c>
      <c r="G2599">
        <f t="shared" si="162"/>
        <v>3.7722941997816901E-2</v>
      </c>
      <c r="H2599">
        <f t="shared" si="163"/>
        <v>-3.8452867699797472E-2</v>
      </c>
    </row>
    <row r="2600" spans="1:8" x14ac:dyDescent="0.3">
      <c r="A2600" t="s">
        <v>4</v>
      </c>
      <c r="B2600">
        <f t="shared" si="161"/>
        <v>0</v>
      </c>
      <c r="C2600" t="s">
        <v>4</v>
      </c>
      <c r="D2600">
        <v>1376.0754007189864</v>
      </c>
      <c r="E2600">
        <v>22317.565592081326</v>
      </c>
      <c r="F2600" s="3">
        <f t="shared" si="160"/>
        <v>-0.83974799133136446</v>
      </c>
      <c r="G2600">
        <f t="shared" si="162"/>
        <v>3.6244209556381302E-2</v>
      </c>
      <c r="H2600">
        <f t="shared" si="163"/>
        <v>-3.6917345880241308E-2</v>
      </c>
    </row>
    <row r="2601" spans="1:8" x14ac:dyDescent="0.3">
      <c r="A2601" t="s">
        <v>4</v>
      </c>
      <c r="B2601">
        <f t="shared" si="161"/>
        <v>0</v>
      </c>
      <c r="C2601" t="s">
        <v>4</v>
      </c>
      <c r="D2601">
        <v>1060.0169211173823</v>
      </c>
      <c r="E2601">
        <v>39757.438166238011</v>
      </c>
      <c r="F2601" s="3">
        <f t="shared" si="160"/>
        <v>0.46791819340573243</v>
      </c>
      <c r="G2601">
        <f t="shared" si="162"/>
        <v>3.1485768586538621E-2</v>
      </c>
      <c r="H2601">
        <f t="shared" si="163"/>
        <v>-3.1992101959658306E-2</v>
      </c>
    </row>
    <row r="2602" spans="1:8" x14ac:dyDescent="0.3">
      <c r="A2602" t="s">
        <v>4</v>
      </c>
      <c r="B2602">
        <f t="shared" si="161"/>
        <v>0</v>
      </c>
      <c r="C2602" t="s">
        <v>4</v>
      </c>
      <c r="D2602">
        <v>532.32673805954312</v>
      </c>
      <c r="E2602">
        <v>30851.277769227461</v>
      </c>
      <c r="F2602" s="3">
        <f t="shared" si="160"/>
        <v>-0.19987824475594815</v>
      </c>
      <c r="G2602">
        <f t="shared" si="162"/>
        <v>3.3835046106692752E-2</v>
      </c>
      <c r="H2602">
        <f t="shared" si="163"/>
        <v>-3.4420699623480648E-2</v>
      </c>
    </row>
    <row r="2603" spans="1:8" x14ac:dyDescent="0.3">
      <c r="A2603" t="s">
        <v>4</v>
      </c>
      <c r="B2603">
        <f t="shared" si="161"/>
        <v>0</v>
      </c>
      <c r="C2603" t="s">
        <v>4</v>
      </c>
      <c r="D2603">
        <v>0</v>
      </c>
      <c r="E2603">
        <v>28711.757129847276</v>
      </c>
      <c r="F2603" s="3">
        <f t="shared" si="160"/>
        <v>-0.36030251275263386</v>
      </c>
      <c r="G2603">
        <f t="shared" si="162"/>
        <v>3.442413454482221E-2</v>
      </c>
      <c r="H2603">
        <f t="shared" si="163"/>
        <v>-3.503060386165794E-2</v>
      </c>
    </row>
    <row r="2604" spans="1:8" x14ac:dyDescent="0.3">
      <c r="A2604" t="s">
        <v>4</v>
      </c>
      <c r="B2604">
        <f t="shared" si="161"/>
        <v>0</v>
      </c>
      <c r="C2604" t="s">
        <v>5</v>
      </c>
      <c r="D2604">
        <v>894.12580915385308</v>
      </c>
      <c r="E2604">
        <v>24670.118895971922</v>
      </c>
      <c r="F2604" s="3">
        <f t="shared" si="160"/>
        <v>-0.66335023439775187</v>
      </c>
      <c r="G2604">
        <f t="shared" si="162"/>
        <v>3.5564041821506409E-2</v>
      </c>
      <c r="H2604">
        <f t="shared" si="163"/>
        <v>-3.6211847826354858E-2</v>
      </c>
    </row>
    <row r="2605" spans="1:8" x14ac:dyDescent="0.3">
      <c r="A2605" t="s">
        <v>4</v>
      </c>
      <c r="B2605">
        <f t="shared" si="161"/>
        <v>0</v>
      </c>
      <c r="C2605" t="s">
        <v>4</v>
      </c>
      <c r="D2605">
        <v>906.4363881611489</v>
      </c>
      <c r="E2605">
        <v>37309.681807364061</v>
      </c>
      <c r="F2605" s="3">
        <f t="shared" si="160"/>
        <v>0.28438197745207627</v>
      </c>
      <c r="G2605">
        <f t="shared" si="162"/>
        <v>3.2115242635718751E-2</v>
      </c>
      <c r="H2605">
        <f t="shared" si="163"/>
        <v>-3.264225110247556E-2</v>
      </c>
    </row>
    <row r="2606" spans="1:8" x14ac:dyDescent="0.3">
      <c r="A2606" t="s">
        <v>4</v>
      </c>
      <c r="B2606">
        <f t="shared" si="161"/>
        <v>0</v>
      </c>
      <c r="C2606" t="s">
        <v>4</v>
      </c>
      <c r="D2606">
        <v>0</v>
      </c>
      <c r="E2606">
        <v>28727.120162857522</v>
      </c>
      <c r="F2606" s="3">
        <f t="shared" si="160"/>
        <v>-0.35915057092065811</v>
      </c>
      <c r="G2606">
        <f t="shared" si="162"/>
        <v>3.4419869486766584E-2</v>
      </c>
      <c r="H2606">
        <f t="shared" si="163"/>
        <v>-3.5026186758053121E-2</v>
      </c>
    </row>
    <row r="2607" spans="1:8" x14ac:dyDescent="0.3">
      <c r="A2607" t="s">
        <v>4</v>
      </c>
      <c r="B2607">
        <f t="shared" si="161"/>
        <v>0</v>
      </c>
      <c r="C2607" t="s">
        <v>4</v>
      </c>
      <c r="D2607">
        <v>506.42591394499749</v>
      </c>
      <c r="E2607">
        <v>35333.182221408533</v>
      </c>
      <c r="F2607" s="3">
        <f t="shared" si="160"/>
        <v>0.13618125742325482</v>
      </c>
      <c r="G2607">
        <f t="shared" si="162"/>
        <v>3.26323893789199E-2</v>
      </c>
      <c r="H2607">
        <f t="shared" si="163"/>
        <v>-3.3176700008536453E-2</v>
      </c>
    </row>
    <row r="2608" spans="1:8" x14ac:dyDescent="0.3">
      <c r="A2608" t="s">
        <v>4</v>
      </c>
      <c r="B2608">
        <f t="shared" si="161"/>
        <v>0</v>
      </c>
      <c r="C2608" t="s">
        <v>5</v>
      </c>
      <c r="D2608">
        <v>943.50172108893651</v>
      </c>
      <c r="E2608">
        <v>14123.703565880165</v>
      </c>
      <c r="F2608" s="3">
        <f t="shared" si="160"/>
        <v>-1.4541352953958711</v>
      </c>
      <c r="G2608">
        <f t="shared" si="162"/>
        <v>3.8712246232746855E-2</v>
      </c>
      <c r="H2608">
        <f t="shared" si="163"/>
        <v>-3.9481483232899961E-2</v>
      </c>
    </row>
    <row r="2609" spans="1:8" x14ac:dyDescent="0.3">
      <c r="A2609" t="s">
        <v>4</v>
      </c>
      <c r="B2609">
        <f t="shared" si="161"/>
        <v>0</v>
      </c>
      <c r="C2609" t="s">
        <v>5</v>
      </c>
      <c r="D2609">
        <v>0</v>
      </c>
      <c r="E2609">
        <v>14874.800211483373</v>
      </c>
      <c r="F2609" s="3">
        <f t="shared" si="160"/>
        <v>-1.397817012062756</v>
      </c>
      <c r="G2609">
        <f t="shared" si="162"/>
        <v>3.8479455511772072E-2</v>
      </c>
      <c r="H2609">
        <f t="shared" si="163"/>
        <v>-3.9239347059134448E-2</v>
      </c>
    </row>
    <row r="2610" spans="1:8" x14ac:dyDescent="0.3">
      <c r="A2610" t="s">
        <v>4</v>
      </c>
      <c r="B2610">
        <f t="shared" si="161"/>
        <v>0</v>
      </c>
      <c r="C2610" t="s">
        <v>4</v>
      </c>
      <c r="D2610">
        <v>442.48956486769242</v>
      </c>
      <c r="E2610">
        <v>54996.842750042415</v>
      </c>
      <c r="F2610" s="3">
        <f t="shared" si="160"/>
        <v>1.6105901920130481</v>
      </c>
      <c r="G2610">
        <f t="shared" si="162"/>
        <v>2.7827270537036847E-2</v>
      </c>
      <c r="H2610">
        <f t="shared" si="163"/>
        <v>-2.8221785100588394E-2</v>
      </c>
    </row>
    <row r="2611" spans="1:8" x14ac:dyDescent="0.3">
      <c r="A2611" t="s">
        <v>4</v>
      </c>
      <c r="B2611">
        <f t="shared" si="161"/>
        <v>0</v>
      </c>
      <c r="C2611" t="s">
        <v>5</v>
      </c>
      <c r="D2611">
        <v>380.96330770816508</v>
      </c>
      <c r="E2611">
        <v>20117.830034460279</v>
      </c>
      <c r="F2611" s="3">
        <f t="shared" si="160"/>
        <v>-1.0046872586243734</v>
      </c>
      <c r="G2611">
        <f t="shared" si="162"/>
        <v>3.6891508217722094E-2</v>
      </c>
      <c r="H2611">
        <f t="shared" si="163"/>
        <v>-3.758921331964666E-2</v>
      </c>
    </row>
    <row r="2612" spans="1:8" x14ac:dyDescent="0.3">
      <c r="A2612" t="s">
        <v>4</v>
      </c>
      <c r="B2612">
        <f t="shared" si="161"/>
        <v>0</v>
      </c>
      <c r="C2612" t="s">
        <v>4</v>
      </c>
      <c r="D2612">
        <v>961.99935301598634</v>
      </c>
      <c r="E2612">
        <v>37073.192381172943</v>
      </c>
      <c r="F2612" s="3">
        <f t="shared" si="160"/>
        <v>0.26664966751901714</v>
      </c>
      <c r="G2612">
        <f t="shared" si="162"/>
        <v>3.2176699798982043E-2</v>
      </c>
      <c r="H2612">
        <f t="shared" si="163"/>
        <v>-3.2705749482867988E-2</v>
      </c>
    </row>
    <row r="2613" spans="1:8" x14ac:dyDescent="0.3">
      <c r="A2613" t="s">
        <v>5</v>
      </c>
      <c r="B2613">
        <f t="shared" si="161"/>
        <v>1</v>
      </c>
      <c r="C2613" t="s">
        <v>4</v>
      </c>
      <c r="D2613">
        <v>1789.0933910998747</v>
      </c>
      <c r="E2613">
        <v>48331.126857539341</v>
      </c>
      <c r="F2613" s="3">
        <f t="shared" si="160"/>
        <v>1.1107854352622712</v>
      </c>
      <c r="G2613">
        <f t="shared" si="162"/>
        <v>2.9373735263841204E-2</v>
      </c>
      <c r="H2613">
        <f t="shared" si="163"/>
        <v>-3.5276543622926595</v>
      </c>
    </row>
    <row r="2614" spans="1:8" x14ac:dyDescent="0.3">
      <c r="A2614" t="s">
        <v>4</v>
      </c>
      <c r="B2614">
        <f t="shared" si="161"/>
        <v>0</v>
      </c>
      <c r="C2614" t="s">
        <v>4</v>
      </c>
      <c r="D2614">
        <v>76.476088955602677</v>
      </c>
      <c r="E2614">
        <v>27283.691743967211</v>
      </c>
      <c r="F2614" s="3">
        <f t="shared" si="160"/>
        <v>-0.46738086477431978</v>
      </c>
      <c r="G2614">
        <f t="shared" si="162"/>
        <v>3.4822824597200527E-2</v>
      </c>
      <c r="H2614">
        <f t="shared" si="163"/>
        <v>-3.5443593042157072E-2</v>
      </c>
    </row>
    <row r="2615" spans="1:8" x14ac:dyDescent="0.3">
      <c r="A2615" t="s">
        <v>4</v>
      </c>
      <c r="B2615">
        <f t="shared" si="161"/>
        <v>0</v>
      </c>
      <c r="C2615" t="s">
        <v>4</v>
      </c>
      <c r="D2615">
        <v>1067.1390256162304</v>
      </c>
      <c r="E2615">
        <v>53995.730495026364</v>
      </c>
      <c r="F2615" s="3">
        <f t="shared" si="160"/>
        <v>1.5355253864966183</v>
      </c>
      <c r="G2615">
        <f t="shared" si="162"/>
        <v>2.8054380867964954E-2</v>
      </c>
      <c r="H2615">
        <f t="shared" si="163"/>
        <v>-2.8455423481837546E-2</v>
      </c>
    </row>
    <row r="2616" spans="1:8" x14ac:dyDescent="0.3">
      <c r="A2616" t="s">
        <v>4</v>
      </c>
      <c r="B2616">
        <f t="shared" si="161"/>
        <v>0</v>
      </c>
      <c r="C2616" t="s">
        <v>4</v>
      </c>
      <c r="D2616">
        <v>0</v>
      </c>
      <c r="E2616">
        <v>39592.436931759403</v>
      </c>
      <c r="F2616" s="3">
        <f t="shared" si="160"/>
        <v>0.45554616867618902</v>
      </c>
      <c r="G2616">
        <f t="shared" si="162"/>
        <v>3.1527823083687526E-2</v>
      </c>
      <c r="H2616">
        <f t="shared" si="163"/>
        <v>-3.2035524563941584E-2</v>
      </c>
    </row>
    <row r="2617" spans="1:8" x14ac:dyDescent="0.3">
      <c r="A2617" t="s">
        <v>4</v>
      </c>
      <c r="B2617">
        <f t="shared" si="161"/>
        <v>0</v>
      </c>
      <c r="C2617" t="s">
        <v>4</v>
      </c>
      <c r="D2617">
        <v>253.13198215379583</v>
      </c>
      <c r="E2617">
        <v>40973.646543818177</v>
      </c>
      <c r="F2617" s="3">
        <f t="shared" si="160"/>
        <v>0.55911120884738652</v>
      </c>
      <c r="G2617">
        <f t="shared" si="162"/>
        <v>3.1177459031873207E-2</v>
      </c>
      <c r="H2617">
        <f t="shared" si="163"/>
        <v>-3.167382011866568E-2</v>
      </c>
    </row>
    <row r="2618" spans="1:8" x14ac:dyDescent="0.3">
      <c r="A2618" t="s">
        <v>4</v>
      </c>
      <c r="B2618">
        <f t="shared" si="161"/>
        <v>0</v>
      </c>
      <c r="C2618" t="s">
        <v>4</v>
      </c>
      <c r="D2618">
        <v>1056.9283475285697</v>
      </c>
      <c r="E2618">
        <v>55409.459596840636</v>
      </c>
      <c r="F2618" s="3">
        <f t="shared" si="160"/>
        <v>1.6415287837668915</v>
      </c>
      <c r="G2618">
        <f t="shared" si="162"/>
        <v>2.7734185707502468E-2</v>
      </c>
      <c r="H2618">
        <f t="shared" si="163"/>
        <v>-2.812604041387206E-2</v>
      </c>
    </row>
    <row r="2619" spans="1:8" x14ac:dyDescent="0.3">
      <c r="A2619" t="s">
        <v>4</v>
      </c>
      <c r="B2619">
        <f t="shared" si="161"/>
        <v>0</v>
      </c>
      <c r="C2619" t="s">
        <v>4</v>
      </c>
      <c r="D2619">
        <v>179.70007051144978</v>
      </c>
      <c r="E2619">
        <v>37727.535116130617</v>
      </c>
      <c r="F2619" s="3">
        <f t="shared" si="160"/>
        <v>0.31571320649237544</v>
      </c>
      <c r="G2619">
        <f t="shared" si="162"/>
        <v>3.2006931244506362E-2</v>
      </c>
      <c r="H2619">
        <f t="shared" si="163"/>
        <v>-3.2530352107751827E-2</v>
      </c>
    </row>
    <row r="2620" spans="1:8" x14ac:dyDescent="0.3">
      <c r="A2620" t="s">
        <v>4</v>
      </c>
      <c r="B2620">
        <f t="shared" si="161"/>
        <v>0</v>
      </c>
      <c r="C2620" t="s">
        <v>5</v>
      </c>
      <c r="D2620">
        <v>990.93576265198294</v>
      </c>
      <c r="E2620">
        <v>18197.228728977898</v>
      </c>
      <c r="F2620" s="3">
        <f t="shared" si="160"/>
        <v>-1.1486966469305078</v>
      </c>
      <c r="G2620">
        <f t="shared" si="162"/>
        <v>3.7465746946326442E-2</v>
      </c>
      <c r="H2620">
        <f t="shared" si="163"/>
        <v>-3.8185625865188678E-2</v>
      </c>
    </row>
    <row r="2621" spans="1:8" x14ac:dyDescent="0.3">
      <c r="A2621" t="s">
        <v>4</v>
      </c>
      <c r="B2621">
        <f t="shared" si="161"/>
        <v>0</v>
      </c>
      <c r="C2621" t="s">
        <v>4</v>
      </c>
      <c r="D2621">
        <v>693.75371827108211</v>
      </c>
      <c r="E2621">
        <v>36723.448773145574</v>
      </c>
      <c r="F2621" s="3">
        <f t="shared" si="160"/>
        <v>0.24042539967527965</v>
      </c>
      <c r="G2621">
        <f t="shared" si="162"/>
        <v>3.2267797093427808E-2</v>
      </c>
      <c r="H2621">
        <f t="shared" si="163"/>
        <v>-3.2799879870104812E-2</v>
      </c>
    </row>
    <row r="2622" spans="1:8" x14ac:dyDescent="0.3">
      <c r="A2622" t="s">
        <v>4</v>
      </c>
      <c r="B2622">
        <f t="shared" si="161"/>
        <v>0</v>
      </c>
      <c r="C2622" t="s">
        <v>4</v>
      </c>
      <c r="D2622">
        <v>965.27681780047124</v>
      </c>
      <c r="E2622">
        <v>37705.243220584831</v>
      </c>
      <c r="F2622" s="3">
        <f t="shared" si="160"/>
        <v>0.31404172879808812</v>
      </c>
      <c r="G2622">
        <f t="shared" si="162"/>
        <v>3.2012700577751622E-2</v>
      </c>
      <c r="H2622">
        <f t="shared" si="163"/>
        <v>-3.2536312223195252E-2</v>
      </c>
    </row>
    <row r="2623" spans="1:8" x14ac:dyDescent="0.3">
      <c r="A2623" t="s">
        <v>4</v>
      </c>
      <c r="B2623">
        <f t="shared" si="161"/>
        <v>0</v>
      </c>
      <c r="C2623" t="s">
        <v>4</v>
      </c>
      <c r="D2623">
        <v>300.87620622777212</v>
      </c>
      <c r="E2623">
        <v>51423.694642596834</v>
      </c>
      <c r="F2623" s="3">
        <f t="shared" si="160"/>
        <v>1.3426705192461799</v>
      </c>
      <c r="G2623">
        <f t="shared" si="162"/>
        <v>2.8646151033056101E-2</v>
      </c>
      <c r="H2623">
        <f t="shared" si="163"/>
        <v>-2.9064460012848316E-2</v>
      </c>
    </row>
    <row r="2624" spans="1:8" x14ac:dyDescent="0.3">
      <c r="A2624" t="s">
        <v>4</v>
      </c>
      <c r="B2624">
        <f t="shared" si="161"/>
        <v>0</v>
      </c>
      <c r="C2624" t="s">
        <v>4</v>
      </c>
      <c r="D2624">
        <v>1265.0449320666139</v>
      </c>
      <c r="E2624">
        <v>47297.722704089945</v>
      </c>
      <c r="F2624" s="3">
        <f t="shared" si="160"/>
        <v>1.0332993377643378</v>
      </c>
      <c r="G2624">
        <f t="shared" si="162"/>
        <v>2.9620834288230872E-2</v>
      </c>
      <c r="H2624">
        <f t="shared" si="163"/>
        <v>-3.0068391376913396E-2</v>
      </c>
    </row>
    <row r="2625" spans="1:8" x14ac:dyDescent="0.3">
      <c r="A2625" t="s">
        <v>4</v>
      </c>
      <c r="B2625">
        <f t="shared" si="161"/>
        <v>0</v>
      </c>
      <c r="C2625" t="s">
        <v>4</v>
      </c>
      <c r="D2625">
        <v>558.67051382066597</v>
      </c>
      <c r="E2625">
        <v>40335.610990647874</v>
      </c>
      <c r="F2625" s="3">
        <f t="shared" si="160"/>
        <v>0.51127040530979662</v>
      </c>
      <c r="G2625">
        <f t="shared" si="162"/>
        <v>3.1338835325568012E-2</v>
      </c>
      <c r="H2625">
        <f t="shared" si="163"/>
        <v>-3.1840403500603846E-2</v>
      </c>
    </row>
    <row r="2626" spans="1:8" x14ac:dyDescent="0.3">
      <c r="A2626" t="s">
        <v>4</v>
      </c>
      <c r="B2626">
        <f t="shared" si="161"/>
        <v>0</v>
      </c>
      <c r="C2626" t="s">
        <v>4</v>
      </c>
      <c r="D2626">
        <v>1183.9833114404878</v>
      </c>
      <c r="E2626">
        <v>53599.745526913335</v>
      </c>
      <c r="F2626" s="3">
        <f t="shared" si="160"/>
        <v>1.5058338764088135</v>
      </c>
      <c r="G2626">
        <f t="shared" si="162"/>
        <v>2.8144709182599915E-2</v>
      </c>
      <c r="H2626">
        <f t="shared" si="163"/>
        <v>-2.8548363364968195E-2</v>
      </c>
    </row>
    <row r="2627" spans="1:8" x14ac:dyDescent="0.3">
      <c r="A2627" t="s">
        <v>4</v>
      </c>
      <c r="B2627">
        <f t="shared" si="161"/>
        <v>0</v>
      </c>
      <c r="C2627" t="s">
        <v>5</v>
      </c>
      <c r="D2627">
        <v>1165.8402091098703</v>
      </c>
      <c r="E2627">
        <v>20495.158600731527</v>
      </c>
      <c r="F2627" s="3">
        <f t="shared" si="160"/>
        <v>-0.97639463179753427</v>
      </c>
      <c r="G2627">
        <f t="shared" si="162"/>
        <v>3.6779690139932736E-2</v>
      </c>
      <c r="H2627">
        <f t="shared" si="163"/>
        <v>-3.7473118831707085E-2</v>
      </c>
    </row>
    <row r="2628" spans="1:8" x14ac:dyDescent="0.3">
      <c r="A2628" t="s">
        <v>4</v>
      </c>
      <c r="B2628">
        <f t="shared" si="161"/>
        <v>0</v>
      </c>
      <c r="C2628" t="s">
        <v>5</v>
      </c>
      <c r="D2628">
        <v>1542.1912265294363</v>
      </c>
      <c r="E2628">
        <v>17265.918614527105</v>
      </c>
      <c r="F2628" s="3">
        <f t="shared" si="160"/>
        <v>-1.2185275897308354</v>
      </c>
      <c r="G2628">
        <f t="shared" si="162"/>
        <v>3.7747282094965431E-2</v>
      </c>
      <c r="H2628">
        <f t="shared" si="163"/>
        <v>-3.8478162291187626E-2</v>
      </c>
    </row>
    <row r="2629" spans="1:8" x14ac:dyDescent="0.3">
      <c r="A2629" t="s">
        <v>4</v>
      </c>
      <c r="B2629">
        <f t="shared" si="161"/>
        <v>0</v>
      </c>
      <c r="C2629" t="s">
        <v>5</v>
      </c>
      <c r="D2629">
        <v>587.76775914718485</v>
      </c>
      <c r="E2629">
        <v>22669.424329899422</v>
      </c>
      <c r="F2629" s="3">
        <f t="shared" si="160"/>
        <v>-0.81336512807978201</v>
      </c>
      <c r="G2629">
        <f t="shared" si="162"/>
        <v>3.614169001924096E-2</v>
      </c>
      <c r="H2629">
        <f t="shared" si="163"/>
        <v>-3.6810976522168602E-2</v>
      </c>
    </row>
    <row r="2630" spans="1:8" x14ac:dyDescent="0.3">
      <c r="A2630" t="s">
        <v>4</v>
      </c>
      <c r="B2630">
        <f t="shared" si="161"/>
        <v>0</v>
      </c>
      <c r="C2630" t="s">
        <v>4</v>
      </c>
      <c r="D2630">
        <v>0</v>
      </c>
      <c r="E2630">
        <v>31005.035758009402</v>
      </c>
      <c r="F2630" s="3">
        <f t="shared" si="160"/>
        <v>-0.18834925440877798</v>
      </c>
      <c r="G2630">
        <f t="shared" si="162"/>
        <v>3.3793087578102503E-2</v>
      </c>
      <c r="H2630">
        <f t="shared" si="163"/>
        <v>-3.4377272652380268E-2</v>
      </c>
    </row>
    <row r="2631" spans="1:8" x14ac:dyDescent="0.3">
      <c r="A2631" t="s">
        <v>4</v>
      </c>
      <c r="B2631">
        <f t="shared" si="161"/>
        <v>0</v>
      </c>
      <c r="C2631" t="s">
        <v>4</v>
      </c>
      <c r="D2631">
        <v>389.97669455325075</v>
      </c>
      <c r="E2631">
        <v>27329.979313783246</v>
      </c>
      <c r="F2631" s="3">
        <f t="shared" si="160"/>
        <v>-0.46391015765964849</v>
      </c>
      <c r="G2631">
        <f t="shared" si="162"/>
        <v>3.4809832423751109E-2</v>
      </c>
      <c r="H2631">
        <f t="shared" si="163"/>
        <v>-3.5430132212023513E-2</v>
      </c>
    </row>
    <row r="2632" spans="1:8" x14ac:dyDescent="0.3">
      <c r="A2632" t="s">
        <v>4</v>
      </c>
      <c r="B2632">
        <f t="shared" si="161"/>
        <v>0</v>
      </c>
      <c r="C2632" t="s">
        <v>4</v>
      </c>
      <c r="D2632">
        <v>647.07590099742606</v>
      </c>
      <c r="E2632">
        <v>55522.623925150452</v>
      </c>
      <c r="F2632" s="3">
        <f t="shared" si="160"/>
        <v>1.6500140043337275</v>
      </c>
      <c r="G2632">
        <f t="shared" si="162"/>
        <v>2.7708709156941035E-2</v>
      </c>
      <c r="H2632">
        <f t="shared" si="163"/>
        <v>-2.8099837480056875E-2</v>
      </c>
    </row>
    <row r="2633" spans="1:8" x14ac:dyDescent="0.3">
      <c r="A2633" t="s">
        <v>4</v>
      </c>
      <c r="B2633">
        <f t="shared" si="161"/>
        <v>0</v>
      </c>
      <c r="C2633" t="s">
        <v>4</v>
      </c>
      <c r="D2633">
        <v>70.983162993471751</v>
      </c>
      <c r="E2633">
        <v>40012.532912131632</v>
      </c>
      <c r="F2633" s="3">
        <f t="shared" ref="F2633:F2696" si="164">(E2633-$J$12)/$K$12</f>
        <v>0.48704555638907815</v>
      </c>
      <c r="G2633">
        <f t="shared" si="162"/>
        <v>3.1420858404857484E-2</v>
      </c>
      <c r="H2633">
        <f t="shared" si="163"/>
        <v>-3.1925083835896345E-2</v>
      </c>
    </row>
    <row r="2634" spans="1:8" x14ac:dyDescent="0.3">
      <c r="A2634" t="s">
        <v>4</v>
      </c>
      <c r="B2634">
        <f t="shared" ref="B2634:B2697" si="165">IF(A2634="No",0,1)</f>
        <v>0</v>
      </c>
      <c r="C2634" t="s">
        <v>5</v>
      </c>
      <c r="D2634">
        <v>115.54535551068568</v>
      </c>
      <c r="E2634">
        <v>12670.027619834604</v>
      </c>
      <c r="F2634" s="3">
        <f t="shared" si="164"/>
        <v>-1.5631339632546246</v>
      </c>
      <c r="G2634">
        <f t="shared" ref="G2634:G2697" si="166">1/(1+EXP(-$J$9-$K$9*F2634))</f>
        <v>3.9166635253569754E-2</v>
      </c>
      <c r="H2634">
        <f t="shared" ref="H2634:H2697" si="167">B2634*LN(G2634)+(1-B2634)*LN(1-G2634)</f>
        <v>-3.9954282813437124E-2</v>
      </c>
    </row>
    <row r="2635" spans="1:8" x14ac:dyDescent="0.3">
      <c r="A2635" t="s">
        <v>4</v>
      </c>
      <c r="B2635">
        <f t="shared" si="165"/>
        <v>0</v>
      </c>
      <c r="C2635" t="s">
        <v>4</v>
      </c>
      <c r="D2635">
        <v>90.93344719348147</v>
      </c>
      <c r="E2635">
        <v>42451.73557619004</v>
      </c>
      <c r="F2635" s="3">
        <f t="shared" si="164"/>
        <v>0.66994040426981494</v>
      </c>
      <c r="G2635">
        <f t="shared" si="166"/>
        <v>3.0806694586999663E-2</v>
      </c>
      <c r="H2635">
        <f t="shared" si="167"/>
        <v>-3.1291197396473638E-2</v>
      </c>
    </row>
    <row r="2636" spans="1:8" x14ac:dyDescent="0.3">
      <c r="A2636" t="s">
        <v>4</v>
      </c>
      <c r="B2636">
        <f t="shared" si="165"/>
        <v>0</v>
      </c>
      <c r="C2636" t="s">
        <v>4</v>
      </c>
      <c r="D2636">
        <v>1230.4242558487063</v>
      </c>
      <c r="E2636">
        <v>51716.739900831133</v>
      </c>
      <c r="F2636" s="3">
        <f t="shared" si="164"/>
        <v>1.3646434650438686</v>
      </c>
      <c r="G2636">
        <f t="shared" si="166"/>
        <v>2.8578120801445485E-2</v>
      </c>
      <c r="H2636">
        <f t="shared" si="167"/>
        <v>-2.8994425957293526E-2</v>
      </c>
    </row>
    <row r="2637" spans="1:8" x14ac:dyDescent="0.3">
      <c r="A2637" t="s">
        <v>4</v>
      </c>
      <c r="B2637">
        <f t="shared" si="165"/>
        <v>0</v>
      </c>
      <c r="C2637" t="s">
        <v>4</v>
      </c>
      <c r="D2637">
        <v>201.55839942573118</v>
      </c>
      <c r="E2637">
        <v>27924.846563072642</v>
      </c>
      <c r="F2637" s="3">
        <f t="shared" si="164"/>
        <v>-0.41930617428788741</v>
      </c>
      <c r="G2637">
        <f t="shared" si="166"/>
        <v>3.4643278136346253E-2</v>
      </c>
      <c r="H2637">
        <f t="shared" si="167"/>
        <v>-3.525758598822637E-2</v>
      </c>
    </row>
    <row r="2638" spans="1:8" x14ac:dyDescent="0.3">
      <c r="A2638" t="s">
        <v>4</v>
      </c>
      <c r="B2638">
        <f t="shared" si="165"/>
        <v>0</v>
      </c>
      <c r="C2638" t="s">
        <v>5</v>
      </c>
      <c r="D2638">
        <v>1562.8461550518093</v>
      </c>
      <c r="E2638">
        <v>10353.903910750554</v>
      </c>
      <c r="F2638" s="3">
        <f t="shared" si="164"/>
        <v>-1.7368001779106412</v>
      </c>
      <c r="G2638">
        <f t="shared" si="166"/>
        <v>3.9901193262132047E-2</v>
      </c>
      <c r="H2638">
        <f t="shared" si="167"/>
        <v>-4.0719076131255097E-2</v>
      </c>
    </row>
    <row r="2639" spans="1:8" x14ac:dyDescent="0.3">
      <c r="A2639" t="s">
        <v>4</v>
      </c>
      <c r="B2639">
        <f t="shared" si="165"/>
        <v>0</v>
      </c>
      <c r="C2639" t="s">
        <v>5</v>
      </c>
      <c r="D2639">
        <v>622.89520914637387</v>
      </c>
      <c r="E2639">
        <v>11019.87755885391</v>
      </c>
      <c r="F2639" s="3">
        <f t="shared" si="164"/>
        <v>-1.6868645367041071</v>
      </c>
      <c r="G2639">
        <f t="shared" si="166"/>
        <v>3.968863786381463E-2</v>
      </c>
      <c r="H2639">
        <f t="shared" si="167"/>
        <v>-4.049771154713603E-2</v>
      </c>
    </row>
    <row r="2640" spans="1:8" x14ac:dyDescent="0.3">
      <c r="A2640" t="s">
        <v>4</v>
      </c>
      <c r="B2640">
        <f t="shared" si="165"/>
        <v>0</v>
      </c>
      <c r="C2640" t="s">
        <v>5</v>
      </c>
      <c r="D2640">
        <v>1142.1269552482158</v>
      </c>
      <c r="E2640">
        <v>9184.7327615698323</v>
      </c>
      <c r="F2640" s="3">
        <f t="shared" si="164"/>
        <v>-1.8244662757822177</v>
      </c>
      <c r="G2640">
        <f t="shared" si="166"/>
        <v>4.0276993190858978E-2</v>
      </c>
      <c r="H2640">
        <f t="shared" si="167"/>
        <v>-4.1110570728175484E-2</v>
      </c>
    </row>
    <row r="2641" spans="1:8" x14ac:dyDescent="0.3">
      <c r="A2641" t="s">
        <v>4</v>
      </c>
      <c r="B2641">
        <f t="shared" si="165"/>
        <v>0</v>
      </c>
      <c r="C2641" t="s">
        <v>5</v>
      </c>
      <c r="D2641">
        <v>1796.2676398116287</v>
      </c>
      <c r="E2641">
        <v>21126.177207055214</v>
      </c>
      <c r="F2641" s="3">
        <f t="shared" si="164"/>
        <v>-0.92907996880784105</v>
      </c>
      <c r="G2641">
        <f t="shared" si="166"/>
        <v>3.6593421250637283E-2</v>
      </c>
      <c r="H2641">
        <f t="shared" si="167"/>
        <v>-3.7279756130317268E-2</v>
      </c>
    </row>
    <row r="2642" spans="1:8" x14ac:dyDescent="0.3">
      <c r="A2642" t="s">
        <v>4</v>
      </c>
      <c r="B2642">
        <f t="shared" si="165"/>
        <v>0</v>
      </c>
      <c r="C2642" t="s">
        <v>4</v>
      </c>
      <c r="D2642">
        <v>947.42397012418292</v>
      </c>
      <c r="E2642">
        <v>38505.783867120372</v>
      </c>
      <c r="F2642" s="3">
        <f t="shared" si="164"/>
        <v>0.37406739289229496</v>
      </c>
      <c r="G2642">
        <f t="shared" si="166"/>
        <v>3.1806142899245313E-2</v>
      </c>
      <c r="H2642">
        <f t="shared" si="167"/>
        <v>-3.2322946156085219E-2</v>
      </c>
    </row>
    <row r="2643" spans="1:8" x14ac:dyDescent="0.3">
      <c r="A2643" t="s">
        <v>4</v>
      </c>
      <c r="B2643">
        <f t="shared" si="165"/>
        <v>0</v>
      </c>
      <c r="C2643" t="s">
        <v>4</v>
      </c>
      <c r="D2643">
        <v>419.440579482408</v>
      </c>
      <c r="E2643">
        <v>34332.661313693294</v>
      </c>
      <c r="F2643" s="3">
        <f t="shared" si="164"/>
        <v>6.1160791959507022E-2</v>
      </c>
      <c r="G2643">
        <f t="shared" si="166"/>
        <v>3.2897232154430259E-2</v>
      </c>
      <c r="H2643">
        <f t="shared" si="167"/>
        <v>-3.3450514257762694E-2</v>
      </c>
    </row>
    <row r="2644" spans="1:8" x14ac:dyDescent="0.3">
      <c r="A2644" t="s">
        <v>4</v>
      </c>
      <c r="B2644">
        <f t="shared" si="165"/>
        <v>0</v>
      </c>
      <c r="C2644" t="s">
        <v>4</v>
      </c>
      <c r="D2644">
        <v>1660.8277018240242</v>
      </c>
      <c r="E2644">
        <v>53754.200721609617</v>
      </c>
      <c r="F2644" s="3">
        <f t="shared" si="164"/>
        <v>1.5174151442364585</v>
      </c>
      <c r="G2644">
        <f t="shared" si="166"/>
        <v>2.8109442790607779E-2</v>
      </c>
      <c r="H2644">
        <f t="shared" si="167"/>
        <v>-2.8512076324631302E-2</v>
      </c>
    </row>
    <row r="2645" spans="1:8" x14ac:dyDescent="0.3">
      <c r="A2645" t="s">
        <v>4</v>
      </c>
      <c r="B2645">
        <f t="shared" si="165"/>
        <v>0</v>
      </c>
      <c r="C2645" t="s">
        <v>4</v>
      </c>
      <c r="D2645">
        <v>391.24046174087738</v>
      </c>
      <c r="E2645">
        <v>24972.245913615945</v>
      </c>
      <c r="F2645" s="3">
        <f t="shared" si="164"/>
        <v>-0.6406963255008481</v>
      </c>
      <c r="G2645">
        <f t="shared" si="166"/>
        <v>3.5477586918550075E-2</v>
      </c>
      <c r="H2645">
        <f t="shared" si="167"/>
        <v>-3.6122208874781472E-2</v>
      </c>
    </row>
    <row r="2646" spans="1:8" x14ac:dyDescent="0.3">
      <c r="A2646" t="s">
        <v>4</v>
      </c>
      <c r="B2646">
        <f t="shared" si="165"/>
        <v>0</v>
      </c>
      <c r="C2646" t="s">
        <v>4</v>
      </c>
      <c r="D2646">
        <v>613.43093647043429</v>
      </c>
      <c r="E2646">
        <v>34745.007471826328</v>
      </c>
      <c r="F2646" s="3">
        <f t="shared" si="164"/>
        <v>9.2079087096356552E-2</v>
      </c>
      <c r="G2646">
        <f t="shared" si="166"/>
        <v>3.278783150996057E-2</v>
      </c>
      <c r="H2646">
        <f t="shared" si="167"/>
        <v>-3.3337398608877057E-2</v>
      </c>
    </row>
    <row r="2647" spans="1:8" x14ac:dyDescent="0.3">
      <c r="A2647" t="s">
        <v>4</v>
      </c>
      <c r="B2647">
        <f t="shared" si="165"/>
        <v>0</v>
      </c>
      <c r="C2647" t="s">
        <v>5</v>
      </c>
      <c r="D2647">
        <v>1024.1088069468915</v>
      </c>
      <c r="E2647">
        <v>18667.9256525825</v>
      </c>
      <c r="F2647" s="3">
        <f t="shared" si="164"/>
        <v>-1.1134031292949707</v>
      </c>
      <c r="G2647">
        <f t="shared" si="166"/>
        <v>3.7324224004877775E-2</v>
      </c>
      <c r="H2647">
        <f t="shared" si="167"/>
        <v>-3.803860508348883E-2</v>
      </c>
    </row>
    <row r="2648" spans="1:8" x14ac:dyDescent="0.3">
      <c r="A2648" t="s">
        <v>4</v>
      </c>
      <c r="B2648">
        <f t="shared" si="165"/>
        <v>0</v>
      </c>
      <c r="C2648" t="s">
        <v>5</v>
      </c>
      <c r="D2648">
        <v>0</v>
      </c>
      <c r="E2648">
        <v>25976.065114689583</v>
      </c>
      <c r="F2648" s="3">
        <f t="shared" si="164"/>
        <v>-0.56542854936015685</v>
      </c>
      <c r="G2648">
        <f t="shared" si="166"/>
        <v>3.5191791246678199E-2</v>
      </c>
      <c r="H2648">
        <f t="shared" si="167"/>
        <v>-3.5825944801918155E-2</v>
      </c>
    </row>
    <row r="2649" spans="1:8" x14ac:dyDescent="0.3">
      <c r="A2649" t="s">
        <v>4</v>
      </c>
      <c r="B2649">
        <f t="shared" si="165"/>
        <v>0</v>
      </c>
      <c r="C2649" t="s">
        <v>4</v>
      </c>
      <c r="D2649">
        <v>1252.9583376934456</v>
      </c>
      <c r="E2649">
        <v>33876.189030251138</v>
      </c>
      <c r="F2649" s="3">
        <f t="shared" si="164"/>
        <v>2.6933857858418942E-2</v>
      </c>
      <c r="G2649">
        <f t="shared" si="166"/>
        <v>3.3018751245996916E-2</v>
      </c>
      <c r="H2649">
        <f t="shared" si="167"/>
        <v>-3.3576174870935241E-2</v>
      </c>
    </row>
    <row r="2650" spans="1:8" x14ac:dyDescent="0.3">
      <c r="A2650" t="s">
        <v>4</v>
      </c>
      <c r="B2650">
        <f t="shared" si="165"/>
        <v>0</v>
      </c>
      <c r="C2650" t="s">
        <v>4</v>
      </c>
      <c r="D2650">
        <v>708.83748176108452</v>
      </c>
      <c r="E2650">
        <v>55675.759863571271</v>
      </c>
      <c r="F2650" s="3">
        <f t="shared" si="164"/>
        <v>1.6614963524695521</v>
      </c>
      <c r="G2650">
        <f t="shared" si="166"/>
        <v>2.7674270042772002E-2</v>
      </c>
      <c r="H2650">
        <f t="shared" si="167"/>
        <v>-2.806441753483966E-2</v>
      </c>
    </row>
    <row r="2651" spans="1:8" x14ac:dyDescent="0.3">
      <c r="A2651" t="s">
        <v>4</v>
      </c>
      <c r="B2651">
        <f t="shared" si="165"/>
        <v>0</v>
      </c>
      <c r="C2651" t="s">
        <v>4</v>
      </c>
      <c r="D2651">
        <v>266.64708607316754</v>
      </c>
      <c r="E2651">
        <v>16515.30842669266</v>
      </c>
      <c r="F2651" s="3">
        <f t="shared" si="164"/>
        <v>-1.2748093977759682</v>
      </c>
      <c r="G2651">
        <f t="shared" si="166"/>
        <v>3.7975669857084685E-2</v>
      </c>
      <c r="H2651">
        <f t="shared" si="167"/>
        <v>-3.8715537427396099E-2</v>
      </c>
    </row>
    <row r="2652" spans="1:8" x14ac:dyDescent="0.3">
      <c r="A2652" t="s">
        <v>4</v>
      </c>
      <c r="B2652">
        <f t="shared" si="165"/>
        <v>0</v>
      </c>
      <c r="C2652" t="s">
        <v>5</v>
      </c>
      <c r="D2652">
        <v>1339.3636140539029</v>
      </c>
      <c r="E2652">
        <v>19496.165215013883</v>
      </c>
      <c r="F2652" s="3">
        <f t="shared" si="164"/>
        <v>-1.0513005615125715</v>
      </c>
      <c r="G2652">
        <f t="shared" si="166"/>
        <v>3.7076446595802982E-2</v>
      </c>
      <c r="H2652">
        <f t="shared" si="167"/>
        <v>-3.7781254131336615E-2</v>
      </c>
    </row>
    <row r="2653" spans="1:8" x14ac:dyDescent="0.3">
      <c r="A2653" t="s">
        <v>4</v>
      </c>
      <c r="B2653">
        <f t="shared" si="165"/>
        <v>0</v>
      </c>
      <c r="C2653" t="s">
        <v>4</v>
      </c>
      <c r="D2653">
        <v>781.59533585849795</v>
      </c>
      <c r="E2653">
        <v>49457.105297034228</v>
      </c>
      <c r="F2653" s="3">
        <f t="shared" si="164"/>
        <v>1.1952128829864246</v>
      </c>
      <c r="G2653">
        <f t="shared" si="166"/>
        <v>2.910677626268451E-2</v>
      </c>
      <c r="H2653">
        <f t="shared" si="167"/>
        <v>-2.9538781992516003E-2</v>
      </c>
    </row>
    <row r="2654" spans="1:8" x14ac:dyDescent="0.3">
      <c r="A2654" t="s">
        <v>4</v>
      </c>
      <c r="B2654">
        <f t="shared" si="165"/>
        <v>0</v>
      </c>
      <c r="C2654" t="s">
        <v>5</v>
      </c>
      <c r="D2654">
        <v>1021.3701108660177</v>
      </c>
      <c r="E2654">
        <v>19032.509011201895</v>
      </c>
      <c r="F2654" s="3">
        <f t="shared" si="164"/>
        <v>-1.0860661560712708</v>
      </c>
      <c r="G2654">
        <f t="shared" si="166"/>
        <v>3.7214959182982739E-2</v>
      </c>
      <c r="H2654">
        <f t="shared" si="167"/>
        <v>-3.7925110359464081E-2</v>
      </c>
    </row>
    <row r="2655" spans="1:8" x14ac:dyDescent="0.3">
      <c r="A2655" t="s">
        <v>4</v>
      </c>
      <c r="B2655">
        <f t="shared" si="165"/>
        <v>0</v>
      </c>
      <c r="C2655" t="s">
        <v>4</v>
      </c>
      <c r="D2655">
        <v>948.49427845900198</v>
      </c>
      <c r="E2655">
        <v>40739.859930577019</v>
      </c>
      <c r="F2655" s="3">
        <f t="shared" si="164"/>
        <v>0.54158155963236321</v>
      </c>
      <c r="G2655">
        <f t="shared" si="166"/>
        <v>3.1236496364028244E-2</v>
      </c>
      <c r="H2655">
        <f t="shared" si="167"/>
        <v>-3.1734759174598441E-2</v>
      </c>
    </row>
    <row r="2656" spans="1:8" x14ac:dyDescent="0.3">
      <c r="A2656" t="s">
        <v>4</v>
      </c>
      <c r="B2656">
        <f t="shared" si="165"/>
        <v>0</v>
      </c>
      <c r="C2656" t="s">
        <v>5</v>
      </c>
      <c r="D2656">
        <v>1312.9337796341486</v>
      </c>
      <c r="E2656">
        <v>20208.544608643271</v>
      </c>
      <c r="F2656" s="3">
        <f t="shared" si="164"/>
        <v>-0.99788535221034902</v>
      </c>
      <c r="G2656">
        <f t="shared" si="166"/>
        <v>3.6864595918812193E-2</v>
      </c>
      <c r="H2656">
        <f t="shared" si="167"/>
        <v>-3.7561270545660989E-2</v>
      </c>
    </row>
    <row r="2657" spans="1:8" x14ac:dyDescent="0.3">
      <c r="A2657" t="s">
        <v>4</v>
      </c>
      <c r="B2657">
        <f t="shared" si="165"/>
        <v>0</v>
      </c>
      <c r="C2657" t="s">
        <v>4</v>
      </c>
      <c r="D2657">
        <v>0</v>
      </c>
      <c r="E2657">
        <v>50861.788848364151</v>
      </c>
      <c r="F2657" s="3">
        <f t="shared" si="164"/>
        <v>1.3005380321536557</v>
      </c>
      <c r="G2657">
        <f t="shared" si="166"/>
        <v>2.8777036909484251E-2</v>
      </c>
      <c r="H2657">
        <f t="shared" si="167"/>
        <v>-2.9199214917584992E-2</v>
      </c>
    </row>
    <row r="2658" spans="1:8" x14ac:dyDescent="0.3">
      <c r="A2658" t="s">
        <v>4</v>
      </c>
      <c r="B2658">
        <f t="shared" si="165"/>
        <v>0</v>
      </c>
      <c r="C2658" t="s">
        <v>4</v>
      </c>
      <c r="D2658">
        <v>0</v>
      </c>
      <c r="E2658">
        <v>24566.483365516324</v>
      </c>
      <c r="F2658" s="3">
        <f t="shared" si="164"/>
        <v>-0.67112097229379009</v>
      </c>
      <c r="G2658">
        <f t="shared" si="166"/>
        <v>3.559374427235644E-2</v>
      </c>
      <c r="H2658">
        <f t="shared" si="167"/>
        <v>-3.6242646043687717E-2</v>
      </c>
    </row>
    <row r="2659" spans="1:8" x14ac:dyDescent="0.3">
      <c r="A2659" t="s">
        <v>4</v>
      </c>
      <c r="B2659">
        <f t="shared" si="165"/>
        <v>0</v>
      </c>
      <c r="C2659" t="s">
        <v>4</v>
      </c>
      <c r="D2659">
        <v>0</v>
      </c>
      <c r="E2659">
        <v>30922.604212662292</v>
      </c>
      <c r="F2659" s="3">
        <f t="shared" si="164"/>
        <v>-0.19453008766588398</v>
      </c>
      <c r="G2659">
        <f t="shared" si="166"/>
        <v>3.381557581273005E-2</v>
      </c>
      <c r="H2659">
        <f t="shared" si="167"/>
        <v>-3.4400547683894389E-2</v>
      </c>
    </row>
    <row r="2660" spans="1:8" x14ac:dyDescent="0.3">
      <c r="A2660" t="s">
        <v>4</v>
      </c>
      <c r="B2660">
        <f t="shared" si="165"/>
        <v>0</v>
      </c>
      <c r="C2660" t="s">
        <v>5</v>
      </c>
      <c r="D2660">
        <v>859.33696369851668</v>
      </c>
      <c r="E2660">
        <v>13993.65453717058</v>
      </c>
      <c r="F2660" s="3">
        <f t="shared" si="164"/>
        <v>-1.4638865545566422</v>
      </c>
      <c r="G2660">
        <f t="shared" si="166"/>
        <v>3.8752689945526567E-2</v>
      </c>
      <c r="H2660">
        <f t="shared" si="167"/>
        <v>-3.9523556549061332E-2</v>
      </c>
    </row>
    <row r="2661" spans="1:8" x14ac:dyDescent="0.3">
      <c r="A2661" t="s">
        <v>4</v>
      </c>
      <c r="B2661">
        <f t="shared" si="165"/>
        <v>0</v>
      </c>
      <c r="C2661" t="s">
        <v>4</v>
      </c>
      <c r="D2661">
        <v>646.15766799194159</v>
      </c>
      <c r="E2661">
        <v>45696.83161198724</v>
      </c>
      <c r="F2661" s="3">
        <f t="shared" si="164"/>
        <v>0.91326227111215907</v>
      </c>
      <c r="G2661">
        <f t="shared" si="166"/>
        <v>3.0007609613359121E-2</v>
      </c>
      <c r="H2661">
        <f t="shared" si="167"/>
        <v>-3.0467052477706331E-2</v>
      </c>
    </row>
    <row r="2662" spans="1:8" x14ac:dyDescent="0.3">
      <c r="A2662" t="s">
        <v>5</v>
      </c>
      <c r="B2662">
        <f t="shared" si="165"/>
        <v>1</v>
      </c>
      <c r="C2662" t="s">
        <v>5</v>
      </c>
      <c r="D2662">
        <v>1707.91463425405</v>
      </c>
      <c r="E2662">
        <v>10591.71741942946</v>
      </c>
      <c r="F2662" s="3">
        <f t="shared" si="164"/>
        <v>-1.7189685864095705</v>
      </c>
      <c r="G2662">
        <f t="shared" si="166"/>
        <v>3.9825166594395993E-2</v>
      </c>
      <c r="H2662">
        <f t="shared" si="167"/>
        <v>-3.2232562400335438</v>
      </c>
    </row>
    <row r="2663" spans="1:8" x14ac:dyDescent="0.3">
      <c r="A2663" t="s">
        <v>4</v>
      </c>
      <c r="B2663">
        <f t="shared" si="165"/>
        <v>0</v>
      </c>
      <c r="C2663" t="s">
        <v>4</v>
      </c>
      <c r="D2663">
        <v>133.6734549622563</v>
      </c>
      <c r="E2663">
        <v>28492.400303822407</v>
      </c>
      <c r="F2663" s="3">
        <f t="shared" si="164"/>
        <v>-0.37675019621845468</v>
      </c>
      <c r="G2663">
        <f t="shared" si="166"/>
        <v>3.4485087615225916E-2</v>
      </c>
      <c r="H2663">
        <f t="shared" si="167"/>
        <v>-3.5093731987091988E-2</v>
      </c>
    </row>
    <row r="2664" spans="1:8" x14ac:dyDescent="0.3">
      <c r="A2664" t="s">
        <v>4</v>
      </c>
      <c r="B2664">
        <f t="shared" si="165"/>
        <v>0</v>
      </c>
      <c r="C2664" t="s">
        <v>5</v>
      </c>
      <c r="D2664">
        <v>80.595675817026859</v>
      </c>
      <c r="E2664">
        <v>16145.637695106463</v>
      </c>
      <c r="F2664" s="3">
        <f t="shared" si="164"/>
        <v>-1.3025278293830105</v>
      </c>
      <c r="G2664">
        <f t="shared" si="166"/>
        <v>3.808863663124562E-2</v>
      </c>
      <c r="H2664">
        <f t="shared" si="167"/>
        <v>-3.8832970431702578E-2</v>
      </c>
    </row>
    <row r="2665" spans="1:8" x14ac:dyDescent="0.3">
      <c r="A2665" t="s">
        <v>4</v>
      </c>
      <c r="B2665">
        <f t="shared" si="165"/>
        <v>0</v>
      </c>
      <c r="C2665" t="s">
        <v>5</v>
      </c>
      <c r="D2665">
        <v>631.60084771315474</v>
      </c>
      <c r="E2665">
        <v>17845.074154979146</v>
      </c>
      <c r="F2665" s="3">
        <f t="shared" si="164"/>
        <v>-1.1751016923951783</v>
      </c>
      <c r="G2665">
        <f t="shared" si="166"/>
        <v>3.7571965252174308E-2</v>
      </c>
      <c r="H2665">
        <f t="shared" si="167"/>
        <v>-3.8295984708713877E-2</v>
      </c>
    </row>
    <row r="2666" spans="1:8" x14ac:dyDescent="0.3">
      <c r="A2666" t="s">
        <v>4</v>
      </c>
      <c r="B2666">
        <f t="shared" si="165"/>
        <v>0</v>
      </c>
      <c r="C2666" t="s">
        <v>4</v>
      </c>
      <c r="D2666">
        <v>1236.6179140600959</v>
      </c>
      <c r="E2666">
        <v>40668.725396317124</v>
      </c>
      <c r="F2666" s="3">
        <f t="shared" si="164"/>
        <v>0.53624779216226548</v>
      </c>
      <c r="G2666">
        <f t="shared" si="166"/>
        <v>3.1254481181662894E-2</v>
      </c>
      <c r="H2666">
        <f t="shared" si="167"/>
        <v>-3.1753324061189088E-2</v>
      </c>
    </row>
    <row r="2667" spans="1:8" x14ac:dyDescent="0.3">
      <c r="A2667" t="s">
        <v>4</v>
      </c>
      <c r="B2667">
        <f t="shared" si="165"/>
        <v>0</v>
      </c>
      <c r="C2667" t="s">
        <v>4</v>
      </c>
      <c r="D2667">
        <v>742.58337333769794</v>
      </c>
      <c r="E2667">
        <v>40085.439949928681</v>
      </c>
      <c r="F2667" s="3">
        <f t="shared" si="164"/>
        <v>0.49251222866842881</v>
      </c>
      <c r="G2667">
        <f t="shared" si="166"/>
        <v>3.1402330633323955E-2</v>
      </c>
      <c r="H2667">
        <f t="shared" si="167"/>
        <v>-3.1905955203518264E-2</v>
      </c>
    </row>
    <row r="2668" spans="1:8" x14ac:dyDescent="0.3">
      <c r="A2668" t="s">
        <v>4</v>
      </c>
      <c r="B2668">
        <f t="shared" si="165"/>
        <v>0</v>
      </c>
      <c r="C2668" t="s">
        <v>5</v>
      </c>
      <c r="D2668">
        <v>97.031462775550722</v>
      </c>
      <c r="E2668">
        <v>12731.757553272146</v>
      </c>
      <c r="F2668" s="3">
        <f t="shared" si="164"/>
        <v>-1.5585053659871213</v>
      </c>
      <c r="G2668">
        <f t="shared" si="166"/>
        <v>3.914723615924303E-2</v>
      </c>
      <c r="H2668">
        <f t="shared" si="167"/>
        <v>-3.9934093153909611E-2</v>
      </c>
    </row>
    <row r="2669" spans="1:8" x14ac:dyDescent="0.3">
      <c r="A2669" t="s">
        <v>4</v>
      </c>
      <c r="B2669">
        <f t="shared" si="165"/>
        <v>0</v>
      </c>
      <c r="C2669" t="s">
        <v>4</v>
      </c>
      <c r="D2669">
        <v>1054.2221103623895</v>
      </c>
      <c r="E2669">
        <v>50900.242556606507</v>
      </c>
      <c r="F2669" s="3">
        <f t="shared" si="164"/>
        <v>1.3034213453047385</v>
      </c>
      <c r="G2669">
        <f t="shared" si="166"/>
        <v>2.8768061340078002E-2</v>
      </c>
      <c r="H2669">
        <f t="shared" si="167"/>
        <v>-2.9189973447527447E-2</v>
      </c>
    </row>
    <row r="2670" spans="1:8" x14ac:dyDescent="0.3">
      <c r="A2670" t="s">
        <v>4</v>
      </c>
      <c r="B2670">
        <f t="shared" si="165"/>
        <v>0</v>
      </c>
      <c r="C2670" t="s">
        <v>4</v>
      </c>
      <c r="D2670">
        <v>959.60028701354111</v>
      </c>
      <c r="E2670">
        <v>29850.212069957593</v>
      </c>
      <c r="F2670" s="3">
        <f t="shared" si="164"/>
        <v>-0.27493955945702203</v>
      </c>
      <c r="G2670">
        <f t="shared" si="166"/>
        <v>3.4109455339171646E-2</v>
      </c>
      <c r="H2670">
        <f t="shared" si="167"/>
        <v>-3.4704758993958799E-2</v>
      </c>
    </row>
    <row r="2671" spans="1:8" x14ac:dyDescent="0.3">
      <c r="A2671" t="s">
        <v>4</v>
      </c>
      <c r="B2671">
        <f t="shared" si="165"/>
        <v>0</v>
      </c>
      <c r="C2671" t="s">
        <v>4</v>
      </c>
      <c r="D2671">
        <v>1258.8522773849054</v>
      </c>
      <c r="E2671">
        <v>33683.181733179896</v>
      </c>
      <c r="F2671" s="3">
        <f t="shared" si="164"/>
        <v>1.2461899149180737E-2</v>
      </c>
      <c r="G2671">
        <f t="shared" si="166"/>
        <v>3.3070262711085971E-2</v>
      </c>
      <c r="H2671">
        <f t="shared" si="167"/>
        <v>-3.3629446676590111E-2</v>
      </c>
    </row>
    <row r="2672" spans="1:8" x14ac:dyDescent="0.3">
      <c r="A2672" t="s">
        <v>4</v>
      </c>
      <c r="B2672">
        <f t="shared" si="165"/>
        <v>0</v>
      </c>
      <c r="C2672" t="s">
        <v>4</v>
      </c>
      <c r="D2672">
        <v>443.2464668123846</v>
      </c>
      <c r="E2672">
        <v>36547.16104114522</v>
      </c>
      <c r="F2672" s="3">
        <f t="shared" si="164"/>
        <v>0.22720709748066023</v>
      </c>
      <c r="G2672">
        <f t="shared" si="166"/>
        <v>3.2313809000143703E-2</v>
      </c>
      <c r="H2672">
        <f t="shared" si="167"/>
        <v>-3.2847427115568088E-2</v>
      </c>
    </row>
    <row r="2673" spans="1:8" x14ac:dyDescent="0.3">
      <c r="A2673" t="s">
        <v>4</v>
      </c>
      <c r="B2673">
        <f t="shared" si="165"/>
        <v>0</v>
      </c>
      <c r="C2673" t="s">
        <v>4</v>
      </c>
      <c r="D2673">
        <v>1605.102415277463</v>
      </c>
      <c r="E2673">
        <v>26126.329438276673</v>
      </c>
      <c r="F2673" s="3">
        <f t="shared" si="164"/>
        <v>-0.55416151894512922</v>
      </c>
      <c r="G2673">
        <f t="shared" si="166"/>
        <v>3.5149201074373859E-2</v>
      </c>
      <c r="H2673">
        <f t="shared" si="167"/>
        <v>-3.5781802109202329E-2</v>
      </c>
    </row>
    <row r="2674" spans="1:8" x14ac:dyDescent="0.3">
      <c r="A2674" t="s">
        <v>4</v>
      </c>
      <c r="B2674">
        <f t="shared" si="165"/>
        <v>0</v>
      </c>
      <c r="C2674" t="s">
        <v>4</v>
      </c>
      <c r="D2674">
        <v>0</v>
      </c>
      <c r="E2674">
        <v>25964.844339755113</v>
      </c>
      <c r="F2674" s="3">
        <f t="shared" si="164"/>
        <v>-0.5662698988531627</v>
      </c>
      <c r="G2674">
        <f t="shared" si="166"/>
        <v>3.5194973601720858E-2</v>
      </c>
      <c r="H2674">
        <f t="shared" si="167"/>
        <v>-3.5829243240159292E-2</v>
      </c>
    </row>
    <row r="2675" spans="1:8" x14ac:dyDescent="0.3">
      <c r="A2675" t="s">
        <v>4</v>
      </c>
      <c r="B2675">
        <f t="shared" si="165"/>
        <v>0</v>
      </c>
      <c r="C2675" t="s">
        <v>4</v>
      </c>
      <c r="D2675">
        <v>832.64597511898216</v>
      </c>
      <c r="E2675">
        <v>25106.374781993123</v>
      </c>
      <c r="F2675" s="3">
        <f t="shared" si="164"/>
        <v>-0.63063915422117944</v>
      </c>
      <c r="G2675">
        <f t="shared" si="166"/>
        <v>3.5439270302034906E-2</v>
      </c>
      <c r="H2675">
        <f t="shared" si="167"/>
        <v>-3.6082483664736827E-2</v>
      </c>
    </row>
    <row r="2676" spans="1:8" x14ac:dyDescent="0.3">
      <c r="A2676" t="s">
        <v>4</v>
      </c>
      <c r="B2676">
        <f t="shared" si="165"/>
        <v>0</v>
      </c>
      <c r="C2676" t="s">
        <v>5</v>
      </c>
      <c r="D2676">
        <v>443.53702883500637</v>
      </c>
      <c r="E2676">
        <v>19632.175421715066</v>
      </c>
      <c r="F2676" s="3">
        <f t="shared" si="164"/>
        <v>-1.0411023248381936</v>
      </c>
      <c r="G2676">
        <f t="shared" si="166"/>
        <v>3.7035909042851367E-2</v>
      </c>
      <c r="H2676">
        <f t="shared" si="167"/>
        <v>-3.7739156604955665E-2</v>
      </c>
    </row>
    <row r="2677" spans="1:8" x14ac:dyDescent="0.3">
      <c r="A2677" t="s">
        <v>4</v>
      </c>
      <c r="B2677">
        <f t="shared" si="165"/>
        <v>0</v>
      </c>
      <c r="C2677" t="s">
        <v>4</v>
      </c>
      <c r="D2677">
        <v>817.43176930462096</v>
      </c>
      <c r="E2677">
        <v>40088.050514940973</v>
      </c>
      <c r="F2677" s="3">
        <f t="shared" si="164"/>
        <v>0.49270797250629894</v>
      </c>
      <c r="G2677">
        <f t="shared" si="166"/>
        <v>3.140166740987263E-2</v>
      </c>
      <c r="H2677">
        <f t="shared" si="167"/>
        <v>-3.19052704783271E-2</v>
      </c>
    </row>
    <row r="2678" spans="1:8" x14ac:dyDescent="0.3">
      <c r="A2678" t="s">
        <v>4</v>
      </c>
      <c r="B2678">
        <f t="shared" si="165"/>
        <v>0</v>
      </c>
      <c r="C2678" t="s">
        <v>4</v>
      </c>
      <c r="D2678">
        <v>881.66379974101619</v>
      </c>
      <c r="E2678">
        <v>43725.997526094099</v>
      </c>
      <c r="F2678" s="3">
        <f t="shared" si="164"/>
        <v>0.76548635824977229</v>
      </c>
      <c r="G2678">
        <f t="shared" si="166"/>
        <v>3.0490487761952685E-2</v>
      </c>
      <c r="H2678">
        <f t="shared" si="167"/>
        <v>-3.0964992859118062E-2</v>
      </c>
    </row>
    <row r="2679" spans="1:8" x14ac:dyDescent="0.3">
      <c r="A2679" t="s">
        <v>4</v>
      </c>
      <c r="B2679">
        <f t="shared" si="165"/>
        <v>0</v>
      </c>
      <c r="C2679" t="s">
        <v>4</v>
      </c>
      <c r="D2679">
        <v>1154.094273802245</v>
      </c>
      <c r="E2679">
        <v>48400.241152690665</v>
      </c>
      <c r="F2679" s="3">
        <f t="shared" si="164"/>
        <v>1.11596772236139</v>
      </c>
      <c r="G2679">
        <f t="shared" si="166"/>
        <v>2.9357280729075383E-2</v>
      </c>
      <c r="H2679">
        <f t="shared" si="167"/>
        <v>-2.9796829718784498E-2</v>
      </c>
    </row>
    <row r="2680" spans="1:8" x14ac:dyDescent="0.3">
      <c r="A2680" t="s">
        <v>4</v>
      </c>
      <c r="B2680">
        <f t="shared" si="165"/>
        <v>0</v>
      </c>
      <c r="C2680" t="s">
        <v>5</v>
      </c>
      <c r="D2680">
        <v>961.57556372649583</v>
      </c>
      <c r="E2680">
        <v>9681.4938926007617</v>
      </c>
      <c r="F2680" s="3">
        <f t="shared" si="164"/>
        <v>-1.7872184271996823</v>
      </c>
      <c r="G2680">
        <f t="shared" si="166"/>
        <v>4.0116909608249582E-2</v>
      </c>
      <c r="H2680">
        <f t="shared" si="167"/>
        <v>-4.0943782778070544E-2</v>
      </c>
    </row>
    <row r="2681" spans="1:8" x14ac:dyDescent="0.3">
      <c r="A2681" t="s">
        <v>4</v>
      </c>
      <c r="B2681">
        <f t="shared" si="165"/>
        <v>0</v>
      </c>
      <c r="C2681" t="s">
        <v>5</v>
      </c>
      <c r="D2681">
        <v>516.12195953824653</v>
      </c>
      <c r="E2681">
        <v>17538.461618100231</v>
      </c>
      <c r="F2681" s="3">
        <f t="shared" si="164"/>
        <v>-1.198091931835755</v>
      </c>
      <c r="G2681">
        <f t="shared" si="166"/>
        <v>3.7664682595914177E-2</v>
      </c>
      <c r="H2681">
        <f t="shared" si="167"/>
        <v>-3.839232626021722E-2</v>
      </c>
    </row>
    <row r="2682" spans="1:8" x14ac:dyDescent="0.3">
      <c r="A2682" t="s">
        <v>4</v>
      </c>
      <c r="B2682">
        <f t="shared" si="165"/>
        <v>0</v>
      </c>
      <c r="C2682" t="s">
        <v>5</v>
      </c>
      <c r="D2682">
        <v>1357.4118680546935</v>
      </c>
      <c r="E2682">
        <v>22572.790125633539</v>
      </c>
      <c r="F2682" s="3">
        <f t="shared" si="164"/>
        <v>-0.82061089668675724</v>
      </c>
      <c r="G2682">
        <f t="shared" si="166"/>
        <v>3.6169818069741878E-2</v>
      </c>
      <c r="H2682">
        <f t="shared" si="167"/>
        <v>-3.6840159712939233E-2</v>
      </c>
    </row>
    <row r="2683" spans="1:8" x14ac:dyDescent="0.3">
      <c r="A2683" t="s">
        <v>4</v>
      </c>
      <c r="B2683">
        <f t="shared" si="165"/>
        <v>0</v>
      </c>
      <c r="C2683" t="s">
        <v>4</v>
      </c>
      <c r="D2683">
        <v>1036.0305944707266</v>
      </c>
      <c r="E2683">
        <v>35261.355780066217</v>
      </c>
      <c r="F2683" s="3">
        <f t="shared" si="164"/>
        <v>0.13079560978655516</v>
      </c>
      <c r="G2683">
        <f t="shared" si="166"/>
        <v>3.2651333350816533E-2</v>
      </c>
      <c r="H2683">
        <f t="shared" si="167"/>
        <v>-3.3196283212668015E-2</v>
      </c>
    </row>
    <row r="2684" spans="1:8" x14ac:dyDescent="0.3">
      <c r="A2684" t="s">
        <v>4</v>
      </c>
      <c r="B2684">
        <f t="shared" si="165"/>
        <v>0</v>
      </c>
      <c r="C2684" t="s">
        <v>5</v>
      </c>
      <c r="D2684">
        <v>900.60934166794493</v>
      </c>
      <c r="E2684">
        <v>17802.927260315388</v>
      </c>
      <c r="F2684" s="3">
        <f t="shared" si="164"/>
        <v>-1.1782619258607108</v>
      </c>
      <c r="G2684">
        <f t="shared" si="166"/>
        <v>3.7584697144501092E-2</v>
      </c>
      <c r="H2684">
        <f t="shared" si="167"/>
        <v>-3.8309213725411718E-2</v>
      </c>
    </row>
    <row r="2685" spans="1:8" x14ac:dyDescent="0.3">
      <c r="A2685" t="s">
        <v>4</v>
      </c>
      <c r="B2685">
        <f t="shared" si="165"/>
        <v>0</v>
      </c>
      <c r="C2685" t="s">
        <v>4</v>
      </c>
      <c r="D2685">
        <v>1516.3260249686655</v>
      </c>
      <c r="E2685">
        <v>46393.264538099065</v>
      </c>
      <c r="F2685" s="3">
        <f t="shared" si="164"/>
        <v>0.9654817918421138</v>
      </c>
      <c r="G2685">
        <f t="shared" si="166"/>
        <v>2.9838753585254129E-2</v>
      </c>
      <c r="H2685">
        <f t="shared" si="167"/>
        <v>-3.0292987882688242E-2</v>
      </c>
    </row>
    <row r="2686" spans="1:8" x14ac:dyDescent="0.3">
      <c r="A2686" t="s">
        <v>4</v>
      </c>
      <c r="B2686">
        <f t="shared" si="165"/>
        <v>0</v>
      </c>
      <c r="C2686" t="s">
        <v>5</v>
      </c>
      <c r="D2686">
        <v>1015.2045349383895</v>
      </c>
      <c r="E2686">
        <v>22208.328918899675</v>
      </c>
      <c r="F2686" s="3">
        <f t="shared" si="164"/>
        <v>-0.84793871079020378</v>
      </c>
      <c r="G2686">
        <f t="shared" si="166"/>
        <v>3.6276094258995029E-2</v>
      </c>
      <c r="H2686">
        <f t="shared" si="167"/>
        <v>-3.6950430226270738E-2</v>
      </c>
    </row>
    <row r="2687" spans="1:8" x14ac:dyDescent="0.3">
      <c r="A2687" t="s">
        <v>4</v>
      </c>
      <c r="B2687">
        <f t="shared" si="165"/>
        <v>0</v>
      </c>
      <c r="C2687" t="s">
        <v>4</v>
      </c>
      <c r="D2687">
        <v>232.10574396161326</v>
      </c>
      <c r="E2687">
        <v>40368.956853678268</v>
      </c>
      <c r="F2687" s="3">
        <f t="shared" si="164"/>
        <v>0.51377072503978916</v>
      </c>
      <c r="G2687">
        <f t="shared" si="166"/>
        <v>3.1330381281442936E-2</v>
      </c>
      <c r="H2687">
        <f t="shared" si="167"/>
        <v>-3.1831675983137443E-2</v>
      </c>
    </row>
    <row r="2688" spans="1:8" x14ac:dyDescent="0.3">
      <c r="A2688" t="s">
        <v>4</v>
      </c>
      <c r="B2688">
        <f t="shared" si="165"/>
        <v>0</v>
      </c>
      <c r="C2688" t="s">
        <v>5</v>
      </c>
      <c r="D2688">
        <v>1082.2841329793903</v>
      </c>
      <c r="E2688">
        <v>19451.816282109463</v>
      </c>
      <c r="F2688" s="3">
        <f t="shared" si="164"/>
        <v>-1.0546259069038115</v>
      </c>
      <c r="G2688">
        <f t="shared" si="166"/>
        <v>3.7089673921915554E-2</v>
      </c>
      <c r="H2688">
        <f t="shared" si="167"/>
        <v>-3.7794990857285472E-2</v>
      </c>
    </row>
    <row r="2689" spans="1:8" x14ac:dyDescent="0.3">
      <c r="A2689" t="s">
        <v>4</v>
      </c>
      <c r="B2689">
        <f t="shared" si="165"/>
        <v>0</v>
      </c>
      <c r="C2689" t="s">
        <v>4</v>
      </c>
      <c r="D2689">
        <v>682.43966078058327</v>
      </c>
      <c r="E2689">
        <v>17992.971178187505</v>
      </c>
      <c r="F2689" s="3">
        <f t="shared" si="164"/>
        <v>-1.1640121654935058</v>
      </c>
      <c r="G2689">
        <f t="shared" si="166"/>
        <v>3.7527320745236438E-2</v>
      </c>
      <c r="H2689">
        <f t="shared" si="167"/>
        <v>-3.824959841292095E-2</v>
      </c>
    </row>
    <row r="2690" spans="1:8" x14ac:dyDescent="0.3">
      <c r="A2690" t="s">
        <v>4</v>
      </c>
      <c r="B2690">
        <f t="shared" si="165"/>
        <v>0</v>
      </c>
      <c r="C2690" t="s">
        <v>5</v>
      </c>
      <c r="D2690">
        <v>1218.1388796677973</v>
      </c>
      <c r="E2690">
        <v>18144.984832695856</v>
      </c>
      <c r="F2690" s="3">
        <f t="shared" si="164"/>
        <v>-1.1526139677845704</v>
      </c>
      <c r="G2690">
        <f t="shared" si="166"/>
        <v>3.7481486713496187E-2</v>
      </c>
      <c r="H2690">
        <f t="shared" si="167"/>
        <v>-3.8201978421799378E-2</v>
      </c>
    </row>
    <row r="2691" spans="1:8" x14ac:dyDescent="0.3">
      <c r="A2691" t="s">
        <v>4</v>
      </c>
      <c r="B2691">
        <f t="shared" si="165"/>
        <v>0</v>
      </c>
      <c r="C2691" t="s">
        <v>4</v>
      </c>
      <c r="D2691">
        <v>802.41314218524656</v>
      </c>
      <c r="E2691">
        <v>47444.49280198331</v>
      </c>
      <c r="F2691" s="3">
        <f t="shared" si="164"/>
        <v>1.0443043662202287</v>
      </c>
      <c r="G2691">
        <f t="shared" si="166"/>
        <v>2.9585617445804901E-2</v>
      </c>
      <c r="H2691">
        <f t="shared" si="167"/>
        <v>-3.0032100198532932E-2</v>
      </c>
    </row>
    <row r="2692" spans="1:8" x14ac:dyDescent="0.3">
      <c r="A2692" t="s">
        <v>4</v>
      </c>
      <c r="B2692">
        <f t="shared" si="165"/>
        <v>0</v>
      </c>
      <c r="C2692" t="s">
        <v>4</v>
      </c>
      <c r="D2692">
        <v>143.85489826396383</v>
      </c>
      <c r="E2692">
        <v>38014.873488625039</v>
      </c>
      <c r="F2692" s="3">
        <f t="shared" si="164"/>
        <v>0.3372582419672987</v>
      </c>
      <c r="G2692">
        <f t="shared" si="166"/>
        <v>3.1932655557998846E-2</v>
      </c>
      <c r="H2692">
        <f t="shared" si="167"/>
        <v>-3.2453623420942615E-2</v>
      </c>
    </row>
    <row r="2693" spans="1:8" x14ac:dyDescent="0.3">
      <c r="A2693" t="s">
        <v>4</v>
      </c>
      <c r="B2693">
        <f t="shared" si="165"/>
        <v>0</v>
      </c>
      <c r="C2693" t="s">
        <v>4</v>
      </c>
      <c r="D2693">
        <v>1087.4657937921511</v>
      </c>
      <c r="E2693">
        <v>32908.527122836611</v>
      </c>
      <c r="F2693" s="3">
        <f t="shared" si="164"/>
        <v>-4.5622793527857891E-2</v>
      </c>
      <c r="G2693">
        <f t="shared" si="166"/>
        <v>3.3277791207578157E-2</v>
      </c>
      <c r="H2693">
        <f t="shared" si="167"/>
        <v>-3.3844095954821983E-2</v>
      </c>
    </row>
    <row r="2694" spans="1:8" x14ac:dyDescent="0.3">
      <c r="A2694" t="s">
        <v>4</v>
      </c>
      <c r="B2694">
        <f t="shared" si="165"/>
        <v>0</v>
      </c>
      <c r="C2694" t="s">
        <v>5</v>
      </c>
      <c r="D2694">
        <v>895.75395558256901</v>
      </c>
      <c r="E2694">
        <v>14753.29733354288</v>
      </c>
      <c r="F2694" s="3">
        <f t="shared" si="164"/>
        <v>-1.4069274688138258</v>
      </c>
      <c r="G2694">
        <f t="shared" si="166"/>
        <v>3.8517022119075067E-2</v>
      </c>
      <c r="H2694">
        <f t="shared" si="167"/>
        <v>-3.9278417822001713E-2</v>
      </c>
    </row>
    <row r="2695" spans="1:8" x14ac:dyDescent="0.3">
      <c r="A2695" t="s">
        <v>4</v>
      </c>
      <c r="B2695">
        <f t="shared" si="165"/>
        <v>0</v>
      </c>
      <c r="C2695" t="s">
        <v>4</v>
      </c>
      <c r="D2695">
        <v>660.28549647266198</v>
      </c>
      <c r="E2695">
        <v>58956.513175206419</v>
      </c>
      <c r="F2695" s="3">
        <f t="shared" si="164"/>
        <v>1.9074918520265196</v>
      </c>
      <c r="G2695">
        <f t="shared" si="166"/>
        <v>2.6946366003637364E-2</v>
      </c>
      <c r="H2695">
        <f t="shared" si="167"/>
        <v>-2.7316076016890026E-2</v>
      </c>
    </row>
    <row r="2696" spans="1:8" x14ac:dyDescent="0.3">
      <c r="A2696" t="s">
        <v>4</v>
      </c>
      <c r="B2696">
        <f t="shared" si="165"/>
        <v>0</v>
      </c>
      <c r="C2696" t="s">
        <v>5</v>
      </c>
      <c r="D2696">
        <v>630.97348922501646</v>
      </c>
      <c r="E2696">
        <v>19087.174780095069</v>
      </c>
      <c r="F2696" s="3">
        <f t="shared" si="164"/>
        <v>-1.0819672398010804</v>
      </c>
      <c r="G2696">
        <f t="shared" si="166"/>
        <v>3.7198602506254216E-2</v>
      </c>
      <c r="H2696">
        <f t="shared" si="167"/>
        <v>-3.7908121585131675E-2</v>
      </c>
    </row>
    <row r="2697" spans="1:8" x14ac:dyDescent="0.3">
      <c r="A2697" t="s">
        <v>4</v>
      </c>
      <c r="B2697">
        <f t="shared" si="165"/>
        <v>0</v>
      </c>
      <c r="C2697" t="s">
        <v>5</v>
      </c>
      <c r="D2697">
        <v>1648.9660292908184</v>
      </c>
      <c r="E2697">
        <v>15402.48208105859</v>
      </c>
      <c r="F2697" s="3">
        <f t="shared" ref="F2697:F2760" si="168">(E2697-$J$12)/$K$12</f>
        <v>-1.3582506829965171</v>
      </c>
      <c r="G2697">
        <f t="shared" si="166"/>
        <v>3.8316713034773145E-2</v>
      </c>
      <c r="H2697">
        <f t="shared" si="167"/>
        <v>-3.9070106051264319E-2</v>
      </c>
    </row>
    <row r="2698" spans="1:8" x14ac:dyDescent="0.3">
      <c r="A2698" t="s">
        <v>4</v>
      </c>
      <c r="B2698">
        <f t="shared" ref="B2698:B2761" si="169">IF(A2698="No",0,1)</f>
        <v>0</v>
      </c>
      <c r="C2698" t="s">
        <v>5</v>
      </c>
      <c r="D2698">
        <v>975.95559735842983</v>
      </c>
      <c r="E2698">
        <v>18246.815722236799</v>
      </c>
      <c r="F2698" s="3">
        <f t="shared" si="168"/>
        <v>-1.1449785444035696</v>
      </c>
      <c r="G2698">
        <f t="shared" ref="G2698:G2761" si="170">1/(1+EXP(-$J$9-$K$9*F2698))</f>
        <v>3.7450813513128796E-2</v>
      </c>
      <c r="H2698">
        <f t="shared" ref="H2698:H2761" si="171">B2698*LN(G2698)+(1-B2698)*LN(1-G2698)</f>
        <v>-3.8170111282401088E-2</v>
      </c>
    </row>
    <row r="2699" spans="1:8" x14ac:dyDescent="0.3">
      <c r="A2699" t="s">
        <v>4</v>
      </c>
      <c r="B2699">
        <f t="shared" si="169"/>
        <v>0</v>
      </c>
      <c r="C2699" t="s">
        <v>4</v>
      </c>
      <c r="D2699">
        <v>297.005378251911</v>
      </c>
      <c r="E2699">
        <v>22955.082122953019</v>
      </c>
      <c r="F2699" s="3">
        <f t="shared" si="168"/>
        <v>-0.79194610481602512</v>
      </c>
      <c r="G2699">
        <f t="shared" si="170"/>
        <v>3.605866449550587E-2</v>
      </c>
      <c r="H2699">
        <f t="shared" si="171"/>
        <v>-3.6724841509143943E-2</v>
      </c>
    </row>
    <row r="2700" spans="1:8" x14ac:dyDescent="0.3">
      <c r="A2700" t="s">
        <v>4</v>
      </c>
      <c r="B2700">
        <f t="shared" si="169"/>
        <v>0</v>
      </c>
      <c r="C2700" t="s">
        <v>4</v>
      </c>
      <c r="D2700">
        <v>0</v>
      </c>
      <c r="E2700">
        <v>47328.232913829801</v>
      </c>
      <c r="F2700" s="3">
        <f t="shared" si="168"/>
        <v>1.0355870362206423</v>
      </c>
      <c r="G2700">
        <f t="shared" si="170"/>
        <v>2.961351015254644E-2</v>
      </c>
      <c r="H2700">
        <f t="shared" si="171"/>
        <v>-3.0060843700393514E-2</v>
      </c>
    </row>
    <row r="2701" spans="1:8" x14ac:dyDescent="0.3">
      <c r="A2701" t="s">
        <v>4</v>
      </c>
      <c r="B2701">
        <f t="shared" si="169"/>
        <v>0</v>
      </c>
      <c r="C2701" t="s">
        <v>4</v>
      </c>
      <c r="D2701">
        <v>0</v>
      </c>
      <c r="E2701">
        <v>32629.944849990759</v>
      </c>
      <c r="F2701" s="3">
        <f t="shared" si="168"/>
        <v>-6.6511284330683568E-2</v>
      </c>
      <c r="G2701">
        <f t="shared" si="170"/>
        <v>3.3352729859091684E-2</v>
      </c>
      <c r="H2701">
        <f t="shared" si="171"/>
        <v>-3.3921617248467734E-2</v>
      </c>
    </row>
    <row r="2702" spans="1:8" x14ac:dyDescent="0.3">
      <c r="A2702" t="s">
        <v>4</v>
      </c>
      <c r="B2702">
        <f t="shared" si="169"/>
        <v>0</v>
      </c>
      <c r="C2702" t="s">
        <v>5</v>
      </c>
      <c r="D2702">
        <v>789.2148948546693</v>
      </c>
      <c r="E2702">
        <v>18231.83025507124</v>
      </c>
      <c r="F2702" s="3">
        <f t="shared" si="168"/>
        <v>-1.1461021758172492</v>
      </c>
      <c r="G2702">
        <f t="shared" si="170"/>
        <v>3.7455325877017803E-2</v>
      </c>
      <c r="H2702">
        <f t="shared" si="171"/>
        <v>-3.8174799224097153E-2</v>
      </c>
    </row>
    <row r="2703" spans="1:8" x14ac:dyDescent="0.3">
      <c r="A2703" t="s">
        <v>5</v>
      </c>
      <c r="B2703">
        <f t="shared" si="169"/>
        <v>1</v>
      </c>
      <c r="C2703" t="s">
        <v>4</v>
      </c>
      <c r="D2703">
        <v>1804.0364747998342</v>
      </c>
      <c r="E2703">
        <v>31318.296026153395</v>
      </c>
      <c r="F2703" s="3">
        <f t="shared" si="168"/>
        <v>-0.16486055872412023</v>
      </c>
      <c r="G2703">
        <f t="shared" si="170"/>
        <v>3.3707758289457421E-2</v>
      </c>
      <c r="H2703">
        <f t="shared" si="171"/>
        <v>-3.3900272518151535</v>
      </c>
    </row>
    <row r="2704" spans="1:8" x14ac:dyDescent="0.3">
      <c r="A2704" t="s">
        <v>4</v>
      </c>
      <c r="B2704">
        <f t="shared" si="169"/>
        <v>0</v>
      </c>
      <c r="C2704" t="s">
        <v>4</v>
      </c>
      <c r="D2704">
        <v>1266.1138671515791</v>
      </c>
      <c r="E2704">
        <v>29698.516271357828</v>
      </c>
      <c r="F2704" s="3">
        <f t="shared" si="168"/>
        <v>-0.28631392388268606</v>
      </c>
      <c r="G2704">
        <f t="shared" si="170"/>
        <v>3.4151224633293439E-2</v>
      </c>
      <c r="H2704">
        <f t="shared" si="171"/>
        <v>-3.4748004263851343E-2</v>
      </c>
    </row>
    <row r="2705" spans="1:8" x14ac:dyDescent="0.3">
      <c r="A2705" t="s">
        <v>4</v>
      </c>
      <c r="B2705">
        <f t="shared" si="169"/>
        <v>0</v>
      </c>
      <c r="C2705" t="s">
        <v>5</v>
      </c>
      <c r="D2705">
        <v>135.18764344195142</v>
      </c>
      <c r="E2705">
        <v>20414.412173374207</v>
      </c>
      <c r="F2705" s="3">
        <f t="shared" si="168"/>
        <v>-0.98244911253668632</v>
      </c>
      <c r="G2705">
        <f t="shared" si="170"/>
        <v>3.6803591201815207E-2</v>
      </c>
      <c r="H2705">
        <f t="shared" si="171"/>
        <v>-3.7497932841731155E-2</v>
      </c>
    </row>
    <row r="2706" spans="1:8" x14ac:dyDescent="0.3">
      <c r="A2706" t="s">
        <v>4</v>
      </c>
      <c r="B2706">
        <f t="shared" si="169"/>
        <v>0</v>
      </c>
      <c r="C2706" t="s">
        <v>4</v>
      </c>
      <c r="D2706">
        <v>28.813743458315457</v>
      </c>
      <c r="E2706">
        <v>36941.063401502637</v>
      </c>
      <c r="F2706" s="3">
        <f t="shared" si="168"/>
        <v>0.25674245070857382</v>
      </c>
      <c r="G2706">
        <f t="shared" si="170"/>
        <v>3.2211086015360546E-2</v>
      </c>
      <c r="H2706">
        <f t="shared" si="171"/>
        <v>-3.2741279550440545E-2</v>
      </c>
    </row>
    <row r="2707" spans="1:8" x14ac:dyDescent="0.3">
      <c r="A2707" t="s">
        <v>4</v>
      </c>
      <c r="B2707">
        <f t="shared" si="169"/>
        <v>0</v>
      </c>
      <c r="C2707" t="s">
        <v>5</v>
      </c>
      <c r="D2707">
        <v>0</v>
      </c>
      <c r="E2707">
        <v>15347.914287900343</v>
      </c>
      <c r="F2707" s="3">
        <f t="shared" si="168"/>
        <v>-1.3623422529082436</v>
      </c>
      <c r="G2707">
        <f t="shared" si="170"/>
        <v>3.833351161556639E-2</v>
      </c>
      <c r="H2707">
        <f t="shared" si="171"/>
        <v>-3.9087574096867896E-2</v>
      </c>
    </row>
    <row r="2708" spans="1:8" x14ac:dyDescent="0.3">
      <c r="A2708" t="s">
        <v>4</v>
      </c>
      <c r="B2708">
        <f t="shared" si="169"/>
        <v>0</v>
      </c>
      <c r="C2708" t="s">
        <v>4</v>
      </c>
      <c r="D2708">
        <v>750.69899644943166</v>
      </c>
      <c r="E2708">
        <v>49150.345852771585</v>
      </c>
      <c r="F2708" s="3">
        <f t="shared" si="168"/>
        <v>1.1722116282235067</v>
      </c>
      <c r="G2708">
        <f t="shared" si="170"/>
        <v>2.9179271936845094E-2</v>
      </c>
      <c r="H2708">
        <f t="shared" si="171"/>
        <v>-2.9613453829865712E-2</v>
      </c>
    </row>
    <row r="2709" spans="1:8" x14ac:dyDescent="0.3">
      <c r="A2709" t="s">
        <v>4</v>
      </c>
      <c r="B2709">
        <f t="shared" si="169"/>
        <v>0</v>
      </c>
      <c r="C2709" t="s">
        <v>4</v>
      </c>
      <c r="D2709">
        <v>805.30511687986393</v>
      </c>
      <c r="E2709">
        <v>57386.128797217461</v>
      </c>
      <c r="F2709" s="3">
        <f t="shared" si="168"/>
        <v>1.7897422217236811</v>
      </c>
      <c r="G2709">
        <f t="shared" si="170"/>
        <v>2.7292436334188857E-2</v>
      </c>
      <c r="H2709">
        <f t="shared" si="171"/>
        <v>-2.7671793187749968E-2</v>
      </c>
    </row>
    <row r="2710" spans="1:8" x14ac:dyDescent="0.3">
      <c r="A2710" t="s">
        <v>4</v>
      </c>
      <c r="B2710">
        <f t="shared" si="169"/>
        <v>0</v>
      </c>
      <c r="C2710" t="s">
        <v>4</v>
      </c>
      <c r="D2710">
        <v>1093.8030048391647</v>
      </c>
      <c r="E2710">
        <v>29573.238229588831</v>
      </c>
      <c r="F2710" s="3">
        <f t="shared" si="168"/>
        <v>-0.295707447729538</v>
      </c>
      <c r="G2710">
        <f t="shared" si="170"/>
        <v>3.4185757019099108E-2</v>
      </c>
      <c r="H2710">
        <f t="shared" si="171"/>
        <v>-3.4783758311510093E-2</v>
      </c>
    </row>
    <row r="2711" spans="1:8" x14ac:dyDescent="0.3">
      <c r="A2711" t="s">
        <v>4</v>
      </c>
      <c r="B2711">
        <f t="shared" si="169"/>
        <v>0</v>
      </c>
      <c r="C2711" t="s">
        <v>4</v>
      </c>
      <c r="D2711">
        <v>483.9652713034086</v>
      </c>
      <c r="E2711">
        <v>44335.958112144828</v>
      </c>
      <c r="F2711" s="3">
        <f t="shared" si="168"/>
        <v>0.81122206124928409</v>
      </c>
      <c r="G2711">
        <f t="shared" si="170"/>
        <v>3.0340241330863646E-2</v>
      </c>
      <c r="H2711">
        <f t="shared" si="171"/>
        <v>-3.0810033275502718E-2</v>
      </c>
    </row>
    <row r="2712" spans="1:8" x14ac:dyDescent="0.3">
      <c r="A2712" t="s">
        <v>4</v>
      </c>
      <c r="B2712">
        <f t="shared" si="169"/>
        <v>0</v>
      </c>
      <c r="C2712" t="s">
        <v>5</v>
      </c>
      <c r="D2712">
        <v>1534.3948836383991</v>
      </c>
      <c r="E2712">
        <v>19592.109386660486</v>
      </c>
      <c r="F2712" s="3">
        <f t="shared" si="168"/>
        <v>-1.0441065325223144</v>
      </c>
      <c r="G2712">
        <f t="shared" si="170"/>
        <v>3.7047846209405558E-2</v>
      </c>
      <c r="H2712">
        <f t="shared" si="171"/>
        <v>-3.7751552955614151E-2</v>
      </c>
    </row>
    <row r="2713" spans="1:8" x14ac:dyDescent="0.3">
      <c r="A2713" t="s">
        <v>4</v>
      </c>
      <c r="B2713">
        <f t="shared" si="169"/>
        <v>0</v>
      </c>
      <c r="C2713" t="s">
        <v>4</v>
      </c>
      <c r="D2713">
        <v>1349.18729128375</v>
      </c>
      <c r="E2713">
        <v>48013.690200663921</v>
      </c>
      <c r="F2713" s="3">
        <f t="shared" si="168"/>
        <v>1.0869835880740586</v>
      </c>
      <c r="G2713">
        <f t="shared" si="170"/>
        <v>2.9449424618310047E-2</v>
      </c>
      <c r="H2713">
        <f t="shared" si="171"/>
        <v>-2.9891765024359324E-2</v>
      </c>
    </row>
    <row r="2714" spans="1:8" x14ac:dyDescent="0.3">
      <c r="A2714" t="s">
        <v>4</v>
      </c>
      <c r="B2714">
        <f t="shared" si="169"/>
        <v>0</v>
      </c>
      <c r="C2714" t="s">
        <v>4</v>
      </c>
      <c r="D2714">
        <v>158.5704427484809</v>
      </c>
      <c r="E2714">
        <v>20575.465011413362</v>
      </c>
      <c r="F2714" s="3">
        <f t="shared" si="168"/>
        <v>-0.97037314412784448</v>
      </c>
      <c r="G2714">
        <f t="shared" si="170"/>
        <v>3.6755934131395974E-2</v>
      </c>
      <c r="H2714">
        <f t="shared" si="171"/>
        <v>-3.744845602575305E-2</v>
      </c>
    </row>
    <row r="2715" spans="1:8" x14ac:dyDescent="0.3">
      <c r="A2715" t="s">
        <v>4</v>
      </c>
      <c r="B2715">
        <f t="shared" si="169"/>
        <v>0</v>
      </c>
      <c r="C2715" t="s">
        <v>5</v>
      </c>
      <c r="D2715">
        <v>172.46201986318363</v>
      </c>
      <c r="E2715">
        <v>25850.383125550044</v>
      </c>
      <c r="F2715" s="3">
        <f t="shared" si="168"/>
        <v>-0.57485236174923426</v>
      </c>
      <c r="G2715">
        <f t="shared" si="170"/>
        <v>3.5227452108047619E-2</v>
      </c>
      <c r="H2715">
        <f t="shared" si="171"/>
        <v>-3.5862907091525016E-2</v>
      </c>
    </row>
    <row r="2716" spans="1:8" x14ac:dyDescent="0.3">
      <c r="A2716" t="s">
        <v>4</v>
      </c>
      <c r="B2716">
        <f t="shared" si="169"/>
        <v>0</v>
      </c>
      <c r="C2716" t="s">
        <v>4</v>
      </c>
      <c r="D2716">
        <v>1280.7628609207418</v>
      </c>
      <c r="E2716">
        <v>53675.567547248073</v>
      </c>
      <c r="F2716" s="3">
        <f t="shared" si="168"/>
        <v>1.5115191181804253</v>
      </c>
      <c r="G2716">
        <f t="shared" si="170"/>
        <v>2.8127391553196993E-2</v>
      </c>
      <c r="H2716">
        <f t="shared" si="171"/>
        <v>-2.853054437969773E-2</v>
      </c>
    </row>
    <row r="2717" spans="1:8" x14ac:dyDescent="0.3">
      <c r="A2717" t="s">
        <v>4</v>
      </c>
      <c r="B2717">
        <f t="shared" si="169"/>
        <v>0</v>
      </c>
      <c r="C2717" t="s">
        <v>5</v>
      </c>
      <c r="D2717">
        <v>213.17327520205151</v>
      </c>
      <c r="E2717">
        <v>22811.456978082151</v>
      </c>
      <c r="F2717" s="3">
        <f t="shared" si="168"/>
        <v>-0.80271532026911929</v>
      </c>
      <c r="G2717">
        <f t="shared" si="170"/>
        <v>3.6100385710561393E-2</v>
      </c>
      <c r="H2717">
        <f t="shared" si="171"/>
        <v>-3.6768124348494878E-2</v>
      </c>
    </row>
    <row r="2718" spans="1:8" x14ac:dyDescent="0.3">
      <c r="A2718" t="s">
        <v>4</v>
      </c>
      <c r="B2718">
        <f t="shared" si="169"/>
        <v>0</v>
      </c>
      <c r="C2718" t="s">
        <v>4</v>
      </c>
      <c r="D2718">
        <v>0</v>
      </c>
      <c r="E2718">
        <v>32248.536568233649</v>
      </c>
      <c r="F2718" s="3">
        <f t="shared" si="168"/>
        <v>-9.510981396509921E-2</v>
      </c>
      <c r="G2718">
        <f t="shared" si="170"/>
        <v>3.3455592999477111E-2</v>
      </c>
      <c r="H2718">
        <f t="shared" si="171"/>
        <v>-3.4028035191084383E-2</v>
      </c>
    </row>
    <row r="2719" spans="1:8" x14ac:dyDescent="0.3">
      <c r="A2719" t="s">
        <v>4</v>
      </c>
      <c r="B2719">
        <f t="shared" si="169"/>
        <v>0</v>
      </c>
      <c r="C2719" t="s">
        <v>5</v>
      </c>
      <c r="D2719">
        <v>704.01364856929786</v>
      </c>
      <c r="E2719">
        <v>13903.455730964222</v>
      </c>
      <c r="F2719" s="3">
        <f t="shared" si="168"/>
        <v>-1.4706497879620568</v>
      </c>
      <c r="G2719">
        <f t="shared" si="170"/>
        <v>3.8780764521287793E-2</v>
      </c>
      <c r="H2719">
        <f t="shared" si="171"/>
        <v>-3.9552763377995105E-2</v>
      </c>
    </row>
    <row r="2720" spans="1:8" x14ac:dyDescent="0.3">
      <c r="A2720" t="s">
        <v>4</v>
      </c>
      <c r="B2720">
        <f t="shared" si="169"/>
        <v>0</v>
      </c>
      <c r="C2720" t="s">
        <v>4</v>
      </c>
      <c r="D2720">
        <v>708.81397616263382</v>
      </c>
      <c r="E2720">
        <v>38295.23380644773</v>
      </c>
      <c r="F2720" s="3">
        <f t="shared" si="168"/>
        <v>0.35828005308432209</v>
      </c>
      <c r="G2720">
        <f t="shared" si="170"/>
        <v>3.1860344339341783E-2</v>
      </c>
      <c r="H2720">
        <f t="shared" si="171"/>
        <v>-3.2378929735105498E-2</v>
      </c>
    </row>
    <row r="2721" spans="1:8" x14ac:dyDescent="0.3">
      <c r="A2721" t="s">
        <v>4</v>
      </c>
      <c r="B2721">
        <f t="shared" si="169"/>
        <v>0</v>
      </c>
      <c r="C2721" t="s">
        <v>4</v>
      </c>
      <c r="D2721">
        <v>257.39638313028468</v>
      </c>
      <c r="E2721">
        <v>49477.785641704395</v>
      </c>
      <c r="F2721" s="3">
        <f t="shared" si="168"/>
        <v>1.1967635243284926</v>
      </c>
      <c r="G2721">
        <f t="shared" si="170"/>
        <v>2.9101895220938374E-2</v>
      </c>
      <c r="H2721">
        <f t="shared" si="171"/>
        <v>-2.953375463280495E-2</v>
      </c>
    </row>
    <row r="2722" spans="1:8" x14ac:dyDescent="0.3">
      <c r="A2722" t="s">
        <v>4</v>
      </c>
      <c r="B2722">
        <f t="shared" si="169"/>
        <v>0</v>
      </c>
      <c r="C2722" t="s">
        <v>5</v>
      </c>
      <c r="D2722">
        <v>1188.7442962228993</v>
      </c>
      <c r="E2722">
        <v>22867.070585651214</v>
      </c>
      <c r="F2722" s="3">
        <f t="shared" si="168"/>
        <v>-0.79854533372133518</v>
      </c>
      <c r="G2722">
        <f t="shared" si="170"/>
        <v>3.6084225179464254E-2</v>
      </c>
      <c r="H2722">
        <f t="shared" si="171"/>
        <v>-3.6751358706733982E-2</v>
      </c>
    </row>
    <row r="2723" spans="1:8" x14ac:dyDescent="0.3">
      <c r="A2723" t="s">
        <v>4</v>
      </c>
      <c r="B2723">
        <f t="shared" si="169"/>
        <v>0</v>
      </c>
      <c r="C2723" t="s">
        <v>4</v>
      </c>
      <c r="D2723">
        <v>0</v>
      </c>
      <c r="E2723">
        <v>62886.709228090956</v>
      </c>
      <c r="F2723" s="3">
        <f t="shared" si="168"/>
        <v>2.2021834821339623</v>
      </c>
      <c r="G2723">
        <f t="shared" si="170"/>
        <v>2.6098855913894062E-2</v>
      </c>
      <c r="H2723">
        <f t="shared" si="171"/>
        <v>-2.6445475268670783E-2</v>
      </c>
    </row>
    <row r="2724" spans="1:8" x14ac:dyDescent="0.3">
      <c r="A2724" t="s">
        <v>4</v>
      </c>
      <c r="B2724">
        <f t="shared" si="169"/>
        <v>0</v>
      </c>
      <c r="C2724" t="s">
        <v>4</v>
      </c>
      <c r="D2724">
        <v>1321.7038908426516</v>
      </c>
      <c r="E2724">
        <v>45581.79478093356</v>
      </c>
      <c r="F2724" s="3">
        <f t="shared" si="168"/>
        <v>0.90463664765484519</v>
      </c>
      <c r="G2724">
        <f t="shared" si="170"/>
        <v>3.0035590229435076E-2</v>
      </c>
      <c r="H2724">
        <f t="shared" si="171"/>
        <v>-3.0495899116018656E-2</v>
      </c>
    </row>
    <row r="2725" spans="1:8" x14ac:dyDescent="0.3">
      <c r="A2725" t="s">
        <v>4</v>
      </c>
      <c r="B2725">
        <f t="shared" si="169"/>
        <v>0</v>
      </c>
      <c r="C2725" t="s">
        <v>5</v>
      </c>
      <c r="D2725">
        <v>882.58196751375408</v>
      </c>
      <c r="E2725">
        <v>17749.972052496178</v>
      </c>
      <c r="F2725" s="3">
        <f t="shared" si="168"/>
        <v>-1.1822325818546955</v>
      </c>
      <c r="G2725">
        <f t="shared" si="170"/>
        <v>3.7600699929804145E-2</v>
      </c>
      <c r="H2725">
        <f t="shared" si="171"/>
        <v>-3.8325841597290036E-2</v>
      </c>
    </row>
    <row r="2726" spans="1:8" x14ac:dyDescent="0.3">
      <c r="A2726" t="s">
        <v>4</v>
      </c>
      <c r="B2726">
        <f t="shared" si="169"/>
        <v>0</v>
      </c>
      <c r="C2726" t="s">
        <v>5</v>
      </c>
      <c r="D2726">
        <v>1418.1341482841303</v>
      </c>
      <c r="E2726">
        <v>11964.425085638395</v>
      </c>
      <c r="F2726" s="3">
        <f t="shared" si="168"/>
        <v>-1.6160410341010294</v>
      </c>
      <c r="G2726">
        <f t="shared" si="170"/>
        <v>3.93890322167329E-2</v>
      </c>
      <c r="H2726">
        <f t="shared" si="171"/>
        <v>-4.0185772178381166E-2</v>
      </c>
    </row>
    <row r="2727" spans="1:8" x14ac:dyDescent="0.3">
      <c r="A2727" t="s">
        <v>4</v>
      </c>
      <c r="B2727">
        <f t="shared" si="169"/>
        <v>0</v>
      </c>
      <c r="C2727" t="s">
        <v>4</v>
      </c>
      <c r="D2727">
        <v>1245.4222053272506</v>
      </c>
      <c r="E2727">
        <v>36897.780109124855</v>
      </c>
      <c r="F2727" s="3">
        <f t="shared" si="168"/>
        <v>0.25349700854345231</v>
      </c>
      <c r="G2727">
        <f t="shared" si="170"/>
        <v>3.2222358100105174E-2</v>
      </c>
      <c r="H2727">
        <f t="shared" si="171"/>
        <v>-3.2752926873763494E-2</v>
      </c>
    </row>
    <row r="2728" spans="1:8" x14ac:dyDescent="0.3">
      <c r="A2728" t="s">
        <v>4</v>
      </c>
      <c r="B2728">
        <f t="shared" si="169"/>
        <v>0</v>
      </c>
      <c r="C2728" t="s">
        <v>4</v>
      </c>
      <c r="D2728">
        <v>339.52926852911071</v>
      </c>
      <c r="E2728">
        <v>58747.387734794087</v>
      </c>
      <c r="F2728" s="3">
        <f t="shared" si="168"/>
        <v>1.8918113322502055</v>
      </c>
      <c r="G2728">
        <f t="shared" si="170"/>
        <v>2.6992204171170611E-2</v>
      </c>
      <c r="H2728">
        <f t="shared" si="171"/>
        <v>-2.7363184671158905E-2</v>
      </c>
    </row>
    <row r="2729" spans="1:8" x14ac:dyDescent="0.3">
      <c r="A2729" t="s">
        <v>4</v>
      </c>
      <c r="B2729">
        <f t="shared" si="169"/>
        <v>0</v>
      </c>
      <c r="C2729" t="s">
        <v>5</v>
      </c>
      <c r="D2729">
        <v>824.54783041524513</v>
      </c>
      <c r="E2729">
        <v>29088.111347807906</v>
      </c>
      <c r="F2729" s="3">
        <f t="shared" si="168"/>
        <v>-0.33208294393310145</v>
      </c>
      <c r="G2729">
        <f t="shared" si="170"/>
        <v>3.4319798298767759E-2</v>
      </c>
      <c r="H2729">
        <f t="shared" si="171"/>
        <v>-3.4922553719648988E-2</v>
      </c>
    </row>
    <row r="2730" spans="1:8" x14ac:dyDescent="0.3">
      <c r="A2730" t="s">
        <v>4</v>
      </c>
      <c r="B2730">
        <f t="shared" si="169"/>
        <v>0</v>
      </c>
      <c r="C2730" t="s">
        <v>4</v>
      </c>
      <c r="D2730">
        <v>241.44269031785637</v>
      </c>
      <c r="E2730">
        <v>30171.624493137038</v>
      </c>
      <c r="F2730" s="3">
        <f t="shared" si="168"/>
        <v>-0.25083960371715081</v>
      </c>
      <c r="G2730">
        <f t="shared" si="170"/>
        <v>3.4021117506511697E-2</v>
      </c>
      <c r="H2730">
        <f t="shared" si="171"/>
        <v>-3.4613305781355679E-2</v>
      </c>
    </row>
    <row r="2731" spans="1:8" x14ac:dyDescent="0.3">
      <c r="A2731" t="s">
        <v>4</v>
      </c>
      <c r="B2731">
        <f t="shared" si="169"/>
        <v>0</v>
      </c>
      <c r="C2731" t="s">
        <v>4</v>
      </c>
      <c r="D2731">
        <v>1510.7932503292841</v>
      </c>
      <c r="E2731">
        <v>47684.239457222429</v>
      </c>
      <c r="F2731" s="3">
        <f t="shared" si="168"/>
        <v>1.0622809077704574</v>
      </c>
      <c r="G2731">
        <f t="shared" si="170"/>
        <v>2.9528178580519544E-2</v>
      </c>
      <c r="H2731">
        <f t="shared" si="171"/>
        <v>-2.9972911911054275E-2</v>
      </c>
    </row>
    <row r="2732" spans="1:8" x14ac:dyDescent="0.3">
      <c r="A2732" t="s">
        <v>4</v>
      </c>
      <c r="B2732">
        <f t="shared" si="169"/>
        <v>0</v>
      </c>
      <c r="C2732" t="s">
        <v>4</v>
      </c>
      <c r="D2732">
        <v>396.64124997124674</v>
      </c>
      <c r="E2732">
        <v>52174.954273265495</v>
      </c>
      <c r="F2732" s="3">
        <f t="shared" si="168"/>
        <v>1.3990010234288339</v>
      </c>
      <c r="G2732">
        <f t="shared" si="170"/>
        <v>2.8472060869875724E-2</v>
      </c>
      <c r="H2732">
        <f t="shared" si="171"/>
        <v>-2.8885251823536087E-2</v>
      </c>
    </row>
    <row r="2733" spans="1:8" x14ac:dyDescent="0.3">
      <c r="A2733" t="s">
        <v>4</v>
      </c>
      <c r="B2733">
        <f t="shared" si="169"/>
        <v>0</v>
      </c>
      <c r="C2733" t="s">
        <v>5</v>
      </c>
      <c r="D2733">
        <v>1633.69780348788</v>
      </c>
      <c r="E2733">
        <v>15786.317319098471</v>
      </c>
      <c r="F2733" s="3">
        <f t="shared" si="168"/>
        <v>-1.3294701767651209</v>
      </c>
      <c r="G2733">
        <f t="shared" si="170"/>
        <v>3.8198749731320307E-2</v>
      </c>
      <c r="H2733">
        <f t="shared" si="171"/>
        <v>-3.894745021357264E-2</v>
      </c>
    </row>
    <row r="2734" spans="1:8" x14ac:dyDescent="0.3">
      <c r="A2734" t="s">
        <v>4</v>
      </c>
      <c r="B2734">
        <f t="shared" si="169"/>
        <v>0</v>
      </c>
      <c r="C2734" t="s">
        <v>4</v>
      </c>
      <c r="D2734">
        <v>650.41834106772683</v>
      </c>
      <c r="E2734">
        <v>47122.072470732608</v>
      </c>
      <c r="F2734" s="3">
        <f t="shared" si="168"/>
        <v>1.0201288361149772</v>
      </c>
      <c r="G2734">
        <f t="shared" si="170"/>
        <v>2.9663034216887249E-2</v>
      </c>
      <c r="H2734">
        <f t="shared" si="171"/>
        <v>-3.0111880404471929E-2</v>
      </c>
    </row>
    <row r="2735" spans="1:8" x14ac:dyDescent="0.3">
      <c r="A2735" t="s">
        <v>4</v>
      </c>
      <c r="B2735">
        <f t="shared" si="169"/>
        <v>0</v>
      </c>
      <c r="C2735" t="s">
        <v>5</v>
      </c>
      <c r="D2735">
        <v>1382.4382305901916</v>
      </c>
      <c r="E2735">
        <v>15680.610493005852</v>
      </c>
      <c r="F2735" s="3">
        <f t="shared" si="168"/>
        <v>-1.3373962233224816</v>
      </c>
      <c r="G2735">
        <f t="shared" si="170"/>
        <v>3.8231201554626802E-2</v>
      </c>
      <c r="H2735">
        <f t="shared" si="171"/>
        <v>-3.8981191457704865E-2</v>
      </c>
    </row>
    <row r="2736" spans="1:8" x14ac:dyDescent="0.3">
      <c r="A2736" t="s">
        <v>4</v>
      </c>
      <c r="B2736">
        <f t="shared" si="169"/>
        <v>0</v>
      </c>
      <c r="C2736" t="s">
        <v>4</v>
      </c>
      <c r="D2736">
        <v>613.48029453484492</v>
      </c>
      <c r="E2736">
        <v>24367.86142119897</v>
      </c>
      <c r="F2736" s="3">
        <f t="shared" si="168"/>
        <v>-0.68601392515374515</v>
      </c>
      <c r="G2736">
        <f t="shared" si="170"/>
        <v>3.5650737080523763E-2</v>
      </c>
      <c r="H2736">
        <f t="shared" si="171"/>
        <v>-3.6301744055470944E-2</v>
      </c>
    </row>
    <row r="2737" spans="1:8" x14ac:dyDescent="0.3">
      <c r="A2737" t="s">
        <v>4</v>
      </c>
      <c r="B2737">
        <f t="shared" si="169"/>
        <v>0</v>
      </c>
      <c r="C2737" t="s">
        <v>4</v>
      </c>
      <c r="D2737">
        <v>1424.3512184142851</v>
      </c>
      <c r="E2737">
        <v>37845.999247702814</v>
      </c>
      <c r="F2737" s="3">
        <f t="shared" si="168"/>
        <v>0.3245958137650205</v>
      </c>
      <c r="G2737">
        <f t="shared" si="170"/>
        <v>3.1976288577827118E-2</v>
      </c>
      <c r="H2737">
        <f t="shared" si="171"/>
        <v>-3.249869673472449E-2</v>
      </c>
    </row>
    <row r="2738" spans="1:8" x14ac:dyDescent="0.3">
      <c r="A2738" t="s">
        <v>4</v>
      </c>
      <c r="B2738">
        <f t="shared" si="169"/>
        <v>0</v>
      </c>
      <c r="C2738" t="s">
        <v>5</v>
      </c>
      <c r="D2738">
        <v>914.10817556438872</v>
      </c>
      <c r="E2738">
        <v>19053.005890690354</v>
      </c>
      <c r="F2738" s="3">
        <f t="shared" si="168"/>
        <v>-1.0845292712066756</v>
      </c>
      <c r="G2738">
        <f t="shared" si="170"/>
        <v>3.7208825452111849E-2</v>
      </c>
      <c r="H2738">
        <f t="shared" si="171"/>
        <v>-3.7918739559054358E-2</v>
      </c>
    </row>
    <row r="2739" spans="1:8" x14ac:dyDescent="0.3">
      <c r="A2739" t="s">
        <v>4</v>
      </c>
      <c r="B2739">
        <f t="shared" si="169"/>
        <v>0</v>
      </c>
      <c r="C2739" t="s">
        <v>5</v>
      </c>
      <c r="D2739">
        <v>802.00893040924745</v>
      </c>
      <c r="E2739">
        <v>15469.65262469976</v>
      </c>
      <c r="F2739" s="3">
        <f t="shared" si="168"/>
        <v>-1.3532141411206244</v>
      </c>
      <c r="G2739">
        <f t="shared" si="170"/>
        <v>3.8296044428901541E-2</v>
      </c>
      <c r="H2739">
        <f t="shared" si="171"/>
        <v>-3.9048614169218648E-2</v>
      </c>
    </row>
    <row r="2740" spans="1:8" x14ac:dyDescent="0.3">
      <c r="A2740" t="s">
        <v>4</v>
      </c>
      <c r="B2740">
        <f t="shared" si="169"/>
        <v>0</v>
      </c>
      <c r="C2740" t="s">
        <v>5</v>
      </c>
      <c r="D2740">
        <v>539.67490298033431</v>
      </c>
      <c r="E2740">
        <v>18852.273847910761</v>
      </c>
      <c r="F2740" s="3">
        <f t="shared" si="168"/>
        <v>-1.0995804422183861</v>
      </c>
      <c r="G2740">
        <f t="shared" si="170"/>
        <v>3.7268936773806834E-2</v>
      </c>
      <c r="H2740">
        <f t="shared" si="171"/>
        <v>-3.7981175941803107E-2</v>
      </c>
    </row>
    <row r="2741" spans="1:8" x14ac:dyDescent="0.3">
      <c r="A2741" t="s">
        <v>4</v>
      </c>
      <c r="B2741">
        <f t="shared" si="169"/>
        <v>0</v>
      </c>
      <c r="C2741" t="s">
        <v>4</v>
      </c>
      <c r="D2741">
        <v>337.57599988682637</v>
      </c>
      <c r="E2741">
        <v>52192.274717818029</v>
      </c>
      <c r="F2741" s="3">
        <f t="shared" si="168"/>
        <v>1.4002997347324662</v>
      </c>
      <c r="G2741">
        <f t="shared" si="170"/>
        <v>2.8468059321203786E-2</v>
      </c>
      <c r="H2741">
        <f t="shared" si="171"/>
        <v>-2.8881133012053684E-2</v>
      </c>
    </row>
    <row r="2742" spans="1:8" x14ac:dyDescent="0.3">
      <c r="A2742" t="s">
        <v>4</v>
      </c>
      <c r="B2742">
        <f t="shared" si="169"/>
        <v>0</v>
      </c>
      <c r="C2742" t="s">
        <v>5</v>
      </c>
      <c r="D2742">
        <v>813.49483759249529</v>
      </c>
      <c r="E2742">
        <v>16681.350296621942</v>
      </c>
      <c r="F2742" s="3">
        <f t="shared" si="168"/>
        <v>-1.2623593447360861</v>
      </c>
      <c r="G2742">
        <f t="shared" si="170"/>
        <v>3.7925034328817345E-2</v>
      </c>
      <c r="H2742">
        <f t="shared" si="171"/>
        <v>-3.8662904459451891E-2</v>
      </c>
    </row>
    <row r="2743" spans="1:8" x14ac:dyDescent="0.3">
      <c r="A2743" t="s">
        <v>4</v>
      </c>
      <c r="B2743">
        <f t="shared" si="169"/>
        <v>0</v>
      </c>
      <c r="C2743" t="s">
        <v>4</v>
      </c>
      <c r="D2743">
        <v>477.88212195129194</v>
      </c>
      <c r="E2743">
        <v>39834.030807459581</v>
      </c>
      <c r="F2743" s="3">
        <f t="shared" si="168"/>
        <v>0.47366121741575684</v>
      </c>
      <c r="G2743">
        <f t="shared" si="170"/>
        <v>3.146626557484173E-2</v>
      </c>
      <c r="H2743">
        <f t="shared" si="171"/>
        <v>-3.1971965120466447E-2</v>
      </c>
    </row>
    <row r="2744" spans="1:8" x14ac:dyDescent="0.3">
      <c r="A2744" t="s">
        <v>4</v>
      </c>
      <c r="B2744">
        <f t="shared" si="169"/>
        <v>0</v>
      </c>
      <c r="C2744" t="s">
        <v>4</v>
      </c>
      <c r="D2744">
        <v>342.1916020863323</v>
      </c>
      <c r="E2744">
        <v>32154.753551721318</v>
      </c>
      <c r="F2744" s="3">
        <f t="shared" si="168"/>
        <v>-0.10214179650249143</v>
      </c>
      <c r="G2744">
        <f t="shared" si="170"/>
        <v>3.3480932494955262E-2</v>
      </c>
      <c r="H2744">
        <f t="shared" si="171"/>
        <v>-3.4054252121685745E-2</v>
      </c>
    </row>
    <row r="2745" spans="1:8" x14ac:dyDescent="0.3">
      <c r="A2745" t="s">
        <v>4</v>
      </c>
      <c r="B2745">
        <f t="shared" si="169"/>
        <v>0</v>
      </c>
      <c r="C2745" t="s">
        <v>4</v>
      </c>
      <c r="D2745">
        <v>840.36578101974135</v>
      </c>
      <c r="E2745">
        <v>45316.835407538827</v>
      </c>
      <c r="F2745" s="3">
        <f t="shared" si="168"/>
        <v>0.88476962102124168</v>
      </c>
      <c r="G2745">
        <f t="shared" si="170"/>
        <v>3.0100132986887972E-2</v>
      </c>
      <c r="H2745">
        <f t="shared" si="171"/>
        <v>-3.0562442696669325E-2</v>
      </c>
    </row>
    <row r="2746" spans="1:8" x14ac:dyDescent="0.3">
      <c r="A2746" t="s">
        <v>4</v>
      </c>
      <c r="B2746">
        <f t="shared" si="169"/>
        <v>0</v>
      </c>
      <c r="C2746" t="s">
        <v>5</v>
      </c>
      <c r="D2746">
        <v>865.56559216023811</v>
      </c>
      <c r="E2746">
        <v>16643.240961988395</v>
      </c>
      <c r="F2746" s="3">
        <f t="shared" si="168"/>
        <v>-1.2652168362694225</v>
      </c>
      <c r="G2746">
        <f t="shared" si="170"/>
        <v>3.7936650276279467E-2</v>
      </c>
      <c r="H2746">
        <f t="shared" si="171"/>
        <v>-3.8674978380925554E-2</v>
      </c>
    </row>
    <row r="2747" spans="1:8" x14ac:dyDescent="0.3">
      <c r="A2747" t="s">
        <v>4</v>
      </c>
      <c r="B2747">
        <f t="shared" si="169"/>
        <v>0</v>
      </c>
      <c r="C2747" t="s">
        <v>4</v>
      </c>
      <c r="D2747">
        <v>645.59163655178645</v>
      </c>
      <c r="E2747">
        <v>44402.106231271915</v>
      </c>
      <c r="F2747" s="3">
        <f t="shared" si="168"/>
        <v>0.81618194029648727</v>
      </c>
      <c r="G2747">
        <f t="shared" si="170"/>
        <v>3.0323990794207951E-2</v>
      </c>
      <c r="H2747">
        <f t="shared" si="171"/>
        <v>-3.0793274406899118E-2</v>
      </c>
    </row>
    <row r="2748" spans="1:8" x14ac:dyDescent="0.3">
      <c r="A2748" t="s">
        <v>4</v>
      </c>
      <c r="B2748">
        <f t="shared" si="169"/>
        <v>0</v>
      </c>
      <c r="C2748" t="s">
        <v>4</v>
      </c>
      <c r="D2748">
        <v>1755.3889102320102</v>
      </c>
      <c r="E2748">
        <v>35031.532001505038</v>
      </c>
      <c r="F2748" s="3">
        <f t="shared" si="168"/>
        <v>0.11356309949182375</v>
      </c>
      <c r="G2748">
        <f t="shared" si="170"/>
        <v>3.2712019989089541E-2</v>
      </c>
      <c r="H2748">
        <f t="shared" si="171"/>
        <v>-3.3259020200926505E-2</v>
      </c>
    </row>
    <row r="2749" spans="1:8" x14ac:dyDescent="0.3">
      <c r="A2749" t="s">
        <v>4</v>
      </c>
      <c r="B2749">
        <f t="shared" si="169"/>
        <v>0</v>
      </c>
      <c r="C2749" t="s">
        <v>4</v>
      </c>
      <c r="D2749">
        <v>498.7494508286357</v>
      </c>
      <c r="E2749">
        <v>51690.063467179323</v>
      </c>
      <c r="F2749" s="3">
        <f t="shared" si="168"/>
        <v>1.3626432285130381</v>
      </c>
      <c r="G2749">
        <f t="shared" si="170"/>
        <v>2.8584307221910972E-2</v>
      </c>
      <c r="H2749">
        <f t="shared" si="171"/>
        <v>-2.9000794395452962E-2</v>
      </c>
    </row>
    <row r="2750" spans="1:8" x14ac:dyDescent="0.3">
      <c r="A2750" t="s">
        <v>4</v>
      </c>
      <c r="B2750">
        <f t="shared" si="169"/>
        <v>0</v>
      </c>
      <c r="C2750" t="s">
        <v>4</v>
      </c>
      <c r="D2750">
        <v>587.78108168020856</v>
      </c>
      <c r="E2750">
        <v>30859.636337697346</v>
      </c>
      <c r="F2750" s="3">
        <f t="shared" si="168"/>
        <v>-0.19925150753098272</v>
      </c>
      <c r="G2750">
        <f t="shared" si="170"/>
        <v>3.3832763871911739E-2</v>
      </c>
      <c r="H2750">
        <f t="shared" si="171"/>
        <v>-3.4418337467746939E-2</v>
      </c>
    </row>
    <row r="2751" spans="1:8" x14ac:dyDescent="0.3">
      <c r="A2751" t="s">
        <v>4</v>
      </c>
      <c r="B2751">
        <f t="shared" si="169"/>
        <v>0</v>
      </c>
      <c r="C2751" t="s">
        <v>5</v>
      </c>
      <c r="D2751">
        <v>824.61659353216305</v>
      </c>
      <c r="E2751">
        <v>10062.575932603282</v>
      </c>
      <c r="F2751" s="3">
        <f t="shared" si="168"/>
        <v>-1.7586443596310708</v>
      </c>
      <c r="G2751">
        <f t="shared" si="170"/>
        <v>3.9994517573429332E-2</v>
      </c>
      <c r="H2751">
        <f t="shared" si="171"/>
        <v>-4.0816283675550902E-2</v>
      </c>
    </row>
    <row r="2752" spans="1:8" x14ac:dyDescent="0.3">
      <c r="A2752" t="s">
        <v>4</v>
      </c>
      <c r="B2752">
        <f t="shared" si="169"/>
        <v>0</v>
      </c>
      <c r="C2752" t="s">
        <v>4</v>
      </c>
      <c r="D2752">
        <v>0</v>
      </c>
      <c r="E2752">
        <v>32660.725264981149</v>
      </c>
      <c r="F2752" s="3">
        <f t="shared" si="168"/>
        <v>-6.4203325504496242E-2</v>
      </c>
      <c r="G2752">
        <f t="shared" si="170"/>
        <v>3.3344441925182669E-2</v>
      </c>
      <c r="H2752">
        <f t="shared" si="171"/>
        <v>-3.3913043388451559E-2</v>
      </c>
    </row>
    <row r="2753" spans="1:8" x14ac:dyDescent="0.3">
      <c r="A2753" t="s">
        <v>4</v>
      </c>
      <c r="B2753">
        <f t="shared" si="169"/>
        <v>0</v>
      </c>
      <c r="C2753" t="s">
        <v>5</v>
      </c>
      <c r="D2753">
        <v>880.80363600925182</v>
      </c>
      <c r="E2753">
        <v>20436.439029474095</v>
      </c>
      <c r="F2753" s="3">
        <f t="shared" si="168"/>
        <v>-0.98079750787298159</v>
      </c>
      <c r="G2753">
        <f t="shared" si="170"/>
        <v>3.6797069738522217E-2</v>
      </c>
      <c r="H2753">
        <f t="shared" si="171"/>
        <v>-3.749116221721864E-2</v>
      </c>
    </row>
    <row r="2754" spans="1:8" x14ac:dyDescent="0.3">
      <c r="A2754" t="s">
        <v>4</v>
      </c>
      <c r="B2754">
        <f t="shared" si="169"/>
        <v>0</v>
      </c>
      <c r="C2754" t="s">
        <v>4</v>
      </c>
      <c r="D2754">
        <v>917.12213474443854</v>
      </c>
      <c r="E2754">
        <v>48227.819368366618</v>
      </c>
      <c r="F2754" s="3">
        <f t="shared" si="168"/>
        <v>1.1030392943632001</v>
      </c>
      <c r="G2754">
        <f t="shared" si="170"/>
        <v>2.9398347093149337E-2</v>
      </c>
      <c r="H2754">
        <f t="shared" si="171"/>
        <v>-2.9839139038176397E-2</v>
      </c>
    </row>
    <row r="2755" spans="1:8" x14ac:dyDescent="0.3">
      <c r="A2755" t="s">
        <v>4</v>
      </c>
      <c r="B2755">
        <f t="shared" si="169"/>
        <v>0</v>
      </c>
      <c r="C2755" t="s">
        <v>5</v>
      </c>
      <c r="D2755">
        <v>789.71754063192827</v>
      </c>
      <c r="E2755">
        <v>19280.544260926439</v>
      </c>
      <c r="F2755" s="3">
        <f t="shared" si="168"/>
        <v>-1.0674681240438897</v>
      </c>
      <c r="G2755">
        <f t="shared" si="170"/>
        <v>3.7140799402379285E-2</v>
      </c>
      <c r="H2755">
        <f t="shared" si="171"/>
        <v>-3.7848087014190575E-2</v>
      </c>
    </row>
    <row r="2756" spans="1:8" x14ac:dyDescent="0.3">
      <c r="A2756" t="s">
        <v>4</v>
      </c>
      <c r="B2756">
        <f t="shared" si="169"/>
        <v>0</v>
      </c>
      <c r="C2756" t="s">
        <v>4</v>
      </c>
      <c r="D2756">
        <v>763.85562465687315</v>
      </c>
      <c r="E2756">
        <v>52938.035470123854</v>
      </c>
      <c r="F2756" s="3">
        <f t="shared" si="168"/>
        <v>1.4562179252781664</v>
      </c>
      <c r="G2756">
        <f t="shared" si="170"/>
        <v>2.8296282792879195E-2</v>
      </c>
      <c r="H2756">
        <f t="shared" si="171"/>
        <v>-2.8704338676199568E-2</v>
      </c>
    </row>
    <row r="2757" spans="1:8" x14ac:dyDescent="0.3">
      <c r="A2757" t="s">
        <v>4</v>
      </c>
      <c r="B2757">
        <f t="shared" si="169"/>
        <v>0</v>
      </c>
      <c r="C2757" t="s">
        <v>5</v>
      </c>
      <c r="D2757">
        <v>1062.1665095424498</v>
      </c>
      <c r="E2757">
        <v>17383.258545470919</v>
      </c>
      <c r="F2757" s="3">
        <f t="shared" si="168"/>
        <v>-1.2097292766031358</v>
      </c>
      <c r="G2757">
        <f t="shared" si="170"/>
        <v>3.7711698615744048E-2</v>
      </c>
      <c r="H2757">
        <f t="shared" si="171"/>
        <v>-3.8441183625761634E-2</v>
      </c>
    </row>
    <row r="2758" spans="1:8" x14ac:dyDescent="0.3">
      <c r="A2758" t="s">
        <v>4</v>
      </c>
      <c r="B2758">
        <f t="shared" si="169"/>
        <v>0</v>
      </c>
      <c r="C2758" t="s">
        <v>4</v>
      </c>
      <c r="D2758">
        <v>944.33256742751803</v>
      </c>
      <c r="E2758">
        <v>44444.149176478728</v>
      </c>
      <c r="F2758" s="3">
        <f t="shared" si="168"/>
        <v>0.81933437948547383</v>
      </c>
      <c r="G2758">
        <f t="shared" si="170"/>
        <v>3.0313666532465124E-2</v>
      </c>
      <c r="H2758">
        <f t="shared" si="171"/>
        <v>-3.0782627338514029E-2</v>
      </c>
    </row>
    <row r="2759" spans="1:8" x14ac:dyDescent="0.3">
      <c r="A2759" t="s">
        <v>4</v>
      </c>
      <c r="B2759">
        <f t="shared" si="169"/>
        <v>0</v>
      </c>
      <c r="C2759" t="s">
        <v>4</v>
      </c>
      <c r="D2759">
        <v>877.50142295471778</v>
      </c>
      <c r="E2759">
        <v>25587.743927411568</v>
      </c>
      <c r="F2759" s="3">
        <f t="shared" si="168"/>
        <v>-0.59454541837747399</v>
      </c>
      <c r="G2759">
        <f t="shared" si="170"/>
        <v>3.530208548008705E-2</v>
      </c>
      <c r="H2759">
        <f t="shared" si="171"/>
        <v>-3.5940268599286514E-2</v>
      </c>
    </row>
    <row r="2760" spans="1:8" x14ac:dyDescent="0.3">
      <c r="A2760" t="s">
        <v>4</v>
      </c>
      <c r="B2760">
        <f t="shared" si="169"/>
        <v>0</v>
      </c>
      <c r="C2760" t="s">
        <v>4</v>
      </c>
      <c r="D2760">
        <v>1344.1034058686603</v>
      </c>
      <c r="E2760">
        <v>41417.345924183821</v>
      </c>
      <c r="F2760" s="3">
        <f t="shared" si="168"/>
        <v>0.59238041270342512</v>
      </c>
      <c r="G2760">
        <f t="shared" si="170"/>
        <v>3.1065709979684632E-2</v>
      </c>
      <c r="H2760">
        <f t="shared" si="171"/>
        <v>-3.1558481547256323E-2</v>
      </c>
    </row>
    <row r="2761" spans="1:8" x14ac:dyDescent="0.3">
      <c r="A2761" t="s">
        <v>5</v>
      </c>
      <c r="B2761">
        <f t="shared" si="169"/>
        <v>1</v>
      </c>
      <c r="C2761" t="s">
        <v>5</v>
      </c>
      <c r="D2761">
        <v>1543.0995817215298</v>
      </c>
      <c r="E2761">
        <v>18304.650570465794</v>
      </c>
      <c r="F2761" s="3">
        <f t="shared" ref="F2761:F2824" si="172">(E2761-$J$12)/$K$12</f>
        <v>-1.1406420061056621</v>
      </c>
      <c r="G2761">
        <f t="shared" si="170"/>
        <v>3.743340341392782E-2</v>
      </c>
      <c r="H2761">
        <f t="shared" si="171"/>
        <v>-3.2851918337634927</v>
      </c>
    </row>
    <row r="2762" spans="1:8" x14ac:dyDescent="0.3">
      <c r="A2762" t="s">
        <v>4</v>
      </c>
      <c r="B2762">
        <f t="shared" ref="B2762:B2825" si="173">IF(A2762="No",0,1)</f>
        <v>0</v>
      </c>
      <c r="C2762" t="s">
        <v>4</v>
      </c>
      <c r="D2762">
        <v>380.31745005709314</v>
      </c>
      <c r="E2762">
        <v>38864.584150420858</v>
      </c>
      <c r="F2762" s="3">
        <f t="shared" si="172"/>
        <v>0.40097074299138963</v>
      </c>
      <c r="G2762">
        <f t="shared" ref="G2762:G2825" si="174">1/(1+EXP(-$J$9-$K$9*F2762))</f>
        <v>3.1713983141012786E-2</v>
      </c>
      <c r="H2762">
        <f t="shared" ref="H2762:H2825" si="175">B2762*LN(G2762)+(1-B2762)*LN(1-G2762)</f>
        <v>-3.2227763387039816E-2</v>
      </c>
    </row>
    <row r="2763" spans="1:8" x14ac:dyDescent="0.3">
      <c r="A2763" t="s">
        <v>4</v>
      </c>
      <c r="B2763">
        <f t="shared" si="173"/>
        <v>0</v>
      </c>
      <c r="C2763" t="s">
        <v>5</v>
      </c>
      <c r="D2763">
        <v>1176.8933025328261</v>
      </c>
      <c r="E2763">
        <v>23634.815731254828</v>
      </c>
      <c r="F2763" s="3">
        <f t="shared" si="172"/>
        <v>-0.74097872243257967</v>
      </c>
      <c r="G2763">
        <f t="shared" si="174"/>
        <v>3.5861839675397085E-2</v>
      </c>
      <c r="H2763">
        <f t="shared" si="175"/>
        <v>-3.6520674802098696E-2</v>
      </c>
    </row>
    <row r="2764" spans="1:8" x14ac:dyDescent="0.3">
      <c r="A2764" t="s">
        <v>4</v>
      </c>
      <c r="B2764">
        <f t="shared" si="173"/>
        <v>0</v>
      </c>
      <c r="C2764" t="s">
        <v>4</v>
      </c>
      <c r="D2764">
        <v>733.19991492247675</v>
      </c>
      <c r="E2764">
        <v>34524.918864562263</v>
      </c>
      <c r="F2764" s="3">
        <f t="shared" si="172"/>
        <v>7.5576533643553184E-2</v>
      </c>
      <c r="G2764">
        <f t="shared" si="174"/>
        <v>3.2846179990839192E-2</v>
      </c>
      <c r="H2764">
        <f t="shared" si="175"/>
        <v>-3.3397726883095287E-2</v>
      </c>
    </row>
    <row r="2765" spans="1:8" x14ac:dyDescent="0.3">
      <c r="A2765" t="s">
        <v>4</v>
      </c>
      <c r="B2765">
        <f t="shared" si="173"/>
        <v>0</v>
      </c>
      <c r="C2765" t="s">
        <v>4</v>
      </c>
      <c r="D2765">
        <v>348.99702876562668</v>
      </c>
      <c r="E2765">
        <v>48942.025780663018</v>
      </c>
      <c r="F2765" s="3">
        <f t="shared" si="172"/>
        <v>1.1565914960958188</v>
      </c>
      <c r="G2765">
        <f t="shared" si="174"/>
        <v>2.9228603506436739E-2</v>
      </c>
      <c r="H2765">
        <f t="shared" si="175"/>
        <v>-2.9664269414641033E-2</v>
      </c>
    </row>
    <row r="2766" spans="1:8" x14ac:dyDescent="0.3">
      <c r="A2766" t="s">
        <v>4</v>
      </c>
      <c r="B2766">
        <f t="shared" si="173"/>
        <v>0</v>
      </c>
      <c r="C2766" t="s">
        <v>5</v>
      </c>
      <c r="D2766">
        <v>1380.0875257448188</v>
      </c>
      <c r="E2766">
        <v>19245.832691850188</v>
      </c>
      <c r="F2766" s="3">
        <f t="shared" si="172"/>
        <v>-1.0700708463348452</v>
      </c>
      <c r="G2766">
        <f t="shared" si="174"/>
        <v>3.7151169218535063E-2</v>
      </c>
      <c r="H2766">
        <f t="shared" si="175"/>
        <v>-3.7858856887906633E-2</v>
      </c>
    </row>
    <row r="2767" spans="1:8" x14ac:dyDescent="0.3">
      <c r="A2767" t="s">
        <v>4</v>
      </c>
      <c r="B2767">
        <f t="shared" si="173"/>
        <v>0</v>
      </c>
      <c r="C2767" t="s">
        <v>4</v>
      </c>
      <c r="D2767">
        <v>943.16571944686427</v>
      </c>
      <c r="E2767">
        <v>40369.698030947991</v>
      </c>
      <c r="F2767" s="3">
        <f t="shared" si="172"/>
        <v>0.51382629955436154</v>
      </c>
      <c r="G2767">
        <f t="shared" si="174"/>
        <v>3.1330193398788259E-2</v>
      </c>
      <c r="H2767">
        <f t="shared" si="175"/>
        <v>-3.1831482023677159E-2</v>
      </c>
    </row>
    <row r="2768" spans="1:8" x14ac:dyDescent="0.3">
      <c r="A2768" t="s">
        <v>4</v>
      </c>
      <c r="B2768">
        <f t="shared" si="173"/>
        <v>0</v>
      </c>
      <c r="C2768" t="s">
        <v>4</v>
      </c>
      <c r="D2768">
        <v>1248.8858491173939</v>
      </c>
      <c r="E2768">
        <v>51897.394908378956</v>
      </c>
      <c r="F2768" s="3">
        <f t="shared" si="172"/>
        <v>1.3781892317041009</v>
      </c>
      <c r="G2768">
        <f t="shared" si="174"/>
        <v>2.8536260038329639E-2</v>
      </c>
      <c r="H2768">
        <f t="shared" si="175"/>
        <v>-2.8951334626842046E-2</v>
      </c>
    </row>
    <row r="2769" spans="1:8" x14ac:dyDescent="0.3">
      <c r="A2769" t="s">
        <v>4</v>
      </c>
      <c r="B2769">
        <f t="shared" si="173"/>
        <v>0</v>
      </c>
      <c r="C2769" t="s">
        <v>4</v>
      </c>
      <c r="D2769">
        <v>713.22349201225711</v>
      </c>
      <c r="E2769">
        <v>51107.860095023228</v>
      </c>
      <c r="F2769" s="3">
        <f t="shared" si="172"/>
        <v>1.3189888004676975</v>
      </c>
      <c r="G2769">
        <f t="shared" si="174"/>
        <v>2.8719647757518414E-2</v>
      </c>
      <c r="H2769">
        <f t="shared" si="175"/>
        <v>-2.914012708846311E-2</v>
      </c>
    </row>
    <row r="2770" spans="1:8" x14ac:dyDescent="0.3">
      <c r="A2770" t="s">
        <v>4</v>
      </c>
      <c r="B2770">
        <f t="shared" si="173"/>
        <v>0</v>
      </c>
      <c r="C2770" t="s">
        <v>4</v>
      </c>
      <c r="D2770">
        <v>834.23560816358508</v>
      </c>
      <c r="E2770">
        <v>36721.862206486207</v>
      </c>
      <c r="F2770" s="3">
        <f t="shared" si="172"/>
        <v>0.24030643667474946</v>
      </c>
      <c r="G2770">
        <f t="shared" si="174"/>
        <v>3.2268210912043079E-2</v>
      </c>
      <c r="H2770">
        <f t="shared" si="175"/>
        <v>-3.2800307487065999E-2</v>
      </c>
    </row>
    <row r="2771" spans="1:8" x14ac:dyDescent="0.3">
      <c r="A2771" t="s">
        <v>4</v>
      </c>
      <c r="B2771">
        <f t="shared" si="173"/>
        <v>0</v>
      </c>
      <c r="C2771" t="s">
        <v>4</v>
      </c>
      <c r="D2771">
        <v>0</v>
      </c>
      <c r="E2771">
        <v>26200.038400490834</v>
      </c>
      <c r="F2771" s="3">
        <f t="shared" si="172"/>
        <v>-0.54863471724461943</v>
      </c>
      <c r="G2771">
        <f t="shared" si="174"/>
        <v>3.5128327533590784E-2</v>
      </c>
      <c r="H2771">
        <f t="shared" si="175"/>
        <v>-3.5760168386122004E-2</v>
      </c>
    </row>
    <row r="2772" spans="1:8" x14ac:dyDescent="0.3">
      <c r="A2772" t="s">
        <v>4</v>
      </c>
      <c r="B2772">
        <f t="shared" si="173"/>
        <v>0</v>
      </c>
      <c r="C2772" t="s">
        <v>4</v>
      </c>
      <c r="D2772">
        <v>1558.8838618393984</v>
      </c>
      <c r="E2772">
        <v>37489.722114493023</v>
      </c>
      <c r="F2772" s="3">
        <f t="shared" si="172"/>
        <v>0.29788165300997577</v>
      </c>
      <c r="G2772">
        <f t="shared" si="174"/>
        <v>3.2068531163951829E-2</v>
      </c>
      <c r="H2772">
        <f t="shared" si="175"/>
        <v>-3.2593990868736648E-2</v>
      </c>
    </row>
    <row r="2773" spans="1:8" x14ac:dyDescent="0.3">
      <c r="A2773" t="s">
        <v>4</v>
      </c>
      <c r="B2773">
        <f t="shared" si="173"/>
        <v>0</v>
      </c>
      <c r="C2773" t="s">
        <v>4</v>
      </c>
      <c r="D2773">
        <v>1362.1866190624055</v>
      </c>
      <c r="E2773">
        <v>37736.749603970195</v>
      </c>
      <c r="F2773" s="3">
        <f t="shared" si="172"/>
        <v>0.31640412175601917</v>
      </c>
      <c r="G2773">
        <f t="shared" si="174"/>
        <v>3.2004546749924943E-2</v>
      </c>
      <c r="H2773">
        <f t="shared" si="175"/>
        <v>-3.2527888772298799E-2</v>
      </c>
    </row>
    <row r="2774" spans="1:8" x14ac:dyDescent="0.3">
      <c r="A2774" t="s">
        <v>4</v>
      </c>
      <c r="B2774">
        <f t="shared" si="173"/>
        <v>0</v>
      </c>
      <c r="C2774" t="s">
        <v>4</v>
      </c>
      <c r="D2774">
        <v>1581.5215047733072</v>
      </c>
      <c r="E2774">
        <v>45729.888050453497</v>
      </c>
      <c r="F2774" s="3">
        <f t="shared" si="172"/>
        <v>0.91574088938109199</v>
      </c>
      <c r="G2774">
        <f t="shared" si="174"/>
        <v>2.9999573909397993E-2</v>
      </c>
      <c r="H2774">
        <f t="shared" si="175"/>
        <v>-3.0458768216143173E-2</v>
      </c>
    </row>
    <row r="2775" spans="1:8" x14ac:dyDescent="0.3">
      <c r="A2775" t="s">
        <v>4</v>
      </c>
      <c r="B2775">
        <f t="shared" si="173"/>
        <v>0</v>
      </c>
      <c r="C2775" t="s">
        <v>4</v>
      </c>
      <c r="D2775">
        <v>324.85497144315218</v>
      </c>
      <c r="E2775">
        <v>39752.354191193706</v>
      </c>
      <c r="F2775" s="3">
        <f t="shared" si="172"/>
        <v>0.46753698980340014</v>
      </c>
      <c r="G2775">
        <f t="shared" si="174"/>
        <v>3.1487063548028459E-2</v>
      </c>
      <c r="H2775">
        <f t="shared" si="175"/>
        <v>-3.199343902039891E-2</v>
      </c>
    </row>
    <row r="2776" spans="1:8" x14ac:dyDescent="0.3">
      <c r="A2776" t="s">
        <v>4</v>
      </c>
      <c r="B2776">
        <f t="shared" si="173"/>
        <v>0</v>
      </c>
      <c r="C2776" t="s">
        <v>4</v>
      </c>
      <c r="D2776">
        <v>1112.7357400543856</v>
      </c>
      <c r="E2776">
        <v>47527.125575785118</v>
      </c>
      <c r="F2776" s="3">
        <f t="shared" si="172"/>
        <v>1.0505002878700105</v>
      </c>
      <c r="G2776">
        <f t="shared" si="174"/>
        <v>2.9565807937835833E-2</v>
      </c>
      <c r="H2776">
        <f t="shared" si="175"/>
        <v>-3.0011686954317118E-2</v>
      </c>
    </row>
    <row r="2777" spans="1:8" x14ac:dyDescent="0.3">
      <c r="A2777" t="s">
        <v>4</v>
      </c>
      <c r="B2777">
        <f t="shared" si="173"/>
        <v>0</v>
      </c>
      <c r="C2777" t="s">
        <v>4</v>
      </c>
      <c r="D2777">
        <v>379.59872605086741</v>
      </c>
      <c r="E2777">
        <v>32578.435826225112</v>
      </c>
      <c r="F2777" s="3">
        <f t="shared" si="172"/>
        <v>-7.0373503409449631E-2</v>
      </c>
      <c r="G2777">
        <f t="shared" si="174"/>
        <v>3.336660362701839E-2</v>
      </c>
      <c r="H2777">
        <f t="shared" si="175"/>
        <v>-3.3935969813170069E-2</v>
      </c>
    </row>
    <row r="2778" spans="1:8" x14ac:dyDescent="0.3">
      <c r="A2778" t="s">
        <v>4</v>
      </c>
      <c r="B2778">
        <f t="shared" si="173"/>
        <v>0</v>
      </c>
      <c r="C2778" t="s">
        <v>4</v>
      </c>
      <c r="D2778">
        <v>1549.0981513813986</v>
      </c>
      <c r="E2778">
        <v>26239.781867370384</v>
      </c>
      <c r="F2778" s="3">
        <f t="shared" si="172"/>
        <v>-0.54565469617613871</v>
      </c>
      <c r="G2778">
        <f t="shared" si="174"/>
        <v>3.5117077592302925E-2</v>
      </c>
      <c r="H2778">
        <f t="shared" si="175"/>
        <v>-3.5748508933341964E-2</v>
      </c>
    </row>
    <row r="2779" spans="1:8" x14ac:dyDescent="0.3">
      <c r="A2779" t="s">
        <v>4</v>
      </c>
      <c r="B2779">
        <f t="shared" si="173"/>
        <v>0</v>
      </c>
      <c r="C2779" t="s">
        <v>4</v>
      </c>
      <c r="D2779">
        <v>1489.4159145507942</v>
      </c>
      <c r="E2779">
        <v>46732.767807465818</v>
      </c>
      <c r="F2779" s="3">
        <f t="shared" si="172"/>
        <v>0.99093822468420178</v>
      </c>
      <c r="G2779">
        <f t="shared" si="174"/>
        <v>2.9756772412754831E-2</v>
      </c>
      <c r="H2779">
        <f t="shared" si="175"/>
        <v>-3.0208488827314552E-2</v>
      </c>
    </row>
    <row r="2780" spans="1:8" x14ac:dyDescent="0.3">
      <c r="A2780" t="s">
        <v>4</v>
      </c>
      <c r="B2780">
        <f t="shared" si="173"/>
        <v>0</v>
      </c>
      <c r="C2780" t="s">
        <v>4</v>
      </c>
      <c r="D2780">
        <v>548.20636384117756</v>
      </c>
      <c r="E2780">
        <v>41647.727164522483</v>
      </c>
      <c r="F2780" s="3">
        <f t="shared" si="172"/>
        <v>0.60965472226662021</v>
      </c>
      <c r="G2780">
        <f t="shared" si="174"/>
        <v>3.1007839728460988E-2</v>
      </c>
      <c r="H2780">
        <f t="shared" si="175"/>
        <v>-3.1498757659146844E-2</v>
      </c>
    </row>
    <row r="2781" spans="1:8" x14ac:dyDescent="0.3">
      <c r="A2781" t="s">
        <v>4</v>
      </c>
      <c r="B2781">
        <f t="shared" si="173"/>
        <v>0</v>
      </c>
      <c r="C2781" t="s">
        <v>4</v>
      </c>
      <c r="D2781">
        <v>561.9684729735834</v>
      </c>
      <c r="E2781">
        <v>37637.005033833913</v>
      </c>
      <c r="F2781" s="3">
        <f t="shared" si="172"/>
        <v>0.30892513353957807</v>
      </c>
      <c r="G2781">
        <f t="shared" si="174"/>
        <v>3.2030367455088485E-2</v>
      </c>
      <c r="H2781">
        <f t="shared" si="175"/>
        <v>-3.2554563535552063E-2</v>
      </c>
    </row>
    <row r="2782" spans="1:8" x14ac:dyDescent="0.3">
      <c r="A2782" t="s">
        <v>4</v>
      </c>
      <c r="B2782">
        <f t="shared" si="173"/>
        <v>0</v>
      </c>
      <c r="C2782" t="s">
        <v>4</v>
      </c>
      <c r="D2782">
        <v>595.48670136749502</v>
      </c>
      <c r="E2782">
        <v>34470.418026973435</v>
      </c>
      <c r="F2782" s="3">
        <f t="shared" si="172"/>
        <v>7.1489984154632646E-2</v>
      </c>
      <c r="G2782">
        <f t="shared" si="174"/>
        <v>3.2860644391842192E-2</v>
      </c>
      <c r="H2782">
        <f t="shared" si="175"/>
        <v>-3.3412682631464415E-2</v>
      </c>
    </row>
    <row r="2783" spans="1:8" x14ac:dyDescent="0.3">
      <c r="A2783" t="s">
        <v>4</v>
      </c>
      <c r="B2783">
        <f t="shared" si="173"/>
        <v>0</v>
      </c>
      <c r="C2783" t="s">
        <v>4</v>
      </c>
      <c r="D2783">
        <v>267.51396879949311</v>
      </c>
      <c r="E2783">
        <v>27364.865475857383</v>
      </c>
      <c r="F2783" s="3">
        <f t="shared" si="172"/>
        <v>-0.46129434414004694</v>
      </c>
      <c r="G2783">
        <f t="shared" si="174"/>
        <v>3.4800043529340997E-2</v>
      </c>
      <c r="H2783">
        <f t="shared" si="175"/>
        <v>-3.5419990330039855E-2</v>
      </c>
    </row>
    <row r="2784" spans="1:8" x14ac:dyDescent="0.3">
      <c r="A2784" t="s">
        <v>4</v>
      </c>
      <c r="B2784">
        <f t="shared" si="173"/>
        <v>0</v>
      </c>
      <c r="C2784" t="s">
        <v>5</v>
      </c>
      <c r="D2784">
        <v>1793.3031877157646</v>
      </c>
      <c r="E2784">
        <v>21034.879651447965</v>
      </c>
      <c r="F2784" s="3">
        <f t="shared" si="172"/>
        <v>-0.9359255879893521</v>
      </c>
      <c r="G2784">
        <f t="shared" si="174"/>
        <v>3.6620314900611531E-2</v>
      </c>
      <c r="H2784">
        <f t="shared" si="175"/>
        <v>-3.730767168118107E-2</v>
      </c>
    </row>
    <row r="2785" spans="1:8" x14ac:dyDescent="0.3">
      <c r="A2785" t="s">
        <v>4</v>
      </c>
      <c r="B2785">
        <f t="shared" si="173"/>
        <v>0</v>
      </c>
      <c r="C2785" t="s">
        <v>5</v>
      </c>
      <c r="D2785">
        <v>1773.1535415221151</v>
      </c>
      <c r="E2785">
        <v>10177.866736962784</v>
      </c>
      <c r="F2785" s="3">
        <f t="shared" si="172"/>
        <v>-1.749999692897928</v>
      </c>
      <c r="G2785">
        <f t="shared" si="174"/>
        <v>3.9957560211068915E-2</v>
      </c>
      <c r="H2785">
        <f t="shared" si="175"/>
        <v>-4.0777787383935074E-2</v>
      </c>
    </row>
    <row r="2786" spans="1:8" x14ac:dyDescent="0.3">
      <c r="A2786" t="s">
        <v>4</v>
      </c>
      <c r="B2786">
        <f t="shared" si="173"/>
        <v>0</v>
      </c>
      <c r="C2786" t="s">
        <v>4</v>
      </c>
      <c r="D2786">
        <v>618.86037269918791</v>
      </c>
      <c r="E2786">
        <v>37333.333833876772</v>
      </c>
      <c r="F2786" s="3">
        <f t="shared" si="172"/>
        <v>0.28615543968006352</v>
      </c>
      <c r="G2786">
        <f t="shared" si="174"/>
        <v>3.2109102364295178E-2</v>
      </c>
      <c r="H2786">
        <f t="shared" si="175"/>
        <v>-3.2635907111726738E-2</v>
      </c>
    </row>
    <row r="2787" spans="1:8" x14ac:dyDescent="0.3">
      <c r="A2787" t="s">
        <v>4</v>
      </c>
      <c r="B2787">
        <f t="shared" si="173"/>
        <v>0</v>
      </c>
      <c r="C2787" t="s">
        <v>4</v>
      </c>
      <c r="D2787">
        <v>205.64380809851809</v>
      </c>
      <c r="E2787">
        <v>37766.493691613745</v>
      </c>
      <c r="F2787" s="3">
        <f t="shared" si="172"/>
        <v>0.31863437529955507</v>
      </c>
      <c r="G2787">
        <f t="shared" si="174"/>
        <v>3.1996850845722714E-2</v>
      </c>
      <c r="H2787">
        <f t="shared" si="175"/>
        <v>-3.2519938452300917E-2</v>
      </c>
    </row>
    <row r="2788" spans="1:8" x14ac:dyDescent="0.3">
      <c r="A2788" t="s">
        <v>4</v>
      </c>
      <c r="B2788">
        <f t="shared" si="173"/>
        <v>0</v>
      </c>
      <c r="C2788" t="s">
        <v>4</v>
      </c>
      <c r="D2788">
        <v>1011.4315428456498</v>
      </c>
      <c r="E2788">
        <v>36364.753851954571</v>
      </c>
      <c r="F2788" s="3">
        <f t="shared" si="172"/>
        <v>0.21352994977540593</v>
      </c>
      <c r="G2788">
        <f t="shared" si="174"/>
        <v>3.2361484870731171E-2</v>
      </c>
      <c r="H2788">
        <f t="shared" si="175"/>
        <v>-3.289669623350594E-2</v>
      </c>
    </row>
    <row r="2789" spans="1:8" x14ac:dyDescent="0.3">
      <c r="A2789" t="s">
        <v>4</v>
      </c>
      <c r="B2789">
        <f t="shared" si="173"/>
        <v>0</v>
      </c>
      <c r="C2789" t="s">
        <v>4</v>
      </c>
      <c r="D2789">
        <v>0</v>
      </c>
      <c r="E2789">
        <v>38130.645669909427</v>
      </c>
      <c r="F2789" s="3">
        <f t="shared" si="172"/>
        <v>0.34593900301960062</v>
      </c>
      <c r="G2789">
        <f t="shared" si="174"/>
        <v>3.1902776097011573E-2</v>
      </c>
      <c r="H2789">
        <f t="shared" si="175"/>
        <v>-3.2422758832799443E-2</v>
      </c>
    </row>
    <row r="2790" spans="1:8" x14ac:dyDescent="0.3">
      <c r="A2790" t="s">
        <v>4</v>
      </c>
      <c r="B2790">
        <f t="shared" si="173"/>
        <v>0</v>
      </c>
      <c r="C2790" t="s">
        <v>5</v>
      </c>
      <c r="D2790">
        <v>1154.4321053676149</v>
      </c>
      <c r="E2790">
        <v>15221.172389883626</v>
      </c>
      <c r="F2790" s="3">
        <f t="shared" si="172"/>
        <v>-1.371845538756298</v>
      </c>
      <c r="G2790">
        <f t="shared" si="174"/>
        <v>3.8372556132802278E-2</v>
      </c>
      <c r="H2790">
        <f t="shared" si="175"/>
        <v>-3.9128175813107451E-2</v>
      </c>
    </row>
    <row r="2791" spans="1:8" x14ac:dyDescent="0.3">
      <c r="A2791" t="s">
        <v>4</v>
      </c>
      <c r="B2791">
        <f t="shared" si="173"/>
        <v>0</v>
      </c>
      <c r="C2791" t="s">
        <v>4</v>
      </c>
      <c r="D2791">
        <v>292.51598069516479</v>
      </c>
      <c r="E2791">
        <v>43705.379038626328</v>
      </c>
      <c r="F2791" s="3">
        <f t="shared" si="172"/>
        <v>0.76394035504777735</v>
      </c>
      <c r="G2791">
        <f t="shared" si="174"/>
        <v>3.0495579110898261E-2</v>
      </c>
      <c r="H2791">
        <f t="shared" si="175"/>
        <v>-3.0970244341697512E-2</v>
      </c>
    </row>
    <row r="2792" spans="1:8" x14ac:dyDescent="0.3">
      <c r="A2792" t="s">
        <v>4</v>
      </c>
      <c r="B2792">
        <f t="shared" si="173"/>
        <v>0</v>
      </c>
      <c r="C2792" t="s">
        <v>5</v>
      </c>
      <c r="D2792">
        <v>1106.9462772891452</v>
      </c>
      <c r="E2792">
        <v>19233.773890149165</v>
      </c>
      <c r="F2792" s="3">
        <f t="shared" si="172"/>
        <v>-1.0709750322539697</v>
      </c>
      <c r="G2792">
        <f t="shared" si="174"/>
        <v>3.7154772344879607E-2</v>
      </c>
      <c r="H2792">
        <f t="shared" si="175"/>
        <v>-3.7862599046562348E-2</v>
      </c>
    </row>
    <row r="2793" spans="1:8" x14ac:dyDescent="0.3">
      <c r="A2793" t="s">
        <v>5</v>
      </c>
      <c r="B2793">
        <f t="shared" si="173"/>
        <v>1</v>
      </c>
      <c r="C2793" t="s">
        <v>4</v>
      </c>
      <c r="D2793">
        <v>1665.9546205215461</v>
      </c>
      <c r="E2793">
        <v>30070.135263241158</v>
      </c>
      <c r="F2793" s="3">
        <f t="shared" si="172"/>
        <v>-0.25844940897722563</v>
      </c>
      <c r="G2793">
        <f t="shared" si="174"/>
        <v>3.4048987201834968E-2</v>
      </c>
      <c r="H2793">
        <f t="shared" si="175"/>
        <v>-3.3799549912684919</v>
      </c>
    </row>
    <row r="2794" spans="1:8" x14ac:dyDescent="0.3">
      <c r="A2794" t="s">
        <v>4</v>
      </c>
      <c r="B2794">
        <f t="shared" si="173"/>
        <v>0</v>
      </c>
      <c r="C2794" t="s">
        <v>5</v>
      </c>
      <c r="D2794">
        <v>968.67110095799376</v>
      </c>
      <c r="E2794">
        <v>22212.741034593371</v>
      </c>
      <c r="F2794" s="3">
        <f t="shared" si="172"/>
        <v>-0.84760788414733346</v>
      </c>
      <c r="G2794">
        <f t="shared" si="174"/>
        <v>3.6274805899327051E-2</v>
      </c>
      <c r="H2794">
        <f t="shared" si="175"/>
        <v>-3.6949093371597838E-2</v>
      </c>
    </row>
    <row r="2795" spans="1:8" x14ac:dyDescent="0.3">
      <c r="A2795" t="s">
        <v>4</v>
      </c>
      <c r="B2795">
        <f t="shared" si="173"/>
        <v>0</v>
      </c>
      <c r="C2795" t="s">
        <v>4</v>
      </c>
      <c r="D2795">
        <v>797.24936929124749</v>
      </c>
      <c r="E2795">
        <v>39928.588178611579</v>
      </c>
      <c r="F2795" s="3">
        <f t="shared" si="172"/>
        <v>0.48075126215360275</v>
      </c>
      <c r="G2795">
        <f t="shared" si="174"/>
        <v>3.1442204272028422E-2</v>
      </c>
      <c r="H2795">
        <f t="shared" si="175"/>
        <v>-3.1947122409174702E-2</v>
      </c>
    </row>
    <row r="2796" spans="1:8" x14ac:dyDescent="0.3">
      <c r="A2796" t="s">
        <v>4</v>
      </c>
      <c r="B2796">
        <f t="shared" si="173"/>
        <v>0</v>
      </c>
      <c r="C2796" t="s">
        <v>5</v>
      </c>
      <c r="D2796">
        <v>636.89782272010211</v>
      </c>
      <c r="E2796">
        <v>18620.238951618208</v>
      </c>
      <c r="F2796" s="3">
        <f t="shared" si="172"/>
        <v>-1.1169787452318141</v>
      </c>
      <c r="G2796">
        <f t="shared" si="174"/>
        <v>3.7338538388218566E-2</v>
      </c>
      <c r="H2796">
        <f t="shared" si="175"/>
        <v>-3.8053474565116707E-2</v>
      </c>
    </row>
    <row r="2797" spans="1:8" x14ac:dyDescent="0.3">
      <c r="A2797" t="s">
        <v>4</v>
      </c>
      <c r="B2797">
        <f t="shared" si="173"/>
        <v>0</v>
      </c>
      <c r="C2797" t="s">
        <v>5</v>
      </c>
      <c r="D2797">
        <v>1011.3348484161876</v>
      </c>
      <c r="E2797">
        <v>14101.29029974064</v>
      </c>
      <c r="F2797" s="3">
        <f t="shared" si="172"/>
        <v>-1.4558158736280538</v>
      </c>
      <c r="G2797">
        <f t="shared" si="174"/>
        <v>3.8719213603663184E-2</v>
      </c>
      <c r="H2797">
        <f t="shared" si="175"/>
        <v>-3.948873121472303E-2</v>
      </c>
    </row>
    <row r="2798" spans="1:8" x14ac:dyDescent="0.3">
      <c r="A2798" t="s">
        <v>4</v>
      </c>
      <c r="B2798">
        <f t="shared" si="173"/>
        <v>0</v>
      </c>
      <c r="C2798" t="s">
        <v>4</v>
      </c>
      <c r="D2798">
        <v>791.0352223044024</v>
      </c>
      <c r="E2798">
        <v>47303.676639152989</v>
      </c>
      <c r="F2798" s="3">
        <f t="shared" si="172"/>
        <v>1.0337457721929701</v>
      </c>
      <c r="G2798">
        <f t="shared" si="174"/>
        <v>2.961940487702782E-2</v>
      </c>
      <c r="H2798">
        <f t="shared" si="175"/>
        <v>-3.0066918334003177E-2</v>
      </c>
    </row>
    <row r="2799" spans="1:8" x14ac:dyDescent="0.3">
      <c r="A2799" t="s">
        <v>4</v>
      </c>
      <c r="B2799">
        <f t="shared" si="173"/>
        <v>0</v>
      </c>
      <c r="C2799" t="s">
        <v>4</v>
      </c>
      <c r="D2799">
        <v>942.47474954684401</v>
      </c>
      <c r="E2799">
        <v>36965.045572252027</v>
      </c>
      <c r="F2799" s="3">
        <f t="shared" si="172"/>
        <v>0.25854066761596345</v>
      </c>
      <c r="G2799">
        <f t="shared" si="174"/>
        <v>3.2204842081369339E-2</v>
      </c>
      <c r="H2799">
        <f t="shared" si="175"/>
        <v>-3.2734827819325428E-2</v>
      </c>
    </row>
    <row r="2800" spans="1:8" x14ac:dyDescent="0.3">
      <c r="A2800" t="s">
        <v>4</v>
      </c>
      <c r="B2800">
        <f t="shared" si="173"/>
        <v>0</v>
      </c>
      <c r="C2800" t="s">
        <v>4</v>
      </c>
      <c r="D2800">
        <v>706.97427790786332</v>
      </c>
      <c r="E2800">
        <v>46165.154533487701</v>
      </c>
      <c r="F2800" s="3">
        <f t="shared" si="172"/>
        <v>0.94837778272953988</v>
      </c>
      <c r="G2800">
        <f t="shared" si="174"/>
        <v>2.989395910700765E-2</v>
      </c>
      <c r="H2800">
        <f t="shared" si="175"/>
        <v>-3.034989295152031E-2</v>
      </c>
    </row>
    <row r="2801" spans="1:8" x14ac:dyDescent="0.3">
      <c r="A2801" t="s">
        <v>4</v>
      </c>
      <c r="B2801">
        <f t="shared" si="173"/>
        <v>0</v>
      </c>
      <c r="C2801" t="s">
        <v>4</v>
      </c>
      <c r="D2801">
        <v>767.43481250442244</v>
      </c>
      <c r="E2801">
        <v>55990.874607541111</v>
      </c>
      <c r="F2801" s="3">
        <f t="shared" si="172"/>
        <v>1.6851240993610097</v>
      </c>
      <c r="G2801">
        <f t="shared" si="174"/>
        <v>2.7603533903697561E-2</v>
      </c>
      <c r="H2801">
        <f t="shared" si="175"/>
        <v>-2.7991670754606235E-2</v>
      </c>
    </row>
    <row r="2802" spans="1:8" x14ac:dyDescent="0.3">
      <c r="A2802" t="s">
        <v>4</v>
      </c>
      <c r="B2802">
        <f t="shared" si="173"/>
        <v>0</v>
      </c>
      <c r="C2802" t="s">
        <v>4</v>
      </c>
      <c r="D2802">
        <v>568.84366825964264</v>
      </c>
      <c r="E2802">
        <v>37074.540813689957</v>
      </c>
      <c r="F2802" s="3">
        <f t="shared" si="172"/>
        <v>0.26675077488648219</v>
      </c>
      <c r="G2802">
        <f t="shared" si="174"/>
        <v>3.2176349055993841E-2</v>
      </c>
      <c r="H2802">
        <f t="shared" si="175"/>
        <v>-3.2705387078982302E-2</v>
      </c>
    </row>
    <row r="2803" spans="1:8" x14ac:dyDescent="0.3">
      <c r="A2803" t="s">
        <v>4</v>
      </c>
      <c r="B2803">
        <f t="shared" si="173"/>
        <v>0</v>
      </c>
      <c r="C2803" t="s">
        <v>5</v>
      </c>
      <c r="D2803">
        <v>1271.5629570623564</v>
      </c>
      <c r="E2803">
        <v>18999.616806648224</v>
      </c>
      <c r="F2803" s="3">
        <f t="shared" si="172"/>
        <v>-1.0885324598503492</v>
      </c>
      <c r="G2803">
        <f t="shared" si="174"/>
        <v>3.7224804270455249E-2</v>
      </c>
      <c r="H2803">
        <f t="shared" si="175"/>
        <v>-3.7935336045771588E-2</v>
      </c>
    </row>
    <row r="2804" spans="1:8" x14ac:dyDescent="0.3">
      <c r="A2804" t="s">
        <v>4</v>
      </c>
      <c r="B2804">
        <f t="shared" si="173"/>
        <v>0</v>
      </c>
      <c r="C2804" t="s">
        <v>4</v>
      </c>
      <c r="D2804">
        <v>938.93914172612085</v>
      </c>
      <c r="E2804">
        <v>44280.7863513009</v>
      </c>
      <c r="F2804" s="3">
        <f t="shared" si="172"/>
        <v>0.80708520499065994</v>
      </c>
      <c r="G2804">
        <f t="shared" si="174"/>
        <v>3.0353801769690911E-2</v>
      </c>
      <c r="H2804">
        <f t="shared" si="175"/>
        <v>-3.0824018112479319E-2</v>
      </c>
    </row>
    <row r="2805" spans="1:8" x14ac:dyDescent="0.3">
      <c r="A2805" t="s">
        <v>4</v>
      </c>
      <c r="B2805">
        <f t="shared" si="173"/>
        <v>0</v>
      </c>
      <c r="C2805" t="s">
        <v>4</v>
      </c>
      <c r="D2805">
        <v>1012.1941988496267</v>
      </c>
      <c r="E2805">
        <v>34631.706050092602</v>
      </c>
      <c r="F2805" s="3">
        <f t="shared" si="172"/>
        <v>8.3583587071695706E-2</v>
      </c>
      <c r="G2805">
        <f t="shared" si="174"/>
        <v>3.2817856739640897E-2</v>
      </c>
      <c r="H2805">
        <f t="shared" si="175"/>
        <v>-3.3368442155169917E-2</v>
      </c>
    </row>
    <row r="2806" spans="1:8" x14ac:dyDescent="0.3">
      <c r="A2806" t="s">
        <v>4</v>
      </c>
      <c r="B2806">
        <f t="shared" si="173"/>
        <v>0</v>
      </c>
      <c r="C2806" t="s">
        <v>4</v>
      </c>
      <c r="D2806">
        <v>1355.4932305917237</v>
      </c>
      <c r="E2806">
        <v>18935.511509808595</v>
      </c>
      <c r="F2806" s="3">
        <f t="shared" si="172"/>
        <v>-1.0933391652080442</v>
      </c>
      <c r="G2806">
        <f t="shared" si="174"/>
        <v>3.724399905962452E-2</v>
      </c>
      <c r="H2806">
        <f t="shared" si="175"/>
        <v>-3.7955273182290659E-2</v>
      </c>
    </row>
    <row r="2807" spans="1:8" x14ac:dyDescent="0.3">
      <c r="A2807" t="s">
        <v>4</v>
      </c>
      <c r="B2807">
        <f t="shared" si="173"/>
        <v>0</v>
      </c>
      <c r="C2807" t="s">
        <v>4</v>
      </c>
      <c r="D2807">
        <v>912.04872194163295</v>
      </c>
      <c r="E2807">
        <v>43486.957080641791</v>
      </c>
      <c r="F2807" s="3">
        <f t="shared" si="172"/>
        <v>0.74756276930304566</v>
      </c>
      <c r="G2807">
        <f t="shared" si="174"/>
        <v>3.0549564907260424E-2</v>
      </c>
      <c r="H2807">
        <f t="shared" si="175"/>
        <v>-3.1025929801531273E-2</v>
      </c>
    </row>
    <row r="2808" spans="1:8" x14ac:dyDescent="0.3">
      <c r="A2808" t="s">
        <v>4</v>
      </c>
      <c r="B2808">
        <f t="shared" si="173"/>
        <v>0</v>
      </c>
      <c r="C2808" t="s">
        <v>4</v>
      </c>
      <c r="D2808">
        <v>289.59883425093818</v>
      </c>
      <c r="E2808">
        <v>25724.770636764122</v>
      </c>
      <c r="F2808" s="3">
        <f t="shared" si="172"/>
        <v>-0.58427096290400571</v>
      </c>
      <c r="G2808">
        <f t="shared" si="174"/>
        <v>3.5263128036016847E-2</v>
      </c>
      <c r="H2808">
        <f t="shared" si="175"/>
        <v>-3.5899886364708353E-2</v>
      </c>
    </row>
    <row r="2809" spans="1:8" x14ac:dyDescent="0.3">
      <c r="A2809" t="s">
        <v>5</v>
      </c>
      <c r="B2809">
        <f t="shared" si="173"/>
        <v>1</v>
      </c>
      <c r="C2809" t="s">
        <v>5</v>
      </c>
      <c r="D2809">
        <v>2035.8615565475984</v>
      </c>
      <c r="E2809">
        <v>14435.843194221414</v>
      </c>
      <c r="F2809" s="3">
        <f t="shared" si="172"/>
        <v>-1.4307306268604418</v>
      </c>
      <c r="G2809">
        <f t="shared" si="174"/>
        <v>3.8615339724851427E-2</v>
      </c>
      <c r="H2809">
        <f t="shared" si="175"/>
        <v>-3.254105679256468</v>
      </c>
    </row>
    <row r="2810" spans="1:8" x14ac:dyDescent="0.3">
      <c r="A2810" t="s">
        <v>4</v>
      </c>
      <c r="B2810">
        <f t="shared" si="173"/>
        <v>0</v>
      </c>
      <c r="C2810" t="s">
        <v>5</v>
      </c>
      <c r="D2810">
        <v>1602.1798858019151</v>
      </c>
      <c r="E2810">
        <v>17858.067907737492</v>
      </c>
      <c r="F2810" s="3">
        <f t="shared" si="172"/>
        <v>-1.1741274025302337</v>
      </c>
      <c r="G2810">
        <f t="shared" si="174"/>
        <v>3.7568040886425E-2</v>
      </c>
      <c r="H2810">
        <f t="shared" si="175"/>
        <v>-3.8291907149034847E-2</v>
      </c>
    </row>
    <row r="2811" spans="1:8" x14ac:dyDescent="0.3">
      <c r="A2811" t="s">
        <v>4</v>
      </c>
      <c r="B2811">
        <f t="shared" si="173"/>
        <v>0</v>
      </c>
      <c r="C2811" t="s">
        <v>5</v>
      </c>
      <c r="D2811">
        <v>0</v>
      </c>
      <c r="E2811">
        <v>20067.809763658213</v>
      </c>
      <c r="F2811" s="3">
        <f t="shared" si="172"/>
        <v>-1.0084378489111501</v>
      </c>
      <c r="G2811">
        <f t="shared" si="174"/>
        <v>3.6906355815391298E-2</v>
      </c>
      <c r="H2811">
        <f t="shared" si="175"/>
        <v>-3.7604629767787973E-2</v>
      </c>
    </row>
    <row r="2812" spans="1:8" x14ac:dyDescent="0.3">
      <c r="A2812" t="s">
        <v>4</v>
      </c>
      <c r="B2812">
        <f t="shared" si="173"/>
        <v>0</v>
      </c>
      <c r="C2812" t="s">
        <v>5</v>
      </c>
      <c r="D2812">
        <v>1202.3907051780209</v>
      </c>
      <c r="E2812">
        <v>14036.620879558033</v>
      </c>
      <c r="F2812" s="3">
        <f t="shared" si="172"/>
        <v>-1.4606648777477667</v>
      </c>
      <c r="G2812">
        <f t="shared" si="174"/>
        <v>3.8739323436872017E-2</v>
      </c>
      <c r="H2812">
        <f t="shared" si="175"/>
        <v>-3.9509651266224709E-2</v>
      </c>
    </row>
    <row r="2813" spans="1:8" x14ac:dyDescent="0.3">
      <c r="A2813" t="s">
        <v>4</v>
      </c>
      <c r="B2813">
        <f t="shared" si="173"/>
        <v>0</v>
      </c>
      <c r="C2813" t="s">
        <v>4</v>
      </c>
      <c r="D2813">
        <v>554.70765286994936</v>
      </c>
      <c r="E2813">
        <v>28164.198552253773</v>
      </c>
      <c r="F2813" s="3">
        <f t="shared" si="172"/>
        <v>-0.40135922535400975</v>
      </c>
      <c r="G2813">
        <f t="shared" si="174"/>
        <v>3.4576480000897032E-2</v>
      </c>
      <c r="H2813">
        <f t="shared" si="175"/>
        <v>-3.5188393095086555E-2</v>
      </c>
    </row>
    <row r="2814" spans="1:8" x14ac:dyDescent="0.3">
      <c r="A2814" t="s">
        <v>4</v>
      </c>
      <c r="B2814">
        <f t="shared" si="173"/>
        <v>0</v>
      </c>
      <c r="C2814" t="s">
        <v>5</v>
      </c>
      <c r="D2814">
        <v>229.98872349133842</v>
      </c>
      <c r="E2814">
        <v>2541.2008142988652</v>
      </c>
      <c r="F2814" s="3">
        <f t="shared" si="172"/>
        <v>-2.3226076491051209</v>
      </c>
      <c r="G2814">
        <f t="shared" si="174"/>
        <v>4.2477562189378988E-2</v>
      </c>
      <c r="H2814">
        <f t="shared" si="175"/>
        <v>-4.3406124457128055E-2</v>
      </c>
    </row>
    <row r="2815" spans="1:8" x14ac:dyDescent="0.3">
      <c r="A2815" t="s">
        <v>4</v>
      </c>
      <c r="B2815">
        <f t="shared" si="173"/>
        <v>0</v>
      </c>
      <c r="C2815" t="s">
        <v>4</v>
      </c>
      <c r="D2815">
        <v>768.97914802283344</v>
      </c>
      <c r="E2815">
        <v>35503.908958838067</v>
      </c>
      <c r="F2815" s="3">
        <f t="shared" si="172"/>
        <v>0.14898258842024381</v>
      </c>
      <c r="G2815">
        <f t="shared" si="174"/>
        <v>3.2587403414981869E-2</v>
      </c>
      <c r="H2815">
        <f t="shared" si="175"/>
        <v>-3.3130197606063512E-2</v>
      </c>
    </row>
    <row r="2816" spans="1:8" x14ac:dyDescent="0.3">
      <c r="A2816" t="s">
        <v>4</v>
      </c>
      <c r="B2816">
        <f t="shared" si="173"/>
        <v>0</v>
      </c>
      <c r="C2816" t="s">
        <v>5</v>
      </c>
      <c r="D2816">
        <v>1211.040146131458</v>
      </c>
      <c r="E2816">
        <v>16898.129467400315</v>
      </c>
      <c r="F2816" s="3">
        <f t="shared" si="172"/>
        <v>-1.2461049374875897</v>
      </c>
      <c r="G2816">
        <f t="shared" si="174"/>
        <v>3.7859023738554605E-2</v>
      </c>
      <c r="H2816">
        <f t="shared" si="175"/>
        <v>-3.8594294082778396E-2</v>
      </c>
    </row>
    <row r="2817" spans="1:8" x14ac:dyDescent="0.3">
      <c r="A2817" t="s">
        <v>4</v>
      </c>
      <c r="B2817">
        <f t="shared" si="173"/>
        <v>0</v>
      </c>
      <c r="C2817" t="s">
        <v>4</v>
      </c>
      <c r="D2817">
        <v>0</v>
      </c>
      <c r="E2817">
        <v>35648.381162674785</v>
      </c>
      <c r="F2817" s="3">
        <f t="shared" si="172"/>
        <v>0.15981531754646891</v>
      </c>
      <c r="G2817">
        <f t="shared" si="174"/>
        <v>3.2549382256355279E-2</v>
      </c>
      <c r="H2817">
        <f t="shared" si="175"/>
        <v>-3.3090896472681125E-2</v>
      </c>
    </row>
    <row r="2818" spans="1:8" x14ac:dyDescent="0.3">
      <c r="A2818" t="s">
        <v>4</v>
      </c>
      <c r="B2818">
        <f t="shared" si="173"/>
        <v>0</v>
      </c>
      <c r="C2818" t="s">
        <v>4</v>
      </c>
      <c r="D2818">
        <v>0</v>
      </c>
      <c r="E2818">
        <v>27537.735352231546</v>
      </c>
      <c r="F2818" s="3">
        <f t="shared" si="172"/>
        <v>-0.44833231756944247</v>
      </c>
      <c r="G2818">
        <f t="shared" si="174"/>
        <v>3.4751576187616005E-2</v>
      </c>
      <c r="H2818">
        <f t="shared" si="175"/>
        <v>-3.5369776771127702E-2</v>
      </c>
    </row>
    <row r="2819" spans="1:8" x14ac:dyDescent="0.3">
      <c r="A2819" t="s">
        <v>4</v>
      </c>
      <c r="B2819">
        <f t="shared" si="173"/>
        <v>0</v>
      </c>
      <c r="C2819" t="s">
        <v>5</v>
      </c>
      <c r="D2819">
        <v>859.93665105409184</v>
      </c>
      <c r="E2819">
        <v>15966.717126893658</v>
      </c>
      <c r="F2819" s="3">
        <f t="shared" si="172"/>
        <v>-1.3159435453414252</v>
      </c>
      <c r="G2819">
        <f t="shared" si="174"/>
        <v>3.8143428368228774E-2</v>
      </c>
      <c r="H2819">
        <f t="shared" si="175"/>
        <v>-3.8889933369904366E-2</v>
      </c>
    </row>
    <row r="2820" spans="1:8" x14ac:dyDescent="0.3">
      <c r="A2820" t="s">
        <v>4</v>
      </c>
      <c r="B2820">
        <f t="shared" si="173"/>
        <v>0</v>
      </c>
      <c r="C2820" t="s">
        <v>4</v>
      </c>
      <c r="D2820">
        <v>0</v>
      </c>
      <c r="E2820">
        <v>47556.301251944795</v>
      </c>
      <c r="F2820" s="3">
        <f t="shared" si="172"/>
        <v>1.0526879211206908</v>
      </c>
      <c r="G2820">
        <f t="shared" si="174"/>
        <v>2.9558816741794551E-2</v>
      </c>
      <c r="H2820">
        <f t="shared" si="175"/>
        <v>-3.0004482786414082E-2</v>
      </c>
    </row>
    <row r="2821" spans="1:8" x14ac:dyDescent="0.3">
      <c r="A2821" t="s">
        <v>4</v>
      </c>
      <c r="B2821">
        <f t="shared" si="173"/>
        <v>0</v>
      </c>
      <c r="C2821" t="s">
        <v>5</v>
      </c>
      <c r="D2821">
        <v>1471.5383906550778</v>
      </c>
      <c r="E2821">
        <v>14959.661884953293</v>
      </c>
      <c r="F2821" s="3">
        <f t="shared" si="172"/>
        <v>-1.3914539643796406</v>
      </c>
      <c r="G2821">
        <f t="shared" si="174"/>
        <v>3.8453238601534302E-2</v>
      </c>
      <c r="H2821">
        <f t="shared" si="175"/>
        <v>-3.9212081336131174E-2</v>
      </c>
    </row>
    <row r="2822" spans="1:8" x14ac:dyDescent="0.3">
      <c r="A2822" t="s">
        <v>4</v>
      </c>
      <c r="B2822">
        <f t="shared" si="173"/>
        <v>0</v>
      </c>
      <c r="C2822" t="s">
        <v>5</v>
      </c>
      <c r="D2822">
        <v>582.87386724695762</v>
      </c>
      <c r="E2822">
        <v>17730.551102025674</v>
      </c>
      <c r="F2822" s="3">
        <f t="shared" si="172"/>
        <v>-1.1836887920476165</v>
      </c>
      <c r="G2822">
        <f t="shared" si="174"/>
        <v>3.7606570479673598E-2</v>
      </c>
      <c r="H2822">
        <f t="shared" si="175"/>
        <v>-3.8331941526679021E-2</v>
      </c>
    </row>
    <row r="2823" spans="1:8" x14ac:dyDescent="0.3">
      <c r="A2823" t="s">
        <v>4</v>
      </c>
      <c r="B2823">
        <f t="shared" si="173"/>
        <v>0</v>
      </c>
      <c r="C2823" t="s">
        <v>5</v>
      </c>
      <c r="D2823">
        <v>463.1193391988246</v>
      </c>
      <c r="E2823">
        <v>25858.281745193133</v>
      </c>
      <c r="F2823" s="3">
        <f t="shared" si="172"/>
        <v>-0.57426011213448236</v>
      </c>
      <c r="G2823">
        <f t="shared" si="174"/>
        <v>3.5225209937974088E-2</v>
      </c>
      <c r="H2823">
        <f t="shared" si="175"/>
        <v>-3.5860583054141332E-2</v>
      </c>
    </row>
    <row r="2824" spans="1:8" x14ac:dyDescent="0.3">
      <c r="A2824" t="s">
        <v>4</v>
      </c>
      <c r="B2824">
        <f t="shared" si="173"/>
        <v>0</v>
      </c>
      <c r="C2824" t="s">
        <v>4</v>
      </c>
      <c r="D2824">
        <v>986.15413025950375</v>
      </c>
      <c r="E2824">
        <v>48940.490030052228</v>
      </c>
      <c r="F2824" s="3">
        <f t="shared" si="172"/>
        <v>1.1564763433541128</v>
      </c>
      <c r="G2824">
        <f t="shared" si="174"/>
        <v>2.9228967482525552E-2</v>
      </c>
      <c r="H2824">
        <f t="shared" si="175"/>
        <v>-2.9664644349624049E-2</v>
      </c>
    </row>
    <row r="2825" spans="1:8" x14ac:dyDescent="0.3">
      <c r="A2825" t="s">
        <v>4</v>
      </c>
      <c r="B2825">
        <f t="shared" si="173"/>
        <v>0</v>
      </c>
      <c r="C2825" t="s">
        <v>4</v>
      </c>
      <c r="D2825">
        <v>534.74605449766023</v>
      </c>
      <c r="E2825">
        <v>29685.129228563754</v>
      </c>
      <c r="F2825" s="3">
        <f t="shared" ref="F2825:F2888" si="176">(E2825-$J$12)/$K$12</f>
        <v>-0.28731770318789618</v>
      </c>
      <c r="G2825">
        <f t="shared" si="174"/>
        <v>3.4154913111200183E-2</v>
      </c>
      <c r="H2825">
        <f t="shared" si="175"/>
        <v>-3.4751823169091818E-2</v>
      </c>
    </row>
    <row r="2826" spans="1:8" x14ac:dyDescent="0.3">
      <c r="A2826" t="s">
        <v>4</v>
      </c>
      <c r="B2826">
        <f t="shared" ref="B2826:B2889" si="177">IF(A2826="No",0,1)</f>
        <v>0</v>
      </c>
      <c r="C2826" t="s">
        <v>4</v>
      </c>
      <c r="D2826">
        <v>1402.6905266897743</v>
      </c>
      <c r="E2826">
        <v>39656.632198359752</v>
      </c>
      <c r="F2826" s="3">
        <f t="shared" si="176"/>
        <v>0.46035962009313658</v>
      </c>
      <c r="G2826">
        <f t="shared" ref="G2826:G2889" si="178">1/(1+EXP(-$J$9-$K$9*F2826))</f>
        <v>3.1511454935517554E-2</v>
      </c>
      <c r="H2826">
        <f t="shared" ref="H2826:H2889" si="179">B2826*LN(G2826)+(1-B2826)*LN(1-G2826)</f>
        <v>-3.2018623706856972E-2</v>
      </c>
    </row>
    <row r="2827" spans="1:8" x14ac:dyDescent="0.3">
      <c r="A2827" t="s">
        <v>4</v>
      </c>
      <c r="B2827">
        <f t="shared" si="177"/>
        <v>0</v>
      </c>
      <c r="C2827" t="s">
        <v>4</v>
      </c>
      <c r="D2827">
        <v>967.74800102953964</v>
      </c>
      <c r="E2827">
        <v>46278.074520270711</v>
      </c>
      <c r="F2827" s="3">
        <f t="shared" si="176"/>
        <v>0.95684468222489028</v>
      </c>
      <c r="G2827">
        <f t="shared" si="178"/>
        <v>2.9866618672829037E-2</v>
      </c>
      <c r="H2827">
        <f t="shared" si="179"/>
        <v>-3.0321710415007214E-2</v>
      </c>
    </row>
    <row r="2828" spans="1:8" x14ac:dyDescent="0.3">
      <c r="A2828" t="s">
        <v>4</v>
      </c>
      <c r="B2828">
        <f t="shared" si="177"/>
        <v>0</v>
      </c>
      <c r="C2828" t="s">
        <v>4</v>
      </c>
      <c r="D2828">
        <v>884.02251777963761</v>
      </c>
      <c r="E2828">
        <v>36889.428245639378</v>
      </c>
      <c r="F2828" s="3">
        <f t="shared" si="176"/>
        <v>0.25287077406765207</v>
      </c>
      <c r="G2828">
        <f t="shared" si="178"/>
        <v>3.222453357943153E-2</v>
      </c>
      <c r="H2828">
        <f t="shared" si="179"/>
        <v>-3.2755174788653557E-2</v>
      </c>
    </row>
    <row r="2829" spans="1:8" x14ac:dyDescent="0.3">
      <c r="A2829" t="s">
        <v>4</v>
      </c>
      <c r="B2829">
        <f t="shared" si="177"/>
        <v>0</v>
      </c>
      <c r="C2829" t="s">
        <v>5</v>
      </c>
      <c r="D2829">
        <v>455.69993826966686</v>
      </c>
      <c r="E2829">
        <v>19080.808986556414</v>
      </c>
      <c r="F2829" s="3">
        <f t="shared" si="176"/>
        <v>-1.0824445559577278</v>
      </c>
      <c r="G2829">
        <f t="shared" si="178"/>
        <v>3.7200506875106357E-2</v>
      </c>
      <c r="H2829">
        <f t="shared" si="179"/>
        <v>-3.7910099532754614E-2</v>
      </c>
    </row>
    <row r="2830" spans="1:8" x14ac:dyDescent="0.3">
      <c r="A2830" t="s">
        <v>4</v>
      </c>
      <c r="B2830">
        <f t="shared" si="177"/>
        <v>0</v>
      </c>
      <c r="C2830" t="s">
        <v>4</v>
      </c>
      <c r="D2830">
        <v>0</v>
      </c>
      <c r="E2830">
        <v>66915.571787454828</v>
      </c>
      <c r="F2830" s="3">
        <f t="shared" si="176"/>
        <v>2.5042732657279374</v>
      </c>
      <c r="G2830">
        <f t="shared" si="178"/>
        <v>2.5257011842462627E-2</v>
      </c>
      <c r="H2830">
        <f t="shared" si="179"/>
        <v>-2.5581444623080037E-2</v>
      </c>
    </row>
    <row r="2831" spans="1:8" x14ac:dyDescent="0.3">
      <c r="A2831" t="s">
        <v>4</v>
      </c>
      <c r="B2831">
        <f t="shared" si="177"/>
        <v>0</v>
      </c>
      <c r="C2831" t="s">
        <v>4</v>
      </c>
      <c r="D2831">
        <v>1141.2382104747951</v>
      </c>
      <c r="E2831">
        <v>37917.664539202051</v>
      </c>
      <c r="F2831" s="3">
        <f t="shared" si="176"/>
        <v>0.32996937815973693</v>
      </c>
      <c r="G2831">
        <f t="shared" si="178"/>
        <v>3.1957764962556624E-2</v>
      </c>
      <c r="H2831">
        <f t="shared" si="179"/>
        <v>-3.2479561420346512E-2</v>
      </c>
    </row>
    <row r="2832" spans="1:8" x14ac:dyDescent="0.3">
      <c r="A2832" t="s">
        <v>4</v>
      </c>
      <c r="B2832">
        <f t="shared" si="177"/>
        <v>0</v>
      </c>
      <c r="C2832" t="s">
        <v>4</v>
      </c>
      <c r="D2832">
        <v>365.23587982792606</v>
      </c>
      <c r="E2832">
        <v>21358.000054814485</v>
      </c>
      <c r="F2832" s="3">
        <f t="shared" si="176"/>
        <v>-0.91169756549180581</v>
      </c>
      <c r="G2832">
        <f t="shared" si="178"/>
        <v>3.6525218216057018E-2</v>
      </c>
      <c r="H2832">
        <f t="shared" si="179"/>
        <v>-3.7208965020905302E-2</v>
      </c>
    </row>
    <row r="2833" spans="1:8" x14ac:dyDescent="0.3">
      <c r="A2833" t="s">
        <v>4</v>
      </c>
      <c r="B2833">
        <f t="shared" si="177"/>
        <v>0</v>
      </c>
      <c r="C2833" t="s">
        <v>4</v>
      </c>
      <c r="D2833">
        <v>38.375924580408764</v>
      </c>
      <c r="E2833">
        <v>33579.35622506158</v>
      </c>
      <c r="F2833" s="3">
        <f t="shared" si="176"/>
        <v>4.6769164606799843E-3</v>
      </c>
      <c r="G2833">
        <f t="shared" si="178"/>
        <v>3.3098004661517341E-2</v>
      </c>
      <c r="H2833">
        <f t="shared" si="179"/>
        <v>-3.3658137849627838E-2</v>
      </c>
    </row>
    <row r="2834" spans="1:8" x14ac:dyDescent="0.3">
      <c r="A2834" t="s">
        <v>4</v>
      </c>
      <c r="B2834">
        <f t="shared" si="177"/>
        <v>0</v>
      </c>
      <c r="C2834" t="s">
        <v>5</v>
      </c>
      <c r="D2834">
        <v>731.97061127027177</v>
      </c>
      <c r="E2834">
        <v>13593.140510987951</v>
      </c>
      <c r="F2834" s="3">
        <f t="shared" si="176"/>
        <v>-1.4939176597912089</v>
      </c>
      <c r="G2834">
        <f t="shared" si="178"/>
        <v>3.8877499968166147E-2</v>
      </c>
      <c r="H2834">
        <f t="shared" si="179"/>
        <v>-3.9653406718534498E-2</v>
      </c>
    </row>
    <row r="2835" spans="1:8" x14ac:dyDescent="0.3">
      <c r="A2835" t="s">
        <v>4</v>
      </c>
      <c r="B2835">
        <f t="shared" si="177"/>
        <v>0</v>
      </c>
      <c r="C2835" t="s">
        <v>4</v>
      </c>
      <c r="D2835">
        <v>1006.7197859805904</v>
      </c>
      <c r="E2835">
        <v>47784.318473800042</v>
      </c>
      <c r="F2835" s="3">
        <f t="shared" si="176"/>
        <v>1.0697849732516591</v>
      </c>
      <c r="G2835">
        <f t="shared" si="178"/>
        <v>2.9504233498780712E-2</v>
      </c>
      <c r="H2835">
        <f t="shared" si="179"/>
        <v>-2.9948238565771133E-2</v>
      </c>
    </row>
    <row r="2836" spans="1:8" x14ac:dyDescent="0.3">
      <c r="A2836" t="s">
        <v>4</v>
      </c>
      <c r="B2836">
        <f t="shared" si="177"/>
        <v>0</v>
      </c>
      <c r="C2836" t="s">
        <v>4</v>
      </c>
      <c r="D2836">
        <v>1107.8011559100637</v>
      </c>
      <c r="E2836">
        <v>34561.949539056113</v>
      </c>
      <c r="F2836" s="3">
        <f t="shared" si="176"/>
        <v>7.8353145721864512E-2</v>
      </c>
      <c r="G2836">
        <f t="shared" si="178"/>
        <v>3.2836355641697935E-2</v>
      </c>
      <c r="H2836">
        <f t="shared" si="179"/>
        <v>-3.3387568934028215E-2</v>
      </c>
    </row>
    <row r="2837" spans="1:8" x14ac:dyDescent="0.3">
      <c r="A2837" t="s">
        <v>4</v>
      </c>
      <c r="B2837">
        <f t="shared" si="177"/>
        <v>0</v>
      </c>
      <c r="C2837" t="s">
        <v>4</v>
      </c>
      <c r="D2837">
        <v>777.5308087322162</v>
      </c>
      <c r="E2837">
        <v>45673.673906769247</v>
      </c>
      <c r="F2837" s="3">
        <f t="shared" si="176"/>
        <v>0.91152587379039463</v>
      </c>
      <c r="G2837">
        <f t="shared" si="178"/>
        <v>3.0013240272387449E-2</v>
      </c>
      <c r="H2837">
        <f t="shared" si="179"/>
        <v>-3.0472857343215375E-2</v>
      </c>
    </row>
    <row r="2838" spans="1:8" x14ac:dyDescent="0.3">
      <c r="A2838" t="s">
        <v>4</v>
      </c>
      <c r="B2838">
        <f t="shared" si="177"/>
        <v>0</v>
      </c>
      <c r="C2838" t="s">
        <v>4</v>
      </c>
      <c r="D2838">
        <v>1501.4260872910488</v>
      </c>
      <c r="E2838">
        <v>35398.957117978855</v>
      </c>
      <c r="F2838" s="3">
        <f t="shared" si="176"/>
        <v>0.14111315171800132</v>
      </c>
      <c r="G2838">
        <f t="shared" si="178"/>
        <v>3.2615050796890407E-2</v>
      </c>
      <c r="H2838">
        <f t="shared" si="179"/>
        <v>-3.3158776701556571E-2</v>
      </c>
    </row>
    <row r="2839" spans="1:8" x14ac:dyDescent="0.3">
      <c r="A2839" t="s">
        <v>4</v>
      </c>
      <c r="B2839">
        <f t="shared" si="177"/>
        <v>0</v>
      </c>
      <c r="C2839" t="s">
        <v>5</v>
      </c>
      <c r="D2839">
        <v>862.060038480201</v>
      </c>
      <c r="E2839">
        <v>12085.453081915097</v>
      </c>
      <c r="F2839" s="3">
        <f t="shared" si="176"/>
        <v>-1.6069661846453027</v>
      </c>
      <c r="G2839">
        <f t="shared" si="178"/>
        <v>3.9350799867957247E-2</v>
      </c>
      <c r="H2839">
        <f t="shared" si="179"/>
        <v>-4.0145972936800792E-2</v>
      </c>
    </row>
    <row r="2840" spans="1:8" x14ac:dyDescent="0.3">
      <c r="A2840" t="s">
        <v>4</v>
      </c>
      <c r="B2840">
        <f t="shared" si="177"/>
        <v>0</v>
      </c>
      <c r="C2840" t="s">
        <v>5</v>
      </c>
      <c r="D2840">
        <v>12.186420297286531</v>
      </c>
      <c r="E2840">
        <v>19910.968967172419</v>
      </c>
      <c r="F2840" s="3">
        <f t="shared" si="176"/>
        <v>-1.0201979925176823</v>
      </c>
      <c r="G2840">
        <f t="shared" si="178"/>
        <v>3.6952948389918958E-2</v>
      </c>
      <c r="H2840">
        <f t="shared" si="179"/>
        <v>-3.7653008969409617E-2</v>
      </c>
    </row>
    <row r="2841" spans="1:8" x14ac:dyDescent="0.3">
      <c r="A2841" t="s">
        <v>4</v>
      </c>
      <c r="B2841">
        <f t="shared" si="177"/>
        <v>0</v>
      </c>
      <c r="C2841" t="s">
        <v>4</v>
      </c>
      <c r="D2841">
        <v>0</v>
      </c>
      <c r="E2841">
        <v>30208.046444174575</v>
      </c>
      <c r="F2841" s="3">
        <f t="shared" si="176"/>
        <v>-0.24810863458011051</v>
      </c>
      <c r="G2841">
        <f t="shared" si="178"/>
        <v>3.4011121135972419E-2</v>
      </c>
      <c r="H2841">
        <f t="shared" si="179"/>
        <v>-3.4602957399007525E-2</v>
      </c>
    </row>
    <row r="2842" spans="1:8" x14ac:dyDescent="0.3">
      <c r="A2842" t="s">
        <v>4</v>
      </c>
      <c r="B2842">
        <f t="shared" si="177"/>
        <v>0</v>
      </c>
      <c r="C2842" t="s">
        <v>4</v>
      </c>
      <c r="D2842">
        <v>1820.3254899790413</v>
      </c>
      <c r="E2842">
        <v>31309.99848405947</v>
      </c>
      <c r="F2842" s="3">
        <f t="shared" si="176"/>
        <v>-0.16548272010554785</v>
      </c>
      <c r="G2842">
        <f t="shared" si="178"/>
        <v>3.3710015782186319E-2</v>
      </c>
      <c r="H2842">
        <f t="shared" si="179"/>
        <v>-3.4291299116162154E-2</v>
      </c>
    </row>
    <row r="2843" spans="1:8" x14ac:dyDescent="0.3">
      <c r="A2843" t="s">
        <v>4</v>
      </c>
      <c r="B2843">
        <f t="shared" si="177"/>
        <v>0</v>
      </c>
      <c r="C2843" t="s">
        <v>4</v>
      </c>
      <c r="D2843">
        <v>576.06899287493559</v>
      </c>
      <c r="E2843">
        <v>40179.830054154583</v>
      </c>
      <c r="F2843" s="3">
        <f t="shared" si="176"/>
        <v>0.49958973149679975</v>
      </c>
      <c r="G2843">
        <f t="shared" si="178"/>
        <v>3.1378359099514953E-2</v>
      </c>
      <c r="H2843">
        <f t="shared" si="179"/>
        <v>-3.1881206809071395E-2</v>
      </c>
    </row>
    <row r="2844" spans="1:8" x14ac:dyDescent="0.3">
      <c r="A2844" t="s">
        <v>4</v>
      </c>
      <c r="B2844">
        <f t="shared" si="177"/>
        <v>0</v>
      </c>
      <c r="C2844" t="s">
        <v>4</v>
      </c>
      <c r="D2844">
        <v>837.75262129360829</v>
      </c>
      <c r="E2844">
        <v>31017.901135794702</v>
      </c>
      <c r="F2844" s="3">
        <f t="shared" si="176"/>
        <v>-0.18738459027994517</v>
      </c>
      <c r="G2844">
        <f t="shared" si="178"/>
        <v>3.378957906342895E-2</v>
      </c>
      <c r="H2844">
        <f t="shared" si="179"/>
        <v>-3.4373641433995912E-2</v>
      </c>
    </row>
    <row r="2845" spans="1:8" x14ac:dyDescent="0.3">
      <c r="A2845" t="s">
        <v>4</v>
      </c>
      <c r="B2845">
        <f t="shared" si="177"/>
        <v>0</v>
      </c>
      <c r="C2845" t="s">
        <v>4</v>
      </c>
      <c r="D2845">
        <v>399.79388495452997</v>
      </c>
      <c r="E2845">
        <v>34875.332328729739</v>
      </c>
      <c r="F2845" s="3">
        <f t="shared" si="176"/>
        <v>0.10185102824321053</v>
      </c>
      <c r="G2845">
        <f t="shared" si="178"/>
        <v>3.2753327836373775E-2</v>
      </c>
      <c r="H2845">
        <f t="shared" si="179"/>
        <v>-3.3301725920613694E-2</v>
      </c>
    </row>
    <row r="2846" spans="1:8" x14ac:dyDescent="0.3">
      <c r="A2846" t="s">
        <v>4</v>
      </c>
      <c r="B2846">
        <f t="shared" si="177"/>
        <v>0</v>
      </c>
      <c r="C2846" t="s">
        <v>5</v>
      </c>
      <c r="D2846">
        <v>578.7550988961616</v>
      </c>
      <c r="E2846">
        <v>20909.835369631324</v>
      </c>
      <c r="F2846" s="3">
        <f t="shared" si="176"/>
        <v>-0.94530158418605958</v>
      </c>
      <c r="G2846">
        <f t="shared" si="178"/>
        <v>3.6657180227770023E-2</v>
      </c>
      <c r="H2846">
        <f t="shared" si="179"/>
        <v>-3.7345939077829723E-2</v>
      </c>
    </row>
    <row r="2847" spans="1:8" x14ac:dyDescent="0.3">
      <c r="A2847" t="s">
        <v>4</v>
      </c>
      <c r="B2847">
        <f t="shared" si="177"/>
        <v>0</v>
      </c>
      <c r="C2847" t="s">
        <v>4</v>
      </c>
      <c r="D2847">
        <v>1106.540874506717</v>
      </c>
      <c r="E2847">
        <v>46565.059953600983</v>
      </c>
      <c r="F2847" s="3">
        <f t="shared" si="176"/>
        <v>0.97836325382467537</v>
      </c>
      <c r="G2847">
        <f t="shared" si="178"/>
        <v>2.9797242155452378E-2</v>
      </c>
      <c r="H2847">
        <f t="shared" si="179"/>
        <v>-3.0250200622445423E-2</v>
      </c>
    </row>
    <row r="2848" spans="1:8" x14ac:dyDescent="0.3">
      <c r="A2848" t="s">
        <v>4</v>
      </c>
      <c r="B2848">
        <f t="shared" si="177"/>
        <v>0</v>
      </c>
      <c r="C2848" t="s">
        <v>4</v>
      </c>
      <c r="D2848">
        <v>390.74561138811538</v>
      </c>
      <c r="E2848">
        <v>38442.296063491238</v>
      </c>
      <c r="F2848" s="3">
        <f t="shared" si="176"/>
        <v>0.36930698804437928</v>
      </c>
      <c r="G2848">
        <f t="shared" si="178"/>
        <v>3.18224770273784E-2</v>
      </c>
      <c r="H2848">
        <f t="shared" si="179"/>
        <v>-3.233981701908345E-2</v>
      </c>
    </row>
    <row r="2849" spans="1:8" x14ac:dyDescent="0.3">
      <c r="A2849" t="s">
        <v>4</v>
      </c>
      <c r="B2849">
        <f t="shared" si="177"/>
        <v>0</v>
      </c>
      <c r="C2849" t="s">
        <v>5</v>
      </c>
      <c r="D2849">
        <v>274.19462780720141</v>
      </c>
      <c r="E2849">
        <v>15421.551657441471</v>
      </c>
      <c r="F2849" s="3">
        <f t="shared" si="176"/>
        <v>-1.3568208193270936</v>
      </c>
      <c r="G2849">
        <f t="shared" si="178"/>
        <v>3.8310844172459349E-2</v>
      </c>
      <c r="H2849">
        <f t="shared" si="179"/>
        <v>-3.9064003372258176E-2</v>
      </c>
    </row>
    <row r="2850" spans="1:8" x14ac:dyDescent="0.3">
      <c r="A2850" t="s">
        <v>4</v>
      </c>
      <c r="B2850">
        <f t="shared" si="177"/>
        <v>0</v>
      </c>
      <c r="C2850" t="s">
        <v>4</v>
      </c>
      <c r="D2850">
        <v>1476.8776419990372</v>
      </c>
      <c r="E2850">
        <v>42271.333408172264</v>
      </c>
      <c r="F2850" s="3">
        <f t="shared" si="176"/>
        <v>0.6564135958733085</v>
      </c>
      <c r="G2850">
        <f t="shared" si="178"/>
        <v>3.0851717006454813E-2</v>
      </c>
      <c r="H2850">
        <f t="shared" si="179"/>
        <v>-3.1337651973657066E-2</v>
      </c>
    </row>
    <row r="2851" spans="1:8" x14ac:dyDescent="0.3">
      <c r="A2851" t="s">
        <v>4</v>
      </c>
      <c r="B2851">
        <f t="shared" si="177"/>
        <v>0</v>
      </c>
      <c r="C2851" t="s">
        <v>4</v>
      </c>
      <c r="D2851">
        <v>578.46074236952882</v>
      </c>
      <c r="E2851">
        <v>20306.936012481478</v>
      </c>
      <c r="F2851" s="3">
        <f t="shared" si="176"/>
        <v>-0.99050782630693768</v>
      </c>
      <c r="G2851">
        <f t="shared" si="178"/>
        <v>3.6835427479923695E-2</v>
      </c>
      <c r="H2851">
        <f t="shared" si="179"/>
        <v>-3.7530986125534335E-2</v>
      </c>
    </row>
    <row r="2852" spans="1:8" x14ac:dyDescent="0.3">
      <c r="A2852" t="s">
        <v>4</v>
      </c>
      <c r="B2852">
        <f t="shared" si="177"/>
        <v>0</v>
      </c>
      <c r="C2852" t="s">
        <v>4</v>
      </c>
      <c r="D2852">
        <v>1064.1477133063513</v>
      </c>
      <c r="E2852">
        <v>28192.125883028359</v>
      </c>
      <c r="F2852" s="3">
        <f t="shared" si="176"/>
        <v>-0.39926519479681344</v>
      </c>
      <c r="G2852">
        <f t="shared" si="178"/>
        <v>3.4568694161704494E-2</v>
      </c>
      <c r="H2852">
        <f t="shared" si="179"/>
        <v>-3.5180328439900217E-2</v>
      </c>
    </row>
    <row r="2853" spans="1:8" x14ac:dyDescent="0.3">
      <c r="A2853" t="s">
        <v>4</v>
      </c>
      <c r="B2853">
        <f t="shared" si="177"/>
        <v>0</v>
      </c>
      <c r="C2853" t="s">
        <v>4</v>
      </c>
      <c r="D2853">
        <v>1598.3034172646539</v>
      </c>
      <c r="E2853">
        <v>46404.664694808926</v>
      </c>
      <c r="F2853" s="3">
        <f t="shared" si="176"/>
        <v>0.96633659163304109</v>
      </c>
      <c r="G2853">
        <f t="shared" si="178"/>
        <v>2.9835997196459019E-2</v>
      </c>
      <c r="H2853">
        <f t="shared" si="179"/>
        <v>-3.0290146721087926E-2</v>
      </c>
    </row>
    <row r="2854" spans="1:8" x14ac:dyDescent="0.3">
      <c r="A2854" t="s">
        <v>4</v>
      </c>
      <c r="B2854">
        <f t="shared" si="177"/>
        <v>0</v>
      </c>
      <c r="C2854" t="s">
        <v>4</v>
      </c>
      <c r="D2854">
        <v>863.45182957762665</v>
      </c>
      <c r="E2854">
        <v>33529.880653801949</v>
      </c>
      <c r="F2854" s="3">
        <f t="shared" si="176"/>
        <v>9.671685120257159E-4</v>
      </c>
      <c r="G2854">
        <f t="shared" si="178"/>
        <v>3.3111232332439199E-2</v>
      </c>
      <c r="H2854">
        <f t="shared" si="179"/>
        <v>-3.367181841029146E-2</v>
      </c>
    </row>
    <row r="2855" spans="1:8" x14ac:dyDescent="0.3">
      <c r="A2855" t="s">
        <v>4</v>
      </c>
      <c r="B2855">
        <f t="shared" si="177"/>
        <v>0</v>
      </c>
      <c r="C2855" t="s">
        <v>4</v>
      </c>
      <c r="D2855">
        <v>1157.7598572533116</v>
      </c>
      <c r="E2855">
        <v>32574.502898819803</v>
      </c>
      <c r="F2855" s="3">
        <f t="shared" si="176"/>
        <v>-7.0668399840205051E-2</v>
      </c>
      <c r="G2855">
        <f t="shared" si="178"/>
        <v>3.3367663175619428E-2</v>
      </c>
      <c r="H2855">
        <f t="shared" si="179"/>
        <v>-3.3937065936256394E-2</v>
      </c>
    </row>
    <row r="2856" spans="1:8" x14ac:dyDescent="0.3">
      <c r="A2856" t="s">
        <v>4</v>
      </c>
      <c r="B2856">
        <f t="shared" si="177"/>
        <v>0</v>
      </c>
      <c r="C2856" t="s">
        <v>5</v>
      </c>
      <c r="D2856">
        <v>406.38604907432989</v>
      </c>
      <c r="E2856">
        <v>24086.952487447335</v>
      </c>
      <c r="F2856" s="3">
        <f t="shared" si="176"/>
        <v>-0.70707687226506188</v>
      </c>
      <c r="G2856">
        <f t="shared" si="178"/>
        <v>3.5731491471305929E-2</v>
      </c>
      <c r="H2856">
        <f t="shared" si="179"/>
        <v>-3.6385487337343432E-2</v>
      </c>
    </row>
    <row r="2857" spans="1:8" x14ac:dyDescent="0.3">
      <c r="A2857" t="s">
        <v>4</v>
      </c>
      <c r="B2857">
        <f t="shared" si="177"/>
        <v>0</v>
      </c>
      <c r="C2857" t="s">
        <v>4</v>
      </c>
      <c r="D2857">
        <v>309.24448769500782</v>
      </c>
      <c r="E2857">
        <v>44202.707504713049</v>
      </c>
      <c r="F2857" s="3">
        <f t="shared" si="176"/>
        <v>0.80123074321107635</v>
      </c>
      <c r="G2857">
        <f t="shared" si="178"/>
        <v>3.0373002480322524E-2</v>
      </c>
      <c r="H2857">
        <f t="shared" si="179"/>
        <v>-3.0843820078158272E-2</v>
      </c>
    </row>
    <row r="2858" spans="1:8" x14ac:dyDescent="0.3">
      <c r="A2858" t="s">
        <v>4</v>
      </c>
      <c r="B2858">
        <f t="shared" si="177"/>
        <v>0</v>
      </c>
      <c r="C2858" t="s">
        <v>4</v>
      </c>
      <c r="D2858">
        <v>943.95124426801419</v>
      </c>
      <c r="E2858">
        <v>28353.630014536553</v>
      </c>
      <c r="F2858" s="3">
        <f t="shared" si="176"/>
        <v>-0.38715538776866137</v>
      </c>
      <c r="G2858">
        <f t="shared" si="178"/>
        <v>3.45237016924494E-2</v>
      </c>
      <c r="H2858">
        <f t="shared" si="179"/>
        <v>-3.5133726034723929E-2</v>
      </c>
    </row>
    <row r="2859" spans="1:8" x14ac:dyDescent="0.3">
      <c r="A2859" t="s">
        <v>4</v>
      </c>
      <c r="B2859">
        <f t="shared" si="177"/>
        <v>0</v>
      </c>
      <c r="C2859" t="s">
        <v>4</v>
      </c>
      <c r="D2859">
        <v>1206.7919371581929</v>
      </c>
      <c r="E2859">
        <v>42916.701394757809</v>
      </c>
      <c r="F2859" s="3">
        <f t="shared" si="176"/>
        <v>0.70480419558562257</v>
      </c>
      <c r="G2859">
        <f t="shared" si="178"/>
        <v>3.0690947562713383E-2</v>
      </c>
      <c r="H2859">
        <f t="shared" si="179"/>
        <v>-3.1171778378018374E-2</v>
      </c>
    </row>
    <row r="2860" spans="1:8" x14ac:dyDescent="0.3">
      <c r="A2860" t="s">
        <v>4</v>
      </c>
      <c r="B2860">
        <f t="shared" si="177"/>
        <v>0</v>
      </c>
      <c r="C2860" t="s">
        <v>5</v>
      </c>
      <c r="D2860">
        <v>1448.0604575363743</v>
      </c>
      <c r="E2860">
        <v>21028.286750215699</v>
      </c>
      <c r="F2860" s="3">
        <f t="shared" si="176"/>
        <v>-0.93641993300042292</v>
      </c>
      <c r="G2860">
        <f t="shared" si="178"/>
        <v>3.6622257716772459E-2</v>
      </c>
      <c r="H2860">
        <f t="shared" si="179"/>
        <v>-3.7309688350361352E-2</v>
      </c>
    </row>
    <row r="2861" spans="1:8" x14ac:dyDescent="0.3">
      <c r="A2861" t="s">
        <v>4</v>
      </c>
      <c r="B2861">
        <f t="shared" si="177"/>
        <v>0</v>
      </c>
      <c r="C2861" t="s">
        <v>4</v>
      </c>
      <c r="D2861">
        <v>1166.5939892930103</v>
      </c>
      <c r="E2861">
        <v>26977.622748672169</v>
      </c>
      <c r="F2861" s="3">
        <f t="shared" si="176"/>
        <v>-0.49033034870213665</v>
      </c>
      <c r="G2861">
        <f t="shared" si="178"/>
        <v>3.4908850931147116E-2</v>
      </c>
      <c r="H2861">
        <f t="shared" si="179"/>
        <v>-3.5532727110113259E-2</v>
      </c>
    </row>
    <row r="2862" spans="1:8" x14ac:dyDescent="0.3">
      <c r="A2862" t="s">
        <v>4</v>
      </c>
      <c r="B2862">
        <f t="shared" si="177"/>
        <v>0</v>
      </c>
      <c r="C2862" t="s">
        <v>4</v>
      </c>
      <c r="D2862">
        <v>800.30867198516955</v>
      </c>
      <c r="E2862">
        <v>61281.300810500325</v>
      </c>
      <c r="F2862" s="3">
        <f t="shared" si="176"/>
        <v>2.0818077000605046</v>
      </c>
      <c r="G2862">
        <f t="shared" si="178"/>
        <v>2.6441867242947614E-2</v>
      </c>
      <c r="H2862">
        <f t="shared" si="179"/>
        <v>-2.6797740742644276E-2</v>
      </c>
    </row>
    <row r="2863" spans="1:8" x14ac:dyDescent="0.3">
      <c r="A2863" t="s">
        <v>4</v>
      </c>
      <c r="B2863">
        <f t="shared" si="177"/>
        <v>0</v>
      </c>
      <c r="C2863" t="s">
        <v>4</v>
      </c>
      <c r="D2863">
        <v>714.92600008020133</v>
      </c>
      <c r="E2863">
        <v>31032.869700075968</v>
      </c>
      <c r="F2863" s="3">
        <f t="shared" si="176"/>
        <v>-0.18626222626831357</v>
      </c>
      <c r="G2863">
        <f t="shared" si="178"/>
        <v>3.3785497431598609E-2</v>
      </c>
      <c r="H2863">
        <f t="shared" si="179"/>
        <v>-3.4369417071351174E-2</v>
      </c>
    </row>
    <row r="2864" spans="1:8" x14ac:dyDescent="0.3">
      <c r="A2864" t="s">
        <v>4</v>
      </c>
      <c r="B2864">
        <f t="shared" si="177"/>
        <v>0</v>
      </c>
      <c r="C2864" t="s">
        <v>4</v>
      </c>
      <c r="D2864">
        <v>471.25508306954833</v>
      </c>
      <c r="E2864">
        <v>28417.74199077033</v>
      </c>
      <c r="F2864" s="3">
        <f t="shared" si="176"/>
        <v>-0.3823481815805948</v>
      </c>
      <c r="G2864">
        <f t="shared" si="178"/>
        <v>3.4505856781630984E-2</v>
      </c>
      <c r="H2864">
        <f t="shared" si="179"/>
        <v>-3.5115243192692575E-2</v>
      </c>
    </row>
    <row r="2865" spans="1:8" x14ac:dyDescent="0.3">
      <c r="A2865" t="s">
        <v>4</v>
      </c>
      <c r="B2865">
        <f t="shared" si="177"/>
        <v>0</v>
      </c>
      <c r="C2865" t="s">
        <v>4</v>
      </c>
      <c r="D2865">
        <v>662.16444509423809</v>
      </c>
      <c r="E2865">
        <v>30390.060069912885</v>
      </c>
      <c r="F2865" s="3">
        <f t="shared" si="176"/>
        <v>-0.23446099681628416</v>
      </c>
      <c r="G2865">
        <f t="shared" si="178"/>
        <v>3.3961208118490405E-2</v>
      </c>
      <c r="H2865">
        <f t="shared" si="179"/>
        <v>-3.4551288348663257E-2</v>
      </c>
    </row>
    <row r="2866" spans="1:8" x14ac:dyDescent="0.3">
      <c r="A2866" t="s">
        <v>4</v>
      </c>
      <c r="B2866">
        <f t="shared" si="177"/>
        <v>0</v>
      </c>
      <c r="C2866" t="s">
        <v>4</v>
      </c>
      <c r="D2866">
        <v>770.43196192415417</v>
      </c>
      <c r="E2866">
        <v>53398.314727923294</v>
      </c>
      <c r="F2866" s="3">
        <f t="shared" si="176"/>
        <v>1.4907303116732442</v>
      </c>
      <c r="G2866">
        <f t="shared" si="178"/>
        <v>2.8190765961034567E-2</v>
      </c>
      <c r="H2866">
        <f t="shared" si="179"/>
        <v>-2.8595755060247127E-2</v>
      </c>
    </row>
    <row r="2867" spans="1:8" x14ac:dyDescent="0.3">
      <c r="A2867" t="s">
        <v>4</v>
      </c>
      <c r="B2867">
        <f t="shared" si="177"/>
        <v>0</v>
      </c>
      <c r="C2867" t="s">
        <v>4</v>
      </c>
      <c r="D2867">
        <v>597.32686956987345</v>
      </c>
      <c r="E2867">
        <v>55496.777112943506</v>
      </c>
      <c r="F2867" s="3">
        <f t="shared" si="176"/>
        <v>1.6480759739861686</v>
      </c>
      <c r="G2867">
        <f t="shared" si="178"/>
        <v>2.7714526014869102E-2</v>
      </c>
      <c r="H2867">
        <f t="shared" si="179"/>
        <v>-2.8105820126803807E-2</v>
      </c>
    </row>
    <row r="2868" spans="1:8" x14ac:dyDescent="0.3">
      <c r="A2868" t="s">
        <v>4</v>
      </c>
      <c r="B2868">
        <f t="shared" si="177"/>
        <v>0</v>
      </c>
      <c r="C2868" t="s">
        <v>4</v>
      </c>
      <c r="D2868">
        <v>140.85302251925702</v>
      </c>
      <c r="E2868">
        <v>48183.276739854075</v>
      </c>
      <c r="F2868" s="3">
        <f t="shared" si="176"/>
        <v>1.0996994254027197</v>
      </c>
      <c r="G2868">
        <f t="shared" si="178"/>
        <v>2.94089650344318E-2</v>
      </c>
      <c r="H2868">
        <f t="shared" si="179"/>
        <v>-2.9850078643861987E-2</v>
      </c>
    </row>
    <row r="2869" spans="1:8" x14ac:dyDescent="0.3">
      <c r="A2869" t="s">
        <v>4</v>
      </c>
      <c r="B2869">
        <f t="shared" si="177"/>
        <v>0</v>
      </c>
      <c r="C2869" t="s">
        <v>4</v>
      </c>
      <c r="D2869">
        <v>1035.5529439982179</v>
      </c>
      <c r="E2869">
        <v>29423.232028592305</v>
      </c>
      <c r="F2869" s="3">
        <f t="shared" si="176"/>
        <v>-0.30695512374952855</v>
      </c>
      <c r="G2869">
        <f t="shared" si="178"/>
        <v>3.4227149933583251E-2</v>
      </c>
      <c r="H2869">
        <f t="shared" si="179"/>
        <v>-3.4826617279287896E-2</v>
      </c>
    </row>
    <row r="2870" spans="1:8" x14ac:dyDescent="0.3">
      <c r="A2870" t="s">
        <v>4</v>
      </c>
      <c r="B2870">
        <f t="shared" si="177"/>
        <v>0</v>
      </c>
      <c r="C2870" t="s">
        <v>5</v>
      </c>
      <c r="D2870">
        <v>784.10878118082985</v>
      </c>
      <c r="E2870">
        <v>11560.567698561954</v>
      </c>
      <c r="F2870" s="3">
        <f t="shared" si="176"/>
        <v>-1.646322829239758</v>
      </c>
      <c r="G2870">
        <f t="shared" si="178"/>
        <v>3.9516867366794391E-2</v>
      </c>
      <c r="H2870">
        <f t="shared" si="179"/>
        <v>-4.0318857955098084E-2</v>
      </c>
    </row>
    <row r="2871" spans="1:8" x14ac:dyDescent="0.3">
      <c r="A2871" t="s">
        <v>4</v>
      </c>
      <c r="B2871">
        <f t="shared" si="177"/>
        <v>0</v>
      </c>
      <c r="C2871" t="s">
        <v>5</v>
      </c>
      <c r="D2871">
        <v>442.02742502512524</v>
      </c>
      <c r="E2871">
        <v>17072.336638821329</v>
      </c>
      <c r="F2871" s="3">
        <f t="shared" si="176"/>
        <v>-1.233042638652704</v>
      </c>
      <c r="G2871">
        <f t="shared" si="178"/>
        <v>3.7806056586186895E-2</v>
      </c>
      <c r="H2871">
        <f t="shared" si="179"/>
        <v>-3.8539244255599542E-2</v>
      </c>
    </row>
    <row r="2872" spans="1:8" x14ac:dyDescent="0.3">
      <c r="A2872" t="s">
        <v>4</v>
      </c>
      <c r="B2872">
        <f t="shared" si="177"/>
        <v>0</v>
      </c>
      <c r="C2872" t="s">
        <v>4</v>
      </c>
      <c r="D2872">
        <v>888.08143198555808</v>
      </c>
      <c r="E2872">
        <v>54072.657019848259</v>
      </c>
      <c r="F2872" s="3">
        <f t="shared" si="176"/>
        <v>1.5412934455687928</v>
      </c>
      <c r="G2872">
        <f t="shared" si="178"/>
        <v>2.8036865810216076E-2</v>
      </c>
      <c r="H2872">
        <f t="shared" si="179"/>
        <v>-2.8437403029262818E-2</v>
      </c>
    </row>
    <row r="2873" spans="1:8" x14ac:dyDescent="0.3">
      <c r="A2873" t="s">
        <v>4</v>
      </c>
      <c r="B2873">
        <f t="shared" si="177"/>
        <v>0</v>
      </c>
      <c r="C2873" t="s">
        <v>4</v>
      </c>
      <c r="D2873">
        <v>704.20290830704459</v>
      </c>
      <c r="E2873">
        <v>44775.122006995953</v>
      </c>
      <c r="F2873" s="3">
        <f t="shared" si="176"/>
        <v>0.84415118801969702</v>
      </c>
      <c r="G2873">
        <f t="shared" si="178"/>
        <v>3.0232510134100138E-2</v>
      </c>
      <c r="H2873">
        <f t="shared" si="179"/>
        <v>-3.0698937386800802E-2</v>
      </c>
    </row>
    <row r="2874" spans="1:8" x14ac:dyDescent="0.3">
      <c r="A2874" t="s">
        <v>4</v>
      </c>
      <c r="B2874">
        <f t="shared" si="177"/>
        <v>0</v>
      </c>
      <c r="C2874" t="s">
        <v>5</v>
      </c>
      <c r="D2874">
        <v>1016.4506164284282</v>
      </c>
      <c r="E2874">
        <v>15099.530201258842</v>
      </c>
      <c r="F2874" s="3">
        <f t="shared" si="176"/>
        <v>-1.3809664412184959</v>
      </c>
      <c r="G2874">
        <f t="shared" si="178"/>
        <v>3.8410065523470052E-2</v>
      </c>
      <c r="H2874">
        <f t="shared" si="179"/>
        <v>-3.9167182730468784E-2</v>
      </c>
    </row>
    <row r="2875" spans="1:8" x14ac:dyDescent="0.3">
      <c r="A2875" t="s">
        <v>4</v>
      </c>
      <c r="B2875">
        <f t="shared" si="177"/>
        <v>0</v>
      </c>
      <c r="C2875" t="s">
        <v>4</v>
      </c>
      <c r="D2875">
        <v>1036.4607280059879</v>
      </c>
      <c r="E2875">
        <v>42914.981672465641</v>
      </c>
      <c r="F2875" s="3">
        <f t="shared" si="176"/>
        <v>0.70467524838838569</v>
      </c>
      <c r="G2875">
        <f t="shared" si="178"/>
        <v>3.0691374887723426E-2</v>
      </c>
      <c r="H2875">
        <f t="shared" si="179"/>
        <v>-3.1172219233391762E-2</v>
      </c>
    </row>
    <row r="2876" spans="1:8" x14ac:dyDescent="0.3">
      <c r="A2876" t="s">
        <v>4</v>
      </c>
      <c r="B2876">
        <f t="shared" si="177"/>
        <v>0</v>
      </c>
      <c r="C2876" t="s">
        <v>5</v>
      </c>
      <c r="D2876">
        <v>1060.2200341391676</v>
      </c>
      <c r="E2876">
        <v>22795.942988319224</v>
      </c>
      <c r="F2876" s="3">
        <f t="shared" si="176"/>
        <v>-0.80387858105081789</v>
      </c>
      <c r="G2876">
        <f t="shared" si="178"/>
        <v>3.6104895100103375E-2</v>
      </c>
      <c r="H2876">
        <f t="shared" si="179"/>
        <v>-3.6772802636589677E-2</v>
      </c>
    </row>
    <row r="2877" spans="1:8" x14ac:dyDescent="0.3">
      <c r="A2877" t="s">
        <v>4</v>
      </c>
      <c r="B2877">
        <f t="shared" si="177"/>
        <v>0</v>
      </c>
      <c r="C2877" t="s">
        <v>4</v>
      </c>
      <c r="D2877">
        <v>1243.928059898961</v>
      </c>
      <c r="E2877">
        <v>38075.43829918158</v>
      </c>
      <c r="F2877" s="3">
        <f t="shared" si="176"/>
        <v>0.34179947668177468</v>
      </c>
      <c r="G2877">
        <f t="shared" si="178"/>
        <v>3.1917021106995278E-2</v>
      </c>
      <c r="H2877">
        <f t="shared" si="179"/>
        <v>-3.2437473382574709E-2</v>
      </c>
    </row>
    <row r="2878" spans="1:8" x14ac:dyDescent="0.3">
      <c r="A2878" t="s">
        <v>4</v>
      </c>
      <c r="B2878">
        <f t="shared" si="177"/>
        <v>0</v>
      </c>
      <c r="C2878" t="s">
        <v>5</v>
      </c>
      <c r="D2878">
        <v>1291.977345808973</v>
      </c>
      <c r="E2878">
        <v>26571.874560248867</v>
      </c>
      <c r="F2878" s="3">
        <f t="shared" si="176"/>
        <v>-0.52075391878634325</v>
      </c>
      <c r="G2878">
        <f t="shared" si="178"/>
        <v>3.5023209745474924E-2</v>
      </c>
      <c r="H2878">
        <f t="shared" si="179"/>
        <v>-3.5651229482109213E-2</v>
      </c>
    </row>
    <row r="2879" spans="1:8" x14ac:dyDescent="0.3">
      <c r="A2879" t="s">
        <v>4</v>
      </c>
      <c r="B2879">
        <f t="shared" si="177"/>
        <v>0</v>
      </c>
      <c r="C2879" t="s">
        <v>4</v>
      </c>
      <c r="D2879">
        <v>69.252475805338577</v>
      </c>
      <c r="E2879">
        <v>20222.866238867602</v>
      </c>
      <c r="F2879" s="3">
        <f t="shared" si="176"/>
        <v>-0.99681149622458809</v>
      </c>
      <c r="G2879">
        <f t="shared" si="178"/>
        <v>3.6860348845888034E-2</v>
      </c>
      <c r="H2879">
        <f t="shared" si="179"/>
        <v>-3.7556860923148784E-2</v>
      </c>
    </row>
    <row r="2880" spans="1:8" x14ac:dyDescent="0.3">
      <c r="A2880" t="s">
        <v>4</v>
      </c>
      <c r="B2880">
        <f t="shared" si="177"/>
        <v>0</v>
      </c>
      <c r="C2880" t="s">
        <v>4</v>
      </c>
      <c r="D2880">
        <v>196.3892855258116</v>
      </c>
      <c r="E2880">
        <v>29932.662034711164</v>
      </c>
      <c r="F2880" s="3">
        <f t="shared" si="176"/>
        <v>-0.26875734508690224</v>
      </c>
      <c r="G2880">
        <f t="shared" si="178"/>
        <v>3.4086773496511368E-2</v>
      </c>
      <c r="H2880">
        <f t="shared" si="179"/>
        <v>-3.4681276440502895E-2</v>
      </c>
    </row>
    <row r="2881" spans="1:8" x14ac:dyDescent="0.3">
      <c r="A2881" t="s">
        <v>4</v>
      </c>
      <c r="B2881">
        <f t="shared" si="177"/>
        <v>0</v>
      </c>
      <c r="C2881" t="s">
        <v>5</v>
      </c>
      <c r="D2881">
        <v>709.02710288381058</v>
      </c>
      <c r="E2881">
        <v>18305.734522333343</v>
      </c>
      <c r="F2881" s="3">
        <f t="shared" si="176"/>
        <v>-1.1405607298694367</v>
      </c>
      <c r="G2881">
        <f t="shared" si="178"/>
        <v>3.7433077184768251E-2</v>
      </c>
      <c r="H2881">
        <f t="shared" si="179"/>
        <v>-3.815168503966658E-2</v>
      </c>
    </row>
    <row r="2882" spans="1:8" x14ac:dyDescent="0.3">
      <c r="A2882" t="s">
        <v>4</v>
      </c>
      <c r="B2882">
        <f t="shared" si="177"/>
        <v>0</v>
      </c>
      <c r="C2882" t="s">
        <v>4</v>
      </c>
      <c r="D2882">
        <v>1034.1499623918503</v>
      </c>
      <c r="E2882">
        <v>52106.838703787063</v>
      </c>
      <c r="F2882" s="3">
        <f t="shared" si="176"/>
        <v>1.3938936221859459</v>
      </c>
      <c r="G2882">
        <f t="shared" si="178"/>
        <v>2.8487802931228354E-2</v>
      </c>
      <c r="H2882">
        <f t="shared" si="179"/>
        <v>-2.8901455360518823E-2</v>
      </c>
    </row>
    <row r="2883" spans="1:8" x14ac:dyDescent="0.3">
      <c r="A2883" t="s">
        <v>4</v>
      </c>
      <c r="B2883">
        <f t="shared" si="177"/>
        <v>0</v>
      </c>
      <c r="C2883" t="s">
        <v>4</v>
      </c>
      <c r="D2883">
        <v>868.0060300576115</v>
      </c>
      <c r="E2883">
        <v>50549.533461952655</v>
      </c>
      <c r="F2883" s="3">
        <f t="shared" si="176"/>
        <v>1.2771246839152399</v>
      </c>
      <c r="G2883">
        <f t="shared" si="178"/>
        <v>2.8850021855713899E-2</v>
      </c>
      <c r="H2883">
        <f t="shared" si="179"/>
        <v>-2.9274365208978158E-2</v>
      </c>
    </row>
    <row r="2884" spans="1:8" x14ac:dyDescent="0.3">
      <c r="A2884" t="s">
        <v>4</v>
      </c>
      <c r="B2884">
        <f t="shared" si="177"/>
        <v>0</v>
      </c>
      <c r="C2884" t="s">
        <v>4</v>
      </c>
      <c r="D2884">
        <v>1236.006993237625</v>
      </c>
      <c r="E2884">
        <v>48800.35684786136</v>
      </c>
      <c r="F2884" s="3">
        <f t="shared" si="176"/>
        <v>1.145968960176202</v>
      </c>
      <c r="G2884">
        <f t="shared" si="178"/>
        <v>2.9262197845848336E-2</v>
      </c>
      <c r="H2884">
        <f t="shared" si="179"/>
        <v>-2.9698875832615653E-2</v>
      </c>
    </row>
    <row r="2885" spans="1:8" x14ac:dyDescent="0.3">
      <c r="A2885" t="s">
        <v>4</v>
      </c>
      <c r="B2885">
        <f t="shared" si="177"/>
        <v>0</v>
      </c>
      <c r="C2885" t="s">
        <v>4</v>
      </c>
      <c r="D2885">
        <v>12.912349554621755</v>
      </c>
      <c r="E2885">
        <v>46282.257732984799</v>
      </c>
      <c r="F2885" s="3">
        <f t="shared" si="176"/>
        <v>0.9571583454002669</v>
      </c>
      <c r="G2885">
        <f t="shared" si="178"/>
        <v>2.9865606289890993E-2</v>
      </c>
      <c r="H2885">
        <f t="shared" si="179"/>
        <v>-3.0320666865296126E-2</v>
      </c>
    </row>
    <row r="2886" spans="1:8" x14ac:dyDescent="0.3">
      <c r="A2886" t="s">
        <v>4</v>
      </c>
      <c r="B2886">
        <f t="shared" si="177"/>
        <v>0</v>
      </c>
      <c r="C2886" t="s">
        <v>5</v>
      </c>
      <c r="D2886">
        <v>826.45363651391415</v>
      </c>
      <c r="E2886">
        <v>21342.703029735865</v>
      </c>
      <c r="F2886" s="3">
        <f t="shared" si="176"/>
        <v>-0.91284455795619046</v>
      </c>
      <c r="G2886">
        <f t="shared" si="178"/>
        <v>3.6529714879309991E-2</v>
      </c>
      <c r="H2886">
        <f t="shared" si="179"/>
        <v>-3.7213632163036345E-2</v>
      </c>
    </row>
    <row r="2887" spans="1:8" x14ac:dyDescent="0.3">
      <c r="A2887" t="s">
        <v>4</v>
      </c>
      <c r="B2887">
        <f t="shared" si="177"/>
        <v>0</v>
      </c>
      <c r="C2887" t="s">
        <v>5</v>
      </c>
      <c r="D2887">
        <v>703.99000936401558</v>
      </c>
      <c r="E2887">
        <v>20752.175435671747</v>
      </c>
      <c r="F2887" s="3">
        <f t="shared" si="176"/>
        <v>-0.95712314787296016</v>
      </c>
      <c r="G2887">
        <f t="shared" si="178"/>
        <v>3.6703712125705543E-2</v>
      </c>
      <c r="H2887">
        <f t="shared" si="179"/>
        <v>-3.7394242777012351E-2</v>
      </c>
    </row>
    <row r="2888" spans="1:8" x14ac:dyDescent="0.3">
      <c r="A2888" t="s">
        <v>4</v>
      </c>
      <c r="B2888">
        <f t="shared" si="177"/>
        <v>0</v>
      </c>
      <c r="C2888" t="s">
        <v>5</v>
      </c>
      <c r="D2888">
        <v>817.12143840031092</v>
      </c>
      <c r="E2888">
        <v>13152.034126361157</v>
      </c>
      <c r="F2888" s="3">
        <f t="shared" si="176"/>
        <v>-1.5269924371782213</v>
      </c>
      <c r="G2888">
        <f t="shared" si="178"/>
        <v>3.9015405885305735E-2</v>
      </c>
      <c r="H2888">
        <f t="shared" si="179"/>
        <v>-3.9796901238476894E-2</v>
      </c>
    </row>
    <row r="2889" spans="1:8" x14ac:dyDescent="0.3">
      <c r="A2889" t="s">
        <v>4</v>
      </c>
      <c r="B2889">
        <f t="shared" si="177"/>
        <v>0</v>
      </c>
      <c r="C2889" t="s">
        <v>4</v>
      </c>
      <c r="D2889">
        <v>1210.0146310630914</v>
      </c>
      <c r="E2889">
        <v>45066.133244343073</v>
      </c>
      <c r="F2889" s="3">
        <f t="shared" ref="F2889:F2952" si="180">(E2889-$J$12)/$K$12</f>
        <v>0.86597162006925466</v>
      </c>
      <c r="G2889">
        <f t="shared" si="178"/>
        <v>3.0161326485348656E-2</v>
      </c>
      <c r="H2889">
        <f t="shared" si="179"/>
        <v>-3.0625537281019161E-2</v>
      </c>
    </row>
    <row r="2890" spans="1:8" x14ac:dyDescent="0.3">
      <c r="A2890" t="s">
        <v>4</v>
      </c>
      <c r="B2890">
        <f t="shared" ref="B2890:B2953" si="181">IF(A2890="No",0,1)</f>
        <v>0</v>
      </c>
      <c r="C2890" t="s">
        <v>5</v>
      </c>
      <c r="D2890">
        <v>766.40624742183377</v>
      </c>
      <c r="E2890">
        <v>22296.98369960444</v>
      </c>
      <c r="F2890" s="3">
        <f t="shared" si="180"/>
        <v>-0.8412912505894512</v>
      </c>
      <c r="G2890">
        <f t="shared" ref="G2890:G2953" si="182">1/(1+EXP(-$J$9-$K$9*F2890))</f>
        <v>3.625021506867071E-2</v>
      </c>
      <c r="H2890">
        <f t="shared" ref="H2890:H2953" si="183">B2890*LN(G2890)+(1-B2890)*LN(1-G2890)</f>
        <v>-3.692357726277655E-2</v>
      </c>
    </row>
    <row r="2891" spans="1:8" x14ac:dyDescent="0.3">
      <c r="A2891" t="s">
        <v>4</v>
      </c>
      <c r="B2891">
        <f t="shared" si="181"/>
        <v>0</v>
      </c>
      <c r="C2891" t="s">
        <v>4</v>
      </c>
      <c r="D2891">
        <v>1643.6540515090262</v>
      </c>
      <c r="E2891">
        <v>33980.825831154732</v>
      </c>
      <c r="F2891" s="3">
        <f t="shared" si="180"/>
        <v>3.4779672421505828E-2</v>
      </c>
      <c r="G2891">
        <f t="shared" si="182"/>
        <v>3.2990857271260193E-2</v>
      </c>
      <c r="H2891">
        <f t="shared" si="183"/>
        <v>-3.3547328838543791E-2</v>
      </c>
    </row>
    <row r="2892" spans="1:8" x14ac:dyDescent="0.3">
      <c r="A2892" t="s">
        <v>4</v>
      </c>
      <c r="B2892">
        <f t="shared" si="181"/>
        <v>0</v>
      </c>
      <c r="C2892" t="s">
        <v>4</v>
      </c>
      <c r="D2892">
        <v>1053.0147781635301</v>
      </c>
      <c r="E2892">
        <v>54009.631944730565</v>
      </c>
      <c r="F2892" s="3">
        <f t="shared" si="180"/>
        <v>1.5365677367557564</v>
      </c>
      <c r="G2892">
        <f t="shared" si="182"/>
        <v>2.8051214922379743E-2</v>
      </c>
      <c r="H2892">
        <f t="shared" si="183"/>
        <v>-2.8452166159239779E-2</v>
      </c>
    </row>
    <row r="2893" spans="1:8" x14ac:dyDescent="0.3">
      <c r="A2893" t="s">
        <v>4</v>
      </c>
      <c r="B2893">
        <f t="shared" si="181"/>
        <v>0</v>
      </c>
      <c r="C2893" t="s">
        <v>4</v>
      </c>
      <c r="D2893">
        <v>240.07743452145735</v>
      </c>
      <c r="E2893">
        <v>41508.955696454621</v>
      </c>
      <c r="F2893" s="3">
        <f t="shared" si="180"/>
        <v>0.59924944232968003</v>
      </c>
      <c r="G2893">
        <f t="shared" si="182"/>
        <v>3.104268569840192E-2</v>
      </c>
      <c r="H2893">
        <f t="shared" si="183"/>
        <v>-3.1534719349997832E-2</v>
      </c>
    </row>
    <row r="2894" spans="1:8" x14ac:dyDescent="0.3">
      <c r="A2894" t="s">
        <v>4</v>
      </c>
      <c r="B2894">
        <f t="shared" si="181"/>
        <v>0</v>
      </c>
      <c r="C2894" t="s">
        <v>4</v>
      </c>
      <c r="D2894">
        <v>62.652948507597785</v>
      </c>
      <c r="E2894">
        <v>44440.705483372418</v>
      </c>
      <c r="F2894" s="3">
        <f t="shared" si="180"/>
        <v>0.81907616653084436</v>
      </c>
      <c r="G2894">
        <f t="shared" si="182"/>
        <v>3.0314512053758506E-2</v>
      </c>
      <c r="H2894">
        <f t="shared" si="183"/>
        <v>-3.0783499292292026E-2</v>
      </c>
    </row>
    <row r="2895" spans="1:8" x14ac:dyDescent="0.3">
      <c r="A2895" t="s">
        <v>4</v>
      </c>
      <c r="B2895">
        <f t="shared" si="181"/>
        <v>0</v>
      </c>
      <c r="C2895" t="s">
        <v>5</v>
      </c>
      <c r="D2895">
        <v>924.23320392166295</v>
      </c>
      <c r="E2895">
        <v>11194.668878144799</v>
      </c>
      <c r="F2895" s="3">
        <f t="shared" si="180"/>
        <v>-1.6737584376400012</v>
      </c>
      <c r="G2895">
        <f t="shared" si="182"/>
        <v>3.9633030696054831E-2</v>
      </c>
      <c r="H2895">
        <f t="shared" si="183"/>
        <v>-4.0439807871267927E-2</v>
      </c>
    </row>
    <row r="2896" spans="1:8" x14ac:dyDescent="0.3">
      <c r="A2896" t="s">
        <v>4</v>
      </c>
      <c r="B2896">
        <f t="shared" si="181"/>
        <v>0</v>
      </c>
      <c r="C2896" t="s">
        <v>5</v>
      </c>
      <c r="D2896">
        <v>944.07103589030032</v>
      </c>
      <c r="E2896">
        <v>26027.687651696233</v>
      </c>
      <c r="F2896" s="3">
        <f t="shared" si="180"/>
        <v>-0.56155781889885936</v>
      </c>
      <c r="G2896">
        <f t="shared" si="182"/>
        <v>3.517715400763731E-2</v>
      </c>
      <c r="H2896">
        <f t="shared" si="183"/>
        <v>-3.5810773778415912E-2</v>
      </c>
    </row>
    <row r="2897" spans="1:8" x14ac:dyDescent="0.3">
      <c r="A2897" t="s">
        <v>4</v>
      </c>
      <c r="B2897">
        <f t="shared" si="181"/>
        <v>0</v>
      </c>
      <c r="C2897" t="s">
        <v>4</v>
      </c>
      <c r="D2897">
        <v>295.78544276140934</v>
      </c>
      <c r="E2897">
        <v>51837.752325645954</v>
      </c>
      <c r="F2897" s="3">
        <f t="shared" si="180"/>
        <v>1.3737171469294733</v>
      </c>
      <c r="G2897">
        <f t="shared" si="182"/>
        <v>2.8550073629355278E-2</v>
      </c>
      <c r="H2897">
        <f t="shared" si="183"/>
        <v>-2.8965554086270627E-2</v>
      </c>
    </row>
    <row r="2898" spans="1:8" x14ac:dyDescent="0.3">
      <c r="A2898" t="s">
        <v>5</v>
      </c>
      <c r="B2898">
        <f t="shared" si="181"/>
        <v>1</v>
      </c>
      <c r="C2898" t="s">
        <v>4</v>
      </c>
      <c r="D2898">
        <v>2085.5869781835258</v>
      </c>
      <c r="E2898">
        <v>35657.225669896179</v>
      </c>
      <c r="F2898" s="3">
        <f t="shared" si="180"/>
        <v>0.16047849114277254</v>
      </c>
      <c r="G2898">
        <f t="shared" si="182"/>
        <v>3.2547056015400776E-2</v>
      </c>
      <c r="H2898">
        <f t="shared" si="183"/>
        <v>-3.4250683594133218</v>
      </c>
    </row>
    <row r="2899" spans="1:8" x14ac:dyDescent="0.3">
      <c r="A2899" t="s">
        <v>4</v>
      </c>
      <c r="B2899">
        <f t="shared" si="181"/>
        <v>0</v>
      </c>
      <c r="C2899" t="s">
        <v>4</v>
      </c>
      <c r="D2899">
        <v>474.35526376536535</v>
      </c>
      <c r="E2899">
        <v>58068.622244121027</v>
      </c>
      <c r="F2899" s="3">
        <f t="shared" si="180"/>
        <v>1.8409165406887733</v>
      </c>
      <c r="G2899">
        <f t="shared" si="182"/>
        <v>2.714150560315811E-2</v>
      </c>
      <c r="H2899">
        <f t="shared" si="183"/>
        <v>-2.751663964700219E-2</v>
      </c>
    </row>
    <row r="2900" spans="1:8" x14ac:dyDescent="0.3">
      <c r="A2900" t="s">
        <v>4</v>
      </c>
      <c r="B2900">
        <f t="shared" si="181"/>
        <v>0</v>
      </c>
      <c r="C2900" t="s">
        <v>4</v>
      </c>
      <c r="D2900">
        <v>504.72335258232641</v>
      </c>
      <c r="E2900">
        <v>54297.113655632071</v>
      </c>
      <c r="F2900" s="3">
        <f t="shared" si="180"/>
        <v>1.5581235199461301</v>
      </c>
      <c r="G2900">
        <f t="shared" si="182"/>
        <v>2.7985820956494652E-2</v>
      </c>
      <c r="H2900">
        <f t="shared" si="183"/>
        <v>-2.8384887134776111E-2</v>
      </c>
    </row>
    <row r="2901" spans="1:8" x14ac:dyDescent="0.3">
      <c r="A2901" t="s">
        <v>4</v>
      </c>
      <c r="B2901">
        <f t="shared" si="181"/>
        <v>0</v>
      </c>
      <c r="C2901" t="s">
        <v>4</v>
      </c>
      <c r="D2901">
        <v>292.3841443908226</v>
      </c>
      <c r="E2901">
        <v>33961.100450847807</v>
      </c>
      <c r="F2901" s="3">
        <f t="shared" si="180"/>
        <v>3.3300635651095686E-2</v>
      </c>
      <c r="G2901">
        <f t="shared" si="182"/>
        <v>3.2996113902116424E-2</v>
      </c>
      <c r="H2901">
        <f t="shared" si="183"/>
        <v>-3.3552764821422838E-2</v>
      </c>
    </row>
    <row r="2902" spans="1:8" x14ac:dyDescent="0.3">
      <c r="A2902" t="s">
        <v>4</v>
      </c>
      <c r="B2902">
        <f t="shared" si="181"/>
        <v>0</v>
      </c>
      <c r="C2902" t="s">
        <v>4</v>
      </c>
      <c r="D2902">
        <v>593.28046779734018</v>
      </c>
      <c r="E2902">
        <v>40227.143881619144</v>
      </c>
      <c r="F2902" s="3">
        <f t="shared" si="180"/>
        <v>0.50313738885397419</v>
      </c>
      <c r="G2902">
        <f t="shared" si="182"/>
        <v>3.1366349831227026E-2</v>
      </c>
      <c r="H2902">
        <f t="shared" si="183"/>
        <v>-3.1868808579118495E-2</v>
      </c>
    </row>
    <row r="2903" spans="1:8" x14ac:dyDescent="0.3">
      <c r="A2903" t="s">
        <v>4</v>
      </c>
      <c r="B2903">
        <f t="shared" si="181"/>
        <v>0</v>
      </c>
      <c r="C2903" t="s">
        <v>4</v>
      </c>
      <c r="D2903">
        <v>76.064088341574688</v>
      </c>
      <c r="E2903">
        <v>50054.762346969088</v>
      </c>
      <c r="F2903" s="3">
        <f t="shared" si="180"/>
        <v>1.2400260495360282</v>
      </c>
      <c r="G2903">
        <f t="shared" si="182"/>
        <v>2.8966034975250937E-2</v>
      </c>
      <c r="H2903">
        <f t="shared" si="183"/>
        <v>-2.9393831874412229E-2</v>
      </c>
    </row>
    <row r="2904" spans="1:8" x14ac:dyDescent="0.3">
      <c r="A2904" t="s">
        <v>4</v>
      </c>
      <c r="B2904">
        <f t="shared" si="181"/>
        <v>0</v>
      </c>
      <c r="C2904" t="s">
        <v>5</v>
      </c>
      <c r="D2904">
        <v>1270.0928104579225</v>
      </c>
      <c r="E2904">
        <v>16809.006451796289</v>
      </c>
      <c r="F2904" s="3">
        <f t="shared" si="180"/>
        <v>-1.2527875065999283</v>
      </c>
      <c r="G2904">
        <f t="shared" si="182"/>
        <v>3.7886148873364112E-2</v>
      </c>
      <c r="H2904">
        <f t="shared" si="183"/>
        <v>-3.8622486954559443E-2</v>
      </c>
    </row>
    <row r="2905" spans="1:8" x14ac:dyDescent="0.3">
      <c r="A2905" t="s">
        <v>4</v>
      </c>
      <c r="B2905">
        <f t="shared" si="181"/>
        <v>0</v>
      </c>
      <c r="C2905" t="s">
        <v>4</v>
      </c>
      <c r="D2905">
        <v>877.34368686907487</v>
      </c>
      <c r="E2905">
        <v>40689.478586635123</v>
      </c>
      <c r="F2905" s="3">
        <f t="shared" si="180"/>
        <v>0.53780389557350683</v>
      </c>
      <c r="G2905">
        <f t="shared" si="182"/>
        <v>3.1249233154447414E-2</v>
      </c>
      <c r="H2905">
        <f t="shared" si="183"/>
        <v>-3.1747906732387678E-2</v>
      </c>
    </row>
    <row r="2906" spans="1:8" x14ac:dyDescent="0.3">
      <c r="A2906" t="s">
        <v>4</v>
      </c>
      <c r="B2906">
        <f t="shared" si="181"/>
        <v>0</v>
      </c>
      <c r="C2906" t="s">
        <v>5</v>
      </c>
      <c r="D2906">
        <v>932.56094254835523</v>
      </c>
      <c r="E2906">
        <v>20980.805504615673</v>
      </c>
      <c r="F2906" s="3">
        <f t="shared" si="180"/>
        <v>-0.93998014360496362</v>
      </c>
      <c r="G2906">
        <f t="shared" si="182"/>
        <v>3.6636252563181718E-2</v>
      </c>
      <c r="H2906">
        <f t="shared" si="183"/>
        <v>-3.7324215308424183E-2</v>
      </c>
    </row>
    <row r="2907" spans="1:8" x14ac:dyDescent="0.3">
      <c r="A2907" t="s">
        <v>4</v>
      </c>
      <c r="B2907">
        <f t="shared" si="181"/>
        <v>0</v>
      </c>
      <c r="C2907" t="s">
        <v>4</v>
      </c>
      <c r="D2907">
        <v>279.9633883379143</v>
      </c>
      <c r="E2907">
        <v>30262.117137350739</v>
      </c>
      <c r="F2907" s="3">
        <f t="shared" si="180"/>
        <v>-0.24405433792449505</v>
      </c>
      <c r="G2907">
        <f t="shared" si="182"/>
        <v>3.3996286116826445E-2</v>
      </c>
      <c r="H2907">
        <f t="shared" si="183"/>
        <v>-3.4587600177451001E-2</v>
      </c>
    </row>
    <row r="2908" spans="1:8" x14ac:dyDescent="0.3">
      <c r="A2908" t="s">
        <v>4</v>
      </c>
      <c r="B2908">
        <f t="shared" si="181"/>
        <v>0</v>
      </c>
      <c r="C2908" t="s">
        <v>4</v>
      </c>
      <c r="D2908">
        <v>1155.175005887897</v>
      </c>
      <c r="E2908">
        <v>40398.399346547172</v>
      </c>
      <c r="F2908" s="3">
        <f t="shared" si="180"/>
        <v>0.51597836458275703</v>
      </c>
      <c r="G2908">
        <f t="shared" si="182"/>
        <v>3.1322918677729815E-2</v>
      </c>
      <c r="H2908">
        <f t="shared" si="183"/>
        <v>-3.182397204071663E-2</v>
      </c>
    </row>
    <row r="2909" spans="1:8" x14ac:dyDescent="0.3">
      <c r="A2909" t="s">
        <v>4</v>
      </c>
      <c r="B2909">
        <f t="shared" si="181"/>
        <v>0</v>
      </c>
      <c r="C2909" t="s">
        <v>4</v>
      </c>
      <c r="D2909">
        <v>0</v>
      </c>
      <c r="E2909">
        <v>45431.757591711881</v>
      </c>
      <c r="F2909" s="3">
        <f t="shared" si="180"/>
        <v>0.89338664809413004</v>
      </c>
      <c r="G2909">
        <f t="shared" si="182"/>
        <v>3.0072122039300399E-2</v>
      </c>
      <c r="H2909">
        <f t="shared" si="183"/>
        <v>-3.0533562866836953E-2</v>
      </c>
    </row>
    <row r="2910" spans="1:8" x14ac:dyDescent="0.3">
      <c r="A2910" t="s">
        <v>4</v>
      </c>
      <c r="B2910">
        <f t="shared" si="181"/>
        <v>0</v>
      </c>
      <c r="C2910" t="s">
        <v>5</v>
      </c>
      <c r="D2910">
        <v>1216.7675616580623</v>
      </c>
      <c r="E2910">
        <v>23378.572823563736</v>
      </c>
      <c r="F2910" s="3">
        <f t="shared" si="180"/>
        <v>-0.76019217620304413</v>
      </c>
      <c r="G2910">
        <f t="shared" si="182"/>
        <v>3.5935916040585221E-2</v>
      </c>
      <c r="H2910">
        <f t="shared" si="183"/>
        <v>-3.6597509444775952E-2</v>
      </c>
    </row>
    <row r="2911" spans="1:8" x14ac:dyDescent="0.3">
      <c r="A2911" t="s">
        <v>4</v>
      </c>
      <c r="B2911">
        <f t="shared" si="181"/>
        <v>0</v>
      </c>
      <c r="C2911" t="s">
        <v>5</v>
      </c>
      <c r="D2911">
        <v>0</v>
      </c>
      <c r="E2911">
        <v>15274.469027540494</v>
      </c>
      <c r="F2911" s="3">
        <f t="shared" si="180"/>
        <v>-1.36784928187267</v>
      </c>
      <c r="G2911">
        <f t="shared" si="182"/>
        <v>3.835613274903147E-2</v>
      </c>
      <c r="H2911">
        <f t="shared" si="183"/>
        <v>-3.9111097220319947E-2</v>
      </c>
    </row>
    <row r="2912" spans="1:8" x14ac:dyDescent="0.3">
      <c r="A2912" t="s">
        <v>4</v>
      </c>
      <c r="B2912">
        <f t="shared" si="181"/>
        <v>0</v>
      </c>
      <c r="C2912" t="s">
        <v>5</v>
      </c>
      <c r="D2912">
        <v>728.54939923930237</v>
      </c>
      <c r="E2912">
        <v>22891.929378285051</v>
      </c>
      <c r="F2912" s="3">
        <f t="shared" si="180"/>
        <v>-0.79668138647158115</v>
      </c>
      <c r="G2912">
        <f t="shared" si="182"/>
        <v>3.6077003816617367E-2</v>
      </c>
      <c r="H2912">
        <f t="shared" si="183"/>
        <v>-3.6743867039945692E-2</v>
      </c>
    </row>
    <row r="2913" spans="1:8" x14ac:dyDescent="0.3">
      <c r="A2913" t="s">
        <v>4</v>
      </c>
      <c r="B2913">
        <f t="shared" si="181"/>
        <v>0</v>
      </c>
      <c r="C2913" t="s">
        <v>4</v>
      </c>
      <c r="D2913">
        <v>0</v>
      </c>
      <c r="E2913">
        <v>48365.577594222144</v>
      </c>
      <c r="F2913" s="3">
        <f t="shared" si="180"/>
        <v>1.1133685999733565</v>
      </c>
      <c r="G2913">
        <f t="shared" si="182"/>
        <v>2.9365532212831721E-2</v>
      </c>
      <c r="H2913">
        <f t="shared" si="183"/>
        <v>-2.9805330806430642E-2</v>
      </c>
    </row>
    <row r="2914" spans="1:8" x14ac:dyDescent="0.3">
      <c r="A2914" t="s">
        <v>4</v>
      </c>
      <c r="B2914">
        <f t="shared" si="181"/>
        <v>0</v>
      </c>
      <c r="C2914" t="s">
        <v>5</v>
      </c>
      <c r="D2914">
        <v>643.56526715574478</v>
      </c>
      <c r="E2914">
        <v>21323.049442030482</v>
      </c>
      <c r="F2914" s="3">
        <f t="shared" si="180"/>
        <v>-0.91431821161631976</v>
      </c>
      <c r="G2914">
        <f t="shared" si="182"/>
        <v>3.653549296513442E-2</v>
      </c>
      <c r="H2914">
        <f t="shared" si="183"/>
        <v>-3.7219629341402743E-2</v>
      </c>
    </row>
    <row r="2915" spans="1:8" x14ac:dyDescent="0.3">
      <c r="A2915" t="s">
        <v>4</v>
      </c>
      <c r="B2915">
        <f t="shared" si="181"/>
        <v>0</v>
      </c>
      <c r="C2915" t="s">
        <v>4</v>
      </c>
      <c r="D2915">
        <v>973.08236434383662</v>
      </c>
      <c r="E2915">
        <v>27289.271322484285</v>
      </c>
      <c r="F2915" s="3">
        <f t="shared" si="180"/>
        <v>-0.46696250012625035</v>
      </c>
      <c r="G2915">
        <f t="shared" si="182"/>
        <v>3.4821258251880718E-2</v>
      </c>
      <c r="H2915">
        <f t="shared" si="183"/>
        <v>-3.5441970185661163E-2</v>
      </c>
    </row>
    <row r="2916" spans="1:8" x14ac:dyDescent="0.3">
      <c r="A2916" t="s">
        <v>4</v>
      </c>
      <c r="B2916">
        <f t="shared" si="181"/>
        <v>0</v>
      </c>
      <c r="C2916" t="s">
        <v>5</v>
      </c>
      <c r="D2916">
        <v>1177.9574247621863</v>
      </c>
      <c r="E2916">
        <v>14385.167069487139</v>
      </c>
      <c r="F2916" s="3">
        <f t="shared" si="180"/>
        <v>-1.4345303939978882</v>
      </c>
      <c r="G2916">
        <f t="shared" si="182"/>
        <v>3.8631056728684394E-2</v>
      </c>
      <c r="H2916">
        <f t="shared" si="183"/>
        <v>-3.9397027693608158E-2</v>
      </c>
    </row>
    <row r="2917" spans="1:8" x14ac:dyDescent="0.3">
      <c r="A2917" t="s">
        <v>4</v>
      </c>
      <c r="B2917">
        <f t="shared" si="181"/>
        <v>0</v>
      </c>
      <c r="C2917" t="s">
        <v>4</v>
      </c>
      <c r="D2917">
        <v>196.98711141545289</v>
      </c>
      <c r="E2917">
        <v>41314.993615810963</v>
      </c>
      <c r="F2917" s="3">
        <f t="shared" si="180"/>
        <v>0.58470589260473449</v>
      </c>
      <c r="G2917">
        <f t="shared" si="182"/>
        <v>3.1091453732945137E-2</v>
      </c>
      <c r="H2917">
        <f t="shared" si="183"/>
        <v>-3.1585051042759181E-2</v>
      </c>
    </row>
    <row r="2918" spans="1:8" x14ac:dyDescent="0.3">
      <c r="A2918" t="s">
        <v>4</v>
      </c>
      <c r="B2918">
        <f t="shared" si="181"/>
        <v>0</v>
      </c>
      <c r="C2918" t="s">
        <v>4</v>
      </c>
      <c r="D2918">
        <v>1526.2686685968472</v>
      </c>
      <c r="E2918">
        <v>44845.136291532392</v>
      </c>
      <c r="F2918" s="3">
        <f t="shared" si="180"/>
        <v>0.84940095758925993</v>
      </c>
      <c r="G2918">
        <f t="shared" si="182"/>
        <v>3.0215369232025051E-2</v>
      </c>
      <c r="H2918">
        <f t="shared" si="183"/>
        <v>-3.0681262273156634E-2</v>
      </c>
    </row>
    <row r="2919" spans="1:8" x14ac:dyDescent="0.3">
      <c r="A2919" t="s">
        <v>4</v>
      </c>
      <c r="B2919">
        <f t="shared" si="181"/>
        <v>0</v>
      </c>
      <c r="C2919" t="s">
        <v>4</v>
      </c>
      <c r="D2919">
        <v>441.39608456306598</v>
      </c>
      <c r="E2919">
        <v>56060.203610166682</v>
      </c>
      <c r="F2919" s="3">
        <f t="shared" si="180"/>
        <v>1.6903224855286558</v>
      </c>
      <c r="G2919">
        <f t="shared" si="182"/>
        <v>2.7587994701879844E-2</v>
      </c>
      <c r="H2919">
        <f t="shared" si="183"/>
        <v>-2.7975690567306026E-2</v>
      </c>
    </row>
    <row r="2920" spans="1:8" x14ac:dyDescent="0.3">
      <c r="A2920" t="s">
        <v>4</v>
      </c>
      <c r="B2920">
        <f t="shared" si="181"/>
        <v>0</v>
      </c>
      <c r="C2920" t="s">
        <v>4</v>
      </c>
      <c r="D2920">
        <v>1004.6417730261281</v>
      </c>
      <c r="E2920">
        <v>56533.313066982795</v>
      </c>
      <c r="F2920" s="3">
        <f t="shared" si="180"/>
        <v>1.725796898298996</v>
      </c>
      <c r="G2920">
        <f t="shared" si="182"/>
        <v>2.7482180001754449E-2</v>
      </c>
      <c r="H2920">
        <f t="shared" si="183"/>
        <v>-2.7866879751765397E-2</v>
      </c>
    </row>
    <row r="2921" spans="1:8" x14ac:dyDescent="0.3">
      <c r="A2921" t="s">
        <v>4</v>
      </c>
      <c r="B2921">
        <f t="shared" si="181"/>
        <v>0</v>
      </c>
      <c r="C2921" t="s">
        <v>4</v>
      </c>
      <c r="D2921">
        <v>1258.0695338251071</v>
      </c>
      <c r="E2921">
        <v>36645.140574882207</v>
      </c>
      <c r="F2921" s="3">
        <f t="shared" si="180"/>
        <v>0.23455374078435196</v>
      </c>
      <c r="G2921">
        <f t="shared" si="182"/>
        <v>3.2288228069253813E-2</v>
      </c>
      <c r="H2921">
        <f t="shared" si="183"/>
        <v>-3.2820992313649988E-2</v>
      </c>
    </row>
    <row r="2922" spans="1:8" x14ac:dyDescent="0.3">
      <c r="A2922" t="s">
        <v>4</v>
      </c>
      <c r="B2922">
        <f t="shared" si="181"/>
        <v>0</v>
      </c>
      <c r="C2922" t="s">
        <v>4</v>
      </c>
      <c r="D2922">
        <v>1563.9934188398604</v>
      </c>
      <c r="E2922">
        <v>37119.601966566603</v>
      </c>
      <c r="F2922" s="3">
        <f t="shared" si="180"/>
        <v>0.27012952353338321</v>
      </c>
      <c r="G2922">
        <f t="shared" si="182"/>
        <v>3.2164630251132587E-2</v>
      </c>
      <c r="H2922">
        <f t="shared" si="183"/>
        <v>-3.2693278743024211E-2</v>
      </c>
    </row>
    <row r="2923" spans="1:8" x14ac:dyDescent="0.3">
      <c r="A2923" t="s">
        <v>4</v>
      </c>
      <c r="B2923">
        <f t="shared" si="181"/>
        <v>0</v>
      </c>
      <c r="C2923" t="s">
        <v>4</v>
      </c>
      <c r="D2923">
        <v>367.35157626487972</v>
      </c>
      <c r="E2923">
        <v>29905.52785597543</v>
      </c>
      <c r="F2923" s="3">
        <f t="shared" si="180"/>
        <v>-0.27079190398820474</v>
      </c>
      <c r="G2923">
        <f t="shared" si="182"/>
        <v>3.4094236455352235E-2</v>
      </c>
      <c r="H2923">
        <f t="shared" si="183"/>
        <v>-3.4689002794658634E-2</v>
      </c>
    </row>
    <row r="2924" spans="1:8" x14ac:dyDescent="0.3">
      <c r="A2924" t="s">
        <v>4</v>
      </c>
      <c r="B2924">
        <f t="shared" si="181"/>
        <v>0</v>
      </c>
      <c r="C2924" t="s">
        <v>5</v>
      </c>
      <c r="D2924">
        <v>1222.7680408112783</v>
      </c>
      <c r="E2924">
        <v>18276.434064916499</v>
      </c>
      <c r="F2924" s="3">
        <f t="shared" si="180"/>
        <v>-1.1427577193943552</v>
      </c>
      <c r="G2924">
        <f t="shared" si="182"/>
        <v>3.7441896493107349E-2</v>
      </c>
      <c r="H2924">
        <f t="shared" si="183"/>
        <v>-3.8160847362340225E-2</v>
      </c>
    </row>
    <row r="2925" spans="1:8" x14ac:dyDescent="0.3">
      <c r="A2925" t="s">
        <v>4</v>
      </c>
      <c r="B2925">
        <f t="shared" si="181"/>
        <v>0</v>
      </c>
      <c r="C2925" t="s">
        <v>5</v>
      </c>
      <c r="D2925">
        <v>1582.2028130472208</v>
      </c>
      <c r="E2925">
        <v>19682.872489913905</v>
      </c>
      <c r="F2925" s="3">
        <f t="shared" si="180"/>
        <v>-1.0373009873303056</v>
      </c>
      <c r="G2925">
        <f t="shared" si="182"/>
        <v>3.7020809795344826E-2</v>
      </c>
      <c r="H2925">
        <f t="shared" si="183"/>
        <v>-3.7723476758457032E-2</v>
      </c>
    </row>
    <row r="2926" spans="1:8" x14ac:dyDescent="0.3">
      <c r="A2926" t="s">
        <v>4</v>
      </c>
      <c r="B2926">
        <f t="shared" si="181"/>
        <v>0</v>
      </c>
      <c r="C2926" t="s">
        <v>4</v>
      </c>
      <c r="D2926">
        <v>647.13028302856969</v>
      </c>
      <c r="E2926">
        <v>32725.386652851557</v>
      </c>
      <c r="F2926" s="3">
        <f t="shared" si="180"/>
        <v>-5.9354923658854239E-2</v>
      </c>
      <c r="G2926">
        <f t="shared" si="182"/>
        <v>3.3327037676943276E-2</v>
      </c>
      <c r="H2926">
        <f t="shared" si="183"/>
        <v>-3.3895038948899434E-2</v>
      </c>
    </row>
    <row r="2927" spans="1:8" x14ac:dyDescent="0.3">
      <c r="A2927" t="s">
        <v>4</v>
      </c>
      <c r="B2927">
        <f t="shared" si="181"/>
        <v>0</v>
      </c>
      <c r="C2927" t="s">
        <v>4</v>
      </c>
      <c r="D2927">
        <v>0</v>
      </c>
      <c r="E2927">
        <v>33146.49533860277</v>
      </c>
      <c r="F2927" s="3">
        <f t="shared" si="180"/>
        <v>-2.777960187170125E-2</v>
      </c>
      <c r="G2927">
        <f t="shared" si="182"/>
        <v>3.3213906517244152E-2</v>
      </c>
      <c r="H2927">
        <f t="shared" si="183"/>
        <v>-3.3778014324572864E-2</v>
      </c>
    </row>
    <row r="2928" spans="1:8" x14ac:dyDescent="0.3">
      <c r="A2928" t="s">
        <v>4</v>
      </c>
      <c r="B2928">
        <f t="shared" si="181"/>
        <v>0</v>
      </c>
      <c r="C2928" t="s">
        <v>5</v>
      </c>
      <c r="D2928">
        <v>1585.3330294584184</v>
      </c>
      <c r="E2928">
        <v>15079.488937243888</v>
      </c>
      <c r="F2928" s="3">
        <f t="shared" si="180"/>
        <v>-1.3824691633938047</v>
      </c>
      <c r="G2928">
        <f t="shared" si="182"/>
        <v>3.8416248792187802E-2</v>
      </c>
      <c r="H2928">
        <f t="shared" si="183"/>
        <v>-3.9173613006385888E-2</v>
      </c>
    </row>
    <row r="2929" spans="1:8" x14ac:dyDescent="0.3">
      <c r="A2929" t="s">
        <v>4</v>
      </c>
      <c r="B2929">
        <f t="shared" si="181"/>
        <v>0</v>
      </c>
      <c r="C2929" t="s">
        <v>5</v>
      </c>
      <c r="D2929">
        <v>837.97233615577136</v>
      </c>
      <c r="E2929">
        <v>25773.182648690025</v>
      </c>
      <c r="F2929" s="3">
        <f t="shared" si="180"/>
        <v>-0.58064096213069716</v>
      </c>
      <c r="G2929">
        <f t="shared" si="182"/>
        <v>3.5249374140304275E-2</v>
      </c>
      <c r="H2929">
        <f t="shared" si="183"/>
        <v>-3.5885629837285077E-2</v>
      </c>
    </row>
    <row r="2930" spans="1:8" x14ac:dyDescent="0.3">
      <c r="A2930" t="s">
        <v>4</v>
      </c>
      <c r="B2930">
        <f t="shared" si="181"/>
        <v>0</v>
      </c>
      <c r="C2930" t="s">
        <v>5</v>
      </c>
      <c r="D2930">
        <v>686.78214940640214</v>
      </c>
      <c r="E2930">
        <v>10543.556316488066</v>
      </c>
      <c r="F2930" s="3">
        <f t="shared" si="180"/>
        <v>-1.7225797736741741</v>
      </c>
      <c r="G2930">
        <f t="shared" si="182"/>
        <v>3.9840552010187096E-2</v>
      </c>
      <c r="H2930">
        <f t="shared" si="183"/>
        <v>-4.0655916655892028E-2</v>
      </c>
    </row>
    <row r="2931" spans="1:8" x14ac:dyDescent="0.3">
      <c r="A2931" t="s">
        <v>4</v>
      </c>
      <c r="B2931">
        <f t="shared" si="181"/>
        <v>0</v>
      </c>
      <c r="C2931" t="s">
        <v>4</v>
      </c>
      <c r="D2931">
        <v>947.84215898508387</v>
      </c>
      <c r="E2931">
        <v>37891.037043642209</v>
      </c>
      <c r="F2931" s="3">
        <f t="shared" si="180"/>
        <v>0.3279728110759017</v>
      </c>
      <c r="G2931">
        <f t="shared" si="182"/>
        <v>3.1964646266352655E-2</v>
      </c>
      <c r="H2931">
        <f t="shared" si="183"/>
        <v>-3.2486669920373516E-2</v>
      </c>
    </row>
    <row r="2932" spans="1:8" x14ac:dyDescent="0.3">
      <c r="A2932" t="s">
        <v>4</v>
      </c>
      <c r="B2932">
        <f t="shared" si="181"/>
        <v>0</v>
      </c>
      <c r="C2932" t="s">
        <v>5</v>
      </c>
      <c r="D2932">
        <v>1205.055007909699</v>
      </c>
      <c r="E2932">
        <v>18101.676314319626</v>
      </c>
      <c r="F2932" s="3">
        <f t="shared" si="180"/>
        <v>-1.1558613014305503</v>
      </c>
      <c r="G2932">
        <f t="shared" si="182"/>
        <v>3.7494539294224881E-2</v>
      </c>
      <c r="H2932">
        <f t="shared" si="183"/>
        <v>-3.8215539375746177E-2</v>
      </c>
    </row>
    <row r="2933" spans="1:8" x14ac:dyDescent="0.3">
      <c r="A2933" t="s">
        <v>4</v>
      </c>
      <c r="B2933">
        <f t="shared" si="181"/>
        <v>0</v>
      </c>
      <c r="C2933" t="s">
        <v>4</v>
      </c>
      <c r="D2933">
        <v>1254.1310546254497</v>
      </c>
      <c r="E2933">
        <v>37456.261990946812</v>
      </c>
      <c r="F2933" s="3">
        <f t="shared" si="180"/>
        <v>0.29537276586573463</v>
      </c>
      <c r="G2933">
        <f t="shared" si="182"/>
        <v>3.2077207423038163E-2</v>
      </c>
      <c r="H2933">
        <f t="shared" si="183"/>
        <v>-3.2602954621080413E-2</v>
      </c>
    </row>
    <row r="2934" spans="1:8" x14ac:dyDescent="0.3">
      <c r="A2934" t="s">
        <v>4</v>
      </c>
      <c r="B2934">
        <f t="shared" si="181"/>
        <v>0</v>
      </c>
      <c r="C2934" t="s">
        <v>4</v>
      </c>
      <c r="D2934">
        <v>949.12384629503072</v>
      </c>
      <c r="E2934">
        <v>50528.53386522326</v>
      </c>
      <c r="F2934" s="3">
        <f t="shared" si="180"/>
        <v>1.275550104604561</v>
      </c>
      <c r="G2934">
        <f t="shared" si="182"/>
        <v>2.8854936632449275E-2</v>
      </c>
      <c r="H2934">
        <f t="shared" si="183"/>
        <v>-2.927942600214329E-2</v>
      </c>
    </row>
    <row r="2935" spans="1:8" x14ac:dyDescent="0.3">
      <c r="A2935" t="s">
        <v>4</v>
      </c>
      <c r="B2935">
        <f t="shared" si="181"/>
        <v>0</v>
      </c>
      <c r="C2935" t="s">
        <v>4</v>
      </c>
      <c r="D2935">
        <v>530.24601998084586</v>
      </c>
      <c r="E2935">
        <v>27610.703090037881</v>
      </c>
      <c r="F2935" s="3">
        <f t="shared" si="180"/>
        <v>-0.44286109391798634</v>
      </c>
      <c r="G2935">
        <f t="shared" si="182"/>
        <v>3.4731137837037955E-2</v>
      </c>
      <c r="H2935">
        <f t="shared" si="183"/>
        <v>-3.5348602808348582E-2</v>
      </c>
    </row>
    <row r="2936" spans="1:8" x14ac:dyDescent="0.3">
      <c r="A2936" t="s">
        <v>4</v>
      </c>
      <c r="B2936">
        <f t="shared" si="181"/>
        <v>0</v>
      </c>
      <c r="C2936" t="s">
        <v>4</v>
      </c>
      <c r="D2936">
        <v>833.68997025638146</v>
      </c>
      <c r="E2936">
        <v>54558.140109423737</v>
      </c>
      <c r="F2936" s="3">
        <f t="shared" si="180"/>
        <v>1.5776956507340012</v>
      </c>
      <c r="G2936">
        <f t="shared" si="182"/>
        <v>2.7926573079834208E-2</v>
      </c>
      <c r="H2936">
        <f t="shared" si="183"/>
        <v>-2.8323935275922699E-2</v>
      </c>
    </row>
    <row r="2937" spans="1:8" x14ac:dyDescent="0.3">
      <c r="A2937" t="s">
        <v>4</v>
      </c>
      <c r="B2937">
        <f t="shared" si="181"/>
        <v>0</v>
      </c>
      <c r="C2937" t="s">
        <v>4</v>
      </c>
      <c r="D2937">
        <v>638.46531088277823</v>
      </c>
      <c r="E2937">
        <v>36173.982445364032</v>
      </c>
      <c r="F2937" s="3">
        <f t="shared" si="180"/>
        <v>0.19922564128046602</v>
      </c>
      <c r="G2937">
        <f t="shared" si="182"/>
        <v>3.2411419635941491E-2</v>
      </c>
      <c r="H2937">
        <f t="shared" si="183"/>
        <v>-3.294830233734531E-2</v>
      </c>
    </row>
    <row r="2938" spans="1:8" x14ac:dyDescent="0.3">
      <c r="A2938" t="s">
        <v>5</v>
      </c>
      <c r="B2938">
        <f t="shared" si="181"/>
        <v>1</v>
      </c>
      <c r="C2938" t="s">
        <v>5</v>
      </c>
      <c r="D2938">
        <v>2387.3148674336389</v>
      </c>
      <c r="E2938">
        <v>28296.914718463478</v>
      </c>
      <c r="F2938" s="3">
        <f t="shared" si="180"/>
        <v>-0.39140798047062947</v>
      </c>
      <c r="G2938">
        <f t="shared" si="182"/>
        <v>3.4539495230825966E-2</v>
      </c>
      <c r="H2938">
        <f t="shared" si="183"/>
        <v>-3.3656518204171202</v>
      </c>
    </row>
    <row r="2939" spans="1:8" x14ac:dyDescent="0.3">
      <c r="A2939" t="s">
        <v>4</v>
      </c>
      <c r="B2939">
        <f t="shared" si="181"/>
        <v>0</v>
      </c>
      <c r="C2939" t="s">
        <v>5</v>
      </c>
      <c r="D2939">
        <v>839.39089022313135</v>
      </c>
      <c r="E2939">
        <v>21383.231174340748</v>
      </c>
      <c r="F2939" s="3">
        <f t="shared" si="180"/>
        <v>-0.90980570064776756</v>
      </c>
      <c r="G2939">
        <f t="shared" si="182"/>
        <v>3.6517802522592922E-2</v>
      </c>
      <c r="H2939">
        <f t="shared" si="183"/>
        <v>-3.720126822897489E-2</v>
      </c>
    </row>
    <row r="2940" spans="1:8" x14ac:dyDescent="0.3">
      <c r="A2940" t="s">
        <v>4</v>
      </c>
      <c r="B2940">
        <f t="shared" si="181"/>
        <v>0</v>
      </c>
      <c r="C2940" t="s">
        <v>4</v>
      </c>
      <c r="D2940">
        <v>294.63428095106923</v>
      </c>
      <c r="E2940">
        <v>63285.025112607917</v>
      </c>
      <c r="F2940" s="3">
        <f t="shared" si="180"/>
        <v>2.2320497676134976</v>
      </c>
      <c r="G2940">
        <f t="shared" si="182"/>
        <v>2.601442453723744E-2</v>
      </c>
      <c r="H2940">
        <f t="shared" si="183"/>
        <v>-2.6358785035751058E-2</v>
      </c>
    </row>
    <row r="2941" spans="1:8" x14ac:dyDescent="0.3">
      <c r="A2941" t="s">
        <v>4</v>
      </c>
      <c r="B2941">
        <f t="shared" si="181"/>
        <v>0</v>
      </c>
      <c r="C2941" t="s">
        <v>4</v>
      </c>
      <c r="D2941">
        <v>1178.179437693801</v>
      </c>
      <c r="E2941">
        <v>34720.93615732</v>
      </c>
      <c r="F2941" s="3">
        <f t="shared" si="180"/>
        <v>9.0274186064640272E-2</v>
      </c>
      <c r="G2941">
        <f t="shared" si="182"/>
        <v>3.2794208262262689E-2</v>
      </c>
      <c r="H2941">
        <f t="shared" si="183"/>
        <v>-3.3343991550457641E-2</v>
      </c>
    </row>
    <row r="2942" spans="1:8" x14ac:dyDescent="0.3">
      <c r="A2942" t="s">
        <v>4</v>
      </c>
      <c r="B2942">
        <f t="shared" si="181"/>
        <v>0</v>
      </c>
      <c r="C2942" t="s">
        <v>4</v>
      </c>
      <c r="D2942">
        <v>1149.7201358404868</v>
      </c>
      <c r="E2942">
        <v>57890.515958279386</v>
      </c>
      <c r="F2942" s="3">
        <f t="shared" si="180"/>
        <v>1.827561880768301</v>
      </c>
      <c r="G2942">
        <f t="shared" si="182"/>
        <v>2.718081468389582E-2</v>
      </c>
      <c r="H2942">
        <f t="shared" si="183"/>
        <v>-2.7557046217065562E-2</v>
      </c>
    </row>
    <row r="2943" spans="1:8" x14ac:dyDescent="0.3">
      <c r="A2943" t="s">
        <v>4</v>
      </c>
      <c r="B2943">
        <f t="shared" si="181"/>
        <v>0</v>
      </c>
      <c r="C2943" t="s">
        <v>4</v>
      </c>
      <c r="D2943">
        <v>909.76426767865837</v>
      </c>
      <c r="E2943">
        <v>42468.278220945271</v>
      </c>
      <c r="F2943" s="3">
        <f t="shared" si="180"/>
        <v>0.67118079505022643</v>
      </c>
      <c r="G2943">
        <f t="shared" si="182"/>
        <v>3.0802569275058436E-2</v>
      </c>
      <c r="H2943">
        <f t="shared" si="183"/>
        <v>-3.1286940966782383E-2</v>
      </c>
    </row>
    <row r="2944" spans="1:8" x14ac:dyDescent="0.3">
      <c r="A2944" t="s">
        <v>4</v>
      </c>
      <c r="B2944">
        <f t="shared" si="181"/>
        <v>0</v>
      </c>
      <c r="C2944" t="s">
        <v>5</v>
      </c>
      <c r="D2944">
        <v>1391.5080267944782</v>
      </c>
      <c r="E2944">
        <v>18539.590355118595</v>
      </c>
      <c r="F2944" s="3">
        <f t="shared" si="180"/>
        <v>-1.1230258904756005</v>
      </c>
      <c r="G2944">
        <f t="shared" si="182"/>
        <v>3.7362759137184232E-2</v>
      </c>
      <c r="H2944">
        <f t="shared" si="183"/>
        <v>-3.8078635075468506E-2</v>
      </c>
    </row>
    <row r="2945" spans="1:8" x14ac:dyDescent="0.3">
      <c r="A2945" t="s">
        <v>4</v>
      </c>
      <c r="B2945">
        <f t="shared" si="181"/>
        <v>0</v>
      </c>
      <c r="C2945" t="s">
        <v>5</v>
      </c>
      <c r="D2945">
        <v>1029.2496321845842</v>
      </c>
      <c r="E2945">
        <v>18018.358313631135</v>
      </c>
      <c r="F2945" s="3">
        <f t="shared" si="180"/>
        <v>-1.162108602356458</v>
      </c>
      <c r="G2945">
        <f t="shared" si="182"/>
        <v>3.7519662459307594E-2</v>
      </c>
      <c r="H2945">
        <f t="shared" si="183"/>
        <v>-3.824164155801376E-2</v>
      </c>
    </row>
    <row r="2946" spans="1:8" x14ac:dyDescent="0.3">
      <c r="A2946" t="s">
        <v>4</v>
      </c>
      <c r="B2946">
        <f t="shared" si="181"/>
        <v>0</v>
      </c>
      <c r="C2946" t="s">
        <v>4</v>
      </c>
      <c r="D2946">
        <v>1504.596939906201</v>
      </c>
      <c r="E2946">
        <v>30773.742844784432</v>
      </c>
      <c r="F2946" s="3">
        <f t="shared" si="180"/>
        <v>-0.20569192248777629</v>
      </c>
      <c r="G2946">
        <f t="shared" si="182"/>
        <v>3.3856223428463651E-2</v>
      </c>
      <c r="H2946">
        <f t="shared" si="183"/>
        <v>-3.4442618814175013E-2</v>
      </c>
    </row>
    <row r="2947" spans="1:8" x14ac:dyDescent="0.3">
      <c r="A2947" t="s">
        <v>4</v>
      </c>
      <c r="B2947">
        <f t="shared" si="181"/>
        <v>0</v>
      </c>
      <c r="C2947" t="s">
        <v>4</v>
      </c>
      <c r="D2947">
        <v>1276.4892999897957</v>
      </c>
      <c r="E2947">
        <v>35122.853614746418</v>
      </c>
      <c r="F2947" s="3">
        <f t="shared" si="180"/>
        <v>0.12041052254859265</v>
      </c>
      <c r="G2947">
        <f t="shared" si="182"/>
        <v>3.2687892816333115E-2</v>
      </c>
      <c r="H2947">
        <f t="shared" si="183"/>
        <v>-3.3234077399654643E-2</v>
      </c>
    </row>
    <row r="2948" spans="1:8" x14ac:dyDescent="0.3">
      <c r="A2948" t="s">
        <v>4</v>
      </c>
      <c r="B2948">
        <f t="shared" si="181"/>
        <v>0</v>
      </c>
      <c r="C2948" t="s">
        <v>4</v>
      </c>
      <c r="D2948">
        <v>874.9150425384446</v>
      </c>
      <c r="E2948">
        <v>25023.32309270008</v>
      </c>
      <c r="F2948" s="3">
        <f t="shared" si="180"/>
        <v>-0.63686648674393764</v>
      </c>
      <c r="G2948">
        <f t="shared" si="182"/>
        <v>3.5462990989910424E-2</v>
      </c>
      <c r="H2948">
        <f t="shared" si="183"/>
        <v>-3.6107076185272022E-2</v>
      </c>
    </row>
    <row r="2949" spans="1:8" x14ac:dyDescent="0.3">
      <c r="A2949" t="s">
        <v>4</v>
      </c>
      <c r="B2949">
        <f t="shared" si="181"/>
        <v>0</v>
      </c>
      <c r="C2949" t="s">
        <v>4</v>
      </c>
      <c r="D2949">
        <v>1104.6894632119927</v>
      </c>
      <c r="E2949">
        <v>51516.336289377126</v>
      </c>
      <c r="F2949" s="3">
        <f t="shared" si="180"/>
        <v>1.3496169202750763</v>
      </c>
      <c r="G2949">
        <f t="shared" si="182"/>
        <v>2.8624627373661032E-2</v>
      </c>
      <c r="H2949">
        <f t="shared" si="183"/>
        <v>-2.9042301845712347E-2</v>
      </c>
    </row>
    <row r="2950" spans="1:8" x14ac:dyDescent="0.3">
      <c r="A2950" t="s">
        <v>4</v>
      </c>
      <c r="B2950">
        <f t="shared" si="181"/>
        <v>0</v>
      </c>
      <c r="C2950" t="s">
        <v>4</v>
      </c>
      <c r="D2950">
        <v>0</v>
      </c>
      <c r="E2950">
        <v>47056.199187733459</v>
      </c>
      <c r="F2950" s="3">
        <f t="shared" si="180"/>
        <v>1.0151895646673605</v>
      </c>
      <c r="G2950">
        <f t="shared" si="182"/>
        <v>2.9678875280870935E-2</v>
      </c>
      <c r="H2950">
        <f t="shared" si="183"/>
        <v>-3.0128205860317715E-2</v>
      </c>
    </row>
    <row r="2951" spans="1:8" x14ac:dyDescent="0.3">
      <c r="A2951" t="s">
        <v>4</v>
      </c>
      <c r="B2951">
        <f t="shared" si="181"/>
        <v>0</v>
      </c>
      <c r="C2951" t="s">
        <v>4</v>
      </c>
      <c r="D2951">
        <v>698.80044395675986</v>
      </c>
      <c r="E2951">
        <v>37466.020299219948</v>
      </c>
      <c r="F2951" s="3">
        <f t="shared" si="180"/>
        <v>0.29610445755068021</v>
      </c>
      <c r="G2951">
        <f t="shared" si="182"/>
        <v>3.2074676844990456E-2</v>
      </c>
      <c r="H2951">
        <f t="shared" si="183"/>
        <v>-3.2600340182450428E-2</v>
      </c>
    </row>
    <row r="2952" spans="1:8" x14ac:dyDescent="0.3">
      <c r="A2952" t="s">
        <v>4</v>
      </c>
      <c r="B2952">
        <f t="shared" si="181"/>
        <v>0</v>
      </c>
      <c r="C2952" t="s">
        <v>4</v>
      </c>
      <c r="D2952">
        <v>1055.4108682261499</v>
      </c>
      <c r="E2952">
        <v>33945.142760577946</v>
      </c>
      <c r="F2952" s="3">
        <f t="shared" si="180"/>
        <v>3.2104105581069395E-2</v>
      </c>
      <c r="G2952">
        <f t="shared" si="182"/>
        <v>3.3000367070486404E-2</v>
      </c>
      <c r="H2952">
        <f t="shared" si="183"/>
        <v>-3.3557163126108534E-2</v>
      </c>
    </row>
    <row r="2953" spans="1:8" x14ac:dyDescent="0.3">
      <c r="A2953" t="s">
        <v>4</v>
      </c>
      <c r="B2953">
        <f t="shared" si="181"/>
        <v>0</v>
      </c>
      <c r="C2953" t="s">
        <v>5</v>
      </c>
      <c r="D2953">
        <v>131.28461051854015</v>
      </c>
      <c r="E2953">
        <v>14491.844066494865</v>
      </c>
      <c r="F2953" s="3">
        <f t="shared" ref="F2953:F3016" si="184">(E2953-$J$12)/$K$12</f>
        <v>-1.4265316026602142</v>
      </c>
      <c r="G2953">
        <f t="shared" si="182"/>
        <v>3.8597978410058256E-2</v>
      </c>
      <c r="H2953">
        <f t="shared" si="183"/>
        <v>-3.9362620768151238E-2</v>
      </c>
    </row>
    <row r="2954" spans="1:8" x14ac:dyDescent="0.3">
      <c r="A2954" t="s">
        <v>4</v>
      </c>
      <c r="B2954">
        <f t="shared" ref="B2954:B3017" si="185">IF(A2954="No",0,1)</f>
        <v>0</v>
      </c>
      <c r="C2954" t="s">
        <v>4</v>
      </c>
      <c r="D2954">
        <v>795.90378596635924</v>
      </c>
      <c r="E2954">
        <v>44181.671863610958</v>
      </c>
      <c r="F2954" s="3">
        <f t="shared" si="184"/>
        <v>0.7996534612426156</v>
      </c>
      <c r="G2954">
        <f t="shared" ref="G2954:G3017" si="186">1/(1+EXP(-$J$9-$K$9*F2954))</f>
        <v>3.0378177458354284E-2</v>
      </c>
      <c r="H2954">
        <f t="shared" ref="H2954:H3017" si="187">B2954*LN(G2954)+(1-B2954)*LN(1-G2954)</f>
        <v>-3.0849157173613216E-2</v>
      </c>
    </row>
    <row r="2955" spans="1:8" x14ac:dyDescent="0.3">
      <c r="A2955" t="s">
        <v>4</v>
      </c>
      <c r="B2955">
        <f t="shared" si="185"/>
        <v>0</v>
      </c>
      <c r="C2955" t="s">
        <v>4</v>
      </c>
      <c r="D2955">
        <v>611.9542968071753</v>
      </c>
      <c r="E2955">
        <v>39291.203732788119</v>
      </c>
      <c r="F2955" s="3">
        <f t="shared" si="184"/>
        <v>0.43295927956103286</v>
      </c>
      <c r="G2955">
        <f t="shared" si="186"/>
        <v>3.1604739749278264E-2</v>
      </c>
      <c r="H2955">
        <f t="shared" si="187"/>
        <v>-3.2114948342931507E-2</v>
      </c>
    </row>
    <row r="2956" spans="1:8" x14ac:dyDescent="0.3">
      <c r="A2956" t="s">
        <v>4</v>
      </c>
      <c r="B2956">
        <f t="shared" si="185"/>
        <v>0</v>
      </c>
      <c r="C2956" t="s">
        <v>4</v>
      </c>
      <c r="D2956">
        <v>1670.4230080680472</v>
      </c>
      <c r="E2956">
        <v>41409.771148996624</v>
      </c>
      <c r="F2956" s="3">
        <f t="shared" si="184"/>
        <v>0.5918124454016479</v>
      </c>
      <c r="G2956">
        <f t="shared" si="186"/>
        <v>3.1067614487412552E-2</v>
      </c>
      <c r="H2956">
        <f t="shared" si="187"/>
        <v>-3.1560447118729337E-2</v>
      </c>
    </row>
    <row r="2957" spans="1:8" x14ac:dyDescent="0.3">
      <c r="A2957" t="s">
        <v>4</v>
      </c>
      <c r="B2957">
        <f t="shared" si="185"/>
        <v>0</v>
      </c>
      <c r="C2957" t="s">
        <v>4</v>
      </c>
      <c r="D2957">
        <v>1423.1495453205625</v>
      </c>
      <c r="E2957">
        <v>33591.231539435452</v>
      </c>
      <c r="F2957" s="3">
        <f t="shared" si="184"/>
        <v>5.5673442418351475E-3</v>
      </c>
      <c r="G2957">
        <f t="shared" si="186"/>
        <v>3.3094830465307423E-2</v>
      </c>
      <c r="H2957">
        <f t="shared" si="187"/>
        <v>-3.3654855002953517E-2</v>
      </c>
    </row>
    <row r="2958" spans="1:8" x14ac:dyDescent="0.3">
      <c r="A2958" t="s">
        <v>4</v>
      </c>
      <c r="B2958">
        <f t="shared" si="185"/>
        <v>0</v>
      </c>
      <c r="C2958" t="s">
        <v>4</v>
      </c>
      <c r="D2958">
        <v>770.64193917691205</v>
      </c>
      <c r="E2958">
        <v>29623.47128829758</v>
      </c>
      <c r="F2958" s="3">
        <f t="shared" si="184"/>
        <v>-0.29194090230611075</v>
      </c>
      <c r="G2958">
        <f t="shared" si="186"/>
        <v>3.417190643628492E-2</v>
      </c>
      <c r="H2958">
        <f t="shared" si="187"/>
        <v>-3.4769417579219829E-2</v>
      </c>
    </row>
    <row r="2959" spans="1:8" x14ac:dyDescent="0.3">
      <c r="A2959" t="s">
        <v>4</v>
      </c>
      <c r="B2959">
        <f t="shared" si="185"/>
        <v>0</v>
      </c>
      <c r="C2959" t="s">
        <v>4</v>
      </c>
      <c r="D2959">
        <v>1315.4696088683945</v>
      </c>
      <c r="E2959">
        <v>29808.352227859879</v>
      </c>
      <c r="F2959" s="3">
        <f t="shared" si="184"/>
        <v>-0.27807826931724944</v>
      </c>
      <c r="G2959">
        <f t="shared" si="186"/>
        <v>3.4120976481122847E-2</v>
      </c>
      <c r="H2959">
        <f t="shared" si="187"/>
        <v>-3.4716687064616045E-2</v>
      </c>
    </row>
    <row r="2960" spans="1:8" x14ac:dyDescent="0.3">
      <c r="A2960" t="s">
        <v>4</v>
      </c>
      <c r="B2960">
        <f t="shared" si="185"/>
        <v>0</v>
      </c>
      <c r="C2960" t="s">
        <v>4</v>
      </c>
      <c r="D2960">
        <v>599.20410503774644</v>
      </c>
      <c r="E2960">
        <v>53218.110855128514</v>
      </c>
      <c r="F2960" s="3">
        <f t="shared" si="184"/>
        <v>1.4772183717315734</v>
      </c>
      <c r="G2960">
        <f t="shared" si="186"/>
        <v>2.823203125658948E-2</v>
      </c>
      <c r="H2960">
        <f t="shared" si="187"/>
        <v>-2.8638218303283784E-2</v>
      </c>
    </row>
    <row r="2961" spans="1:8" x14ac:dyDescent="0.3">
      <c r="A2961" t="s">
        <v>4</v>
      </c>
      <c r="B2961">
        <f t="shared" si="185"/>
        <v>0</v>
      </c>
      <c r="C2961" t="s">
        <v>4</v>
      </c>
      <c r="D2961">
        <v>584.35674102144174</v>
      </c>
      <c r="E2961">
        <v>34128.766991924531</v>
      </c>
      <c r="F2961" s="3">
        <f t="shared" si="184"/>
        <v>4.5872508819639578E-2</v>
      </c>
      <c r="G2961">
        <f t="shared" si="186"/>
        <v>3.2951458099454926E-2</v>
      </c>
      <c r="H2961">
        <f t="shared" si="187"/>
        <v>-3.350658633936824E-2</v>
      </c>
    </row>
    <row r="2962" spans="1:8" x14ac:dyDescent="0.3">
      <c r="A2962" t="s">
        <v>4</v>
      </c>
      <c r="B2962">
        <f t="shared" si="185"/>
        <v>0</v>
      </c>
      <c r="C2962" t="s">
        <v>4</v>
      </c>
      <c r="D2962">
        <v>27.271878492001747</v>
      </c>
      <c r="E2962">
        <v>51659.878411425816</v>
      </c>
      <c r="F2962" s="3">
        <f t="shared" si="184"/>
        <v>1.3603799105601446</v>
      </c>
      <c r="G2962">
        <f t="shared" si="186"/>
        <v>2.8591308879766172E-2</v>
      </c>
      <c r="H2962">
        <f t="shared" si="187"/>
        <v>-2.9008002105952401E-2</v>
      </c>
    </row>
    <row r="2963" spans="1:8" x14ac:dyDescent="0.3">
      <c r="A2963" t="s">
        <v>4</v>
      </c>
      <c r="B2963">
        <f t="shared" si="185"/>
        <v>0</v>
      </c>
      <c r="C2963" t="s">
        <v>4</v>
      </c>
      <c r="D2963">
        <v>65.727595083941083</v>
      </c>
      <c r="E2963">
        <v>32332.182652643405</v>
      </c>
      <c r="F2963" s="3">
        <f t="shared" si="184"/>
        <v>-8.8837912860134136E-2</v>
      </c>
      <c r="G2963">
        <f t="shared" si="186"/>
        <v>3.3433008051201016E-2</v>
      </c>
      <c r="H2963">
        <f t="shared" si="187"/>
        <v>-3.4004668769170548E-2</v>
      </c>
    </row>
    <row r="2964" spans="1:8" x14ac:dyDescent="0.3">
      <c r="A2964" t="s">
        <v>4</v>
      </c>
      <c r="B2964">
        <f t="shared" si="185"/>
        <v>0</v>
      </c>
      <c r="C2964" t="s">
        <v>4</v>
      </c>
      <c r="D2964">
        <v>1338.461116170723</v>
      </c>
      <c r="E2964">
        <v>23909.54694668141</v>
      </c>
      <c r="F2964" s="3">
        <f t="shared" si="184"/>
        <v>-0.72037898933375943</v>
      </c>
      <c r="G2964">
        <f t="shared" si="186"/>
        <v>3.5782581906705101E-2</v>
      </c>
      <c r="H2964">
        <f t="shared" si="187"/>
        <v>-3.6438472360159374E-2</v>
      </c>
    </row>
    <row r="2965" spans="1:8" x14ac:dyDescent="0.3">
      <c r="A2965" t="s">
        <v>4</v>
      </c>
      <c r="B2965">
        <f t="shared" si="185"/>
        <v>0</v>
      </c>
      <c r="C2965" t="s">
        <v>5</v>
      </c>
      <c r="D2965">
        <v>1120.4229684745646</v>
      </c>
      <c r="E2965">
        <v>16151.25284681939</v>
      </c>
      <c r="F2965" s="3">
        <f t="shared" si="184"/>
        <v>-1.3021067974066618</v>
      </c>
      <c r="G2965">
        <f t="shared" si="186"/>
        <v>3.8086918299293268E-2</v>
      </c>
      <c r="H2965">
        <f t="shared" si="187"/>
        <v>-3.8831184060854868E-2</v>
      </c>
    </row>
    <row r="2966" spans="1:8" x14ac:dyDescent="0.3">
      <c r="A2966" t="s">
        <v>4</v>
      </c>
      <c r="B2966">
        <f t="shared" si="185"/>
        <v>0</v>
      </c>
      <c r="C2966" t="s">
        <v>4</v>
      </c>
      <c r="D2966">
        <v>726.02934382867966</v>
      </c>
      <c r="E2966">
        <v>41996.12441443275</v>
      </c>
      <c r="F2966" s="3">
        <f t="shared" si="184"/>
        <v>0.63577803828431689</v>
      </c>
      <c r="G2966">
        <f t="shared" si="186"/>
        <v>3.0920522816535137E-2</v>
      </c>
      <c r="H2966">
        <f t="shared" si="187"/>
        <v>-3.1408650657633097E-2</v>
      </c>
    </row>
    <row r="2967" spans="1:8" x14ac:dyDescent="0.3">
      <c r="A2967" t="s">
        <v>4</v>
      </c>
      <c r="B2967">
        <f t="shared" si="185"/>
        <v>0</v>
      </c>
      <c r="C2967" t="s">
        <v>4</v>
      </c>
      <c r="D2967">
        <v>1353.5882835195027</v>
      </c>
      <c r="E2967">
        <v>44372.793918539748</v>
      </c>
      <c r="F2967" s="3">
        <f t="shared" si="184"/>
        <v>0.81398406184334449</v>
      </c>
      <c r="G2967">
        <f t="shared" si="186"/>
        <v>3.0331190877677931E-2</v>
      </c>
      <c r="H2967">
        <f t="shared" si="187"/>
        <v>-3.0800699681045179E-2</v>
      </c>
    </row>
    <row r="2968" spans="1:8" x14ac:dyDescent="0.3">
      <c r="A2968" t="s">
        <v>4</v>
      </c>
      <c r="B2968">
        <f t="shared" si="185"/>
        <v>0</v>
      </c>
      <c r="C2968" t="s">
        <v>4</v>
      </c>
      <c r="D2968">
        <v>531.74421069198365</v>
      </c>
      <c r="E2968">
        <v>38122.192399971849</v>
      </c>
      <c r="F2968" s="3">
        <f t="shared" si="184"/>
        <v>0.34530516494533592</v>
      </c>
      <c r="G2968">
        <f t="shared" si="186"/>
        <v>3.1904956872911713E-2</v>
      </c>
      <c r="H2968">
        <f t="shared" si="187"/>
        <v>-3.2425011476751524E-2</v>
      </c>
    </row>
    <row r="2969" spans="1:8" x14ac:dyDescent="0.3">
      <c r="A2969" t="s">
        <v>4</v>
      </c>
      <c r="B2969">
        <f t="shared" si="185"/>
        <v>0</v>
      </c>
      <c r="C2969" t="s">
        <v>4</v>
      </c>
      <c r="D2969">
        <v>1824.6413851420652</v>
      </c>
      <c r="E2969">
        <v>36762.8088401801</v>
      </c>
      <c r="F2969" s="3">
        <f t="shared" si="184"/>
        <v>0.24337667288390993</v>
      </c>
      <c r="G2969">
        <f t="shared" si="186"/>
        <v>3.2257532587359548E-2</v>
      </c>
      <c r="H2969">
        <f t="shared" si="187"/>
        <v>-3.2789273163413443E-2</v>
      </c>
    </row>
    <row r="2970" spans="1:8" x14ac:dyDescent="0.3">
      <c r="A2970" t="s">
        <v>4</v>
      </c>
      <c r="B2970">
        <f t="shared" si="185"/>
        <v>0</v>
      </c>
      <c r="C2970" t="s">
        <v>5</v>
      </c>
      <c r="D2970">
        <v>894.46546809350411</v>
      </c>
      <c r="E2970">
        <v>14035.499138118785</v>
      </c>
      <c r="F2970" s="3">
        <f t="shared" si="184"/>
        <v>-1.4607489874992503</v>
      </c>
      <c r="G2970">
        <f t="shared" si="186"/>
        <v>3.8739672346011729E-2</v>
      </c>
      <c r="H2970">
        <f t="shared" si="187"/>
        <v>-3.9510014236656683E-2</v>
      </c>
    </row>
    <row r="2971" spans="1:8" x14ac:dyDescent="0.3">
      <c r="A2971" t="s">
        <v>4</v>
      </c>
      <c r="B2971">
        <f t="shared" si="185"/>
        <v>0</v>
      </c>
      <c r="C2971" t="s">
        <v>5</v>
      </c>
      <c r="D2971">
        <v>1275.5385645802598</v>
      </c>
      <c r="E2971">
        <v>16445.624723891135</v>
      </c>
      <c r="F2971" s="3">
        <f t="shared" si="184"/>
        <v>-1.2800343798618956</v>
      </c>
      <c r="G2971">
        <f t="shared" si="186"/>
        <v>3.7996939686605113E-2</v>
      </c>
      <c r="H2971">
        <f t="shared" si="187"/>
        <v>-3.8737647122535385E-2</v>
      </c>
    </row>
    <row r="2972" spans="1:8" x14ac:dyDescent="0.3">
      <c r="A2972" t="s">
        <v>4</v>
      </c>
      <c r="B2972">
        <f t="shared" si="185"/>
        <v>0</v>
      </c>
      <c r="C2972" t="s">
        <v>4</v>
      </c>
      <c r="D2972">
        <v>550.62439413845641</v>
      </c>
      <c r="E2972">
        <v>19106.265789655539</v>
      </c>
      <c r="F2972" s="3">
        <f t="shared" si="184"/>
        <v>-1.0805357690418436</v>
      </c>
      <c r="G2972">
        <f t="shared" si="186"/>
        <v>3.7192891867628357E-2</v>
      </c>
      <c r="H2972">
        <f t="shared" si="187"/>
        <v>-3.79021903290023E-2</v>
      </c>
    </row>
    <row r="2973" spans="1:8" x14ac:dyDescent="0.3">
      <c r="A2973" t="s">
        <v>4</v>
      </c>
      <c r="B2973">
        <f t="shared" si="185"/>
        <v>0</v>
      </c>
      <c r="C2973" t="s">
        <v>5</v>
      </c>
      <c r="D2973">
        <v>270.39102623355234</v>
      </c>
      <c r="E2973">
        <v>13158.442226449875</v>
      </c>
      <c r="F2973" s="3">
        <f t="shared" si="184"/>
        <v>-1.5265119488169216</v>
      </c>
      <c r="G2973">
        <f t="shared" si="186"/>
        <v>3.9013399124443508E-2</v>
      </c>
      <c r="H2973">
        <f t="shared" si="187"/>
        <v>-3.9794813006491424E-2</v>
      </c>
    </row>
    <row r="2974" spans="1:8" x14ac:dyDescent="0.3">
      <c r="A2974" t="s">
        <v>4</v>
      </c>
      <c r="B2974">
        <f t="shared" si="185"/>
        <v>0</v>
      </c>
      <c r="C2974" t="s">
        <v>4</v>
      </c>
      <c r="D2974">
        <v>651.99860409342125</v>
      </c>
      <c r="E2974">
        <v>35266.128441074718</v>
      </c>
      <c r="F2974" s="3">
        <f t="shared" si="184"/>
        <v>0.13115347062444216</v>
      </c>
      <c r="G2974">
        <f t="shared" si="186"/>
        <v>3.2650074248703954E-2</v>
      </c>
      <c r="H2974">
        <f t="shared" si="187"/>
        <v>-3.319498161239031E-2</v>
      </c>
    </row>
    <row r="2975" spans="1:8" x14ac:dyDescent="0.3">
      <c r="A2975" t="s">
        <v>4</v>
      </c>
      <c r="B2975">
        <f t="shared" si="185"/>
        <v>0</v>
      </c>
      <c r="C2975" t="s">
        <v>4</v>
      </c>
      <c r="D2975">
        <v>718.35110213036239</v>
      </c>
      <c r="E2975">
        <v>50765.892633273877</v>
      </c>
      <c r="F2975" s="3">
        <f t="shared" si="184"/>
        <v>1.2933475990134704</v>
      </c>
      <c r="G2975">
        <f t="shared" si="186"/>
        <v>2.8799432107608599E-2</v>
      </c>
      <c r="H2975">
        <f t="shared" si="187"/>
        <v>-2.9222273944381236E-2</v>
      </c>
    </row>
    <row r="2976" spans="1:8" x14ac:dyDescent="0.3">
      <c r="A2976" t="s">
        <v>4</v>
      </c>
      <c r="B2976">
        <f t="shared" si="185"/>
        <v>0</v>
      </c>
      <c r="C2976" t="s">
        <v>4</v>
      </c>
      <c r="D2976">
        <v>1008.9465398810564</v>
      </c>
      <c r="E2976">
        <v>31235.782923347979</v>
      </c>
      <c r="F2976" s="3">
        <f t="shared" si="184"/>
        <v>-0.17104750727420712</v>
      </c>
      <c r="G2976">
        <f t="shared" si="186"/>
        <v>3.3730213925142354E-2</v>
      </c>
      <c r="H2976">
        <f t="shared" si="187"/>
        <v>-3.4312202110488306E-2</v>
      </c>
    </row>
    <row r="2977" spans="1:8" x14ac:dyDescent="0.3">
      <c r="A2977" t="s">
        <v>4</v>
      </c>
      <c r="B2977">
        <f t="shared" si="185"/>
        <v>0</v>
      </c>
      <c r="C2977" t="s">
        <v>5</v>
      </c>
      <c r="D2977">
        <v>1510.7478118242693</v>
      </c>
      <c r="E2977">
        <v>13390.92000054607</v>
      </c>
      <c r="F2977" s="3">
        <f t="shared" si="184"/>
        <v>-1.5090804382026166</v>
      </c>
      <c r="G2977">
        <f t="shared" si="186"/>
        <v>3.8940663304472829E-2</v>
      </c>
      <c r="H2977">
        <f t="shared" si="187"/>
        <v>-3.971912717756975E-2</v>
      </c>
    </row>
    <row r="2978" spans="1:8" x14ac:dyDescent="0.3">
      <c r="A2978" t="s">
        <v>4</v>
      </c>
      <c r="B2978">
        <f t="shared" si="185"/>
        <v>0</v>
      </c>
      <c r="C2978" t="s">
        <v>4</v>
      </c>
      <c r="D2978">
        <v>1393.3682833123748</v>
      </c>
      <c r="E2978">
        <v>38371.977462464332</v>
      </c>
      <c r="F2978" s="3">
        <f t="shared" si="184"/>
        <v>0.36403440039616647</v>
      </c>
      <c r="G2978">
        <f t="shared" si="186"/>
        <v>3.1840578050533773E-2</v>
      </c>
      <c r="H2978">
        <f t="shared" si="187"/>
        <v>-3.2358513169258502E-2</v>
      </c>
    </row>
    <row r="2979" spans="1:8" x14ac:dyDescent="0.3">
      <c r="A2979" t="s">
        <v>4</v>
      </c>
      <c r="B2979">
        <f t="shared" si="185"/>
        <v>0</v>
      </c>
      <c r="C2979" t="s">
        <v>4</v>
      </c>
      <c r="D2979">
        <v>586.58827439179186</v>
      </c>
      <c r="E2979">
        <v>45519.837711661574</v>
      </c>
      <c r="F2979" s="3">
        <f t="shared" si="184"/>
        <v>0.89999101942287929</v>
      </c>
      <c r="G2979">
        <f t="shared" si="186"/>
        <v>3.0050670632902995E-2</v>
      </c>
      <c r="H2979">
        <f t="shared" si="187"/>
        <v>-3.0511446615027547E-2</v>
      </c>
    </row>
    <row r="2980" spans="1:8" x14ac:dyDescent="0.3">
      <c r="A2980" t="s">
        <v>4</v>
      </c>
      <c r="B2980">
        <f t="shared" si="185"/>
        <v>0</v>
      </c>
      <c r="C2980" t="s">
        <v>4</v>
      </c>
      <c r="D2980">
        <v>793.41392669019024</v>
      </c>
      <c r="E2980">
        <v>45873.179971975616</v>
      </c>
      <c r="F2980" s="3">
        <f t="shared" si="184"/>
        <v>0.92648511927862831</v>
      </c>
      <c r="G2980">
        <f t="shared" si="186"/>
        <v>2.9964765119237867E-2</v>
      </c>
      <c r="H2980">
        <f t="shared" si="187"/>
        <v>-3.042288352508913E-2</v>
      </c>
    </row>
    <row r="2981" spans="1:8" x14ac:dyDescent="0.3">
      <c r="A2981" t="s">
        <v>4</v>
      </c>
      <c r="B2981">
        <f t="shared" si="185"/>
        <v>0</v>
      </c>
      <c r="C2981" t="s">
        <v>4</v>
      </c>
      <c r="D2981">
        <v>285.9101691319529</v>
      </c>
      <c r="E2981">
        <v>43263.630640233154</v>
      </c>
      <c r="F2981" s="3">
        <f t="shared" si="184"/>
        <v>0.73081743856520331</v>
      </c>
      <c r="G2981">
        <f t="shared" si="186"/>
        <v>3.0604858604654939E-2</v>
      </c>
      <c r="H2981">
        <f t="shared" si="187"/>
        <v>-3.1082967554387875E-2</v>
      </c>
    </row>
    <row r="2982" spans="1:8" x14ac:dyDescent="0.3">
      <c r="A2982" t="s">
        <v>4</v>
      </c>
      <c r="B2982">
        <f t="shared" si="185"/>
        <v>0</v>
      </c>
      <c r="C2982" t="s">
        <v>5</v>
      </c>
      <c r="D2982">
        <v>550.38105583374409</v>
      </c>
      <c r="E2982">
        <v>20322.768634797922</v>
      </c>
      <c r="F2982" s="3">
        <f t="shared" si="184"/>
        <v>-0.98932067400803803</v>
      </c>
      <c r="G2982">
        <f t="shared" si="186"/>
        <v>3.6830735923300509E-2</v>
      </c>
      <c r="H2982">
        <f t="shared" si="187"/>
        <v>-3.7526115156095836E-2</v>
      </c>
    </row>
    <row r="2983" spans="1:8" x14ac:dyDescent="0.3">
      <c r="A2983" t="s">
        <v>4</v>
      </c>
      <c r="B2983">
        <f t="shared" si="185"/>
        <v>0</v>
      </c>
      <c r="C2983" t="s">
        <v>5</v>
      </c>
      <c r="D2983">
        <v>716.49199503138766</v>
      </c>
      <c r="E2983">
        <v>16785.385324850002</v>
      </c>
      <c r="F2983" s="3">
        <f t="shared" si="184"/>
        <v>-1.2545586519349472</v>
      </c>
      <c r="G2983">
        <f t="shared" si="186"/>
        <v>3.7893341236994053E-2</v>
      </c>
      <c r="H2983">
        <f t="shared" si="187"/>
        <v>-3.862996256724828E-2</v>
      </c>
    </row>
    <row r="2984" spans="1:8" x14ac:dyDescent="0.3">
      <c r="A2984" t="s">
        <v>4</v>
      </c>
      <c r="B2984">
        <f t="shared" si="185"/>
        <v>0</v>
      </c>
      <c r="C2984" t="s">
        <v>4</v>
      </c>
      <c r="D2984">
        <v>383.686466865314</v>
      </c>
      <c r="E2984">
        <v>39946.484968571764</v>
      </c>
      <c r="F2984" s="3">
        <f t="shared" si="184"/>
        <v>0.48209318864685913</v>
      </c>
      <c r="G2984">
        <f t="shared" si="186"/>
        <v>3.1437652214466233E-2</v>
      </c>
      <c r="H2984">
        <f t="shared" si="187"/>
        <v>-3.1942422589623119E-2</v>
      </c>
    </row>
    <row r="2985" spans="1:8" x14ac:dyDescent="0.3">
      <c r="A2985" t="s">
        <v>4</v>
      </c>
      <c r="B2985">
        <f t="shared" si="185"/>
        <v>0</v>
      </c>
      <c r="C2985" t="s">
        <v>4</v>
      </c>
      <c r="D2985">
        <v>252.33330912016902</v>
      </c>
      <c r="E2985">
        <v>38431.818691377222</v>
      </c>
      <c r="F2985" s="3">
        <f t="shared" si="184"/>
        <v>0.3685213799408712</v>
      </c>
      <c r="G2985">
        <f t="shared" si="186"/>
        <v>3.1825173423148556E-2</v>
      </c>
      <c r="H2985">
        <f t="shared" si="187"/>
        <v>-3.2342602045032615E-2</v>
      </c>
    </row>
    <row r="2986" spans="1:8" x14ac:dyDescent="0.3">
      <c r="A2986" t="s">
        <v>4</v>
      </c>
      <c r="B2986">
        <f t="shared" si="185"/>
        <v>0</v>
      </c>
      <c r="C2986" t="s">
        <v>4</v>
      </c>
      <c r="D2986">
        <v>1164.1042704839258</v>
      </c>
      <c r="E2986">
        <v>40167.023312889942</v>
      </c>
      <c r="F2986" s="3">
        <f t="shared" si="184"/>
        <v>0.49862946401679159</v>
      </c>
      <c r="G2986">
        <f t="shared" si="186"/>
        <v>3.1381610491268641E-2</v>
      </c>
      <c r="H2986">
        <f t="shared" si="187"/>
        <v>-3.1884563534828339E-2</v>
      </c>
    </row>
    <row r="2987" spans="1:8" x14ac:dyDescent="0.3">
      <c r="A2987" t="s">
        <v>4</v>
      </c>
      <c r="B2987">
        <f t="shared" si="185"/>
        <v>0</v>
      </c>
      <c r="C2987" t="s">
        <v>4</v>
      </c>
      <c r="D2987">
        <v>1080.1857769277317</v>
      </c>
      <c r="E2987">
        <v>38398.866098536397</v>
      </c>
      <c r="F2987" s="3">
        <f t="shared" si="184"/>
        <v>0.36605054816305121</v>
      </c>
      <c r="G2987">
        <f t="shared" si="186"/>
        <v>3.1833655351883587E-2</v>
      </c>
      <c r="H2987">
        <f t="shared" si="187"/>
        <v>-3.2351362824239435E-2</v>
      </c>
    </row>
    <row r="2988" spans="1:8" x14ac:dyDescent="0.3">
      <c r="A2988" t="s">
        <v>4</v>
      </c>
      <c r="B2988">
        <f t="shared" si="185"/>
        <v>0</v>
      </c>
      <c r="C2988" t="s">
        <v>4</v>
      </c>
      <c r="D2988">
        <v>906.47854418179372</v>
      </c>
      <c r="E2988">
        <v>47101.990627241998</v>
      </c>
      <c r="F2988" s="3">
        <f t="shared" si="184"/>
        <v>1.0186230712334856</v>
      </c>
      <c r="G2988">
        <f t="shared" si="186"/>
        <v>2.9667862586269952E-2</v>
      </c>
      <c r="H2988">
        <f t="shared" si="187"/>
        <v>-3.0116856388656781E-2</v>
      </c>
    </row>
    <row r="2989" spans="1:8" x14ac:dyDescent="0.3">
      <c r="A2989" t="s">
        <v>4</v>
      </c>
      <c r="B2989">
        <f t="shared" si="185"/>
        <v>0</v>
      </c>
      <c r="C2989" t="s">
        <v>4</v>
      </c>
      <c r="D2989">
        <v>457.80009856562936</v>
      </c>
      <c r="E2989">
        <v>26567.241081093882</v>
      </c>
      <c r="F2989" s="3">
        <f t="shared" si="184"/>
        <v>-0.52110134357301496</v>
      </c>
      <c r="G2989">
        <f t="shared" si="186"/>
        <v>3.5024517759313381E-2</v>
      </c>
      <c r="H2989">
        <f t="shared" si="187"/>
        <v>-3.5652584970384343E-2</v>
      </c>
    </row>
    <row r="2990" spans="1:8" x14ac:dyDescent="0.3">
      <c r="A2990" t="s">
        <v>4</v>
      </c>
      <c r="B2990">
        <f t="shared" si="185"/>
        <v>0</v>
      </c>
      <c r="C2990" t="s">
        <v>4</v>
      </c>
      <c r="D2990">
        <v>1215.8673592727275</v>
      </c>
      <c r="E2990">
        <v>42762.121834804333</v>
      </c>
      <c r="F2990" s="3">
        <f t="shared" si="184"/>
        <v>0.69321360267600241</v>
      </c>
      <c r="G2990">
        <f t="shared" si="186"/>
        <v>3.0729381272715132E-2</v>
      </c>
      <c r="H2990">
        <f t="shared" si="187"/>
        <v>-3.1211429789387742E-2</v>
      </c>
    </row>
    <row r="2991" spans="1:8" x14ac:dyDescent="0.3">
      <c r="A2991" t="s">
        <v>4</v>
      </c>
      <c r="B2991">
        <f t="shared" si="185"/>
        <v>0</v>
      </c>
      <c r="C2991" t="s">
        <v>4</v>
      </c>
      <c r="D2991">
        <v>217.36152063141719</v>
      </c>
      <c r="E2991">
        <v>45083.111367386686</v>
      </c>
      <c r="F2991" s="3">
        <f t="shared" si="184"/>
        <v>0.86724466362447761</v>
      </c>
      <c r="G2991">
        <f t="shared" si="186"/>
        <v>3.0157178519488549E-2</v>
      </c>
      <c r="H2991">
        <f t="shared" si="187"/>
        <v>-3.0621260325373777E-2</v>
      </c>
    </row>
    <row r="2992" spans="1:8" x14ac:dyDescent="0.3">
      <c r="A2992" t="s">
        <v>4</v>
      </c>
      <c r="B2992">
        <f t="shared" si="185"/>
        <v>0</v>
      </c>
      <c r="C2992" t="s">
        <v>5</v>
      </c>
      <c r="D2992">
        <v>1076.7277046112636</v>
      </c>
      <c r="E2992">
        <v>12502.644915854093</v>
      </c>
      <c r="F2992" s="3">
        <f t="shared" si="184"/>
        <v>-1.5756845539183155</v>
      </c>
      <c r="G2992">
        <f t="shared" si="186"/>
        <v>3.9219282934390781E-2</v>
      </c>
      <c r="H2992">
        <f t="shared" si="187"/>
        <v>-4.0009078083031065E-2</v>
      </c>
    </row>
    <row r="2993" spans="1:8" x14ac:dyDescent="0.3">
      <c r="A2993" t="s">
        <v>4</v>
      </c>
      <c r="B2993">
        <f t="shared" si="185"/>
        <v>0</v>
      </c>
      <c r="C2993" t="s">
        <v>5</v>
      </c>
      <c r="D2993">
        <v>58.066062076726894</v>
      </c>
      <c r="E2993">
        <v>23639.233623288997</v>
      </c>
      <c r="F2993" s="3">
        <f t="shared" si="184"/>
        <v>-0.740647462671573</v>
      </c>
      <c r="G2993">
        <f t="shared" si="186"/>
        <v>3.5860563812540838E-2</v>
      </c>
      <c r="H2993">
        <f t="shared" si="187"/>
        <v>-3.6519351483445241E-2</v>
      </c>
    </row>
    <row r="2994" spans="1:8" x14ac:dyDescent="0.3">
      <c r="A2994" t="s">
        <v>4</v>
      </c>
      <c r="B2994">
        <f t="shared" si="185"/>
        <v>0</v>
      </c>
      <c r="C2994" t="s">
        <v>4</v>
      </c>
      <c r="D2994">
        <v>1615.2250009520799</v>
      </c>
      <c r="E2994">
        <v>55219.520010958178</v>
      </c>
      <c r="F2994" s="3">
        <f t="shared" si="184"/>
        <v>1.6272868463590737</v>
      </c>
      <c r="G2994">
        <f t="shared" si="186"/>
        <v>2.7776997739829286E-2</v>
      </c>
      <c r="H2994">
        <f t="shared" si="187"/>
        <v>-2.8170074642271215E-2</v>
      </c>
    </row>
    <row r="2995" spans="1:8" x14ac:dyDescent="0.3">
      <c r="A2995" t="s">
        <v>4</v>
      </c>
      <c r="B2995">
        <f t="shared" si="185"/>
        <v>0</v>
      </c>
      <c r="C2995" t="s">
        <v>5</v>
      </c>
      <c r="D2995">
        <v>1119.0017886912356</v>
      </c>
      <c r="E2995">
        <v>22811.393799215988</v>
      </c>
      <c r="F2995" s="3">
        <f t="shared" si="184"/>
        <v>-0.80272005750940134</v>
      </c>
      <c r="G2995">
        <f t="shared" si="186"/>
        <v>3.6100404073411106E-2</v>
      </c>
      <c r="H2995">
        <f t="shared" si="187"/>
        <v>-3.6768143399078142E-2</v>
      </c>
    </row>
    <row r="2996" spans="1:8" x14ac:dyDescent="0.3">
      <c r="A2996" t="s">
        <v>4</v>
      </c>
      <c r="B2996">
        <f t="shared" si="185"/>
        <v>0</v>
      </c>
      <c r="C2996" t="s">
        <v>4</v>
      </c>
      <c r="D2996">
        <v>671.95806715823187</v>
      </c>
      <c r="E2996">
        <v>17621.45384903477</v>
      </c>
      <c r="F2996" s="3">
        <f t="shared" si="184"/>
        <v>-1.1918690575843798</v>
      </c>
      <c r="G2996">
        <f t="shared" si="186"/>
        <v>3.7639564686544578E-2</v>
      </c>
      <c r="H2996">
        <f t="shared" si="187"/>
        <v>-3.8366225605778195E-2</v>
      </c>
    </row>
    <row r="2997" spans="1:8" x14ac:dyDescent="0.3">
      <c r="A2997" t="s">
        <v>4</v>
      </c>
      <c r="B2997">
        <f t="shared" si="185"/>
        <v>0</v>
      </c>
      <c r="C2997" t="s">
        <v>4</v>
      </c>
      <c r="D2997">
        <v>634.21792638251986</v>
      </c>
      <c r="E2997">
        <v>38672.749647385179</v>
      </c>
      <c r="F2997" s="3">
        <f t="shared" si="184"/>
        <v>0.38658672202914163</v>
      </c>
      <c r="G2997">
        <f t="shared" si="186"/>
        <v>3.1763224674649752E-2</v>
      </c>
      <c r="H2997">
        <f t="shared" si="187"/>
        <v>-3.2278619007067931E-2</v>
      </c>
    </row>
    <row r="2998" spans="1:8" x14ac:dyDescent="0.3">
      <c r="A2998" t="s">
        <v>4</v>
      </c>
      <c r="B2998">
        <f t="shared" si="185"/>
        <v>0</v>
      </c>
      <c r="C2998" t="s">
        <v>5</v>
      </c>
      <c r="D2998">
        <v>831.8185362649283</v>
      </c>
      <c r="E2998">
        <v>16164.484606940603</v>
      </c>
      <c r="F2998" s="3">
        <f t="shared" si="184"/>
        <v>-1.3011146614147566</v>
      </c>
      <c r="G2998">
        <f t="shared" si="186"/>
        <v>3.8082869450012345E-2</v>
      </c>
      <c r="H2998">
        <f t="shared" si="187"/>
        <v>-3.8826974906372241E-2</v>
      </c>
    </row>
    <row r="2999" spans="1:8" x14ac:dyDescent="0.3">
      <c r="A2999" t="s">
        <v>4</v>
      </c>
      <c r="B2999">
        <f t="shared" si="185"/>
        <v>0</v>
      </c>
      <c r="C2999" t="s">
        <v>5</v>
      </c>
      <c r="D2999">
        <v>373.06251653822198</v>
      </c>
      <c r="E2999">
        <v>22018.98210010834</v>
      </c>
      <c r="F2999" s="3">
        <f t="shared" si="184"/>
        <v>-0.86213620168746419</v>
      </c>
      <c r="G2999">
        <f t="shared" si="186"/>
        <v>3.6331425983045507E-2</v>
      </c>
      <c r="H2999">
        <f t="shared" si="187"/>
        <v>-3.7007846372330025E-2</v>
      </c>
    </row>
    <row r="3000" spans="1:8" x14ac:dyDescent="0.3">
      <c r="A3000" t="s">
        <v>4</v>
      </c>
      <c r="B3000">
        <f t="shared" si="185"/>
        <v>0</v>
      </c>
      <c r="C3000" t="s">
        <v>4</v>
      </c>
      <c r="D3000">
        <v>776.45487621134089</v>
      </c>
      <c r="E3000">
        <v>58481.543912806228</v>
      </c>
      <c r="F3000" s="3">
        <f t="shared" si="184"/>
        <v>1.8718779884166081</v>
      </c>
      <c r="G3000">
        <f t="shared" si="186"/>
        <v>2.7050583882902712E-2</v>
      </c>
      <c r="H3000">
        <f t="shared" si="187"/>
        <v>-2.7423185694193934E-2</v>
      </c>
    </row>
    <row r="3001" spans="1:8" x14ac:dyDescent="0.3">
      <c r="A3001" t="s">
        <v>4</v>
      </c>
      <c r="B3001">
        <f t="shared" si="185"/>
        <v>0</v>
      </c>
      <c r="C3001" t="s">
        <v>5</v>
      </c>
      <c r="D3001">
        <v>1031.3039386417388</v>
      </c>
      <c r="E3001">
        <v>12195.379828648824</v>
      </c>
      <c r="F3001" s="3">
        <f t="shared" si="184"/>
        <v>-1.5987237225005468</v>
      </c>
      <c r="G3001">
        <f t="shared" si="186"/>
        <v>3.9316105212265876E-2</v>
      </c>
      <c r="H3001">
        <f t="shared" si="187"/>
        <v>-4.0109857745960861E-2</v>
      </c>
    </row>
    <row r="3002" spans="1:8" x14ac:dyDescent="0.3">
      <c r="A3002" t="s">
        <v>4</v>
      </c>
      <c r="B3002">
        <f t="shared" si="185"/>
        <v>0</v>
      </c>
      <c r="C3002" t="s">
        <v>4</v>
      </c>
      <c r="D3002">
        <v>910.67241583492</v>
      </c>
      <c r="E3002">
        <v>43795.581700337338</v>
      </c>
      <c r="F3002" s="3">
        <f t="shared" si="184"/>
        <v>0.77070387754435565</v>
      </c>
      <c r="G3002">
        <f t="shared" si="186"/>
        <v>3.0473311331597048E-2</v>
      </c>
      <c r="H3002">
        <f t="shared" si="187"/>
        <v>-3.0947276397354093E-2</v>
      </c>
    </row>
    <row r="3003" spans="1:8" x14ac:dyDescent="0.3">
      <c r="A3003" t="s">
        <v>4</v>
      </c>
      <c r="B3003">
        <f t="shared" si="185"/>
        <v>0</v>
      </c>
      <c r="C3003" t="s">
        <v>4</v>
      </c>
      <c r="D3003">
        <v>1010.8090649823357</v>
      </c>
      <c r="E3003">
        <v>42163.45359694447</v>
      </c>
      <c r="F3003" s="3">
        <f t="shared" si="184"/>
        <v>0.64832461583296952</v>
      </c>
      <c r="G3003">
        <f t="shared" si="186"/>
        <v>3.0878670672817521E-2</v>
      </c>
      <c r="H3003">
        <f t="shared" si="187"/>
        <v>-3.1365464065631302E-2</v>
      </c>
    </row>
    <row r="3004" spans="1:8" x14ac:dyDescent="0.3">
      <c r="A3004" t="s">
        <v>4</v>
      </c>
      <c r="B3004">
        <f t="shared" si="185"/>
        <v>0</v>
      </c>
      <c r="C3004" t="s">
        <v>4</v>
      </c>
      <c r="D3004">
        <v>1090.3503503074689</v>
      </c>
      <c r="E3004">
        <v>48280.946317641661</v>
      </c>
      <c r="F3004" s="3">
        <f t="shared" si="184"/>
        <v>1.1070228277731957</v>
      </c>
      <c r="G3004">
        <f t="shared" si="186"/>
        <v>2.9385687707699181E-2</v>
      </c>
      <c r="H3004">
        <f t="shared" si="187"/>
        <v>-2.9826096300348902E-2</v>
      </c>
    </row>
    <row r="3005" spans="1:8" x14ac:dyDescent="0.3">
      <c r="A3005" t="s">
        <v>4</v>
      </c>
      <c r="B3005">
        <f t="shared" si="185"/>
        <v>0</v>
      </c>
      <c r="C3005" t="s">
        <v>4</v>
      </c>
      <c r="D3005">
        <v>1008.5503429271296</v>
      </c>
      <c r="E3005">
        <v>53801.615635284994</v>
      </c>
      <c r="F3005" s="3">
        <f t="shared" si="184"/>
        <v>1.5209703811799553</v>
      </c>
      <c r="G3005">
        <f t="shared" si="186"/>
        <v>2.8098625265841389E-2</v>
      </c>
      <c r="H3005">
        <f t="shared" si="187"/>
        <v>-2.8500945992635647E-2</v>
      </c>
    </row>
    <row r="3006" spans="1:8" x14ac:dyDescent="0.3">
      <c r="A3006" t="s">
        <v>4</v>
      </c>
      <c r="B3006">
        <f t="shared" si="185"/>
        <v>0</v>
      </c>
      <c r="C3006" t="s">
        <v>4</v>
      </c>
      <c r="D3006">
        <v>0</v>
      </c>
      <c r="E3006">
        <v>50127.180474192188</v>
      </c>
      <c r="F3006" s="3">
        <f t="shared" si="184"/>
        <v>1.2454560626126125</v>
      </c>
      <c r="G3006">
        <f t="shared" si="186"/>
        <v>2.8949026259503907E-2</v>
      </c>
      <c r="H3006">
        <f t="shared" si="187"/>
        <v>-2.937631594047135E-2</v>
      </c>
    </row>
    <row r="3007" spans="1:8" x14ac:dyDescent="0.3">
      <c r="A3007" t="s">
        <v>4</v>
      </c>
      <c r="B3007">
        <f t="shared" si="185"/>
        <v>0</v>
      </c>
      <c r="C3007" t="s">
        <v>5</v>
      </c>
      <c r="D3007">
        <v>1824.3680035078753</v>
      </c>
      <c r="E3007">
        <v>20074.281096784074</v>
      </c>
      <c r="F3007" s="3">
        <f t="shared" si="184"/>
        <v>-1.0079526192477524</v>
      </c>
      <c r="G3007">
        <f t="shared" si="186"/>
        <v>3.6904434595546487E-2</v>
      </c>
      <c r="H3007">
        <f t="shared" si="187"/>
        <v>-3.7602634927576845E-2</v>
      </c>
    </row>
    <row r="3008" spans="1:8" x14ac:dyDescent="0.3">
      <c r="A3008" t="s">
        <v>4</v>
      </c>
      <c r="B3008">
        <f t="shared" si="185"/>
        <v>0</v>
      </c>
      <c r="C3008" t="s">
        <v>4</v>
      </c>
      <c r="D3008">
        <v>730.16441847899341</v>
      </c>
      <c r="E3008">
        <v>44411.678265715396</v>
      </c>
      <c r="F3008" s="3">
        <f t="shared" si="184"/>
        <v>0.81689966490758492</v>
      </c>
      <c r="G3008">
        <f t="shared" si="186"/>
        <v>3.0321639941343057E-2</v>
      </c>
      <c r="H3008">
        <f t="shared" si="187"/>
        <v>-3.0790850040416963E-2</v>
      </c>
    </row>
    <row r="3009" spans="1:8" x14ac:dyDescent="0.3">
      <c r="A3009" t="s">
        <v>4</v>
      </c>
      <c r="B3009">
        <f t="shared" si="185"/>
        <v>0</v>
      </c>
      <c r="C3009" t="s">
        <v>4</v>
      </c>
      <c r="D3009">
        <v>991.1317825685087</v>
      </c>
      <c r="E3009">
        <v>30941.548518493179</v>
      </c>
      <c r="F3009" s="3">
        <f t="shared" si="184"/>
        <v>-0.19310961695871393</v>
      </c>
      <c r="G3009">
        <f t="shared" si="186"/>
        <v>3.3810406319439622E-2</v>
      </c>
      <c r="H3009">
        <f t="shared" si="187"/>
        <v>-3.439519727735544E-2</v>
      </c>
    </row>
    <row r="3010" spans="1:8" x14ac:dyDescent="0.3">
      <c r="A3010" t="s">
        <v>4</v>
      </c>
      <c r="B3010">
        <f t="shared" si="185"/>
        <v>0</v>
      </c>
      <c r="C3010" t="s">
        <v>4</v>
      </c>
      <c r="D3010">
        <v>1356.5166646584244</v>
      </c>
      <c r="E3010">
        <v>35030.635024728341</v>
      </c>
      <c r="F3010" s="3">
        <f t="shared" si="184"/>
        <v>0.11349584291099758</v>
      </c>
      <c r="G3010">
        <f t="shared" si="186"/>
        <v>3.2712257055689212E-2</v>
      </c>
      <c r="H3010">
        <f t="shared" si="187"/>
        <v>-3.3259265284741907E-2</v>
      </c>
    </row>
    <row r="3011" spans="1:8" x14ac:dyDescent="0.3">
      <c r="A3011" t="s">
        <v>4</v>
      </c>
      <c r="B3011">
        <f t="shared" si="185"/>
        <v>0</v>
      </c>
      <c r="C3011" t="s">
        <v>4</v>
      </c>
      <c r="D3011">
        <v>576.63557685595595</v>
      </c>
      <c r="E3011">
        <v>41699.209791470814</v>
      </c>
      <c r="F3011" s="3">
        <f t="shared" si="184"/>
        <v>0.61351496207488165</v>
      </c>
      <c r="G3011">
        <f t="shared" si="186"/>
        <v>3.0994921903777228E-2</v>
      </c>
      <c r="H3011">
        <f t="shared" si="187"/>
        <v>-3.1485426551725058E-2</v>
      </c>
    </row>
    <row r="3012" spans="1:8" x14ac:dyDescent="0.3">
      <c r="A3012" t="s">
        <v>4</v>
      </c>
      <c r="B3012">
        <f t="shared" si="185"/>
        <v>0</v>
      </c>
      <c r="C3012" t="s">
        <v>4</v>
      </c>
      <c r="D3012">
        <v>1334.5541912102972</v>
      </c>
      <c r="E3012">
        <v>43385.821809675988</v>
      </c>
      <c r="F3012" s="3">
        <f t="shared" si="184"/>
        <v>0.73997950438159321</v>
      </c>
      <c r="G3012">
        <f t="shared" si="186"/>
        <v>3.0574593130149444E-2</v>
      </c>
      <c r="H3012">
        <f t="shared" si="187"/>
        <v>-3.1051747053310555E-2</v>
      </c>
    </row>
    <row r="3013" spans="1:8" x14ac:dyDescent="0.3">
      <c r="A3013" t="s">
        <v>4</v>
      </c>
      <c r="B3013">
        <f t="shared" si="185"/>
        <v>0</v>
      </c>
      <c r="C3013" t="s">
        <v>4</v>
      </c>
      <c r="D3013">
        <v>1487.6618077010751</v>
      </c>
      <c r="E3013">
        <v>47624.37960029691</v>
      </c>
      <c r="F3013" s="3">
        <f t="shared" si="184"/>
        <v>1.0577925314711547</v>
      </c>
      <c r="G3013">
        <f t="shared" si="186"/>
        <v>2.9542509759579408E-2</v>
      </c>
      <c r="H3013">
        <f t="shared" si="187"/>
        <v>-2.9987679248508523E-2</v>
      </c>
    </row>
    <row r="3014" spans="1:8" x14ac:dyDescent="0.3">
      <c r="A3014" t="s">
        <v>4</v>
      </c>
      <c r="B3014">
        <f t="shared" si="185"/>
        <v>0</v>
      </c>
      <c r="C3014" t="s">
        <v>4</v>
      </c>
      <c r="D3014">
        <v>778.69349252005475</v>
      </c>
      <c r="E3014">
        <v>48551.971076361493</v>
      </c>
      <c r="F3014" s="3">
        <f t="shared" si="184"/>
        <v>1.1273446455328986</v>
      </c>
      <c r="G3014">
        <f t="shared" si="186"/>
        <v>2.9321188646703855E-2</v>
      </c>
      <c r="H3014">
        <f t="shared" si="187"/>
        <v>-2.9759646715550515E-2</v>
      </c>
    </row>
    <row r="3015" spans="1:8" x14ac:dyDescent="0.3">
      <c r="A3015" t="s">
        <v>4</v>
      </c>
      <c r="B3015">
        <f t="shared" si="185"/>
        <v>0</v>
      </c>
      <c r="C3015" t="s">
        <v>4</v>
      </c>
      <c r="D3015">
        <v>444.19638231377922</v>
      </c>
      <c r="E3015">
        <v>37599.420186665258</v>
      </c>
      <c r="F3015" s="3">
        <f t="shared" si="184"/>
        <v>0.3061069688143499</v>
      </c>
      <c r="G3015">
        <f t="shared" si="186"/>
        <v>3.2040102203751565E-2</v>
      </c>
      <c r="H3015">
        <f t="shared" si="187"/>
        <v>-3.2564620460156568E-2</v>
      </c>
    </row>
    <row r="3016" spans="1:8" x14ac:dyDescent="0.3">
      <c r="A3016" t="s">
        <v>4</v>
      </c>
      <c r="B3016">
        <f t="shared" si="185"/>
        <v>0</v>
      </c>
      <c r="C3016" t="s">
        <v>4</v>
      </c>
      <c r="D3016">
        <v>1023.3621601843043</v>
      </c>
      <c r="E3016">
        <v>34632.102692262219</v>
      </c>
      <c r="F3016" s="3">
        <f t="shared" si="184"/>
        <v>8.3613327859676984E-2</v>
      </c>
      <c r="G3016">
        <f t="shared" si="186"/>
        <v>3.2817751581912885E-2</v>
      </c>
      <c r="H3016">
        <f t="shared" si="187"/>
        <v>-3.3368333429297556E-2</v>
      </c>
    </row>
    <row r="3017" spans="1:8" x14ac:dyDescent="0.3">
      <c r="A3017" t="s">
        <v>4</v>
      </c>
      <c r="B3017">
        <f t="shared" si="185"/>
        <v>0</v>
      </c>
      <c r="C3017" t="s">
        <v>5</v>
      </c>
      <c r="D3017">
        <v>153.40009579098546</v>
      </c>
      <c r="E3017">
        <v>17840.38487955818</v>
      </c>
      <c r="F3017" s="3">
        <f t="shared" ref="F3017:F3080" si="188">(E3017-$J$12)/$K$12</f>
        <v>-1.1754533008643824</v>
      </c>
      <c r="G3017">
        <f t="shared" si="186"/>
        <v>3.7573381601179193E-2</v>
      </c>
      <c r="H3017">
        <f t="shared" si="187"/>
        <v>-3.8297456351263658E-2</v>
      </c>
    </row>
    <row r="3018" spans="1:8" x14ac:dyDescent="0.3">
      <c r="A3018" t="s">
        <v>4</v>
      </c>
      <c r="B3018">
        <f t="shared" ref="B3018:B3081" si="189">IF(A3018="No",0,1)</f>
        <v>0</v>
      </c>
      <c r="C3018" t="s">
        <v>4</v>
      </c>
      <c r="D3018">
        <v>661.76061638020531</v>
      </c>
      <c r="E3018">
        <v>47169.356847244802</v>
      </c>
      <c r="F3018" s="3">
        <f t="shared" si="188"/>
        <v>1.0236742851983036</v>
      </c>
      <c r="G3018">
        <f t="shared" ref="G3018:G3081" si="190">1/(1+EXP(-$J$9-$K$9*F3018))</f>
        <v>2.9651668426545888E-2</v>
      </c>
      <c r="H3018">
        <f t="shared" ref="H3018:H3081" si="191">B3018*LN(G3018)+(1-B3018)*LN(1-G3018)</f>
        <v>-3.0100167232473413E-2</v>
      </c>
    </row>
    <row r="3019" spans="1:8" x14ac:dyDescent="0.3">
      <c r="A3019" t="s">
        <v>4</v>
      </c>
      <c r="B3019">
        <f t="shared" si="189"/>
        <v>0</v>
      </c>
      <c r="C3019" t="s">
        <v>4</v>
      </c>
      <c r="D3019">
        <v>312.61470654054114</v>
      </c>
      <c r="E3019">
        <v>34918.612908031129</v>
      </c>
      <c r="F3019" s="3">
        <f t="shared" si="188"/>
        <v>0.10509626697804671</v>
      </c>
      <c r="G3019">
        <f t="shared" si="190"/>
        <v>3.2741877008622244E-2</v>
      </c>
      <c r="H3019">
        <f t="shared" si="191"/>
        <v>-3.3289887410024047E-2</v>
      </c>
    </row>
    <row r="3020" spans="1:8" x14ac:dyDescent="0.3">
      <c r="A3020" t="s">
        <v>4</v>
      </c>
      <c r="B3020">
        <f t="shared" si="189"/>
        <v>0</v>
      </c>
      <c r="C3020" t="s">
        <v>4</v>
      </c>
      <c r="D3020">
        <v>645.37256453302871</v>
      </c>
      <c r="E3020">
        <v>30102.035539167657</v>
      </c>
      <c r="F3020" s="3">
        <f t="shared" si="188"/>
        <v>-0.25605748140232576</v>
      </c>
      <c r="G3020">
        <f t="shared" si="190"/>
        <v>3.4040224776737571E-2</v>
      </c>
      <c r="H3020">
        <f t="shared" si="191"/>
        <v>-3.463308619223996E-2</v>
      </c>
    </row>
    <row r="3021" spans="1:8" x14ac:dyDescent="0.3">
      <c r="A3021" t="s">
        <v>4</v>
      </c>
      <c r="B3021">
        <f t="shared" si="189"/>
        <v>0</v>
      </c>
      <c r="C3021" t="s">
        <v>4</v>
      </c>
      <c r="D3021">
        <v>0</v>
      </c>
      <c r="E3021">
        <v>49010.273319110733</v>
      </c>
      <c r="F3021" s="3">
        <f t="shared" si="188"/>
        <v>1.1617087925577132</v>
      </c>
      <c r="G3021">
        <f t="shared" si="190"/>
        <v>2.921243313551676E-2</v>
      </c>
      <c r="H3021">
        <f t="shared" si="191"/>
        <v>-2.9647612314624507E-2</v>
      </c>
    </row>
    <row r="3022" spans="1:8" x14ac:dyDescent="0.3">
      <c r="A3022" t="s">
        <v>4</v>
      </c>
      <c r="B3022">
        <f t="shared" si="189"/>
        <v>0</v>
      </c>
      <c r="C3022" t="s">
        <v>4</v>
      </c>
      <c r="D3022">
        <v>779.61472335311623</v>
      </c>
      <c r="E3022">
        <v>22975.493022603976</v>
      </c>
      <c r="F3022" s="3">
        <f t="shared" si="188"/>
        <v>-0.79041566684062559</v>
      </c>
      <c r="G3022">
        <f t="shared" si="190"/>
        <v>3.6052739165595309E-2</v>
      </c>
      <c r="H3022">
        <f t="shared" si="191"/>
        <v>-3.6718694546169127E-2</v>
      </c>
    </row>
    <row r="3023" spans="1:8" x14ac:dyDescent="0.3">
      <c r="A3023" t="s">
        <v>4</v>
      </c>
      <c r="B3023">
        <f t="shared" si="189"/>
        <v>0</v>
      </c>
      <c r="C3023" t="s">
        <v>5</v>
      </c>
      <c r="D3023">
        <v>569.49879080610776</v>
      </c>
      <c r="E3023">
        <v>19755.521142292877</v>
      </c>
      <c r="F3023" s="3">
        <f t="shared" si="188"/>
        <v>-1.0318536891531687</v>
      </c>
      <c r="G3023">
        <f t="shared" si="190"/>
        <v>3.6999182965202451E-2</v>
      </c>
      <c r="H3023">
        <f t="shared" si="191"/>
        <v>-3.7701018757790347E-2</v>
      </c>
    </row>
    <row r="3024" spans="1:8" x14ac:dyDescent="0.3">
      <c r="A3024" t="s">
        <v>4</v>
      </c>
      <c r="B3024">
        <f t="shared" si="189"/>
        <v>0</v>
      </c>
      <c r="C3024" t="s">
        <v>4</v>
      </c>
      <c r="D3024">
        <v>1287.7658951664062</v>
      </c>
      <c r="E3024">
        <v>38507.119385618018</v>
      </c>
      <c r="F3024" s="3">
        <f t="shared" si="188"/>
        <v>0.3741675319484169</v>
      </c>
      <c r="G3024">
        <f t="shared" si="190"/>
        <v>3.1805799384435694E-2</v>
      </c>
      <c r="H3024">
        <f t="shared" si="191"/>
        <v>-3.2322591356531247E-2</v>
      </c>
    </row>
    <row r="3025" spans="1:8" x14ac:dyDescent="0.3">
      <c r="A3025" t="s">
        <v>4</v>
      </c>
      <c r="B3025">
        <f t="shared" si="189"/>
        <v>0</v>
      </c>
      <c r="C3025" t="s">
        <v>4</v>
      </c>
      <c r="D3025">
        <v>1177.8150695638133</v>
      </c>
      <c r="E3025">
        <v>32294.545651069071</v>
      </c>
      <c r="F3025" s="3">
        <f t="shared" si="188"/>
        <v>-9.1659988196085007E-2</v>
      </c>
      <c r="G3025">
        <f t="shared" si="190"/>
        <v>3.3443168447041226E-2</v>
      </c>
      <c r="H3025">
        <f t="shared" si="191"/>
        <v>-3.4015180662632108E-2</v>
      </c>
    </row>
    <row r="3026" spans="1:8" x14ac:dyDescent="0.3">
      <c r="A3026" t="s">
        <v>4</v>
      </c>
      <c r="B3026">
        <f t="shared" si="189"/>
        <v>0</v>
      </c>
      <c r="C3026" t="s">
        <v>4</v>
      </c>
      <c r="D3026">
        <v>795.36855707841062</v>
      </c>
      <c r="E3026">
        <v>25704.646642625048</v>
      </c>
      <c r="F3026" s="3">
        <f t="shared" si="188"/>
        <v>-0.58577988830042804</v>
      </c>
      <c r="G3026">
        <f t="shared" si="190"/>
        <v>3.526884680188902E-2</v>
      </c>
      <c r="H3026">
        <f t="shared" si="191"/>
        <v>-3.5905814180870764E-2</v>
      </c>
    </row>
    <row r="3027" spans="1:8" x14ac:dyDescent="0.3">
      <c r="A3027" t="s">
        <v>4</v>
      </c>
      <c r="B3027">
        <f t="shared" si="189"/>
        <v>0</v>
      </c>
      <c r="C3027" t="s">
        <v>4</v>
      </c>
      <c r="D3027">
        <v>877.03919696013202</v>
      </c>
      <c r="E3027">
        <v>24902.735490803952</v>
      </c>
      <c r="F3027" s="3">
        <f t="shared" si="188"/>
        <v>-0.64590831480934308</v>
      </c>
      <c r="G3027">
        <f t="shared" si="190"/>
        <v>3.5497459667987695E-2</v>
      </c>
      <c r="H3027">
        <f t="shared" si="191"/>
        <v>-3.6142812806734904E-2</v>
      </c>
    </row>
    <row r="3028" spans="1:8" x14ac:dyDescent="0.3">
      <c r="A3028" t="s">
        <v>4</v>
      </c>
      <c r="B3028">
        <f t="shared" si="189"/>
        <v>0</v>
      </c>
      <c r="C3028" t="s">
        <v>4</v>
      </c>
      <c r="D3028">
        <v>823.99198828108752</v>
      </c>
      <c r="E3028">
        <v>36701.530166856581</v>
      </c>
      <c r="F3028" s="3">
        <f t="shared" si="188"/>
        <v>0.23878191173471089</v>
      </c>
      <c r="G3028">
        <f t="shared" si="190"/>
        <v>3.2273514500743949E-2</v>
      </c>
      <c r="H3028">
        <f t="shared" si="191"/>
        <v>-3.2805787934534723E-2</v>
      </c>
    </row>
    <row r="3029" spans="1:8" x14ac:dyDescent="0.3">
      <c r="A3029" t="s">
        <v>4</v>
      </c>
      <c r="B3029">
        <f t="shared" si="189"/>
        <v>0</v>
      </c>
      <c r="C3029" t="s">
        <v>4</v>
      </c>
      <c r="D3029">
        <v>1019.2153584023833</v>
      </c>
      <c r="E3029">
        <v>52089.644628369664</v>
      </c>
      <c r="F3029" s="3">
        <f t="shared" si="188"/>
        <v>1.3926043862178765</v>
      </c>
      <c r="G3029">
        <f t="shared" si="190"/>
        <v>2.849177795698838E-2</v>
      </c>
      <c r="H3029">
        <f t="shared" si="191"/>
        <v>-2.8905546954946768E-2</v>
      </c>
    </row>
    <row r="3030" spans="1:8" x14ac:dyDescent="0.3">
      <c r="A3030" t="s">
        <v>4</v>
      </c>
      <c r="B3030">
        <f t="shared" si="189"/>
        <v>0</v>
      </c>
      <c r="C3030" t="s">
        <v>4</v>
      </c>
      <c r="D3030">
        <v>942.73748213550061</v>
      </c>
      <c r="E3030">
        <v>38908.881119200254</v>
      </c>
      <c r="F3030" s="3">
        <f t="shared" si="188"/>
        <v>0.40429219203941813</v>
      </c>
      <c r="G3030">
        <f t="shared" si="190"/>
        <v>3.1702623157249907E-2</v>
      </c>
      <c r="H3030">
        <f t="shared" si="191"/>
        <v>-3.2216031401936601E-2</v>
      </c>
    </row>
    <row r="3031" spans="1:8" x14ac:dyDescent="0.3">
      <c r="A3031" t="s">
        <v>4</v>
      </c>
      <c r="B3031">
        <f t="shared" si="189"/>
        <v>0</v>
      </c>
      <c r="C3031" t="s">
        <v>4</v>
      </c>
      <c r="D3031">
        <v>6.7878617591435386</v>
      </c>
      <c r="E3031">
        <v>40145.339091531248</v>
      </c>
      <c r="F3031" s="3">
        <f t="shared" si="188"/>
        <v>0.49700355058809281</v>
      </c>
      <c r="G3031">
        <f t="shared" si="190"/>
        <v>3.1387116452238677E-2</v>
      </c>
      <c r="H3031">
        <f t="shared" si="191"/>
        <v>-3.1890247895850828E-2</v>
      </c>
    </row>
    <row r="3032" spans="1:8" x14ac:dyDescent="0.3">
      <c r="A3032" t="s">
        <v>4</v>
      </c>
      <c r="B3032">
        <f t="shared" si="189"/>
        <v>0</v>
      </c>
      <c r="C3032" t="s">
        <v>4</v>
      </c>
      <c r="D3032">
        <v>0</v>
      </c>
      <c r="E3032">
        <v>55158.151240412903</v>
      </c>
      <c r="F3032" s="3">
        <f t="shared" si="188"/>
        <v>1.622685329593414</v>
      </c>
      <c r="G3032">
        <f t="shared" si="190"/>
        <v>2.7790843864665807E-2</v>
      </c>
      <c r="H3032">
        <f t="shared" si="191"/>
        <v>-2.8184316460662162E-2</v>
      </c>
    </row>
    <row r="3033" spans="1:8" x14ac:dyDescent="0.3">
      <c r="A3033" t="s">
        <v>4</v>
      </c>
      <c r="B3033">
        <f t="shared" si="189"/>
        <v>0</v>
      </c>
      <c r="C3033" t="s">
        <v>5</v>
      </c>
      <c r="D3033">
        <v>1420.2042050884904</v>
      </c>
      <c r="E3033">
        <v>22790.795831437877</v>
      </c>
      <c r="F3033" s="3">
        <f t="shared" si="188"/>
        <v>-0.80426452211619281</v>
      </c>
      <c r="G3033">
        <f t="shared" si="190"/>
        <v>3.6106391323447312E-2</v>
      </c>
      <c r="H3033">
        <f t="shared" si="191"/>
        <v>-3.6774354905604795E-2</v>
      </c>
    </row>
    <row r="3034" spans="1:8" x14ac:dyDescent="0.3">
      <c r="A3034" t="s">
        <v>4</v>
      </c>
      <c r="B3034">
        <f t="shared" si="189"/>
        <v>0</v>
      </c>
      <c r="C3034" t="s">
        <v>5</v>
      </c>
      <c r="D3034">
        <v>1254.6625825683404</v>
      </c>
      <c r="E3034">
        <v>18189.520762852833</v>
      </c>
      <c r="F3034" s="3">
        <f t="shared" si="188"/>
        <v>-1.1492746010762154</v>
      </c>
      <c r="G3034">
        <f t="shared" si="190"/>
        <v>3.7468068762414257E-2</v>
      </c>
      <c r="H3034">
        <f t="shared" si="191"/>
        <v>-3.8188038058708858E-2</v>
      </c>
    </row>
    <row r="3035" spans="1:8" x14ac:dyDescent="0.3">
      <c r="A3035" t="s">
        <v>4</v>
      </c>
      <c r="B3035">
        <f t="shared" si="189"/>
        <v>0</v>
      </c>
      <c r="C3035" t="s">
        <v>4</v>
      </c>
      <c r="D3035">
        <v>0</v>
      </c>
      <c r="E3035">
        <v>37796.403456911154</v>
      </c>
      <c r="F3035" s="3">
        <f t="shared" si="188"/>
        <v>0.32087705158669738</v>
      </c>
      <c r="G3035">
        <f t="shared" si="190"/>
        <v>3.1989113878936902E-2</v>
      </c>
      <c r="H3035">
        <f t="shared" si="191"/>
        <v>-3.2511945775961941E-2</v>
      </c>
    </row>
    <row r="3036" spans="1:8" x14ac:dyDescent="0.3">
      <c r="A3036" t="s">
        <v>4</v>
      </c>
      <c r="B3036">
        <f t="shared" si="189"/>
        <v>0</v>
      </c>
      <c r="C3036" t="s">
        <v>4</v>
      </c>
      <c r="D3036">
        <v>1140.071899369535</v>
      </c>
      <c r="E3036">
        <v>33605.377932631389</v>
      </c>
      <c r="F3036" s="3">
        <f t="shared" si="188"/>
        <v>6.6280607086362971E-3</v>
      </c>
      <c r="G3036">
        <f t="shared" si="190"/>
        <v>3.3091049607841275E-2</v>
      </c>
      <c r="H3036">
        <f t="shared" si="191"/>
        <v>-3.3650944743505981E-2</v>
      </c>
    </row>
    <row r="3037" spans="1:8" x14ac:dyDescent="0.3">
      <c r="A3037" t="s">
        <v>4</v>
      </c>
      <c r="B3037">
        <f t="shared" si="189"/>
        <v>0</v>
      </c>
      <c r="C3037" t="s">
        <v>5</v>
      </c>
      <c r="D3037">
        <v>747.95851123559146</v>
      </c>
      <c r="E3037">
        <v>19869.3901776741</v>
      </c>
      <c r="F3037" s="3">
        <f t="shared" si="188"/>
        <v>-1.0233156286585463</v>
      </c>
      <c r="G3037">
        <f t="shared" si="190"/>
        <v>3.6965309651060707E-2</v>
      </c>
      <c r="H3037">
        <f t="shared" si="191"/>
        <v>-3.766584462521038E-2</v>
      </c>
    </row>
    <row r="3038" spans="1:8" x14ac:dyDescent="0.3">
      <c r="A3038" t="s">
        <v>4</v>
      </c>
      <c r="B3038">
        <f t="shared" si="189"/>
        <v>0</v>
      </c>
      <c r="C3038" t="s">
        <v>4</v>
      </c>
      <c r="D3038">
        <v>1598.6025526689275</v>
      </c>
      <c r="E3038">
        <v>48717.263149650746</v>
      </c>
      <c r="F3038" s="3">
        <f t="shared" si="188"/>
        <v>1.1397384777656949</v>
      </c>
      <c r="G3038">
        <f t="shared" si="190"/>
        <v>2.9281919501288018E-2</v>
      </c>
      <c r="H3038">
        <f t="shared" si="191"/>
        <v>-2.9719192189651127E-2</v>
      </c>
    </row>
    <row r="3039" spans="1:8" x14ac:dyDescent="0.3">
      <c r="A3039" t="s">
        <v>4</v>
      </c>
      <c r="B3039">
        <f t="shared" si="189"/>
        <v>0</v>
      </c>
      <c r="C3039" t="s">
        <v>4</v>
      </c>
      <c r="D3039">
        <v>1226.3707172257268</v>
      </c>
      <c r="E3039">
        <v>21426.306984274375</v>
      </c>
      <c r="F3039" s="3">
        <f t="shared" si="188"/>
        <v>-0.90657581580825108</v>
      </c>
      <c r="G3039">
        <f t="shared" si="190"/>
        <v>3.6505145432894917E-2</v>
      </c>
      <c r="H3039">
        <f t="shared" si="191"/>
        <v>-3.7188131497860474E-2</v>
      </c>
    </row>
    <row r="3040" spans="1:8" x14ac:dyDescent="0.3">
      <c r="A3040" t="s">
        <v>4</v>
      </c>
      <c r="B3040">
        <f t="shared" si="189"/>
        <v>0</v>
      </c>
      <c r="C3040" t="s">
        <v>4</v>
      </c>
      <c r="D3040">
        <v>929.81993485051066</v>
      </c>
      <c r="E3040">
        <v>50611.98595468112</v>
      </c>
      <c r="F3040" s="3">
        <f t="shared" si="188"/>
        <v>1.2818074596950682</v>
      </c>
      <c r="G3040">
        <f t="shared" si="190"/>
        <v>2.8835410181135161E-2</v>
      </c>
      <c r="H3040">
        <f t="shared" si="191"/>
        <v>-2.9259319577523688E-2</v>
      </c>
    </row>
    <row r="3041" spans="1:8" x14ac:dyDescent="0.3">
      <c r="A3041" t="s">
        <v>4</v>
      </c>
      <c r="B3041">
        <f t="shared" si="189"/>
        <v>0</v>
      </c>
      <c r="C3041" t="s">
        <v>4</v>
      </c>
      <c r="D3041">
        <v>807.40573804471171</v>
      </c>
      <c r="E3041">
        <v>43853.884252671291</v>
      </c>
      <c r="F3041" s="3">
        <f t="shared" si="188"/>
        <v>0.77507548495414558</v>
      </c>
      <c r="G3041">
        <f t="shared" si="190"/>
        <v>3.0458926917305215E-2</v>
      </c>
      <c r="H3041">
        <f t="shared" si="191"/>
        <v>-3.0932439974846532E-2</v>
      </c>
    </row>
    <row r="3042" spans="1:8" x14ac:dyDescent="0.3">
      <c r="A3042" t="s">
        <v>4</v>
      </c>
      <c r="B3042">
        <f t="shared" si="189"/>
        <v>0</v>
      </c>
      <c r="C3042" t="s">
        <v>4</v>
      </c>
      <c r="D3042">
        <v>345.36494118849913</v>
      </c>
      <c r="E3042">
        <v>56965.702110414109</v>
      </c>
      <c r="F3042" s="3">
        <f t="shared" si="188"/>
        <v>1.7582180371772593</v>
      </c>
      <c r="G3042">
        <f t="shared" si="190"/>
        <v>2.7385817749237928E-2</v>
      </c>
      <c r="H3042">
        <f t="shared" si="191"/>
        <v>-2.7767799326905859E-2</v>
      </c>
    </row>
    <row r="3043" spans="1:8" x14ac:dyDescent="0.3">
      <c r="A3043" t="s">
        <v>4</v>
      </c>
      <c r="B3043">
        <f t="shared" si="189"/>
        <v>0</v>
      </c>
      <c r="C3043" t="s">
        <v>4</v>
      </c>
      <c r="D3043">
        <v>982.45094488893506</v>
      </c>
      <c r="E3043">
        <v>42907.02619082079</v>
      </c>
      <c r="F3043" s="3">
        <f t="shared" si="188"/>
        <v>0.70407873518073283</v>
      </c>
      <c r="G3043">
        <f t="shared" si="190"/>
        <v>3.0693351779705457E-2</v>
      </c>
      <c r="H3043">
        <f t="shared" si="191"/>
        <v>-3.1174258722102281E-2</v>
      </c>
    </row>
    <row r="3044" spans="1:8" x14ac:dyDescent="0.3">
      <c r="A3044" t="s">
        <v>4</v>
      </c>
      <c r="B3044">
        <f t="shared" si="189"/>
        <v>0</v>
      </c>
      <c r="C3044" t="s">
        <v>5</v>
      </c>
      <c r="D3044">
        <v>1067.6707667522289</v>
      </c>
      <c r="E3044">
        <v>14485.948489498567</v>
      </c>
      <c r="F3044" s="3">
        <f t="shared" si="188"/>
        <v>-1.4269736613188881</v>
      </c>
      <c r="G3044">
        <f t="shared" si="190"/>
        <v>3.8599805795960909E-2</v>
      </c>
      <c r="H3044">
        <f t="shared" si="191"/>
        <v>-3.9364521521008278E-2</v>
      </c>
    </row>
    <row r="3045" spans="1:8" x14ac:dyDescent="0.3">
      <c r="A3045" t="s">
        <v>4</v>
      </c>
      <c r="B3045">
        <f t="shared" si="189"/>
        <v>0</v>
      </c>
      <c r="C3045" t="s">
        <v>4</v>
      </c>
      <c r="D3045">
        <v>742.54061420670587</v>
      </c>
      <c r="E3045">
        <v>39017.95032274643</v>
      </c>
      <c r="F3045" s="3">
        <f t="shared" si="188"/>
        <v>0.41247035438934793</v>
      </c>
      <c r="G3045">
        <f t="shared" si="190"/>
        <v>3.1674669069748182E-2</v>
      </c>
      <c r="H3045">
        <f t="shared" si="191"/>
        <v>-3.2187162497950783E-2</v>
      </c>
    </row>
    <row r="3046" spans="1:8" x14ac:dyDescent="0.3">
      <c r="A3046" t="s">
        <v>4</v>
      </c>
      <c r="B3046">
        <f t="shared" si="189"/>
        <v>0</v>
      </c>
      <c r="C3046" t="s">
        <v>4</v>
      </c>
      <c r="D3046">
        <v>1060.1784474267431</v>
      </c>
      <c r="E3046">
        <v>30948.290266406453</v>
      </c>
      <c r="F3046" s="3">
        <f t="shared" si="188"/>
        <v>-0.19260411121406332</v>
      </c>
      <c r="G3046">
        <f t="shared" si="190"/>
        <v>3.3808566825543694E-2</v>
      </c>
      <c r="H3046">
        <f t="shared" si="191"/>
        <v>-3.439329341484549E-2</v>
      </c>
    </row>
    <row r="3047" spans="1:8" x14ac:dyDescent="0.3">
      <c r="A3047" t="s">
        <v>4</v>
      </c>
      <c r="B3047">
        <f t="shared" si="189"/>
        <v>0</v>
      </c>
      <c r="C3047" t="s">
        <v>4</v>
      </c>
      <c r="D3047">
        <v>523.75336776227709</v>
      </c>
      <c r="E3047">
        <v>33767.050714197583</v>
      </c>
      <c r="F3047" s="3">
        <f t="shared" si="188"/>
        <v>1.8750513355439678E-2</v>
      </c>
      <c r="G3047">
        <f t="shared" si="190"/>
        <v>3.3047869499987025E-2</v>
      </c>
      <c r="H3047">
        <f t="shared" si="191"/>
        <v>-3.3606287856526841E-2</v>
      </c>
    </row>
    <row r="3048" spans="1:8" x14ac:dyDescent="0.3">
      <c r="A3048" t="s">
        <v>4</v>
      </c>
      <c r="B3048">
        <f t="shared" si="189"/>
        <v>0</v>
      </c>
      <c r="C3048" t="s">
        <v>4</v>
      </c>
      <c r="D3048">
        <v>697.98291504422843</v>
      </c>
      <c r="E3048">
        <v>29799.319198356214</v>
      </c>
      <c r="F3048" s="3">
        <f t="shared" si="188"/>
        <v>-0.27875557857954186</v>
      </c>
      <c r="G3048">
        <f t="shared" si="190"/>
        <v>3.4123463146670176E-2</v>
      </c>
      <c r="H3048">
        <f t="shared" si="191"/>
        <v>-3.4719261578284609E-2</v>
      </c>
    </row>
    <row r="3049" spans="1:8" x14ac:dyDescent="0.3">
      <c r="A3049" t="s">
        <v>5</v>
      </c>
      <c r="B3049">
        <f t="shared" si="189"/>
        <v>1</v>
      </c>
      <c r="C3049" t="s">
        <v>5</v>
      </c>
      <c r="D3049">
        <v>1500.8945331548184</v>
      </c>
      <c r="E3049">
        <v>15802.232883147619</v>
      </c>
      <c r="F3049" s="3">
        <f t="shared" si="188"/>
        <v>-1.3282768053783982</v>
      </c>
      <c r="G3049">
        <f t="shared" si="190"/>
        <v>3.8193865970842254E-2</v>
      </c>
      <c r="H3049">
        <f t="shared" si="191"/>
        <v>-3.2650803529429449</v>
      </c>
    </row>
    <row r="3050" spans="1:8" x14ac:dyDescent="0.3">
      <c r="A3050" t="s">
        <v>4</v>
      </c>
      <c r="B3050">
        <f t="shared" si="189"/>
        <v>0</v>
      </c>
      <c r="C3050" t="s">
        <v>5</v>
      </c>
      <c r="D3050">
        <v>1682.897631031612</v>
      </c>
      <c r="E3050">
        <v>14378.890600766592</v>
      </c>
      <c r="F3050" s="3">
        <f t="shared" si="188"/>
        <v>-1.4350010124539874</v>
      </c>
      <c r="G3050">
        <f t="shared" si="190"/>
        <v>3.8633003778426406E-2</v>
      </c>
      <c r="H3050">
        <f t="shared" si="191"/>
        <v>-3.9399052984447111E-2</v>
      </c>
    </row>
    <row r="3051" spans="1:8" x14ac:dyDescent="0.3">
      <c r="A3051" t="s">
        <v>4</v>
      </c>
      <c r="B3051">
        <f t="shared" si="189"/>
        <v>0</v>
      </c>
      <c r="C3051" t="s">
        <v>5</v>
      </c>
      <c r="D3051">
        <v>1264.0420702070255</v>
      </c>
      <c r="E3051">
        <v>6466.5134082068107</v>
      </c>
      <c r="F3051" s="3">
        <f t="shared" si="188"/>
        <v>-2.0282821876231125</v>
      </c>
      <c r="G3051">
        <f t="shared" si="190"/>
        <v>4.1163842752543027E-2</v>
      </c>
      <c r="H3051">
        <f t="shared" si="191"/>
        <v>-4.2035066194840334E-2</v>
      </c>
    </row>
    <row r="3052" spans="1:8" x14ac:dyDescent="0.3">
      <c r="A3052" t="s">
        <v>4</v>
      </c>
      <c r="B3052">
        <f t="shared" si="189"/>
        <v>0</v>
      </c>
      <c r="C3052" t="s">
        <v>4</v>
      </c>
      <c r="D3052">
        <v>1352.4623358386139</v>
      </c>
      <c r="E3052">
        <v>34247.780024736108</v>
      </c>
      <c r="F3052" s="3">
        <f t="shared" si="188"/>
        <v>5.4796273479556075E-2</v>
      </c>
      <c r="G3052">
        <f t="shared" si="190"/>
        <v>3.2919795956375543E-2</v>
      </c>
      <c r="H3052">
        <f t="shared" si="191"/>
        <v>-3.3473845868343663E-2</v>
      </c>
    </row>
    <row r="3053" spans="1:8" x14ac:dyDescent="0.3">
      <c r="A3053" t="s">
        <v>4</v>
      </c>
      <c r="B3053">
        <f t="shared" si="189"/>
        <v>0</v>
      </c>
      <c r="C3053" t="s">
        <v>4</v>
      </c>
      <c r="D3053">
        <v>376.87891663494781</v>
      </c>
      <c r="E3053">
        <v>50671.322751085172</v>
      </c>
      <c r="F3053" s="3">
        <f t="shared" si="188"/>
        <v>1.2862566161804883</v>
      </c>
      <c r="G3053">
        <f t="shared" si="190"/>
        <v>2.882153412168666E-2</v>
      </c>
      <c r="H3053">
        <f t="shared" si="191"/>
        <v>-2.9245031618032696E-2</v>
      </c>
    </row>
    <row r="3054" spans="1:8" x14ac:dyDescent="0.3">
      <c r="A3054" t="s">
        <v>4</v>
      </c>
      <c r="B3054">
        <f t="shared" si="189"/>
        <v>0</v>
      </c>
      <c r="C3054" t="s">
        <v>4</v>
      </c>
      <c r="D3054">
        <v>629.56128153480427</v>
      </c>
      <c r="E3054">
        <v>37255.365088124709</v>
      </c>
      <c r="F3054" s="3">
        <f t="shared" si="188"/>
        <v>0.28030923341606689</v>
      </c>
      <c r="G3054">
        <f t="shared" si="190"/>
        <v>3.2129348025029744E-2</v>
      </c>
      <c r="H3054">
        <f t="shared" si="191"/>
        <v>-3.2656824626840483E-2</v>
      </c>
    </row>
    <row r="3055" spans="1:8" x14ac:dyDescent="0.3">
      <c r="A3055" t="s">
        <v>4</v>
      </c>
      <c r="B3055">
        <f t="shared" si="189"/>
        <v>0</v>
      </c>
      <c r="C3055" t="s">
        <v>5</v>
      </c>
      <c r="D3055">
        <v>709.41422983424764</v>
      </c>
      <c r="E3055">
        <v>11355.112710297211</v>
      </c>
      <c r="F3055" s="3">
        <f t="shared" si="188"/>
        <v>-1.6617281333494616</v>
      </c>
      <c r="G3055">
        <f t="shared" si="190"/>
        <v>3.9582053716396309E-2</v>
      </c>
      <c r="H3055">
        <f t="shared" si="191"/>
        <v>-4.0386728550145835E-2</v>
      </c>
    </row>
    <row r="3056" spans="1:8" x14ac:dyDescent="0.3">
      <c r="A3056" t="s">
        <v>4</v>
      </c>
      <c r="B3056">
        <f t="shared" si="189"/>
        <v>0</v>
      </c>
      <c r="C3056" t="s">
        <v>4</v>
      </c>
      <c r="D3056">
        <v>541.34627883322673</v>
      </c>
      <c r="E3056">
        <v>42332.246277675455</v>
      </c>
      <c r="F3056" s="3">
        <f t="shared" si="188"/>
        <v>0.66098092853734758</v>
      </c>
      <c r="G3056">
        <f t="shared" si="190"/>
        <v>3.0836508048312894E-2</v>
      </c>
      <c r="H3056">
        <f t="shared" si="191"/>
        <v>-3.1321958979022353E-2</v>
      </c>
    </row>
    <row r="3057" spans="1:8" x14ac:dyDescent="0.3">
      <c r="A3057" t="s">
        <v>4</v>
      </c>
      <c r="B3057">
        <f t="shared" si="189"/>
        <v>0</v>
      </c>
      <c r="C3057" t="s">
        <v>4</v>
      </c>
      <c r="D3057">
        <v>421.1723819155136</v>
      </c>
      <c r="E3057">
        <v>42721.477770431709</v>
      </c>
      <c r="F3057" s="3">
        <f t="shared" si="188"/>
        <v>0.69016605354028693</v>
      </c>
      <c r="G3057">
        <f t="shared" si="190"/>
        <v>3.0739494497978852E-2</v>
      </c>
      <c r="H3057">
        <f t="shared" si="191"/>
        <v>-3.12218636948715E-2</v>
      </c>
    </row>
    <row r="3058" spans="1:8" x14ac:dyDescent="0.3">
      <c r="A3058" t="s">
        <v>4</v>
      </c>
      <c r="B3058">
        <f t="shared" si="189"/>
        <v>0</v>
      </c>
      <c r="C3058" t="s">
        <v>4</v>
      </c>
      <c r="D3058">
        <v>500.80421990507386</v>
      </c>
      <c r="E3058">
        <v>47910.963849603446</v>
      </c>
      <c r="F3058" s="3">
        <f t="shared" si="188"/>
        <v>1.0792810217283459</v>
      </c>
      <c r="G3058">
        <f t="shared" si="190"/>
        <v>2.9473959089370186E-2</v>
      </c>
      <c r="H3058">
        <f t="shared" si="191"/>
        <v>-2.9917044264607329E-2</v>
      </c>
    </row>
    <row r="3059" spans="1:8" x14ac:dyDescent="0.3">
      <c r="A3059" t="s">
        <v>4</v>
      </c>
      <c r="B3059">
        <f t="shared" si="189"/>
        <v>0</v>
      </c>
      <c r="C3059" t="s">
        <v>4</v>
      </c>
      <c r="D3059">
        <v>0</v>
      </c>
      <c r="E3059">
        <v>41663.340113460508</v>
      </c>
      <c r="F3059" s="3">
        <f t="shared" si="188"/>
        <v>0.61082540314651024</v>
      </c>
      <c r="G3059">
        <f t="shared" si="190"/>
        <v>3.1003921636286919E-2</v>
      </c>
      <c r="H3059">
        <f t="shared" si="191"/>
        <v>-3.1494714195831705E-2</v>
      </c>
    </row>
    <row r="3060" spans="1:8" x14ac:dyDescent="0.3">
      <c r="A3060" t="s">
        <v>4</v>
      </c>
      <c r="B3060">
        <f t="shared" si="189"/>
        <v>0</v>
      </c>
      <c r="C3060" t="s">
        <v>4</v>
      </c>
      <c r="D3060">
        <v>1089.3658730961874</v>
      </c>
      <c r="E3060">
        <v>43360.160154297046</v>
      </c>
      <c r="F3060" s="3">
        <f t="shared" si="188"/>
        <v>0.73805535735352679</v>
      </c>
      <c r="G3060">
        <f t="shared" si="190"/>
        <v>3.0580946848330164E-2</v>
      </c>
      <c r="H3060">
        <f t="shared" si="191"/>
        <v>-3.1058301182134946E-2</v>
      </c>
    </row>
    <row r="3061" spans="1:8" x14ac:dyDescent="0.3">
      <c r="A3061" t="s">
        <v>4</v>
      </c>
      <c r="B3061">
        <f t="shared" si="189"/>
        <v>0</v>
      </c>
      <c r="C3061" t="s">
        <v>4</v>
      </c>
      <c r="D3061">
        <v>603.84748253476846</v>
      </c>
      <c r="E3061">
        <v>56468.122244600112</v>
      </c>
      <c r="F3061" s="3">
        <f t="shared" si="188"/>
        <v>1.720908798708672</v>
      </c>
      <c r="G3061">
        <f t="shared" si="190"/>
        <v>2.7496736987251715E-2</v>
      </c>
      <c r="H3061">
        <f t="shared" si="191"/>
        <v>-2.788184821213302E-2</v>
      </c>
    </row>
    <row r="3062" spans="1:8" x14ac:dyDescent="0.3">
      <c r="A3062" t="s">
        <v>5</v>
      </c>
      <c r="B3062">
        <f t="shared" si="189"/>
        <v>1</v>
      </c>
      <c r="C3062" t="s">
        <v>4</v>
      </c>
      <c r="D3062">
        <v>1165.5398527439154</v>
      </c>
      <c r="E3062">
        <v>50341.57390378839</v>
      </c>
      <c r="F3062" s="3">
        <f t="shared" si="188"/>
        <v>1.2615315836303642</v>
      </c>
      <c r="G3062">
        <f t="shared" si="190"/>
        <v>2.8898728846030466E-2</v>
      </c>
      <c r="H3062">
        <f t="shared" si="191"/>
        <v>-3.5439576693975199</v>
      </c>
    </row>
    <row r="3063" spans="1:8" x14ac:dyDescent="0.3">
      <c r="A3063" t="s">
        <v>4</v>
      </c>
      <c r="B3063">
        <f t="shared" si="189"/>
        <v>0</v>
      </c>
      <c r="C3063" t="s">
        <v>4</v>
      </c>
      <c r="D3063">
        <v>1457.622601670226</v>
      </c>
      <c r="E3063">
        <v>43155.362699699173</v>
      </c>
      <c r="F3063" s="3">
        <f t="shared" si="188"/>
        <v>0.72269935604336133</v>
      </c>
      <c r="G3063">
        <f t="shared" si="190"/>
        <v>3.0631699682409676E-2</v>
      </c>
      <c r="H3063">
        <f t="shared" si="191"/>
        <v>-3.1110656417483774E-2</v>
      </c>
    </row>
    <row r="3064" spans="1:8" x14ac:dyDescent="0.3">
      <c r="A3064" t="s">
        <v>4</v>
      </c>
      <c r="B3064">
        <f t="shared" si="189"/>
        <v>0</v>
      </c>
      <c r="C3064" t="s">
        <v>4</v>
      </c>
      <c r="D3064">
        <v>390.05502637017679</v>
      </c>
      <c r="E3064">
        <v>27108.213659103814</v>
      </c>
      <c r="F3064" s="3">
        <f t="shared" si="188"/>
        <v>-0.48053845848737969</v>
      </c>
      <c r="G3064">
        <f t="shared" si="190"/>
        <v>3.4872120923151402E-2</v>
      </c>
      <c r="H3064">
        <f t="shared" si="191"/>
        <v>-3.5494669244695284E-2</v>
      </c>
    </row>
    <row r="3065" spans="1:8" x14ac:dyDescent="0.3">
      <c r="A3065" t="s">
        <v>4</v>
      </c>
      <c r="B3065">
        <f t="shared" si="189"/>
        <v>0</v>
      </c>
      <c r="C3065" t="s">
        <v>4</v>
      </c>
      <c r="D3065">
        <v>584.14121640762028</v>
      </c>
      <c r="E3065">
        <v>35517.229110795502</v>
      </c>
      <c r="F3065" s="3">
        <f t="shared" si="188"/>
        <v>0.14998135215640263</v>
      </c>
      <c r="G3065">
        <f t="shared" si="190"/>
        <v>3.2583896117636055E-2</v>
      </c>
      <c r="H3065">
        <f t="shared" si="191"/>
        <v>-3.3126572171579272E-2</v>
      </c>
    </row>
    <row r="3066" spans="1:8" x14ac:dyDescent="0.3">
      <c r="A3066" t="s">
        <v>4</v>
      </c>
      <c r="B3066">
        <f t="shared" si="189"/>
        <v>0</v>
      </c>
      <c r="C3066" t="s">
        <v>4</v>
      </c>
      <c r="D3066">
        <v>901.01228294065231</v>
      </c>
      <c r="E3066">
        <v>13498.126526613298</v>
      </c>
      <c r="F3066" s="3">
        <f t="shared" si="188"/>
        <v>-1.5010419420309764</v>
      </c>
      <c r="G3066">
        <f t="shared" si="190"/>
        <v>3.8907165220048542E-2</v>
      </c>
      <c r="H3066">
        <f t="shared" si="191"/>
        <v>-3.9684272409123401E-2</v>
      </c>
    </row>
    <row r="3067" spans="1:8" x14ac:dyDescent="0.3">
      <c r="A3067" t="s">
        <v>4</v>
      </c>
      <c r="B3067">
        <f t="shared" si="189"/>
        <v>0</v>
      </c>
      <c r="C3067" t="s">
        <v>5</v>
      </c>
      <c r="D3067">
        <v>1380.096737157166</v>
      </c>
      <c r="E3067">
        <v>14142.075437436933</v>
      </c>
      <c r="F3067" s="3">
        <f t="shared" si="188"/>
        <v>-1.4527577466160295</v>
      </c>
      <c r="G3067">
        <f t="shared" si="190"/>
        <v>3.8706536064077868E-2</v>
      </c>
      <c r="H3067">
        <f t="shared" si="191"/>
        <v>-3.9475543126322052E-2</v>
      </c>
    </row>
    <row r="3068" spans="1:8" x14ac:dyDescent="0.3">
      <c r="A3068" t="s">
        <v>4</v>
      </c>
      <c r="B3068">
        <f t="shared" si="189"/>
        <v>0</v>
      </c>
      <c r="C3068" t="s">
        <v>4</v>
      </c>
      <c r="D3068">
        <v>1146.0676890978855</v>
      </c>
      <c r="E3068">
        <v>39902.441892189549</v>
      </c>
      <c r="F3068" s="3">
        <f t="shared" si="188"/>
        <v>0.47879077680801568</v>
      </c>
      <c r="G3068">
        <f t="shared" si="190"/>
        <v>3.1448855739609448E-2</v>
      </c>
      <c r="H3068">
        <f t="shared" si="191"/>
        <v>-3.1953989826327932E-2</v>
      </c>
    </row>
    <row r="3069" spans="1:8" x14ac:dyDescent="0.3">
      <c r="A3069" t="s">
        <v>4</v>
      </c>
      <c r="B3069">
        <f t="shared" si="189"/>
        <v>0</v>
      </c>
      <c r="C3069" t="s">
        <v>4</v>
      </c>
      <c r="D3069">
        <v>1058.0259686312352</v>
      </c>
      <c r="E3069">
        <v>43327.026105493955</v>
      </c>
      <c r="F3069" s="3">
        <f t="shared" si="188"/>
        <v>0.73557091975233491</v>
      </c>
      <c r="G3069">
        <f t="shared" si="190"/>
        <v>3.0589152591237487E-2</v>
      </c>
      <c r="H3069">
        <f t="shared" si="191"/>
        <v>-3.1066765816299153E-2</v>
      </c>
    </row>
    <row r="3070" spans="1:8" x14ac:dyDescent="0.3">
      <c r="A3070" t="s">
        <v>4</v>
      </c>
      <c r="B3070">
        <f t="shared" si="189"/>
        <v>0</v>
      </c>
      <c r="C3070" t="s">
        <v>4</v>
      </c>
      <c r="D3070">
        <v>474.3796620909302</v>
      </c>
      <c r="E3070">
        <v>35980.752788085571</v>
      </c>
      <c r="F3070" s="3">
        <f t="shared" si="188"/>
        <v>0.18473700969001408</v>
      </c>
      <c r="G3070">
        <f t="shared" si="190"/>
        <v>3.2462073764789878E-2</v>
      </c>
      <c r="H3070">
        <f t="shared" si="191"/>
        <v>-3.3000654603398336E-2</v>
      </c>
    </row>
    <row r="3071" spans="1:8" x14ac:dyDescent="0.3">
      <c r="A3071" t="s">
        <v>4</v>
      </c>
      <c r="B3071">
        <f t="shared" si="189"/>
        <v>0</v>
      </c>
      <c r="C3071" t="s">
        <v>5</v>
      </c>
      <c r="D3071">
        <v>969.14351890058344</v>
      </c>
      <c r="E3071">
        <v>22425.405757430741</v>
      </c>
      <c r="F3071" s="3">
        <f t="shared" si="188"/>
        <v>-0.83166198399477098</v>
      </c>
      <c r="G3071">
        <f t="shared" si="190"/>
        <v>3.6212758932384674E-2</v>
      </c>
      <c r="H3071">
        <f t="shared" si="191"/>
        <v>-3.688471301707269E-2</v>
      </c>
    </row>
    <row r="3072" spans="1:8" x14ac:dyDescent="0.3">
      <c r="A3072" t="s">
        <v>4</v>
      </c>
      <c r="B3072">
        <f t="shared" si="189"/>
        <v>0</v>
      </c>
      <c r="C3072" t="s">
        <v>5</v>
      </c>
      <c r="D3072">
        <v>1616.7388782678431</v>
      </c>
      <c r="E3072">
        <v>12557.822881881701</v>
      </c>
      <c r="F3072" s="3">
        <f t="shared" si="188"/>
        <v>-1.571547232386288</v>
      </c>
      <c r="G3072">
        <f t="shared" si="190"/>
        <v>3.9201920049563063E-2</v>
      </c>
      <c r="H3072">
        <f t="shared" si="191"/>
        <v>-3.9991006604666271E-2</v>
      </c>
    </row>
    <row r="3073" spans="1:8" x14ac:dyDescent="0.3">
      <c r="A3073" t="s">
        <v>4</v>
      </c>
      <c r="B3073">
        <f t="shared" si="189"/>
        <v>0</v>
      </c>
      <c r="C3073" t="s">
        <v>4</v>
      </c>
      <c r="D3073">
        <v>1185.0286506743878</v>
      </c>
      <c r="E3073">
        <v>33298.500399847959</v>
      </c>
      <c r="F3073" s="3">
        <f t="shared" si="188"/>
        <v>-1.6382048497729059E-2</v>
      </c>
      <c r="G3073">
        <f t="shared" si="190"/>
        <v>3.3173161403782243E-2</v>
      </c>
      <c r="H3073">
        <f t="shared" si="191"/>
        <v>-3.3735870302062543E-2</v>
      </c>
    </row>
    <row r="3074" spans="1:8" x14ac:dyDescent="0.3">
      <c r="A3074" t="s">
        <v>4</v>
      </c>
      <c r="B3074">
        <f t="shared" si="189"/>
        <v>0</v>
      </c>
      <c r="C3074" t="s">
        <v>4</v>
      </c>
      <c r="D3074">
        <v>472.63322893759823</v>
      </c>
      <c r="E3074">
        <v>41257.386029419133</v>
      </c>
      <c r="F3074" s="3">
        <f t="shared" si="188"/>
        <v>0.58038639471915088</v>
      </c>
      <c r="G3074">
        <f t="shared" si="190"/>
        <v>3.1105952330118522E-2</v>
      </c>
      <c r="H3074">
        <f t="shared" si="191"/>
        <v>-3.160001499958226E-2</v>
      </c>
    </row>
    <row r="3075" spans="1:8" x14ac:dyDescent="0.3">
      <c r="A3075" t="s">
        <v>4</v>
      </c>
      <c r="B3075">
        <f t="shared" si="189"/>
        <v>0</v>
      </c>
      <c r="C3075" t="s">
        <v>4</v>
      </c>
      <c r="D3075">
        <v>1257.625122819057</v>
      </c>
      <c r="E3075">
        <v>30964.234583001016</v>
      </c>
      <c r="F3075" s="3">
        <f t="shared" si="188"/>
        <v>-0.19140858392102855</v>
      </c>
      <c r="G3075">
        <f t="shared" si="190"/>
        <v>3.3804216784182974E-2</v>
      </c>
      <c r="H3075">
        <f t="shared" si="191"/>
        <v>-3.4388791168790678E-2</v>
      </c>
    </row>
    <row r="3076" spans="1:8" x14ac:dyDescent="0.3">
      <c r="A3076" t="s">
        <v>4</v>
      </c>
      <c r="B3076">
        <f t="shared" si="189"/>
        <v>0</v>
      </c>
      <c r="C3076" t="s">
        <v>4</v>
      </c>
      <c r="D3076">
        <v>640.91843875227448</v>
      </c>
      <c r="E3076">
        <v>37306.69398709909</v>
      </c>
      <c r="F3076" s="3">
        <f t="shared" si="188"/>
        <v>0.28415794648453557</v>
      </c>
      <c r="G3076">
        <f t="shared" si="190"/>
        <v>3.2116018380557353E-2</v>
      </c>
      <c r="H3076">
        <f t="shared" si="191"/>
        <v>-3.264305258751142E-2</v>
      </c>
    </row>
    <row r="3077" spans="1:8" x14ac:dyDescent="0.3">
      <c r="A3077" t="s">
        <v>4</v>
      </c>
      <c r="B3077">
        <f t="shared" si="189"/>
        <v>0</v>
      </c>
      <c r="C3077" t="s">
        <v>4</v>
      </c>
      <c r="D3077">
        <v>105.74424765583069</v>
      </c>
      <c r="E3077">
        <v>42442.847349804884</v>
      </c>
      <c r="F3077" s="3">
        <f t="shared" si="188"/>
        <v>0.66927395254909661</v>
      </c>
      <c r="G3077">
        <f t="shared" si="190"/>
        <v>3.0808911303945377E-2</v>
      </c>
      <c r="H3077">
        <f t="shared" si="191"/>
        <v>-3.1293484576408029E-2</v>
      </c>
    </row>
    <row r="3078" spans="1:8" x14ac:dyDescent="0.3">
      <c r="A3078" t="s">
        <v>4</v>
      </c>
      <c r="B3078">
        <f t="shared" si="189"/>
        <v>0</v>
      </c>
      <c r="C3078" t="s">
        <v>4</v>
      </c>
      <c r="D3078">
        <v>672.4267926834691</v>
      </c>
      <c r="E3078">
        <v>25947.245408918323</v>
      </c>
      <c r="F3078" s="3">
        <f t="shared" si="188"/>
        <v>-0.56758949145023818</v>
      </c>
      <c r="G3078">
        <f t="shared" si="190"/>
        <v>3.5199965441715261E-2</v>
      </c>
      <c r="H3078">
        <f t="shared" si="191"/>
        <v>-3.5834417190098972E-2</v>
      </c>
    </row>
    <row r="3079" spans="1:8" x14ac:dyDescent="0.3">
      <c r="A3079" t="s">
        <v>4</v>
      </c>
      <c r="B3079">
        <f t="shared" si="189"/>
        <v>0</v>
      </c>
      <c r="C3079" t="s">
        <v>4</v>
      </c>
      <c r="D3079">
        <v>568.66644703703037</v>
      </c>
      <c r="E3079">
        <v>45186.975935004237</v>
      </c>
      <c r="F3079" s="3">
        <f t="shared" si="188"/>
        <v>0.87503257504919041</v>
      </c>
      <c r="G3079">
        <f t="shared" si="190"/>
        <v>3.0131815149138246E-2</v>
      </c>
      <c r="H3079">
        <f t="shared" si="191"/>
        <v>-3.059510862517827E-2</v>
      </c>
    </row>
    <row r="3080" spans="1:8" x14ac:dyDescent="0.3">
      <c r="A3080" t="s">
        <v>4</v>
      </c>
      <c r="B3080">
        <f t="shared" si="189"/>
        <v>0</v>
      </c>
      <c r="C3080" t="s">
        <v>5</v>
      </c>
      <c r="D3080">
        <v>368.19829877758957</v>
      </c>
      <c r="E3080">
        <v>26670.012112972174</v>
      </c>
      <c r="F3080" s="3">
        <f t="shared" si="188"/>
        <v>-0.51339542699671348</v>
      </c>
      <c r="G3080">
        <f t="shared" si="190"/>
        <v>3.4995516936413916E-2</v>
      </c>
      <c r="H3080">
        <f t="shared" si="191"/>
        <v>-3.5622531992194922E-2</v>
      </c>
    </row>
    <row r="3081" spans="1:8" x14ac:dyDescent="0.3">
      <c r="A3081" t="s">
        <v>4</v>
      </c>
      <c r="B3081">
        <f t="shared" si="189"/>
        <v>0</v>
      </c>
      <c r="C3081" t="s">
        <v>4</v>
      </c>
      <c r="D3081">
        <v>1546.5485063767051</v>
      </c>
      <c r="E3081">
        <v>57266.829589359681</v>
      </c>
      <c r="F3081" s="3">
        <f t="shared" ref="F3081:F3144" si="192">(E3081-$J$12)/$K$12</f>
        <v>1.7807969992561319</v>
      </c>
      <c r="G3081">
        <f t="shared" si="190"/>
        <v>2.7318902512651521E-2</v>
      </c>
      <c r="H3081">
        <f t="shared" si="191"/>
        <v>-2.7699002330059491E-2</v>
      </c>
    </row>
    <row r="3082" spans="1:8" x14ac:dyDescent="0.3">
      <c r="A3082" t="s">
        <v>4</v>
      </c>
      <c r="B3082">
        <f t="shared" ref="B3082:B3145" si="193">IF(A3082="No",0,1)</f>
        <v>0</v>
      </c>
      <c r="C3082" t="s">
        <v>4</v>
      </c>
      <c r="D3082">
        <v>230.22039409385775</v>
      </c>
      <c r="E3082">
        <v>28930.25452057891</v>
      </c>
      <c r="F3082" s="3">
        <f t="shared" si="192"/>
        <v>-0.34391927095438563</v>
      </c>
      <c r="G3082">
        <f t="shared" ref="G3082:G3145" si="194">1/(1+EXP(-$J$9-$K$9*F3082))</f>
        <v>3.4363523578980107E-2</v>
      </c>
      <c r="H3082">
        <f t="shared" ref="H3082:H3145" si="195">B3082*LN(G3082)+(1-B3082)*LN(1-G3082)</f>
        <v>-3.4967833999900416E-2</v>
      </c>
    </row>
    <row r="3083" spans="1:8" x14ac:dyDescent="0.3">
      <c r="A3083" t="s">
        <v>4</v>
      </c>
      <c r="B3083">
        <f t="shared" si="193"/>
        <v>0</v>
      </c>
      <c r="C3083" t="s">
        <v>4</v>
      </c>
      <c r="D3083">
        <v>815.0547023671885</v>
      </c>
      <c r="E3083">
        <v>34200.183353491855</v>
      </c>
      <c r="F3083" s="3">
        <f t="shared" si="192"/>
        <v>5.1227408097799229E-2</v>
      </c>
      <c r="G3083">
        <f t="shared" si="194"/>
        <v>3.2932455013291749E-2</v>
      </c>
      <c r="H3083">
        <f t="shared" si="195"/>
        <v>-3.3486935930282104E-2</v>
      </c>
    </row>
    <row r="3084" spans="1:8" x14ac:dyDescent="0.3">
      <c r="A3084" t="s">
        <v>4</v>
      </c>
      <c r="B3084">
        <f t="shared" si="193"/>
        <v>0</v>
      </c>
      <c r="C3084" t="s">
        <v>5</v>
      </c>
      <c r="D3084">
        <v>164.30551166768839</v>
      </c>
      <c r="E3084">
        <v>17995.858258226974</v>
      </c>
      <c r="F3084" s="3">
        <f t="shared" si="192"/>
        <v>-1.1637956881698219</v>
      </c>
      <c r="G3084">
        <f t="shared" si="194"/>
        <v>3.752644975267224E-2</v>
      </c>
      <c r="H3084">
        <f t="shared" si="195"/>
        <v>-3.8248693460303747E-2</v>
      </c>
    </row>
    <row r="3085" spans="1:8" x14ac:dyDescent="0.3">
      <c r="A3085" t="s">
        <v>4</v>
      </c>
      <c r="B3085">
        <f t="shared" si="193"/>
        <v>0</v>
      </c>
      <c r="C3085" t="s">
        <v>5</v>
      </c>
      <c r="D3085">
        <v>1785.7975159211728</v>
      </c>
      <c r="E3085">
        <v>15291.670795193262</v>
      </c>
      <c r="F3085" s="3">
        <f t="shared" si="192"/>
        <v>-1.366559469129969</v>
      </c>
      <c r="G3085">
        <f t="shared" si="194"/>
        <v>3.8350833457069043E-2</v>
      </c>
      <c r="H3085">
        <f t="shared" si="195"/>
        <v>-3.9105586575951805E-2</v>
      </c>
    </row>
    <row r="3086" spans="1:8" x14ac:dyDescent="0.3">
      <c r="A3086" t="s">
        <v>4</v>
      </c>
      <c r="B3086">
        <f t="shared" si="193"/>
        <v>0</v>
      </c>
      <c r="C3086" t="s">
        <v>4</v>
      </c>
      <c r="D3086">
        <v>661.05229780929801</v>
      </c>
      <c r="E3086">
        <v>27873.637911951992</v>
      </c>
      <c r="F3086" s="3">
        <f t="shared" si="192"/>
        <v>-0.42314587100308615</v>
      </c>
      <c r="G3086">
        <f t="shared" si="194"/>
        <v>3.4657585548417073E-2</v>
      </c>
      <c r="H3086">
        <f t="shared" si="195"/>
        <v>-3.5272406953131677E-2</v>
      </c>
    </row>
    <row r="3087" spans="1:8" x14ac:dyDescent="0.3">
      <c r="A3087" t="s">
        <v>4</v>
      </c>
      <c r="B3087">
        <f t="shared" si="193"/>
        <v>0</v>
      </c>
      <c r="C3087" t="s">
        <v>5</v>
      </c>
      <c r="D3087">
        <v>979.87715491547772</v>
      </c>
      <c r="E3087">
        <v>13522.421506398361</v>
      </c>
      <c r="F3087" s="3">
        <f t="shared" si="192"/>
        <v>-1.4992202702619477</v>
      </c>
      <c r="G3087">
        <f t="shared" si="194"/>
        <v>3.8899577778962899E-2</v>
      </c>
      <c r="H3087">
        <f t="shared" si="195"/>
        <v>-3.9676377842790857E-2</v>
      </c>
    </row>
    <row r="3088" spans="1:8" x14ac:dyDescent="0.3">
      <c r="A3088" t="s">
        <v>4</v>
      </c>
      <c r="B3088">
        <f t="shared" si="193"/>
        <v>0</v>
      </c>
      <c r="C3088" t="s">
        <v>5</v>
      </c>
      <c r="D3088">
        <v>778.24990520730387</v>
      </c>
      <c r="E3088">
        <v>23805.910565843922</v>
      </c>
      <c r="F3088" s="3">
        <f t="shared" si="192"/>
        <v>-0.72814979099262833</v>
      </c>
      <c r="G3088">
        <f t="shared" si="194"/>
        <v>3.5812460346030008E-2</v>
      </c>
      <c r="H3088">
        <f t="shared" si="195"/>
        <v>-3.6469460083155263E-2</v>
      </c>
    </row>
    <row r="3089" spans="1:8" x14ac:dyDescent="0.3">
      <c r="A3089" t="s">
        <v>4</v>
      </c>
      <c r="B3089">
        <f t="shared" si="193"/>
        <v>0</v>
      </c>
      <c r="C3089" t="s">
        <v>5</v>
      </c>
      <c r="D3089">
        <v>190.61927827327713</v>
      </c>
      <c r="E3089">
        <v>21744.509317003321</v>
      </c>
      <c r="F3089" s="3">
        <f t="shared" si="192"/>
        <v>-0.88271655716718123</v>
      </c>
      <c r="G3089">
        <f t="shared" si="194"/>
        <v>3.6411777787060277E-2</v>
      </c>
      <c r="H3089">
        <f t="shared" si="195"/>
        <v>-3.7091231009207186E-2</v>
      </c>
    </row>
    <row r="3090" spans="1:8" x14ac:dyDescent="0.3">
      <c r="A3090" t="s">
        <v>4</v>
      </c>
      <c r="B3090">
        <f t="shared" si="193"/>
        <v>0</v>
      </c>
      <c r="C3090" t="s">
        <v>4</v>
      </c>
      <c r="D3090">
        <v>523.81371699170325</v>
      </c>
      <c r="E3090">
        <v>45284.189348495151</v>
      </c>
      <c r="F3090" s="3">
        <f t="shared" si="192"/>
        <v>0.88232177357884656</v>
      </c>
      <c r="G3090">
        <f t="shared" si="194"/>
        <v>3.0108094694442082E-2</v>
      </c>
      <c r="H3090">
        <f t="shared" si="195"/>
        <v>-3.0570651523686522E-2</v>
      </c>
    </row>
    <row r="3091" spans="1:8" x14ac:dyDescent="0.3">
      <c r="A3091" t="s">
        <v>4</v>
      </c>
      <c r="B3091">
        <f t="shared" si="193"/>
        <v>0</v>
      </c>
      <c r="C3091" t="s">
        <v>4</v>
      </c>
      <c r="D3091">
        <v>175.698868756298</v>
      </c>
      <c r="E3091">
        <v>40044.470321020344</v>
      </c>
      <c r="F3091" s="3">
        <f t="shared" si="192"/>
        <v>0.4894402682457335</v>
      </c>
      <c r="G3091">
        <f t="shared" si="194"/>
        <v>3.1412740890829738E-2</v>
      </c>
      <c r="H3091">
        <f t="shared" si="195"/>
        <v>-3.1916703023566709E-2</v>
      </c>
    </row>
    <row r="3092" spans="1:8" x14ac:dyDescent="0.3">
      <c r="A3092" t="s">
        <v>4</v>
      </c>
      <c r="B3092">
        <f t="shared" si="193"/>
        <v>0</v>
      </c>
      <c r="C3092" t="s">
        <v>4</v>
      </c>
      <c r="D3092">
        <v>977.94792315175221</v>
      </c>
      <c r="E3092">
        <v>38368.484170035692</v>
      </c>
      <c r="F3092" s="3">
        <f t="shared" si="192"/>
        <v>0.36377246841455896</v>
      </c>
      <c r="G3092">
        <f t="shared" si="194"/>
        <v>3.1841477534014818E-2</v>
      </c>
      <c r="H3092">
        <f t="shared" si="195"/>
        <v>-3.235944223515249E-2</v>
      </c>
    </row>
    <row r="3093" spans="1:8" x14ac:dyDescent="0.3">
      <c r="A3093" t="s">
        <v>4</v>
      </c>
      <c r="B3093">
        <f t="shared" si="193"/>
        <v>0</v>
      </c>
      <c r="C3093" t="s">
        <v>4</v>
      </c>
      <c r="D3093">
        <v>837.6953592078911</v>
      </c>
      <c r="E3093">
        <v>44260.764414896083</v>
      </c>
      <c r="F3093" s="3">
        <f t="shared" si="192"/>
        <v>0.8055839320267546</v>
      </c>
      <c r="G3093">
        <f t="shared" si="194"/>
        <v>3.0358724330365489E-2</v>
      </c>
      <c r="H3093">
        <f t="shared" si="195"/>
        <v>-3.082909478186515E-2</v>
      </c>
    </row>
    <row r="3094" spans="1:8" x14ac:dyDescent="0.3">
      <c r="A3094" t="s">
        <v>4</v>
      </c>
      <c r="B3094">
        <f t="shared" si="193"/>
        <v>0</v>
      </c>
      <c r="C3094" t="s">
        <v>5</v>
      </c>
      <c r="D3094">
        <v>1436.3208199930586</v>
      </c>
      <c r="E3094">
        <v>27658.386668339452</v>
      </c>
      <c r="F3094" s="3">
        <f t="shared" si="192"/>
        <v>-0.4392857121227875</v>
      </c>
      <c r="G3094">
        <f t="shared" si="194"/>
        <v>3.4717787870813324E-2</v>
      </c>
      <c r="H3094">
        <f t="shared" si="195"/>
        <v>-3.5334772595408265E-2</v>
      </c>
    </row>
    <row r="3095" spans="1:8" x14ac:dyDescent="0.3">
      <c r="A3095" t="s">
        <v>4</v>
      </c>
      <c r="B3095">
        <f t="shared" si="193"/>
        <v>0</v>
      </c>
      <c r="C3095" t="s">
        <v>4</v>
      </c>
      <c r="D3095">
        <v>638.22950099619163</v>
      </c>
      <c r="E3095">
        <v>53812.797881731414</v>
      </c>
      <c r="F3095" s="3">
        <f t="shared" si="192"/>
        <v>1.5218088417527149</v>
      </c>
      <c r="G3095">
        <f t="shared" si="194"/>
        <v>2.8096074669787727E-2</v>
      </c>
      <c r="H3095">
        <f t="shared" si="195"/>
        <v>-2.8498321659783367E-2</v>
      </c>
    </row>
    <row r="3096" spans="1:8" x14ac:dyDescent="0.3">
      <c r="A3096" t="s">
        <v>4</v>
      </c>
      <c r="B3096">
        <f t="shared" si="193"/>
        <v>0</v>
      </c>
      <c r="C3096" t="s">
        <v>4</v>
      </c>
      <c r="D3096">
        <v>714.01165905554706</v>
      </c>
      <c r="E3096">
        <v>48631.364361626947</v>
      </c>
      <c r="F3096" s="3">
        <f t="shared" si="192"/>
        <v>1.1332976657740366</v>
      </c>
      <c r="G3096">
        <f t="shared" si="194"/>
        <v>2.9302320474042885E-2</v>
      </c>
      <c r="H3096">
        <f t="shared" si="195"/>
        <v>-2.9740208782980317E-2</v>
      </c>
    </row>
    <row r="3097" spans="1:8" x14ac:dyDescent="0.3">
      <c r="A3097" t="s">
        <v>4</v>
      </c>
      <c r="B3097">
        <f t="shared" si="193"/>
        <v>0</v>
      </c>
      <c r="C3097" t="s">
        <v>4</v>
      </c>
      <c r="D3097">
        <v>738.25324766366634</v>
      </c>
      <c r="E3097">
        <v>36086.092134594364</v>
      </c>
      <c r="F3097" s="3">
        <f t="shared" si="192"/>
        <v>0.19263550211110991</v>
      </c>
      <c r="G3097">
        <f t="shared" si="194"/>
        <v>3.2434450136067522E-2</v>
      </c>
      <c r="H3097">
        <f t="shared" si="195"/>
        <v>-3.2972104575903279E-2</v>
      </c>
    </row>
    <row r="3098" spans="1:8" x14ac:dyDescent="0.3">
      <c r="A3098" t="s">
        <v>4</v>
      </c>
      <c r="B3098">
        <f t="shared" si="193"/>
        <v>0</v>
      </c>
      <c r="C3098" t="s">
        <v>4</v>
      </c>
      <c r="D3098">
        <v>507.52653485623881</v>
      </c>
      <c r="E3098">
        <v>58027.7709224602</v>
      </c>
      <c r="F3098" s="3">
        <f t="shared" si="192"/>
        <v>1.8378534511099629</v>
      </c>
      <c r="G3098">
        <f t="shared" si="194"/>
        <v>2.7150516837691246E-2</v>
      </c>
      <c r="H3098">
        <f t="shared" si="195"/>
        <v>-2.75259023263324E-2</v>
      </c>
    </row>
    <row r="3099" spans="1:8" x14ac:dyDescent="0.3">
      <c r="A3099" t="s">
        <v>4</v>
      </c>
      <c r="B3099">
        <f t="shared" si="193"/>
        <v>0</v>
      </c>
      <c r="C3099" t="s">
        <v>5</v>
      </c>
      <c r="D3099">
        <v>1033.8334944151788</v>
      </c>
      <c r="E3099">
        <v>15818.061396018233</v>
      </c>
      <c r="F3099" s="3">
        <f t="shared" si="192"/>
        <v>-1.3270899612115294</v>
      </c>
      <c r="G3099">
        <f t="shared" si="194"/>
        <v>3.8189009517092191E-2</v>
      </c>
      <c r="H3099">
        <f t="shared" si="195"/>
        <v>-3.8937323209780599E-2</v>
      </c>
    </row>
    <row r="3100" spans="1:8" x14ac:dyDescent="0.3">
      <c r="A3100" t="s">
        <v>4</v>
      </c>
      <c r="B3100">
        <f t="shared" si="193"/>
        <v>0</v>
      </c>
      <c r="C3100" t="s">
        <v>5</v>
      </c>
      <c r="D3100">
        <v>19.739460922846661</v>
      </c>
      <c r="E3100">
        <v>20514.171365972914</v>
      </c>
      <c r="F3100" s="3">
        <f t="shared" si="192"/>
        <v>-0.97496902790743767</v>
      </c>
      <c r="G3100">
        <f t="shared" si="194"/>
        <v>3.677406450517124E-2</v>
      </c>
      <c r="H3100">
        <f t="shared" si="195"/>
        <v>-3.7467278404261929E-2</v>
      </c>
    </row>
    <row r="3101" spans="1:8" x14ac:dyDescent="0.3">
      <c r="A3101" t="s">
        <v>4</v>
      </c>
      <c r="B3101">
        <f t="shared" si="193"/>
        <v>0</v>
      </c>
      <c r="C3101" t="s">
        <v>4</v>
      </c>
      <c r="D3101">
        <v>434.70486400389734</v>
      </c>
      <c r="E3101">
        <v>48898.370116341088</v>
      </c>
      <c r="F3101" s="3">
        <f t="shared" si="192"/>
        <v>1.1533181329583717</v>
      </c>
      <c r="G3101">
        <f t="shared" si="194"/>
        <v>2.9238951703476977E-2</v>
      </c>
      <c r="H3101">
        <f t="shared" si="195"/>
        <v>-2.9674929238604451E-2</v>
      </c>
    </row>
    <row r="3102" spans="1:8" x14ac:dyDescent="0.3">
      <c r="A3102" t="s">
        <v>4</v>
      </c>
      <c r="B3102">
        <f t="shared" si="193"/>
        <v>0</v>
      </c>
      <c r="C3102" t="s">
        <v>4</v>
      </c>
      <c r="D3102">
        <v>0</v>
      </c>
      <c r="E3102">
        <v>45334.839333086209</v>
      </c>
      <c r="F3102" s="3">
        <f t="shared" si="192"/>
        <v>0.88611958069157337</v>
      </c>
      <c r="G3102">
        <f t="shared" si="194"/>
        <v>3.0095743069668203E-2</v>
      </c>
      <c r="H3102">
        <f t="shared" si="195"/>
        <v>-3.0557916551822471E-2</v>
      </c>
    </row>
    <row r="3103" spans="1:8" x14ac:dyDescent="0.3">
      <c r="A3103" t="s">
        <v>4</v>
      </c>
      <c r="B3103">
        <f t="shared" si="193"/>
        <v>0</v>
      </c>
      <c r="C3103" t="s">
        <v>4</v>
      </c>
      <c r="D3103">
        <v>629.76407185245421</v>
      </c>
      <c r="E3103">
        <v>53069.325151071294</v>
      </c>
      <c r="F3103" s="3">
        <f t="shared" si="192"/>
        <v>1.466062210289417</v>
      </c>
      <c r="G3103">
        <f t="shared" si="194"/>
        <v>2.8266146230986076E-2</v>
      </c>
      <c r="H3103">
        <f t="shared" si="195"/>
        <v>-2.8673325010162044E-2</v>
      </c>
    </row>
    <row r="3104" spans="1:8" x14ac:dyDescent="0.3">
      <c r="A3104" t="s">
        <v>4</v>
      </c>
      <c r="B3104">
        <f t="shared" si="193"/>
        <v>0</v>
      </c>
      <c r="C3104" t="s">
        <v>5</v>
      </c>
      <c r="D3104">
        <v>522.76775890113265</v>
      </c>
      <c r="E3104">
        <v>26900.280722748503</v>
      </c>
      <c r="F3104" s="3">
        <f t="shared" si="192"/>
        <v>-0.49612956263156122</v>
      </c>
      <c r="G3104">
        <f t="shared" si="194"/>
        <v>3.4930621732615887E-2</v>
      </c>
      <c r="H3104">
        <f t="shared" si="195"/>
        <v>-3.5555285649842255E-2</v>
      </c>
    </row>
    <row r="3105" spans="1:8" x14ac:dyDescent="0.3">
      <c r="A3105" t="s">
        <v>4</v>
      </c>
      <c r="B3105">
        <f t="shared" si="193"/>
        <v>0</v>
      </c>
      <c r="C3105" t="s">
        <v>5</v>
      </c>
      <c r="D3105">
        <v>294.65648754173981</v>
      </c>
      <c r="E3105">
        <v>11681.462332150382</v>
      </c>
      <c r="F3105" s="3">
        <f t="shared" si="192"/>
        <v>-1.6372579795060487</v>
      </c>
      <c r="G3105">
        <f t="shared" si="194"/>
        <v>3.9478558276526278E-2</v>
      </c>
      <c r="H3105">
        <f t="shared" si="195"/>
        <v>-4.0278973520896724E-2</v>
      </c>
    </row>
    <row r="3106" spans="1:8" x14ac:dyDescent="0.3">
      <c r="A3106" t="s">
        <v>4</v>
      </c>
      <c r="B3106">
        <f t="shared" si="193"/>
        <v>0</v>
      </c>
      <c r="C3106" t="s">
        <v>5</v>
      </c>
      <c r="D3106">
        <v>469.4256329103448</v>
      </c>
      <c r="E3106">
        <v>14647.002269302207</v>
      </c>
      <c r="F3106" s="3">
        <f t="shared" si="192"/>
        <v>-1.4148976222952199</v>
      </c>
      <c r="G3106">
        <f t="shared" si="194"/>
        <v>3.8549915601018107E-2</v>
      </c>
      <c r="H3106">
        <f t="shared" si="195"/>
        <v>-3.9312629602527474E-2</v>
      </c>
    </row>
    <row r="3107" spans="1:8" x14ac:dyDescent="0.3">
      <c r="A3107" t="s">
        <v>4</v>
      </c>
      <c r="B3107">
        <f t="shared" si="193"/>
        <v>0</v>
      </c>
      <c r="C3107" t="s">
        <v>4</v>
      </c>
      <c r="D3107">
        <v>838.43703832041183</v>
      </c>
      <c r="E3107">
        <v>40903.480686113806</v>
      </c>
      <c r="F3107" s="3">
        <f t="shared" si="192"/>
        <v>0.55385007410841791</v>
      </c>
      <c r="G3107">
        <f t="shared" si="194"/>
        <v>3.1195166424601385E-2</v>
      </c>
      <c r="H3107">
        <f t="shared" si="195"/>
        <v>-3.1692097516024267E-2</v>
      </c>
    </row>
    <row r="3108" spans="1:8" x14ac:dyDescent="0.3">
      <c r="A3108" t="s">
        <v>4</v>
      </c>
      <c r="B3108">
        <f t="shared" si="193"/>
        <v>0</v>
      </c>
      <c r="C3108" t="s">
        <v>4</v>
      </c>
      <c r="D3108">
        <v>1407.6395145696963</v>
      </c>
      <c r="E3108">
        <v>52746.133146699416</v>
      </c>
      <c r="F3108" s="3">
        <f t="shared" si="192"/>
        <v>1.4418288190477413</v>
      </c>
      <c r="G3108">
        <f t="shared" si="194"/>
        <v>2.8340388661397927E-2</v>
      </c>
      <c r="H3108">
        <f t="shared" si="195"/>
        <v>-2.874972995005801E-2</v>
      </c>
    </row>
    <row r="3109" spans="1:8" x14ac:dyDescent="0.3">
      <c r="A3109" t="s">
        <v>4</v>
      </c>
      <c r="B3109">
        <f t="shared" si="193"/>
        <v>0</v>
      </c>
      <c r="C3109" t="s">
        <v>5</v>
      </c>
      <c r="D3109">
        <v>1417.2254987777831</v>
      </c>
      <c r="E3109">
        <v>16053.974263627522</v>
      </c>
      <c r="F3109" s="3">
        <f t="shared" si="192"/>
        <v>-1.3094008824521941</v>
      </c>
      <c r="G3109">
        <f t="shared" si="194"/>
        <v>3.8116697730975202E-2</v>
      </c>
      <c r="H3109">
        <f t="shared" si="195"/>
        <v>-3.8862143087426027E-2</v>
      </c>
    </row>
    <row r="3110" spans="1:8" x14ac:dyDescent="0.3">
      <c r="A3110" t="s">
        <v>4</v>
      </c>
      <c r="B3110">
        <f t="shared" si="193"/>
        <v>0</v>
      </c>
      <c r="C3110" t="s">
        <v>4</v>
      </c>
      <c r="D3110">
        <v>363.9940646225906</v>
      </c>
      <c r="E3110">
        <v>38110.443111192581</v>
      </c>
      <c r="F3110" s="3">
        <f t="shared" si="192"/>
        <v>0.344424186740591</v>
      </c>
      <c r="G3110">
        <f t="shared" si="194"/>
        <v>3.190798819569908E-2</v>
      </c>
      <c r="H3110">
        <f t="shared" si="195"/>
        <v>-3.2428142706019507E-2</v>
      </c>
    </row>
    <row r="3111" spans="1:8" x14ac:dyDescent="0.3">
      <c r="A3111" t="s">
        <v>4</v>
      </c>
      <c r="B3111">
        <f t="shared" si="193"/>
        <v>0</v>
      </c>
      <c r="C3111" t="s">
        <v>5</v>
      </c>
      <c r="D3111">
        <v>128.25182222740023</v>
      </c>
      <c r="E3111">
        <v>17076.573604495148</v>
      </c>
      <c r="F3111" s="3">
        <f t="shared" si="192"/>
        <v>-1.2327249450047726</v>
      </c>
      <c r="G3111">
        <f t="shared" si="194"/>
        <v>3.7804769237074987E-2</v>
      </c>
      <c r="H3111">
        <f t="shared" si="195"/>
        <v>-3.8537906325487335E-2</v>
      </c>
    </row>
    <row r="3112" spans="1:8" x14ac:dyDescent="0.3">
      <c r="A3112" t="s">
        <v>5</v>
      </c>
      <c r="B3112">
        <f t="shared" si="193"/>
        <v>1</v>
      </c>
      <c r="C3112" t="s">
        <v>5</v>
      </c>
      <c r="D3112">
        <v>1894.1682010356021</v>
      </c>
      <c r="E3112">
        <v>28321.684547443583</v>
      </c>
      <c r="F3112" s="3">
        <f t="shared" si="192"/>
        <v>-0.38955070384081042</v>
      </c>
      <c r="G3112">
        <f t="shared" si="194"/>
        <v>3.4532596706798216E-2</v>
      </c>
      <c r="H3112">
        <f t="shared" si="195"/>
        <v>-3.3658515689365922</v>
      </c>
    </row>
    <row r="3113" spans="1:8" x14ac:dyDescent="0.3">
      <c r="A3113" t="s">
        <v>4</v>
      </c>
      <c r="B3113">
        <f t="shared" si="193"/>
        <v>0</v>
      </c>
      <c r="C3113" t="s">
        <v>5</v>
      </c>
      <c r="D3113">
        <v>1624.7956418145309</v>
      </c>
      <c r="E3113">
        <v>10623.597450824638</v>
      </c>
      <c r="F3113" s="3">
        <f t="shared" si="192"/>
        <v>-1.7165781767981148</v>
      </c>
      <c r="G3113">
        <f t="shared" si="194"/>
        <v>3.9814985418489761E-2</v>
      </c>
      <c r="H3113">
        <f t="shared" si="195"/>
        <v>-4.06292895666409E-2</v>
      </c>
    </row>
    <row r="3114" spans="1:8" x14ac:dyDescent="0.3">
      <c r="A3114" t="s">
        <v>4</v>
      </c>
      <c r="B3114">
        <f t="shared" si="193"/>
        <v>0</v>
      </c>
      <c r="C3114" t="s">
        <v>4</v>
      </c>
      <c r="D3114">
        <v>645.94927076473869</v>
      </c>
      <c r="E3114">
        <v>46406.337983600781</v>
      </c>
      <c r="F3114" s="3">
        <f t="shared" si="192"/>
        <v>0.96646205718108935</v>
      </c>
      <c r="G3114">
        <f t="shared" si="194"/>
        <v>2.9835592640819763E-2</v>
      </c>
      <c r="H3114">
        <f t="shared" si="195"/>
        <v>-3.0289729724009399E-2</v>
      </c>
    </row>
    <row r="3115" spans="1:8" x14ac:dyDescent="0.3">
      <c r="A3115" t="s">
        <v>4</v>
      </c>
      <c r="B3115">
        <f t="shared" si="193"/>
        <v>0</v>
      </c>
      <c r="C3115" t="s">
        <v>4</v>
      </c>
      <c r="D3115">
        <v>684.08490485463017</v>
      </c>
      <c r="E3115">
        <v>38184.568384957121</v>
      </c>
      <c r="F3115" s="3">
        <f t="shared" si="192"/>
        <v>0.34998220406692787</v>
      </c>
      <c r="G3115">
        <f t="shared" si="194"/>
        <v>3.1888868498693455E-2</v>
      </c>
      <c r="H3115">
        <f t="shared" si="195"/>
        <v>-3.2408393025235897E-2</v>
      </c>
    </row>
    <row r="3116" spans="1:8" x14ac:dyDescent="0.3">
      <c r="A3116" t="s">
        <v>4</v>
      </c>
      <c r="B3116">
        <f t="shared" si="193"/>
        <v>0</v>
      </c>
      <c r="C3116" t="s">
        <v>4</v>
      </c>
      <c r="D3116">
        <v>1168.2845384155989</v>
      </c>
      <c r="E3116">
        <v>46904.603823388112</v>
      </c>
      <c r="F3116" s="3">
        <f t="shared" si="192"/>
        <v>1.0038227309434109</v>
      </c>
      <c r="G3116">
        <f t="shared" si="194"/>
        <v>2.971536176350156E-2</v>
      </c>
      <c r="H3116">
        <f t="shared" si="195"/>
        <v>-3.0165809049312969E-2</v>
      </c>
    </row>
    <row r="3117" spans="1:8" x14ac:dyDescent="0.3">
      <c r="A3117" t="s">
        <v>4</v>
      </c>
      <c r="B3117">
        <f t="shared" si="193"/>
        <v>0</v>
      </c>
      <c r="C3117" t="s">
        <v>4</v>
      </c>
      <c r="D3117">
        <v>766.12405487406329</v>
      </c>
      <c r="E3117">
        <v>51614.056203662098</v>
      </c>
      <c r="F3117" s="3">
        <f t="shared" si="192"/>
        <v>1.3569440969469531</v>
      </c>
      <c r="G3117">
        <f t="shared" si="194"/>
        <v>2.8601940877830877E-2</v>
      </c>
      <c r="H3117">
        <f t="shared" si="195"/>
        <v>-2.9018947093726922E-2</v>
      </c>
    </row>
    <row r="3118" spans="1:8" x14ac:dyDescent="0.3">
      <c r="A3118" t="s">
        <v>4</v>
      </c>
      <c r="B3118">
        <f t="shared" si="193"/>
        <v>0</v>
      </c>
      <c r="C3118" t="s">
        <v>5</v>
      </c>
      <c r="D3118">
        <v>738.26860115960847</v>
      </c>
      <c r="E3118">
        <v>14063.075460661064</v>
      </c>
      <c r="F3118" s="3">
        <f t="shared" si="192"/>
        <v>-1.4586812760332057</v>
      </c>
      <c r="G3118">
        <f t="shared" si="194"/>
        <v>3.8731095814882745E-2</v>
      </c>
      <c r="H3118">
        <f t="shared" si="195"/>
        <v>-3.9501092103263885E-2</v>
      </c>
    </row>
    <row r="3119" spans="1:8" x14ac:dyDescent="0.3">
      <c r="A3119" t="s">
        <v>4</v>
      </c>
      <c r="B3119">
        <f t="shared" si="193"/>
        <v>0</v>
      </c>
      <c r="C3119" t="s">
        <v>4</v>
      </c>
      <c r="D3119">
        <v>525.89033827245953</v>
      </c>
      <c r="E3119">
        <v>45530.509121843505</v>
      </c>
      <c r="F3119" s="3">
        <f t="shared" si="192"/>
        <v>0.90079117677374487</v>
      </c>
      <c r="G3119">
        <f t="shared" si="194"/>
        <v>3.0048072679638865E-2</v>
      </c>
      <c r="H3119">
        <f t="shared" si="195"/>
        <v>-3.0508768176364519E-2</v>
      </c>
    </row>
    <row r="3120" spans="1:8" x14ac:dyDescent="0.3">
      <c r="A3120" t="s">
        <v>4</v>
      </c>
      <c r="B3120">
        <f t="shared" si="193"/>
        <v>0</v>
      </c>
      <c r="C3120" t="s">
        <v>4</v>
      </c>
      <c r="D3120">
        <v>631.25350669078819</v>
      </c>
      <c r="E3120">
        <v>38877.570332455551</v>
      </c>
      <c r="F3120" s="3">
        <f t="shared" si="192"/>
        <v>0.40194446519282201</v>
      </c>
      <c r="G3120">
        <f t="shared" si="194"/>
        <v>3.1710652419095257E-2</v>
      </c>
      <c r="H3120">
        <f t="shared" si="195"/>
        <v>-3.2224323580896698E-2</v>
      </c>
    </row>
    <row r="3121" spans="1:8" x14ac:dyDescent="0.3">
      <c r="A3121" t="s">
        <v>4</v>
      </c>
      <c r="B3121">
        <f t="shared" si="193"/>
        <v>0</v>
      </c>
      <c r="C3121" t="s">
        <v>4</v>
      </c>
      <c r="D3121">
        <v>0</v>
      </c>
      <c r="E3121">
        <v>65943.783940798734</v>
      </c>
      <c r="F3121" s="3">
        <f t="shared" si="192"/>
        <v>2.4314072456118412</v>
      </c>
      <c r="G3121">
        <f t="shared" si="194"/>
        <v>2.5457617158539236E-2</v>
      </c>
      <c r="H3121">
        <f t="shared" si="195"/>
        <v>-2.5787269095750208E-2</v>
      </c>
    </row>
    <row r="3122" spans="1:8" x14ac:dyDescent="0.3">
      <c r="A3122" t="s">
        <v>4</v>
      </c>
      <c r="B3122">
        <f t="shared" si="193"/>
        <v>0</v>
      </c>
      <c r="C3122" t="s">
        <v>4</v>
      </c>
      <c r="D3122">
        <v>913.91396574744238</v>
      </c>
      <c r="E3122">
        <v>53809.330358231884</v>
      </c>
      <c r="F3122" s="3">
        <f t="shared" si="192"/>
        <v>1.5215488419616707</v>
      </c>
      <c r="G3122">
        <f t="shared" si="194"/>
        <v>2.8096865564788645E-2</v>
      </c>
      <c r="H3122">
        <f t="shared" si="195"/>
        <v>-2.8499135418532683E-2</v>
      </c>
    </row>
    <row r="3123" spans="1:8" x14ac:dyDescent="0.3">
      <c r="A3123" t="s">
        <v>4</v>
      </c>
      <c r="B3123">
        <f t="shared" si="193"/>
        <v>0</v>
      </c>
      <c r="C3123" t="s">
        <v>4</v>
      </c>
      <c r="D3123">
        <v>578.7525663353407</v>
      </c>
      <c r="E3123">
        <v>60498.925464373548</v>
      </c>
      <c r="F3123" s="3">
        <f t="shared" si="192"/>
        <v>2.0231440957508018</v>
      </c>
      <c r="G3123">
        <f t="shared" si="194"/>
        <v>2.6610615070550181E-2</v>
      </c>
      <c r="H3123">
        <f t="shared" si="195"/>
        <v>-2.6971086789717637E-2</v>
      </c>
    </row>
    <row r="3124" spans="1:8" x14ac:dyDescent="0.3">
      <c r="A3124" t="s">
        <v>4</v>
      </c>
      <c r="B3124">
        <f t="shared" si="193"/>
        <v>0</v>
      </c>
      <c r="C3124" t="s">
        <v>4</v>
      </c>
      <c r="D3124">
        <v>1503.8499507532742</v>
      </c>
      <c r="E3124">
        <v>43888.39666320692</v>
      </c>
      <c r="F3124" s="3">
        <f t="shared" si="192"/>
        <v>0.77766327405749514</v>
      </c>
      <c r="G3124">
        <f t="shared" si="194"/>
        <v>3.0450415109301139E-2</v>
      </c>
      <c r="H3124">
        <f t="shared" si="195"/>
        <v>-3.0923660799959427E-2</v>
      </c>
    </row>
    <row r="3125" spans="1:8" x14ac:dyDescent="0.3">
      <c r="A3125" t="s">
        <v>4</v>
      </c>
      <c r="B3125">
        <f t="shared" si="193"/>
        <v>0</v>
      </c>
      <c r="C3125" t="s">
        <v>5</v>
      </c>
      <c r="D3125">
        <v>555.26579692751091</v>
      </c>
      <c r="E3125">
        <v>11581.220662531559</v>
      </c>
      <c r="F3125" s="3">
        <f t="shared" si="192"/>
        <v>-1.6447742409411448</v>
      </c>
      <c r="G3125">
        <f t="shared" si="194"/>
        <v>3.9510320332171327E-2</v>
      </c>
      <c r="H3125">
        <f t="shared" si="195"/>
        <v>-4.0312041581038849E-2</v>
      </c>
    </row>
    <row r="3126" spans="1:8" x14ac:dyDescent="0.3">
      <c r="A3126" t="s">
        <v>5</v>
      </c>
      <c r="B3126">
        <f t="shared" si="193"/>
        <v>1</v>
      </c>
      <c r="C3126" t="s">
        <v>5</v>
      </c>
      <c r="D3126">
        <v>1289.2462104948206</v>
      </c>
      <c r="E3126">
        <v>13624.545258478569</v>
      </c>
      <c r="F3126" s="3">
        <f t="shared" si="192"/>
        <v>-1.4915628876356748</v>
      </c>
      <c r="G3126">
        <f t="shared" si="194"/>
        <v>3.8867699555883546E-2</v>
      </c>
      <c r="H3126">
        <f t="shared" si="195"/>
        <v>-3.2475917188927097</v>
      </c>
    </row>
    <row r="3127" spans="1:8" x14ac:dyDescent="0.3">
      <c r="A3127" t="s">
        <v>4</v>
      </c>
      <c r="B3127">
        <f t="shared" si="193"/>
        <v>0</v>
      </c>
      <c r="C3127" t="s">
        <v>4</v>
      </c>
      <c r="D3127">
        <v>545.56651066918869</v>
      </c>
      <c r="E3127">
        <v>35714.651127428413</v>
      </c>
      <c r="F3127" s="3">
        <f t="shared" si="192"/>
        <v>0.16478433275019549</v>
      </c>
      <c r="G3127">
        <f t="shared" si="194"/>
        <v>3.2531956147436356E-2</v>
      </c>
      <c r="H3127">
        <f t="shared" si="195"/>
        <v>-3.3072884233443046E-2</v>
      </c>
    </row>
    <row r="3128" spans="1:8" x14ac:dyDescent="0.3">
      <c r="A3128" t="s">
        <v>4</v>
      </c>
      <c r="B3128">
        <f t="shared" si="193"/>
        <v>0</v>
      </c>
      <c r="C3128" t="s">
        <v>4</v>
      </c>
      <c r="D3128">
        <v>1112.3489922614986</v>
      </c>
      <c r="E3128">
        <v>33468.822184504505</v>
      </c>
      <c r="F3128" s="3">
        <f t="shared" si="192"/>
        <v>-3.6110814294557049E-3</v>
      </c>
      <c r="G3128">
        <f t="shared" si="194"/>
        <v>3.3127563817708996E-2</v>
      </c>
      <c r="H3128">
        <f t="shared" si="195"/>
        <v>-3.3688709312061214E-2</v>
      </c>
    </row>
    <row r="3129" spans="1:8" x14ac:dyDescent="0.3">
      <c r="A3129" t="s">
        <v>4</v>
      </c>
      <c r="B3129">
        <f t="shared" si="193"/>
        <v>0</v>
      </c>
      <c r="C3129" t="s">
        <v>4</v>
      </c>
      <c r="D3129">
        <v>564.90744811270781</v>
      </c>
      <c r="E3129">
        <v>35820.885684642642</v>
      </c>
      <c r="F3129" s="3">
        <f t="shared" si="192"/>
        <v>0.1727499493296093</v>
      </c>
      <c r="G3129">
        <f t="shared" si="194"/>
        <v>3.2504039903905817E-2</v>
      </c>
      <c r="H3129">
        <f t="shared" si="195"/>
        <v>-3.3044029698190237E-2</v>
      </c>
    </row>
    <row r="3130" spans="1:8" x14ac:dyDescent="0.3">
      <c r="A3130" t="s">
        <v>4</v>
      </c>
      <c r="B3130">
        <f t="shared" si="193"/>
        <v>0</v>
      </c>
      <c r="C3130" t="s">
        <v>4</v>
      </c>
      <c r="D3130">
        <v>591.8414074353467</v>
      </c>
      <c r="E3130">
        <v>38879.509879024074</v>
      </c>
      <c r="F3130" s="3">
        <f t="shared" si="192"/>
        <v>0.40208989512360821</v>
      </c>
      <c r="G3130">
        <f t="shared" si="194"/>
        <v>3.171015498935735E-2</v>
      </c>
      <c r="H3130">
        <f t="shared" si="195"/>
        <v>-3.2223809860890046E-2</v>
      </c>
    </row>
    <row r="3131" spans="1:8" x14ac:dyDescent="0.3">
      <c r="A3131" t="s">
        <v>4</v>
      </c>
      <c r="B3131">
        <f t="shared" si="193"/>
        <v>0</v>
      </c>
      <c r="C3131" t="s">
        <v>5</v>
      </c>
      <c r="D3131">
        <v>908.12281189283487</v>
      </c>
      <c r="E3131">
        <v>22084.271649022267</v>
      </c>
      <c r="F3131" s="3">
        <f t="shared" si="192"/>
        <v>-0.85724069944291248</v>
      </c>
      <c r="G3131">
        <f t="shared" si="194"/>
        <v>3.6312337628449397E-2</v>
      </c>
      <c r="H3131">
        <f t="shared" si="195"/>
        <v>-3.6988038560741995E-2</v>
      </c>
    </row>
    <row r="3132" spans="1:8" x14ac:dyDescent="0.3">
      <c r="A3132" t="s">
        <v>5</v>
      </c>
      <c r="B3132">
        <f t="shared" si="193"/>
        <v>1</v>
      </c>
      <c r="C3132" t="s">
        <v>5</v>
      </c>
      <c r="D3132">
        <v>2169.196186756104</v>
      </c>
      <c r="E3132">
        <v>18195.266900905001</v>
      </c>
      <c r="F3132" s="3">
        <f t="shared" si="192"/>
        <v>-1.1488437475598436</v>
      </c>
      <c r="G3132">
        <f t="shared" si="194"/>
        <v>3.746633788079462E-2</v>
      </c>
      <c r="H3132">
        <f t="shared" si="195"/>
        <v>-3.2843124056527913</v>
      </c>
    </row>
    <row r="3133" spans="1:8" x14ac:dyDescent="0.3">
      <c r="A3133" t="s">
        <v>4</v>
      </c>
      <c r="B3133">
        <f t="shared" si="193"/>
        <v>0</v>
      </c>
      <c r="C3133" t="s">
        <v>5</v>
      </c>
      <c r="D3133">
        <v>1108.105365665532</v>
      </c>
      <c r="E3133">
        <v>15337.30227187174</v>
      </c>
      <c r="F3133" s="3">
        <f t="shared" si="192"/>
        <v>-1.3631379568019208</v>
      </c>
      <c r="G3133">
        <f t="shared" si="194"/>
        <v>3.8336779323662043E-2</v>
      </c>
      <c r="H3133">
        <f t="shared" si="195"/>
        <v>-3.9090972066628642E-2</v>
      </c>
    </row>
    <row r="3134" spans="1:8" x14ac:dyDescent="0.3">
      <c r="A3134" t="s">
        <v>4</v>
      </c>
      <c r="B3134">
        <f t="shared" si="193"/>
        <v>0</v>
      </c>
      <c r="C3134" t="s">
        <v>4</v>
      </c>
      <c r="D3134">
        <v>0</v>
      </c>
      <c r="E3134">
        <v>27167.260391013246</v>
      </c>
      <c r="F3134" s="3">
        <f t="shared" si="192"/>
        <v>-0.47611105144590743</v>
      </c>
      <c r="G3134">
        <f t="shared" si="194"/>
        <v>3.4855525666964961E-2</v>
      </c>
      <c r="H3134">
        <f t="shared" si="195"/>
        <v>-3.5477474514472307E-2</v>
      </c>
    </row>
    <row r="3135" spans="1:8" x14ac:dyDescent="0.3">
      <c r="A3135" t="s">
        <v>4</v>
      </c>
      <c r="B3135">
        <f t="shared" si="193"/>
        <v>0</v>
      </c>
      <c r="C3135" t="s">
        <v>4</v>
      </c>
      <c r="D3135">
        <v>957.59190285973034</v>
      </c>
      <c r="E3135">
        <v>35330.855353147883</v>
      </c>
      <c r="F3135" s="3">
        <f t="shared" si="192"/>
        <v>0.13600678556700402</v>
      </c>
      <c r="G3135">
        <f t="shared" si="194"/>
        <v>3.2633002915772931E-2</v>
      </c>
      <c r="H3135">
        <f t="shared" si="195"/>
        <v>-3.3177334242142094E-2</v>
      </c>
    </row>
    <row r="3136" spans="1:8" x14ac:dyDescent="0.3">
      <c r="A3136" t="s">
        <v>4</v>
      </c>
      <c r="B3136">
        <f t="shared" si="193"/>
        <v>0</v>
      </c>
      <c r="C3136" t="s">
        <v>4</v>
      </c>
      <c r="D3136">
        <v>448.03996833543357</v>
      </c>
      <c r="E3136">
        <v>29537.310249344162</v>
      </c>
      <c r="F3136" s="3">
        <f t="shared" si="192"/>
        <v>-0.29840137824147739</v>
      </c>
      <c r="G3136">
        <f t="shared" si="194"/>
        <v>3.4195666634913156E-2</v>
      </c>
      <c r="H3136">
        <f t="shared" si="195"/>
        <v>-3.4794018738631138E-2</v>
      </c>
    </row>
    <row r="3137" spans="1:8" x14ac:dyDescent="0.3">
      <c r="A3137" t="s">
        <v>4</v>
      </c>
      <c r="B3137">
        <f t="shared" si="193"/>
        <v>0</v>
      </c>
      <c r="C3137" t="s">
        <v>4</v>
      </c>
      <c r="D3137">
        <v>1188.072875479764</v>
      </c>
      <c r="E3137">
        <v>40704.707221512312</v>
      </c>
      <c r="F3137" s="3">
        <f t="shared" si="192"/>
        <v>0.53894576004435835</v>
      </c>
      <c r="G3137">
        <f t="shared" si="194"/>
        <v>3.1245382708773747E-2</v>
      </c>
      <c r="H3137">
        <f t="shared" si="195"/>
        <v>-3.1743932089834254E-2</v>
      </c>
    </row>
    <row r="3138" spans="1:8" x14ac:dyDescent="0.3">
      <c r="A3138" t="s">
        <v>4</v>
      </c>
      <c r="B3138">
        <f t="shared" si="193"/>
        <v>0</v>
      </c>
      <c r="C3138" t="s">
        <v>5</v>
      </c>
      <c r="D3138">
        <v>1223.8858143186462</v>
      </c>
      <c r="E3138">
        <v>19520.009000374175</v>
      </c>
      <c r="F3138" s="3">
        <f t="shared" si="192"/>
        <v>-1.0495127209363744</v>
      </c>
      <c r="G3138">
        <f t="shared" si="194"/>
        <v>3.7069336923632165E-2</v>
      </c>
      <c r="H3138">
        <f t="shared" si="195"/>
        <v>-3.7773870735324525E-2</v>
      </c>
    </row>
    <row r="3139" spans="1:8" x14ac:dyDescent="0.3">
      <c r="A3139" t="s">
        <v>4</v>
      </c>
      <c r="B3139">
        <f t="shared" si="193"/>
        <v>0</v>
      </c>
      <c r="C3139" t="s">
        <v>5</v>
      </c>
      <c r="D3139">
        <v>959.96704200321153</v>
      </c>
      <c r="E3139">
        <v>18413.863852335016</v>
      </c>
      <c r="F3139" s="3">
        <f t="shared" si="192"/>
        <v>-1.1324530405603419</v>
      </c>
      <c r="G3139">
        <f t="shared" si="194"/>
        <v>3.7400548010178357E-2</v>
      </c>
      <c r="H3139">
        <f t="shared" si="195"/>
        <v>-3.811789141536609E-2</v>
      </c>
    </row>
    <row r="3140" spans="1:8" x14ac:dyDescent="0.3">
      <c r="A3140" t="s">
        <v>4</v>
      </c>
      <c r="B3140">
        <f t="shared" si="193"/>
        <v>0</v>
      </c>
      <c r="C3140" t="s">
        <v>4</v>
      </c>
      <c r="D3140">
        <v>734.72183640258254</v>
      </c>
      <c r="E3140">
        <v>35010.025872603605</v>
      </c>
      <c r="F3140" s="3">
        <f t="shared" si="192"/>
        <v>0.11195053968615888</v>
      </c>
      <c r="G3140">
        <f t="shared" si="194"/>
        <v>3.271770441160228E-2</v>
      </c>
      <c r="H3140">
        <f t="shared" si="195"/>
        <v>-3.326489687812393E-2</v>
      </c>
    </row>
    <row r="3141" spans="1:8" x14ac:dyDescent="0.3">
      <c r="A3141" t="s">
        <v>4</v>
      </c>
      <c r="B3141">
        <f t="shared" si="193"/>
        <v>0</v>
      </c>
      <c r="C3141" t="s">
        <v>4</v>
      </c>
      <c r="D3141">
        <v>0</v>
      </c>
      <c r="E3141">
        <v>47628.411828235272</v>
      </c>
      <c r="F3141" s="3">
        <f t="shared" si="192"/>
        <v>1.0580948735956013</v>
      </c>
      <c r="G3141">
        <f t="shared" si="194"/>
        <v>2.9541544183286798E-2</v>
      </c>
      <c r="H3141">
        <f t="shared" si="195"/>
        <v>-2.9986684278793786E-2</v>
      </c>
    </row>
    <row r="3142" spans="1:8" x14ac:dyDescent="0.3">
      <c r="A3142" t="s">
        <v>4</v>
      </c>
      <c r="B3142">
        <f t="shared" si="193"/>
        <v>0</v>
      </c>
      <c r="C3142" t="s">
        <v>4</v>
      </c>
      <c r="D3142">
        <v>1423.284258078329</v>
      </c>
      <c r="E3142">
        <v>48914.197080843951</v>
      </c>
      <c r="F3142" s="3">
        <f t="shared" si="192"/>
        <v>1.1545048610264481</v>
      </c>
      <c r="G3142">
        <f t="shared" si="194"/>
        <v>2.9235199648114347E-2</v>
      </c>
      <c r="H3142">
        <f t="shared" si="195"/>
        <v>-2.9671064180237863E-2</v>
      </c>
    </row>
    <row r="3143" spans="1:8" x14ac:dyDescent="0.3">
      <c r="A3143" t="s">
        <v>4</v>
      </c>
      <c r="B3143">
        <f t="shared" si="193"/>
        <v>0</v>
      </c>
      <c r="C3143" t="s">
        <v>4</v>
      </c>
      <c r="D3143">
        <v>217.16350132241416</v>
      </c>
      <c r="E3143">
        <v>26975.491809376981</v>
      </c>
      <c r="F3143" s="3">
        <f t="shared" si="192"/>
        <v>-0.49049012952887128</v>
      </c>
      <c r="G3143">
        <f t="shared" si="194"/>
        <v>3.490945058835266E-2</v>
      </c>
      <c r="H3143">
        <f t="shared" si="195"/>
        <v>-3.553334845804753E-2</v>
      </c>
    </row>
    <row r="3144" spans="1:8" x14ac:dyDescent="0.3">
      <c r="A3144" t="s">
        <v>4</v>
      </c>
      <c r="B3144">
        <f t="shared" si="193"/>
        <v>0</v>
      </c>
      <c r="C3144" t="s">
        <v>4</v>
      </c>
      <c r="D3144">
        <v>672.04513894436764</v>
      </c>
      <c r="E3144">
        <v>36705.340458901075</v>
      </c>
      <c r="F3144" s="3">
        <f t="shared" si="192"/>
        <v>0.23906761279355587</v>
      </c>
      <c r="G3144">
        <f t="shared" si="194"/>
        <v>3.2272520526376455E-2</v>
      </c>
      <c r="H3144">
        <f t="shared" si="195"/>
        <v>-3.2804760811817699E-2</v>
      </c>
    </row>
    <row r="3145" spans="1:8" x14ac:dyDescent="0.3">
      <c r="A3145" t="s">
        <v>4</v>
      </c>
      <c r="B3145">
        <f t="shared" si="193"/>
        <v>0</v>
      </c>
      <c r="C3145" t="s">
        <v>4</v>
      </c>
      <c r="D3145">
        <v>830.76538979096949</v>
      </c>
      <c r="E3145">
        <v>45958.984224071442</v>
      </c>
      <c r="F3145" s="3">
        <f t="shared" ref="F3145:F3208" si="196">(E3145-$J$12)/$K$12</f>
        <v>0.93291884283338855</v>
      </c>
      <c r="G3145">
        <f t="shared" si="194"/>
        <v>2.9943940100570103E-2</v>
      </c>
      <c r="H3145">
        <f t="shared" si="195"/>
        <v>-3.040141544394824E-2</v>
      </c>
    </row>
    <row r="3146" spans="1:8" x14ac:dyDescent="0.3">
      <c r="A3146" t="s">
        <v>4</v>
      </c>
      <c r="B3146">
        <f t="shared" ref="B3146:B3209" si="197">IF(A3146="No",0,1)</f>
        <v>0</v>
      </c>
      <c r="C3146" t="s">
        <v>4</v>
      </c>
      <c r="D3146">
        <v>652.52817892152564</v>
      </c>
      <c r="E3146">
        <v>58750.495995006131</v>
      </c>
      <c r="F3146" s="3">
        <f t="shared" si="196"/>
        <v>1.8920443939744453</v>
      </c>
      <c r="G3146">
        <f t="shared" ref="G3146:G3209" si="198">1/(1+EXP(-$J$9-$K$9*F3146))</f>
        <v>2.6991522317468038E-2</v>
      </c>
      <c r="H3146">
        <f t="shared" ref="H3146:H3209" si="199">B3146*LN(G3146)+(1-B3146)*LN(1-G3146)</f>
        <v>-2.7362483902401837E-2</v>
      </c>
    </row>
    <row r="3147" spans="1:8" x14ac:dyDescent="0.3">
      <c r="A3147" t="s">
        <v>4</v>
      </c>
      <c r="B3147">
        <f t="shared" si="197"/>
        <v>0</v>
      </c>
      <c r="C3147" t="s">
        <v>4</v>
      </c>
      <c r="D3147">
        <v>533.98914819549088</v>
      </c>
      <c r="E3147">
        <v>64930.23979513935</v>
      </c>
      <c r="F3147" s="3">
        <f t="shared" si="196"/>
        <v>2.3554102794424301</v>
      </c>
      <c r="G3147">
        <f t="shared" si="198"/>
        <v>2.5668495162263844E-2</v>
      </c>
      <c r="H3147">
        <f t="shared" si="199"/>
        <v>-2.6003679204050022E-2</v>
      </c>
    </row>
    <row r="3148" spans="1:8" x14ac:dyDescent="0.3">
      <c r="A3148" t="s">
        <v>4</v>
      </c>
      <c r="B3148">
        <f t="shared" si="197"/>
        <v>0</v>
      </c>
      <c r="C3148" t="s">
        <v>5</v>
      </c>
      <c r="D3148">
        <v>1626.6340793127138</v>
      </c>
      <c r="E3148">
        <v>17721.630064413894</v>
      </c>
      <c r="F3148" s="3">
        <f t="shared" si="196"/>
        <v>-1.1843577040002751</v>
      </c>
      <c r="G3148">
        <f t="shared" si="198"/>
        <v>3.7609267419211834E-2</v>
      </c>
      <c r="H3148">
        <f t="shared" si="199"/>
        <v>-3.8334743855990901E-2</v>
      </c>
    </row>
    <row r="3149" spans="1:8" x14ac:dyDescent="0.3">
      <c r="A3149" t="s">
        <v>4</v>
      </c>
      <c r="B3149">
        <f t="shared" si="197"/>
        <v>0</v>
      </c>
      <c r="C3149" t="s">
        <v>4</v>
      </c>
      <c r="D3149">
        <v>1382.1209766825564</v>
      </c>
      <c r="E3149">
        <v>30395.688225057427</v>
      </c>
      <c r="F3149" s="3">
        <f t="shared" si="196"/>
        <v>-0.23403898982433635</v>
      </c>
      <c r="G3149">
        <f t="shared" si="198"/>
        <v>3.395966585442297E-2</v>
      </c>
      <c r="H3149">
        <f t="shared" si="199"/>
        <v>-3.4549691867394379E-2</v>
      </c>
    </row>
    <row r="3150" spans="1:8" x14ac:dyDescent="0.3">
      <c r="A3150" t="s">
        <v>4</v>
      </c>
      <c r="B3150">
        <f t="shared" si="197"/>
        <v>0</v>
      </c>
      <c r="C3150" t="s">
        <v>4</v>
      </c>
      <c r="D3150">
        <v>0</v>
      </c>
      <c r="E3150">
        <v>38663.200514324672</v>
      </c>
      <c r="F3150" s="3">
        <f t="shared" si="196"/>
        <v>0.38587071459596323</v>
      </c>
      <c r="G3150">
        <f t="shared" si="198"/>
        <v>3.1765677749624785E-2</v>
      </c>
      <c r="H3150">
        <f t="shared" si="199"/>
        <v>-3.2281152558927412E-2</v>
      </c>
    </row>
    <row r="3151" spans="1:8" x14ac:dyDescent="0.3">
      <c r="A3151" t="s">
        <v>4</v>
      </c>
      <c r="B3151">
        <f t="shared" si="197"/>
        <v>0</v>
      </c>
      <c r="C3151" t="s">
        <v>4</v>
      </c>
      <c r="D3151">
        <v>1165.6891519201508</v>
      </c>
      <c r="E3151">
        <v>38110.364775053677</v>
      </c>
      <c r="F3151" s="3">
        <f t="shared" si="196"/>
        <v>0.34441831298667153</v>
      </c>
      <c r="G3151">
        <f t="shared" si="198"/>
        <v>3.1908008407399449E-2</v>
      </c>
      <c r="H3151">
        <f t="shared" si="199"/>
        <v>-3.2428163583891022E-2</v>
      </c>
    </row>
    <row r="3152" spans="1:8" x14ac:dyDescent="0.3">
      <c r="A3152" t="s">
        <v>4</v>
      </c>
      <c r="B3152">
        <f t="shared" si="197"/>
        <v>0</v>
      </c>
      <c r="C3152" t="s">
        <v>4</v>
      </c>
      <c r="D3152">
        <v>1190.4205070486671</v>
      </c>
      <c r="E3152">
        <v>34198.051326613277</v>
      </c>
      <c r="F3152" s="3">
        <f t="shared" si="196"/>
        <v>5.10675457225317E-2</v>
      </c>
      <c r="G3152">
        <f t="shared" si="198"/>
        <v>3.2933022168207503E-2</v>
      </c>
      <c r="H3152">
        <f t="shared" si="199"/>
        <v>-3.3487522399226234E-2</v>
      </c>
    </row>
    <row r="3153" spans="1:8" x14ac:dyDescent="0.3">
      <c r="A3153" t="s">
        <v>4</v>
      </c>
      <c r="B3153">
        <f t="shared" si="197"/>
        <v>0</v>
      </c>
      <c r="C3153" t="s">
        <v>4</v>
      </c>
      <c r="D3153">
        <v>435.21465708218716</v>
      </c>
      <c r="E3153">
        <v>39505.412457211991</v>
      </c>
      <c r="F3153" s="3">
        <f t="shared" si="196"/>
        <v>0.44902095112507007</v>
      </c>
      <c r="G3153">
        <f t="shared" si="198"/>
        <v>3.1550025228677885E-2</v>
      </c>
      <c r="H3153">
        <f t="shared" si="199"/>
        <v>-3.2058449744462661E-2</v>
      </c>
    </row>
    <row r="3154" spans="1:8" x14ac:dyDescent="0.3">
      <c r="A3154" t="s">
        <v>4</v>
      </c>
      <c r="B3154">
        <f t="shared" si="197"/>
        <v>0</v>
      </c>
      <c r="C3154" t="s">
        <v>5</v>
      </c>
      <c r="D3154">
        <v>1382.4225438812914</v>
      </c>
      <c r="E3154">
        <v>17166.042565983222</v>
      </c>
      <c r="F3154" s="3">
        <f t="shared" si="196"/>
        <v>-1.226016436383278</v>
      </c>
      <c r="G3154">
        <f t="shared" si="198"/>
        <v>3.7777595042228461E-2</v>
      </c>
      <c r="H3154">
        <f t="shared" si="199"/>
        <v>-3.8509664851969376E-2</v>
      </c>
    </row>
    <row r="3155" spans="1:8" x14ac:dyDescent="0.3">
      <c r="A3155" t="s">
        <v>4</v>
      </c>
      <c r="B3155">
        <f t="shared" si="197"/>
        <v>0</v>
      </c>
      <c r="C3155" t="s">
        <v>4</v>
      </c>
      <c r="D3155">
        <v>1265.9548330359171</v>
      </c>
      <c r="E3155">
        <v>27233.563060052453</v>
      </c>
      <c r="F3155" s="3">
        <f t="shared" si="196"/>
        <v>-0.47113958402883088</v>
      </c>
      <c r="G3155">
        <f t="shared" si="198"/>
        <v>3.4836900181399004E-2</v>
      </c>
      <c r="H3155">
        <f t="shared" si="199"/>
        <v>-3.5458176568573987E-2</v>
      </c>
    </row>
    <row r="3156" spans="1:8" x14ac:dyDescent="0.3">
      <c r="A3156" t="s">
        <v>4</v>
      </c>
      <c r="B3156">
        <f t="shared" si="197"/>
        <v>0</v>
      </c>
      <c r="C3156" t="s">
        <v>4</v>
      </c>
      <c r="D3156">
        <v>1303.6261315388083</v>
      </c>
      <c r="E3156">
        <v>40010.465161253531</v>
      </c>
      <c r="F3156" s="3">
        <f t="shared" si="196"/>
        <v>0.48689051351876728</v>
      </c>
      <c r="G3156">
        <f t="shared" si="198"/>
        <v>3.1421384033936697E-2</v>
      </c>
      <c r="H3156">
        <f t="shared" si="199"/>
        <v>-3.1925626516612043E-2</v>
      </c>
    </row>
    <row r="3157" spans="1:8" x14ac:dyDescent="0.3">
      <c r="A3157" t="s">
        <v>4</v>
      </c>
      <c r="B3157">
        <f t="shared" si="197"/>
        <v>0</v>
      </c>
      <c r="C3157" t="s">
        <v>5</v>
      </c>
      <c r="D3157">
        <v>240.10136670820873</v>
      </c>
      <c r="E3157">
        <v>21142.041901415167</v>
      </c>
      <c r="F3157" s="3">
        <f t="shared" si="196"/>
        <v>-0.92789041170199149</v>
      </c>
      <c r="G3157">
        <f t="shared" si="198"/>
        <v>3.658874990329463E-2</v>
      </c>
      <c r="H3157">
        <f t="shared" si="199"/>
        <v>-3.7274907361250796E-2</v>
      </c>
    </row>
    <row r="3158" spans="1:8" x14ac:dyDescent="0.3">
      <c r="A3158" t="s">
        <v>4</v>
      </c>
      <c r="B3158">
        <f t="shared" si="197"/>
        <v>0</v>
      </c>
      <c r="C3158" t="s">
        <v>5</v>
      </c>
      <c r="D3158">
        <v>326.43862475923879</v>
      </c>
      <c r="E3158">
        <v>21109.431814815245</v>
      </c>
      <c r="F3158" s="3">
        <f t="shared" si="196"/>
        <v>-0.93033556187993816</v>
      </c>
      <c r="G3158">
        <f t="shared" si="198"/>
        <v>3.6598352541212908E-2</v>
      </c>
      <c r="H3158">
        <f t="shared" si="199"/>
        <v>-3.7284874740990188E-2</v>
      </c>
    </row>
    <row r="3159" spans="1:8" x14ac:dyDescent="0.3">
      <c r="A3159" t="s">
        <v>4</v>
      </c>
      <c r="B3159">
        <f t="shared" si="197"/>
        <v>0</v>
      </c>
      <c r="C3159" t="s">
        <v>4</v>
      </c>
      <c r="D3159">
        <v>562.80193070654514</v>
      </c>
      <c r="E3159">
        <v>41934.597333316626</v>
      </c>
      <c r="F3159" s="3">
        <f t="shared" si="196"/>
        <v>0.63116465116930109</v>
      </c>
      <c r="G3159">
        <f t="shared" si="198"/>
        <v>3.0935925689418036E-2</v>
      </c>
      <c r="H3159">
        <f t="shared" si="199"/>
        <v>-3.1424545117949398E-2</v>
      </c>
    </row>
    <row r="3160" spans="1:8" x14ac:dyDescent="0.3">
      <c r="A3160" t="s">
        <v>4</v>
      </c>
      <c r="B3160">
        <f t="shared" si="197"/>
        <v>0</v>
      </c>
      <c r="C3160" t="s">
        <v>4</v>
      </c>
      <c r="D3160">
        <v>531.4863605584585</v>
      </c>
      <c r="E3160">
        <v>28836.192622819613</v>
      </c>
      <c r="F3160" s="3">
        <f t="shared" si="196"/>
        <v>-0.35097216440008089</v>
      </c>
      <c r="G3160">
        <f t="shared" si="198"/>
        <v>3.4389603632150482E-2</v>
      </c>
      <c r="H3160">
        <f t="shared" si="199"/>
        <v>-3.4994842512938752E-2</v>
      </c>
    </row>
    <row r="3161" spans="1:8" x14ac:dyDescent="0.3">
      <c r="A3161" t="s">
        <v>4</v>
      </c>
      <c r="B3161">
        <f t="shared" si="197"/>
        <v>0</v>
      </c>
      <c r="C3161" t="s">
        <v>5</v>
      </c>
      <c r="D3161">
        <v>594.54437982206741</v>
      </c>
      <c r="E3161">
        <v>17875.339070155795</v>
      </c>
      <c r="F3161" s="3">
        <f t="shared" si="196"/>
        <v>-1.1728323864703696</v>
      </c>
      <c r="G3161">
        <f t="shared" si="198"/>
        <v>3.7562825269601877E-2</v>
      </c>
      <c r="H3161">
        <f t="shared" si="199"/>
        <v>-3.8286487957951774E-2</v>
      </c>
    </row>
    <row r="3162" spans="1:8" x14ac:dyDescent="0.3">
      <c r="A3162" t="s">
        <v>4</v>
      </c>
      <c r="B3162">
        <f t="shared" si="197"/>
        <v>0</v>
      </c>
      <c r="C3162" t="s">
        <v>4</v>
      </c>
      <c r="D3162">
        <v>745.73389285288511</v>
      </c>
      <c r="E3162">
        <v>60180.561133940733</v>
      </c>
      <c r="F3162" s="3">
        <f t="shared" si="196"/>
        <v>1.9992726902939535</v>
      </c>
      <c r="G3162">
        <f t="shared" si="198"/>
        <v>2.6679581415589296E-2</v>
      </c>
      <c r="H3162">
        <f t="shared" si="199"/>
        <v>-2.7041941053607955E-2</v>
      </c>
    </row>
    <row r="3163" spans="1:8" x14ac:dyDescent="0.3">
      <c r="A3163" t="s">
        <v>4</v>
      </c>
      <c r="B3163">
        <f t="shared" si="197"/>
        <v>0</v>
      </c>
      <c r="C3163" t="s">
        <v>5</v>
      </c>
      <c r="D3163">
        <v>1218.6389045721355</v>
      </c>
      <c r="E3163">
        <v>29899.806849732842</v>
      </c>
      <c r="F3163" s="3">
        <f t="shared" si="196"/>
        <v>-0.27122087308613196</v>
      </c>
      <c r="G3163">
        <f t="shared" si="198"/>
        <v>3.4095810156689936E-2</v>
      </c>
      <c r="H3163">
        <f t="shared" si="199"/>
        <v>-3.4690632045336144E-2</v>
      </c>
    </row>
    <row r="3164" spans="1:8" x14ac:dyDescent="0.3">
      <c r="A3164" t="s">
        <v>4</v>
      </c>
      <c r="B3164">
        <f t="shared" si="197"/>
        <v>0</v>
      </c>
      <c r="C3164" t="s">
        <v>4</v>
      </c>
      <c r="D3164">
        <v>266.46048123681283</v>
      </c>
      <c r="E3164">
        <v>37622.053763459087</v>
      </c>
      <c r="F3164" s="3">
        <f t="shared" si="196"/>
        <v>0.307804066249385</v>
      </c>
      <c r="G3164">
        <f t="shared" si="198"/>
        <v>3.2034239600221399E-2</v>
      </c>
      <c r="H3164">
        <f t="shared" si="199"/>
        <v>-3.255856381897794E-2</v>
      </c>
    </row>
    <row r="3165" spans="1:8" x14ac:dyDescent="0.3">
      <c r="A3165" t="s">
        <v>5</v>
      </c>
      <c r="B3165">
        <f t="shared" si="197"/>
        <v>1</v>
      </c>
      <c r="C3165" t="s">
        <v>4</v>
      </c>
      <c r="D3165">
        <v>1899.5468415189648</v>
      </c>
      <c r="E3165">
        <v>46076.237109954462</v>
      </c>
      <c r="F3165" s="3">
        <f t="shared" si="196"/>
        <v>0.9417106291999513</v>
      </c>
      <c r="G3165">
        <f t="shared" si="198"/>
        <v>2.9915505057169993E-2</v>
      </c>
      <c r="H3165">
        <f t="shared" si="199"/>
        <v>-3.5093783692082821</v>
      </c>
    </row>
    <row r="3166" spans="1:8" x14ac:dyDescent="0.3">
      <c r="A3166" t="s">
        <v>4</v>
      </c>
      <c r="B3166">
        <f t="shared" si="197"/>
        <v>0</v>
      </c>
      <c r="C3166" t="s">
        <v>5</v>
      </c>
      <c r="D3166">
        <v>717.60167303520575</v>
      </c>
      <c r="E3166">
        <v>13729.051763239962</v>
      </c>
      <c r="F3166" s="3">
        <f t="shared" si="196"/>
        <v>-1.4837268428606658</v>
      </c>
      <c r="G3166">
        <f t="shared" si="198"/>
        <v>3.8835103502328341E-2</v>
      </c>
      <c r="H3166">
        <f t="shared" si="199"/>
        <v>-3.9609296284349442E-2</v>
      </c>
    </row>
    <row r="3167" spans="1:8" x14ac:dyDescent="0.3">
      <c r="A3167" t="s">
        <v>4</v>
      </c>
      <c r="B3167">
        <f t="shared" si="197"/>
        <v>0</v>
      </c>
      <c r="C3167" t="s">
        <v>4</v>
      </c>
      <c r="D3167">
        <v>507.3345958013474</v>
      </c>
      <c r="E3167">
        <v>56075.102842600652</v>
      </c>
      <c r="F3167" s="3">
        <f t="shared" si="196"/>
        <v>1.6914396509408225</v>
      </c>
      <c r="G3167">
        <f t="shared" si="198"/>
        <v>2.758465634081975E-2</v>
      </c>
      <c r="H3167">
        <f t="shared" si="199"/>
        <v>-2.7972257500548776E-2</v>
      </c>
    </row>
    <row r="3168" spans="1:8" x14ac:dyDescent="0.3">
      <c r="A3168" t="s">
        <v>4</v>
      </c>
      <c r="B3168">
        <f t="shared" si="197"/>
        <v>0</v>
      </c>
      <c r="C3168" t="s">
        <v>5</v>
      </c>
      <c r="D3168">
        <v>1422.774586434949</v>
      </c>
      <c r="E3168">
        <v>14044.533498576851</v>
      </c>
      <c r="F3168" s="3">
        <f t="shared" si="196"/>
        <v>-1.4600715784401244</v>
      </c>
      <c r="G3168">
        <f t="shared" si="198"/>
        <v>3.8736862362595E-2</v>
      </c>
      <c r="H3168">
        <f t="shared" si="199"/>
        <v>-3.9507091012605106E-2</v>
      </c>
    </row>
    <row r="3169" spans="1:8" x14ac:dyDescent="0.3">
      <c r="A3169" t="s">
        <v>4</v>
      </c>
      <c r="B3169">
        <f t="shared" si="197"/>
        <v>0</v>
      </c>
      <c r="C3169" t="s">
        <v>4</v>
      </c>
      <c r="D3169">
        <v>1253.6996142940181</v>
      </c>
      <c r="E3169">
        <v>37645.799959411444</v>
      </c>
      <c r="F3169" s="3">
        <f t="shared" si="196"/>
        <v>0.30958458943445993</v>
      </c>
      <c r="G3169">
        <f t="shared" si="198"/>
        <v>3.2028089918358434E-2</v>
      </c>
      <c r="H3169">
        <f t="shared" si="199"/>
        <v>-3.2552210637306074E-2</v>
      </c>
    </row>
    <row r="3170" spans="1:8" x14ac:dyDescent="0.3">
      <c r="A3170" t="s">
        <v>4</v>
      </c>
      <c r="B3170">
        <f t="shared" si="197"/>
        <v>0</v>
      </c>
      <c r="C3170" t="s">
        <v>4</v>
      </c>
      <c r="D3170">
        <v>1301.6507654452626</v>
      </c>
      <c r="E3170">
        <v>38918.994168326535</v>
      </c>
      <c r="F3170" s="3">
        <f t="shared" si="196"/>
        <v>0.40505048269267779</v>
      </c>
      <c r="G3170">
        <f t="shared" si="198"/>
        <v>3.1700030211752703E-2</v>
      </c>
      <c r="H3170">
        <f t="shared" si="199"/>
        <v>-3.2213353565470781E-2</v>
      </c>
    </row>
    <row r="3171" spans="1:8" x14ac:dyDescent="0.3">
      <c r="A3171" t="s">
        <v>5</v>
      </c>
      <c r="B3171">
        <f t="shared" si="197"/>
        <v>1</v>
      </c>
      <c r="C3171" t="s">
        <v>5</v>
      </c>
      <c r="D3171">
        <v>2415.3169939185277</v>
      </c>
      <c r="E3171">
        <v>17429.503374513679</v>
      </c>
      <c r="F3171" s="3">
        <f t="shared" si="196"/>
        <v>-1.2062617742517838</v>
      </c>
      <c r="G3171">
        <f t="shared" si="198"/>
        <v>3.7697683669807705E-2</v>
      </c>
      <c r="H3171">
        <f t="shared" si="199"/>
        <v>-3.2781566275349139</v>
      </c>
    </row>
    <row r="3172" spans="1:8" x14ac:dyDescent="0.3">
      <c r="A3172" t="s">
        <v>4</v>
      </c>
      <c r="B3172">
        <f t="shared" si="197"/>
        <v>0</v>
      </c>
      <c r="C3172" t="s">
        <v>5</v>
      </c>
      <c r="D3172">
        <v>1367.0138747448445</v>
      </c>
      <c r="E3172">
        <v>11293.469259424728</v>
      </c>
      <c r="F3172" s="3">
        <f t="shared" si="196"/>
        <v>-1.6663502460325494</v>
      </c>
      <c r="G3172">
        <f t="shared" si="198"/>
        <v>3.9601631926656757E-2</v>
      </c>
      <c r="H3172">
        <f t="shared" si="199"/>
        <v>-4.0407113852076876E-2</v>
      </c>
    </row>
    <row r="3173" spans="1:8" x14ac:dyDescent="0.3">
      <c r="A3173" t="s">
        <v>4</v>
      </c>
      <c r="B3173">
        <f t="shared" si="197"/>
        <v>0</v>
      </c>
      <c r="C3173" t="s">
        <v>4</v>
      </c>
      <c r="D3173">
        <v>449.05159843677649</v>
      </c>
      <c r="E3173">
        <v>31624.905678077917</v>
      </c>
      <c r="F3173" s="3">
        <f t="shared" si="196"/>
        <v>-0.14187053560148299</v>
      </c>
      <c r="G3173">
        <f t="shared" si="198"/>
        <v>3.3624441959564551E-2</v>
      </c>
      <c r="H3173">
        <f t="shared" si="199"/>
        <v>-3.420274388422307E-2</v>
      </c>
    </row>
    <row r="3174" spans="1:8" x14ac:dyDescent="0.3">
      <c r="A3174" t="s">
        <v>4</v>
      </c>
      <c r="B3174">
        <f t="shared" si="197"/>
        <v>0</v>
      </c>
      <c r="C3174" t="s">
        <v>4</v>
      </c>
      <c r="D3174">
        <v>505.69787294247021</v>
      </c>
      <c r="E3174">
        <v>31971.312911759014</v>
      </c>
      <c r="F3174" s="3">
        <f t="shared" si="196"/>
        <v>-0.11589643380074229</v>
      </c>
      <c r="G3174">
        <f t="shared" si="198"/>
        <v>3.3530550407412187E-2</v>
      </c>
      <c r="H3174">
        <f t="shared" si="199"/>
        <v>-3.4105590152955938E-2</v>
      </c>
    </row>
    <row r="3175" spans="1:8" x14ac:dyDescent="0.3">
      <c r="A3175" t="s">
        <v>4</v>
      </c>
      <c r="B3175">
        <f t="shared" si="197"/>
        <v>0</v>
      </c>
      <c r="C3175" t="s">
        <v>4</v>
      </c>
      <c r="D3175">
        <v>1150.4587845928736</v>
      </c>
      <c r="E3175">
        <v>54982.751834246214</v>
      </c>
      <c r="F3175" s="3">
        <f t="shared" si="196"/>
        <v>1.6095336353197398</v>
      </c>
      <c r="G3175">
        <f t="shared" si="198"/>
        <v>2.7830454748464947E-2</v>
      </c>
      <c r="H3175">
        <f t="shared" si="199"/>
        <v>-2.8225060461587844E-2</v>
      </c>
    </row>
    <row r="3176" spans="1:8" x14ac:dyDescent="0.3">
      <c r="A3176" t="s">
        <v>4</v>
      </c>
      <c r="B3176">
        <f t="shared" si="197"/>
        <v>0</v>
      </c>
      <c r="C3176" t="s">
        <v>4</v>
      </c>
      <c r="D3176">
        <v>981.49221337510608</v>
      </c>
      <c r="E3176">
        <v>30385.069077295862</v>
      </c>
      <c r="F3176" s="3">
        <f t="shared" si="196"/>
        <v>-0.23483522846538596</v>
      </c>
      <c r="G3176">
        <f t="shared" si="198"/>
        <v>3.3962575839629854E-2</v>
      </c>
      <c r="H3176">
        <f t="shared" si="199"/>
        <v>-3.4552704153203571E-2</v>
      </c>
    </row>
    <row r="3177" spans="1:8" x14ac:dyDescent="0.3">
      <c r="A3177" t="s">
        <v>4</v>
      </c>
      <c r="B3177">
        <f t="shared" si="197"/>
        <v>0</v>
      </c>
      <c r="C3177" t="s">
        <v>5</v>
      </c>
      <c r="D3177">
        <v>612.2660524004234</v>
      </c>
      <c r="E3177">
        <v>16270.835641784099</v>
      </c>
      <c r="F3177" s="3">
        <f t="shared" si="196"/>
        <v>-1.2931403111788082</v>
      </c>
      <c r="G3177">
        <f t="shared" si="198"/>
        <v>3.8050341601002215E-2</v>
      </c>
      <c r="H3177">
        <f t="shared" si="199"/>
        <v>-3.8793159832272363E-2</v>
      </c>
    </row>
    <row r="3178" spans="1:8" x14ac:dyDescent="0.3">
      <c r="A3178" t="s">
        <v>4</v>
      </c>
      <c r="B3178">
        <f t="shared" si="197"/>
        <v>0</v>
      </c>
      <c r="C3178" t="s">
        <v>5</v>
      </c>
      <c r="D3178">
        <v>1122.2923859731598</v>
      </c>
      <c r="E3178">
        <v>20351.336066759348</v>
      </c>
      <c r="F3178" s="3">
        <f t="shared" si="196"/>
        <v>-0.98717864776318509</v>
      </c>
      <c r="G3178">
        <f t="shared" si="198"/>
        <v>3.6822272214482706E-2</v>
      </c>
      <c r="H3178">
        <f t="shared" si="199"/>
        <v>-3.7517327841189843E-2</v>
      </c>
    </row>
    <row r="3179" spans="1:8" x14ac:dyDescent="0.3">
      <c r="A3179" t="s">
        <v>4</v>
      </c>
      <c r="B3179">
        <f t="shared" si="197"/>
        <v>0</v>
      </c>
      <c r="C3179" t="s">
        <v>4</v>
      </c>
      <c r="D3179">
        <v>59.797071277564896</v>
      </c>
      <c r="E3179">
        <v>36000.072685364488</v>
      </c>
      <c r="F3179" s="3">
        <f t="shared" si="196"/>
        <v>0.18618564277244112</v>
      </c>
      <c r="G3179">
        <f t="shared" si="198"/>
        <v>3.2457005715828151E-2</v>
      </c>
      <c r="H3179">
        <f t="shared" si="199"/>
        <v>-3.2995416528950917E-2</v>
      </c>
    </row>
    <row r="3180" spans="1:8" x14ac:dyDescent="0.3">
      <c r="A3180" t="s">
        <v>4</v>
      </c>
      <c r="B3180">
        <f t="shared" si="197"/>
        <v>0</v>
      </c>
      <c r="C3180" t="s">
        <v>5</v>
      </c>
      <c r="D3180">
        <v>1353.0118446886906</v>
      </c>
      <c r="E3180">
        <v>26207.686279121081</v>
      </c>
      <c r="F3180" s="3">
        <f t="shared" si="196"/>
        <v>-0.54806126854382065</v>
      </c>
      <c r="G3180">
        <f t="shared" si="198"/>
        <v>3.512616242532976E-2</v>
      </c>
      <c r="H3180">
        <f t="shared" si="199"/>
        <v>-3.5757924454733386E-2</v>
      </c>
    </row>
    <row r="3181" spans="1:8" x14ac:dyDescent="0.3">
      <c r="A3181" t="s">
        <v>4</v>
      </c>
      <c r="B3181">
        <f t="shared" si="197"/>
        <v>0</v>
      </c>
      <c r="C3181" t="s">
        <v>4</v>
      </c>
      <c r="D3181">
        <v>1232.2335267370465</v>
      </c>
      <c r="E3181">
        <v>50731.864262604926</v>
      </c>
      <c r="F3181" s="3">
        <f t="shared" si="196"/>
        <v>1.2907961039004026</v>
      </c>
      <c r="G3181">
        <f t="shared" si="198"/>
        <v>2.8807383014520627E-2</v>
      </c>
      <c r="H3181">
        <f t="shared" si="199"/>
        <v>-2.9230460656498963E-2</v>
      </c>
    </row>
    <row r="3182" spans="1:8" x14ac:dyDescent="0.3">
      <c r="A3182" t="s">
        <v>4</v>
      </c>
      <c r="B3182">
        <f t="shared" si="197"/>
        <v>0</v>
      </c>
      <c r="C3182" t="s">
        <v>4</v>
      </c>
      <c r="D3182">
        <v>924.01315339501343</v>
      </c>
      <c r="E3182">
        <v>28803.774692853956</v>
      </c>
      <c r="F3182" s="3">
        <f t="shared" si="196"/>
        <v>-0.35340290640321248</v>
      </c>
      <c r="G3182">
        <f t="shared" si="198"/>
        <v>3.4398596405233836E-2</v>
      </c>
      <c r="H3182">
        <f t="shared" si="199"/>
        <v>-3.5004155601315229E-2</v>
      </c>
    </row>
    <row r="3183" spans="1:8" x14ac:dyDescent="0.3">
      <c r="A3183" t="s">
        <v>4</v>
      </c>
      <c r="B3183">
        <f t="shared" si="197"/>
        <v>0</v>
      </c>
      <c r="C3183" t="s">
        <v>4</v>
      </c>
      <c r="D3183">
        <v>517.82454585615938</v>
      </c>
      <c r="E3183">
        <v>65501.620763246101</v>
      </c>
      <c r="F3183" s="3">
        <f t="shared" si="196"/>
        <v>2.3982532284042675</v>
      </c>
      <c r="G3183">
        <f t="shared" si="198"/>
        <v>2.5549405361769462E-2</v>
      </c>
      <c r="H3183">
        <f t="shared" si="199"/>
        <v>-2.5881459484693267E-2</v>
      </c>
    </row>
    <row r="3184" spans="1:8" x14ac:dyDescent="0.3">
      <c r="A3184" t="s">
        <v>4</v>
      </c>
      <c r="B3184">
        <f t="shared" si="197"/>
        <v>0</v>
      </c>
      <c r="C3184" t="s">
        <v>5</v>
      </c>
      <c r="D3184">
        <v>1795.7168696682984</v>
      </c>
      <c r="E3184">
        <v>12547.829085416866</v>
      </c>
      <c r="F3184" s="3">
        <f t="shared" si="196"/>
        <v>-1.5722965813071956</v>
      </c>
      <c r="G3184">
        <f t="shared" si="198"/>
        <v>3.9205064256833927E-2</v>
      </c>
      <c r="H3184">
        <f t="shared" si="199"/>
        <v>-3.9994279105393743E-2</v>
      </c>
    </row>
    <row r="3185" spans="1:8" x14ac:dyDescent="0.3">
      <c r="A3185" t="s">
        <v>4</v>
      </c>
      <c r="B3185">
        <f t="shared" si="197"/>
        <v>0</v>
      </c>
      <c r="C3185" t="s">
        <v>4</v>
      </c>
      <c r="D3185">
        <v>983.56056003147478</v>
      </c>
      <c r="E3185">
        <v>26050.130046379894</v>
      </c>
      <c r="F3185" s="3">
        <f t="shared" si="196"/>
        <v>-0.55987505656745129</v>
      </c>
      <c r="G3185">
        <f t="shared" si="198"/>
        <v>3.5170792440268772E-2</v>
      </c>
      <c r="H3185">
        <f t="shared" si="199"/>
        <v>-3.5804180291930235E-2</v>
      </c>
    </row>
    <row r="3186" spans="1:8" x14ac:dyDescent="0.3">
      <c r="A3186" t="s">
        <v>4</v>
      </c>
      <c r="B3186">
        <f t="shared" si="197"/>
        <v>0</v>
      </c>
      <c r="C3186" t="s">
        <v>5</v>
      </c>
      <c r="D3186">
        <v>990.35426029539315</v>
      </c>
      <c r="E3186">
        <v>18998.090779450446</v>
      </c>
      <c r="F3186" s="3">
        <f t="shared" si="196"/>
        <v>-1.0886468835168661</v>
      </c>
      <c r="G3186">
        <f t="shared" si="198"/>
        <v>3.7225261092074149E-2</v>
      </c>
      <c r="H3186">
        <f t="shared" si="199"/>
        <v>-3.7935810530084511E-2</v>
      </c>
    </row>
    <row r="3187" spans="1:8" x14ac:dyDescent="0.3">
      <c r="A3187" t="s">
        <v>4</v>
      </c>
      <c r="B3187">
        <f t="shared" si="197"/>
        <v>0</v>
      </c>
      <c r="C3187" t="s">
        <v>4</v>
      </c>
      <c r="D3187">
        <v>1529.5170057898169</v>
      </c>
      <c r="E3187">
        <v>52681.706658436466</v>
      </c>
      <c r="F3187" s="3">
        <f t="shared" si="196"/>
        <v>1.4369980303051868</v>
      </c>
      <c r="G3187">
        <f t="shared" si="198"/>
        <v>2.8355211082370151E-2</v>
      </c>
      <c r="H3187">
        <f t="shared" si="199"/>
        <v>-2.8764984812827441E-2</v>
      </c>
    </row>
    <row r="3188" spans="1:8" x14ac:dyDescent="0.3">
      <c r="A3188" t="s">
        <v>4</v>
      </c>
      <c r="B3188">
        <f t="shared" si="197"/>
        <v>0</v>
      </c>
      <c r="C3188" t="s">
        <v>4</v>
      </c>
      <c r="D3188">
        <v>272.87312934716959</v>
      </c>
      <c r="E3188">
        <v>44249.678680590143</v>
      </c>
      <c r="F3188" s="3">
        <f t="shared" si="196"/>
        <v>0.8047527080700877</v>
      </c>
      <c r="G3188">
        <f t="shared" si="198"/>
        <v>3.0361450183554253E-2</v>
      </c>
      <c r="H3188">
        <f t="shared" si="199"/>
        <v>-3.0831905983377188E-2</v>
      </c>
    </row>
    <row r="3189" spans="1:8" x14ac:dyDescent="0.3">
      <c r="A3189" t="s">
        <v>4</v>
      </c>
      <c r="B3189">
        <f t="shared" si="197"/>
        <v>0</v>
      </c>
      <c r="C3189" t="s">
        <v>5</v>
      </c>
      <c r="D3189">
        <v>636.20661561326119</v>
      </c>
      <c r="E3189">
        <v>19468.433868662589</v>
      </c>
      <c r="F3189" s="3">
        <f t="shared" si="196"/>
        <v>-1.0533798968819454</v>
      </c>
      <c r="G3189">
        <f t="shared" si="198"/>
        <v>3.7084717099026873E-2</v>
      </c>
      <c r="H3189">
        <f t="shared" si="199"/>
        <v>-3.7789843119229026E-2</v>
      </c>
    </row>
    <row r="3190" spans="1:8" x14ac:dyDescent="0.3">
      <c r="A3190" t="s">
        <v>5</v>
      </c>
      <c r="B3190">
        <f t="shared" si="197"/>
        <v>1</v>
      </c>
      <c r="C3190" t="s">
        <v>4</v>
      </c>
      <c r="D3190">
        <v>1751.3470875819057</v>
      </c>
      <c r="E3190">
        <v>38381.585795199782</v>
      </c>
      <c r="F3190" s="3">
        <f t="shared" si="196"/>
        <v>0.36475484670427016</v>
      </c>
      <c r="G3190">
        <f t="shared" si="198"/>
        <v>3.183810413974944E-2</v>
      </c>
      <c r="H3190">
        <f t="shared" si="199"/>
        <v>-3.4470914631283085</v>
      </c>
    </row>
    <row r="3191" spans="1:8" x14ac:dyDescent="0.3">
      <c r="A3191" t="s">
        <v>4</v>
      </c>
      <c r="B3191">
        <f t="shared" si="197"/>
        <v>0</v>
      </c>
      <c r="C3191" t="s">
        <v>4</v>
      </c>
      <c r="D3191">
        <v>721.92037965168504</v>
      </c>
      <c r="E3191">
        <v>46269.837207162884</v>
      </c>
      <c r="F3191" s="3">
        <f t="shared" si="196"/>
        <v>0.9562270368975867</v>
      </c>
      <c r="G3191">
        <f t="shared" si="198"/>
        <v>2.98686122893543E-2</v>
      </c>
      <c r="H3191">
        <f t="shared" si="199"/>
        <v>-3.0323765409312243E-2</v>
      </c>
    </row>
    <row r="3192" spans="1:8" x14ac:dyDescent="0.3">
      <c r="A3192" t="s">
        <v>4</v>
      </c>
      <c r="B3192">
        <f t="shared" si="197"/>
        <v>0</v>
      </c>
      <c r="C3192" t="s">
        <v>4</v>
      </c>
      <c r="D3192">
        <v>511.41751110772134</v>
      </c>
      <c r="E3192">
        <v>25768.285491298564</v>
      </c>
      <c r="F3192" s="3">
        <f t="shared" si="196"/>
        <v>-0.58100815788255367</v>
      </c>
      <c r="G3192">
        <f t="shared" si="198"/>
        <v>3.5250765192079092E-2</v>
      </c>
      <c r="H3192">
        <f t="shared" si="199"/>
        <v>-3.5887071715362526E-2</v>
      </c>
    </row>
    <row r="3193" spans="1:8" x14ac:dyDescent="0.3">
      <c r="A3193" t="s">
        <v>4</v>
      </c>
      <c r="B3193">
        <f t="shared" si="197"/>
        <v>0</v>
      </c>
      <c r="C3193" t="s">
        <v>4</v>
      </c>
      <c r="D3193">
        <v>563.68720281271453</v>
      </c>
      <c r="E3193">
        <v>41354.350161492286</v>
      </c>
      <c r="F3193" s="3">
        <f t="shared" si="196"/>
        <v>0.58765690177734686</v>
      </c>
      <c r="G3193">
        <f t="shared" si="198"/>
        <v>3.1081552293341936E-2</v>
      </c>
      <c r="H3193">
        <f t="shared" si="199"/>
        <v>-3.157483192656977E-2</v>
      </c>
    </row>
    <row r="3194" spans="1:8" x14ac:dyDescent="0.3">
      <c r="A3194" t="s">
        <v>4</v>
      </c>
      <c r="B3194">
        <f t="shared" si="197"/>
        <v>0</v>
      </c>
      <c r="C3194" t="s">
        <v>4</v>
      </c>
      <c r="D3194">
        <v>1110.7209223393315</v>
      </c>
      <c r="E3194">
        <v>47221.447620020837</v>
      </c>
      <c r="F3194" s="3">
        <f t="shared" si="196"/>
        <v>1.0275801246364302</v>
      </c>
      <c r="G3194">
        <f t="shared" si="198"/>
        <v>2.9639152205596171E-2</v>
      </c>
      <c r="H3194">
        <f t="shared" si="199"/>
        <v>-3.0087268627074004E-2</v>
      </c>
    </row>
    <row r="3195" spans="1:8" x14ac:dyDescent="0.3">
      <c r="A3195" t="s">
        <v>4</v>
      </c>
      <c r="B3195">
        <f t="shared" si="197"/>
        <v>0</v>
      </c>
      <c r="C3195" t="s">
        <v>4</v>
      </c>
      <c r="D3195">
        <v>403.03437654073565</v>
      </c>
      <c r="E3195">
        <v>48874.151164610979</v>
      </c>
      <c r="F3195" s="3">
        <f t="shared" si="196"/>
        <v>1.1515021618798802</v>
      </c>
      <c r="G3195">
        <f t="shared" si="198"/>
        <v>2.9244694128553978E-2</v>
      </c>
      <c r="H3195">
        <f t="shared" si="199"/>
        <v>-2.9680844640825703E-2</v>
      </c>
    </row>
    <row r="3196" spans="1:8" x14ac:dyDescent="0.3">
      <c r="A3196" t="s">
        <v>4</v>
      </c>
      <c r="B3196">
        <f t="shared" si="197"/>
        <v>0</v>
      </c>
      <c r="C3196" t="s">
        <v>4</v>
      </c>
      <c r="D3196">
        <v>430.09042329107677</v>
      </c>
      <c r="E3196">
        <v>29246.377092926192</v>
      </c>
      <c r="F3196" s="3">
        <f t="shared" si="196"/>
        <v>-0.32021595567310207</v>
      </c>
      <c r="G3196">
        <f t="shared" si="198"/>
        <v>3.4276013622275628E-2</v>
      </c>
      <c r="H3196">
        <f t="shared" si="199"/>
        <v>-3.4877213985200987E-2</v>
      </c>
    </row>
    <row r="3197" spans="1:8" x14ac:dyDescent="0.3">
      <c r="A3197" t="s">
        <v>4</v>
      </c>
      <c r="B3197">
        <f t="shared" si="197"/>
        <v>0</v>
      </c>
      <c r="C3197" t="s">
        <v>4</v>
      </c>
      <c r="D3197">
        <v>278.47398433195741</v>
      </c>
      <c r="E3197">
        <v>33187.768931693528</v>
      </c>
      <c r="F3197" s="3">
        <f t="shared" si="196"/>
        <v>-2.4684849786908956E-2</v>
      </c>
      <c r="G3197">
        <f t="shared" si="198"/>
        <v>3.3202838311006212E-2</v>
      </c>
      <c r="H3197">
        <f t="shared" si="199"/>
        <v>-3.3766565935983046E-2</v>
      </c>
    </row>
    <row r="3198" spans="1:8" x14ac:dyDescent="0.3">
      <c r="A3198" t="s">
        <v>5</v>
      </c>
      <c r="B3198">
        <f t="shared" si="197"/>
        <v>1</v>
      </c>
      <c r="C3198" t="s">
        <v>4</v>
      </c>
      <c r="D3198">
        <v>2228.472282982244</v>
      </c>
      <c r="E3198">
        <v>27438.348987722195</v>
      </c>
      <c r="F3198" s="3">
        <f t="shared" si="196"/>
        <v>-0.45578444702395587</v>
      </c>
      <c r="G3198">
        <f t="shared" si="198"/>
        <v>3.4779433079024556E-2</v>
      </c>
      <c r="H3198">
        <f t="shared" si="199"/>
        <v>-3.3587290703894088</v>
      </c>
    </row>
    <row r="3199" spans="1:8" x14ac:dyDescent="0.3">
      <c r="A3199" t="s">
        <v>4</v>
      </c>
      <c r="B3199">
        <f t="shared" si="197"/>
        <v>0</v>
      </c>
      <c r="C3199" t="s">
        <v>4</v>
      </c>
      <c r="D3199">
        <v>1201.7826165182082</v>
      </c>
      <c r="E3199">
        <v>30099.162372827435</v>
      </c>
      <c r="F3199" s="3">
        <f t="shared" si="196"/>
        <v>-0.25627291545726261</v>
      </c>
      <c r="G3199">
        <f t="shared" si="198"/>
        <v>3.4041013894073463E-2</v>
      </c>
      <c r="H3199">
        <f t="shared" si="199"/>
        <v>-3.4633903118242972E-2</v>
      </c>
    </row>
    <row r="3200" spans="1:8" x14ac:dyDescent="0.3">
      <c r="A3200" t="s">
        <v>4</v>
      </c>
      <c r="B3200">
        <f t="shared" si="197"/>
        <v>0</v>
      </c>
      <c r="C3200" t="s">
        <v>4</v>
      </c>
      <c r="D3200">
        <v>490.79840442396619</v>
      </c>
      <c r="E3200">
        <v>44686.103148456808</v>
      </c>
      <c r="F3200" s="3">
        <f t="shared" si="196"/>
        <v>0.83747642875063955</v>
      </c>
      <c r="G3200">
        <f t="shared" si="198"/>
        <v>3.0254317341227684E-2</v>
      </c>
      <c r="H3200">
        <f t="shared" si="199"/>
        <v>-3.0721424686642192E-2</v>
      </c>
    </row>
    <row r="3201" spans="1:8" x14ac:dyDescent="0.3">
      <c r="A3201" t="s">
        <v>4</v>
      </c>
      <c r="B3201">
        <f t="shared" si="197"/>
        <v>0</v>
      </c>
      <c r="C3201" t="s">
        <v>5</v>
      </c>
      <c r="D3201">
        <v>792.85597236121203</v>
      </c>
      <c r="E3201">
        <v>8699.5983434718037</v>
      </c>
      <c r="F3201" s="3">
        <f t="shared" si="196"/>
        <v>-1.8608423370694416</v>
      </c>
      <c r="G3201">
        <f t="shared" si="198"/>
        <v>4.0433920571357251E-2</v>
      </c>
      <c r="H3201">
        <f t="shared" si="199"/>
        <v>-4.1274097298480368E-2</v>
      </c>
    </row>
    <row r="3202" spans="1:8" x14ac:dyDescent="0.3">
      <c r="A3202" t="s">
        <v>4</v>
      </c>
      <c r="B3202">
        <f t="shared" si="197"/>
        <v>0</v>
      </c>
      <c r="C3202" t="s">
        <v>4</v>
      </c>
      <c r="D3202">
        <v>870.66237094931182</v>
      </c>
      <c r="E3202">
        <v>37180.067651081328</v>
      </c>
      <c r="F3202" s="3">
        <f t="shared" si="196"/>
        <v>0.27466332563776652</v>
      </c>
      <c r="G3202">
        <f t="shared" si="198"/>
        <v>3.2148911757934877E-2</v>
      </c>
      <c r="H3202">
        <f t="shared" si="199"/>
        <v>-3.2677037999970855E-2</v>
      </c>
    </row>
    <row r="3203" spans="1:8" x14ac:dyDescent="0.3">
      <c r="A3203" t="s">
        <v>4</v>
      </c>
      <c r="B3203">
        <f t="shared" si="197"/>
        <v>0</v>
      </c>
      <c r="C3203" t="s">
        <v>5</v>
      </c>
      <c r="D3203">
        <v>1149.2098359440913</v>
      </c>
      <c r="E3203">
        <v>11337.059245949684</v>
      </c>
      <c r="F3203" s="3">
        <f t="shared" si="196"/>
        <v>-1.6630818075087328</v>
      </c>
      <c r="G3203">
        <f t="shared" si="198"/>
        <v>3.9587786608824733E-2</v>
      </c>
      <c r="H3203">
        <f t="shared" si="199"/>
        <v>-4.0392697732168081E-2</v>
      </c>
    </row>
    <row r="3204" spans="1:8" x14ac:dyDescent="0.3">
      <c r="A3204" t="s">
        <v>4</v>
      </c>
      <c r="B3204">
        <f t="shared" si="197"/>
        <v>0</v>
      </c>
      <c r="C3204" t="s">
        <v>4</v>
      </c>
      <c r="D3204">
        <v>493.53367500361833</v>
      </c>
      <c r="E3204">
        <v>49735.567605200769</v>
      </c>
      <c r="F3204" s="3">
        <f t="shared" si="196"/>
        <v>1.2160923786687969</v>
      </c>
      <c r="G3204">
        <f t="shared" si="198"/>
        <v>2.9041119283579393E-2</v>
      </c>
      <c r="H3204">
        <f t="shared" si="199"/>
        <v>-2.9471158944417198E-2</v>
      </c>
    </row>
    <row r="3205" spans="1:8" x14ac:dyDescent="0.3">
      <c r="A3205" t="s">
        <v>4</v>
      </c>
      <c r="B3205">
        <f t="shared" si="197"/>
        <v>0</v>
      </c>
      <c r="C3205" t="s">
        <v>5</v>
      </c>
      <c r="D3205">
        <v>874.34837577950987</v>
      </c>
      <c r="E3205">
        <v>10845.018829415725</v>
      </c>
      <c r="F3205" s="3">
        <f t="shared" si="196"/>
        <v>-1.699975690275908</v>
      </c>
      <c r="G3205">
        <f t="shared" si="198"/>
        <v>3.9744341311249619E-2</v>
      </c>
      <c r="H3205">
        <f t="shared" si="199"/>
        <v>-4.0555718840655723E-2</v>
      </c>
    </row>
    <row r="3206" spans="1:8" x14ac:dyDescent="0.3">
      <c r="A3206" t="s">
        <v>4</v>
      </c>
      <c r="B3206">
        <f t="shared" si="197"/>
        <v>0</v>
      </c>
      <c r="C3206" t="s">
        <v>4</v>
      </c>
      <c r="D3206">
        <v>1097.9475401271573</v>
      </c>
      <c r="E3206">
        <v>23224.127825506501</v>
      </c>
      <c r="F3206" s="3">
        <f t="shared" si="196"/>
        <v>-0.77177267947234629</v>
      </c>
      <c r="G3206">
        <f t="shared" si="198"/>
        <v>3.5980635132713865E-2</v>
      </c>
      <c r="H3206">
        <f t="shared" si="199"/>
        <v>-3.664389653674948E-2</v>
      </c>
    </row>
    <row r="3207" spans="1:8" x14ac:dyDescent="0.3">
      <c r="A3207" t="s">
        <v>4</v>
      </c>
      <c r="B3207">
        <f t="shared" si="197"/>
        <v>0</v>
      </c>
      <c r="C3207" t="s">
        <v>4</v>
      </c>
      <c r="D3207">
        <v>976.14912242793423</v>
      </c>
      <c r="E3207">
        <v>29998.363071793421</v>
      </c>
      <c r="F3207" s="3">
        <f t="shared" si="196"/>
        <v>-0.26383098888049628</v>
      </c>
      <c r="G3207">
        <f t="shared" si="198"/>
        <v>3.4068709672587849E-2</v>
      </c>
      <c r="H3207">
        <f t="shared" si="199"/>
        <v>-3.4662575324790217E-2</v>
      </c>
    </row>
    <row r="3208" spans="1:8" x14ac:dyDescent="0.3">
      <c r="A3208" t="s">
        <v>4</v>
      </c>
      <c r="B3208">
        <f t="shared" si="197"/>
        <v>0</v>
      </c>
      <c r="C3208" t="s">
        <v>4</v>
      </c>
      <c r="D3208">
        <v>1373.7253788687749</v>
      </c>
      <c r="E3208">
        <v>43124.213147742674</v>
      </c>
      <c r="F3208" s="3">
        <f t="shared" si="196"/>
        <v>0.72036371880805339</v>
      </c>
      <c r="G3208">
        <f t="shared" si="198"/>
        <v>3.0639426296961064E-2</v>
      </c>
      <c r="H3208">
        <f t="shared" si="199"/>
        <v>-3.1118627222122809E-2</v>
      </c>
    </row>
    <row r="3209" spans="1:8" x14ac:dyDescent="0.3">
      <c r="A3209" t="s">
        <v>4</v>
      </c>
      <c r="B3209">
        <f t="shared" si="197"/>
        <v>0</v>
      </c>
      <c r="C3209" t="s">
        <v>5</v>
      </c>
      <c r="D3209">
        <v>1282.762841312745</v>
      </c>
      <c r="E3209">
        <v>22360.196328523678</v>
      </c>
      <c r="F3209" s="3">
        <f t="shared" ref="F3209:F3272" si="200">(E3209-$J$12)/$K$12</f>
        <v>-0.83655147872847357</v>
      </c>
      <c r="G3209">
        <f t="shared" si="198"/>
        <v>3.623177354102048E-2</v>
      </c>
      <c r="H3209">
        <f t="shared" si="199"/>
        <v>-3.6904442263734384E-2</v>
      </c>
    </row>
    <row r="3210" spans="1:8" x14ac:dyDescent="0.3">
      <c r="A3210" t="s">
        <v>4</v>
      </c>
      <c r="B3210">
        <f t="shared" ref="B3210:B3273" si="201">IF(A3210="No",0,1)</f>
        <v>0</v>
      </c>
      <c r="C3210" t="s">
        <v>4</v>
      </c>
      <c r="D3210">
        <v>636.72847382125849</v>
      </c>
      <c r="E3210">
        <v>45649.170811133146</v>
      </c>
      <c r="F3210" s="3">
        <f t="shared" si="200"/>
        <v>0.90968859720202155</v>
      </c>
      <c r="G3210">
        <f t="shared" ref="G3210:G3273" si="202">1/(1+EXP(-$J$9-$K$9*F3210))</f>
        <v>3.0019199169937116E-2</v>
      </c>
      <c r="H3210">
        <f t="shared" ref="H3210:H3273" si="203">B3210*LN(G3210)+(1-B3210)*LN(1-G3210)</f>
        <v>-3.0479000639289797E-2</v>
      </c>
    </row>
    <row r="3211" spans="1:8" x14ac:dyDescent="0.3">
      <c r="A3211" t="s">
        <v>4</v>
      </c>
      <c r="B3211">
        <f t="shared" si="201"/>
        <v>0</v>
      </c>
      <c r="C3211" t="s">
        <v>4</v>
      </c>
      <c r="D3211">
        <v>1823.2319218671705</v>
      </c>
      <c r="E3211">
        <v>24744.854056440658</v>
      </c>
      <c r="F3211" s="3">
        <f t="shared" si="200"/>
        <v>-0.65774648690818105</v>
      </c>
      <c r="G3211">
        <f t="shared" si="202"/>
        <v>3.5542637174537893E-2</v>
      </c>
      <c r="H3211">
        <f t="shared" si="203"/>
        <v>-3.6189654118972146E-2</v>
      </c>
    </row>
    <row r="3212" spans="1:8" x14ac:dyDescent="0.3">
      <c r="A3212" t="s">
        <v>4</v>
      </c>
      <c r="B3212">
        <f t="shared" si="201"/>
        <v>0</v>
      </c>
      <c r="C3212" t="s">
        <v>4</v>
      </c>
      <c r="D3212">
        <v>605.86380062618605</v>
      </c>
      <c r="E3212">
        <v>34515.195663322447</v>
      </c>
      <c r="F3212" s="3">
        <f t="shared" si="200"/>
        <v>7.4847474333364014E-2</v>
      </c>
      <c r="G3212">
        <f t="shared" si="202"/>
        <v>3.2848760055964238E-2</v>
      </c>
      <c r="H3212">
        <f t="shared" si="203"/>
        <v>-3.3400394575155368E-2</v>
      </c>
    </row>
    <row r="3213" spans="1:8" x14ac:dyDescent="0.3">
      <c r="A3213" t="s">
        <v>4</v>
      </c>
      <c r="B3213">
        <f t="shared" si="201"/>
        <v>0</v>
      </c>
      <c r="C3213" t="s">
        <v>4</v>
      </c>
      <c r="D3213">
        <v>0</v>
      </c>
      <c r="E3213">
        <v>27888.826031990633</v>
      </c>
      <c r="F3213" s="3">
        <f t="shared" si="200"/>
        <v>-0.42200704439183612</v>
      </c>
      <c r="G3213">
        <f t="shared" si="202"/>
        <v>3.4653341478085874E-2</v>
      </c>
      <c r="H3213">
        <f t="shared" si="203"/>
        <v>-3.5268010522457691E-2</v>
      </c>
    </row>
    <row r="3214" spans="1:8" x14ac:dyDescent="0.3">
      <c r="A3214" t="s">
        <v>4</v>
      </c>
      <c r="B3214">
        <f t="shared" si="201"/>
        <v>0</v>
      </c>
      <c r="C3214" t="s">
        <v>4</v>
      </c>
      <c r="D3214">
        <v>491.52031059852374</v>
      </c>
      <c r="E3214">
        <v>37128.774300473393</v>
      </c>
      <c r="F3214" s="3">
        <f t="shared" si="200"/>
        <v>0.27081727803583305</v>
      </c>
      <c r="G3214">
        <f t="shared" si="202"/>
        <v>3.2162245358455965E-2</v>
      </c>
      <c r="H3214">
        <f t="shared" si="203"/>
        <v>-3.2690814594871803E-2</v>
      </c>
    </row>
    <row r="3215" spans="1:8" x14ac:dyDescent="0.3">
      <c r="A3215" t="s">
        <v>4</v>
      </c>
      <c r="B3215">
        <f t="shared" si="201"/>
        <v>0</v>
      </c>
      <c r="C3215" t="s">
        <v>4</v>
      </c>
      <c r="D3215">
        <v>248.36239668532613</v>
      </c>
      <c r="E3215">
        <v>37868.559763872508</v>
      </c>
      <c r="F3215" s="3">
        <f t="shared" si="200"/>
        <v>0.32628743301165664</v>
      </c>
      <c r="G3215">
        <f t="shared" si="202"/>
        <v>3.1970456151295817E-2</v>
      </c>
      <c r="H3215">
        <f t="shared" si="203"/>
        <v>-3.2492671666441444E-2</v>
      </c>
    </row>
    <row r="3216" spans="1:8" x14ac:dyDescent="0.3">
      <c r="A3216" t="s">
        <v>4</v>
      </c>
      <c r="B3216">
        <f t="shared" si="201"/>
        <v>0</v>
      </c>
      <c r="C3216" t="s">
        <v>4</v>
      </c>
      <c r="D3216">
        <v>1036.5037462581563</v>
      </c>
      <c r="E3216">
        <v>37151.41064144401</v>
      </c>
      <c r="F3216" s="3">
        <f t="shared" si="200"/>
        <v>0.2725145827327331</v>
      </c>
      <c r="G3216">
        <f t="shared" si="202"/>
        <v>3.2156360429436003E-2</v>
      </c>
      <c r="H3216">
        <f t="shared" si="203"/>
        <v>-3.2684734122085737E-2</v>
      </c>
    </row>
    <row r="3217" spans="1:8" x14ac:dyDescent="0.3">
      <c r="A3217" t="s">
        <v>4</v>
      </c>
      <c r="B3217">
        <f t="shared" si="201"/>
        <v>0</v>
      </c>
      <c r="C3217" t="s">
        <v>4</v>
      </c>
      <c r="D3217">
        <v>1130.8939329324892</v>
      </c>
      <c r="E3217">
        <v>35235.36567661033</v>
      </c>
      <c r="F3217" s="3">
        <f t="shared" si="200"/>
        <v>0.12884683525953003</v>
      </c>
      <c r="G3217">
        <f t="shared" si="202"/>
        <v>3.265819076727406E-2</v>
      </c>
      <c r="H3217">
        <f t="shared" si="203"/>
        <v>-3.3203372115562894E-2</v>
      </c>
    </row>
    <row r="3218" spans="1:8" x14ac:dyDescent="0.3">
      <c r="A3218" t="s">
        <v>4</v>
      </c>
      <c r="B3218">
        <f t="shared" si="201"/>
        <v>0</v>
      </c>
      <c r="C3218" t="s">
        <v>5</v>
      </c>
      <c r="D3218">
        <v>1048.5389827911381</v>
      </c>
      <c r="E3218">
        <v>10392.064110379077</v>
      </c>
      <c r="F3218" s="3">
        <f t="shared" si="200"/>
        <v>-1.7339388724484108</v>
      </c>
      <c r="G3218">
        <f t="shared" si="202"/>
        <v>3.9888984454251292E-2</v>
      </c>
      <c r="H3218">
        <f t="shared" si="203"/>
        <v>-4.0706360012694238E-2</v>
      </c>
    </row>
    <row r="3219" spans="1:8" x14ac:dyDescent="0.3">
      <c r="A3219" t="s">
        <v>4</v>
      </c>
      <c r="B3219">
        <f t="shared" si="201"/>
        <v>0</v>
      </c>
      <c r="C3219" t="s">
        <v>4</v>
      </c>
      <c r="D3219">
        <v>1251.8885020792368</v>
      </c>
      <c r="E3219">
        <v>50174.329069674233</v>
      </c>
      <c r="F3219" s="3">
        <f t="shared" si="200"/>
        <v>1.248991330643245</v>
      </c>
      <c r="G3219">
        <f t="shared" si="202"/>
        <v>2.8937957761722109E-2</v>
      </c>
      <c r="H3219">
        <f t="shared" si="203"/>
        <v>-2.9364917532973107E-2</v>
      </c>
    </row>
    <row r="3220" spans="1:8" x14ac:dyDescent="0.3">
      <c r="A3220" t="s">
        <v>5</v>
      </c>
      <c r="B3220">
        <f t="shared" si="201"/>
        <v>1</v>
      </c>
      <c r="C3220" t="s">
        <v>4</v>
      </c>
      <c r="D3220">
        <v>1578.8474962303469</v>
      </c>
      <c r="E3220">
        <v>61220.133145994652</v>
      </c>
      <c r="F3220" s="3">
        <f t="shared" si="200"/>
        <v>2.0772212625086648</v>
      </c>
      <c r="G3220">
        <f t="shared" si="202"/>
        <v>2.6455022686170147E-2</v>
      </c>
      <c r="H3220">
        <f t="shared" si="203"/>
        <v>-3.6323092450883205</v>
      </c>
    </row>
    <row r="3221" spans="1:8" x14ac:dyDescent="0.3">
      <c r="A3221" t="s">
        <v>4</v>
      </c>
      <c r="B3221">
        <f t="shared" si="201"/>
        <v>0</v>
      </c>
      <c r="C3221" t="s">
        <v>4</v>
      </c>
      <c r="D3221">
        <v>0</v>
      </c>
      <c r="E3221">
        <v>40341.338830866502</v>
      </c>
      <c r="F3221" s="3">
        <f t="shared" si="200"/>
        <v>0.51169988682886314</v>
      </c>
      <c r="G3221">
        <f t="shared" si="202"/>
        <v>3.1337383012000057E-2</v>
      </c>
      <c r="H3221">
        <f t="shared" si="203"/>
        <v>-3.183890420184779E-2</v>
      </c>
    </row>
    <row r="3222" spans="1:8" x14ac:dyDescent="0.3">
      <c r="A3222" t="s">
        <v>4</v>
      </c>
      <c r="B3222">
        <f t="shared" si="201"/>
        <v>0</v>
      </c>
      <c r="C3222" t="s">
        <v>4</v>
      </c>
      <c r="D3222">
        <v>1531.9629579637983</v>
      </c>
      <c r="E3222">
        <v>33595.432784796831</v>
      </c>
      <c r="F3222" s="3">
        <f t="shared" si="200"/>
        <v>5.8823595304789257E-3</v>
      </c>
      <c r="G3222">
        <f t="shared" si="202"/>
        <v>3.3093707569474384E-2</v>
      </c>
      <c r="H3222">
        <f t="shared" si="203"/>
        <v>-3.3653693673780467E-2</v>
      </c>
    </row>
    <row r="3223" spans="1:8" x14ac:dyDescent="0.3">
      <c r="A3223" t="s">
        <v>4</v>
      </c>
      <c r="B3223">
        <f t="shared" si="201"/>
        <v>0</v>
      </c>
      <c r="C3223" t="s">
        <v>4</v>
      </c>
      <c r="D3223">
        <v>935.46525026043696</v>
      </c>
      <c r="E3223">
        <v>30909.930911123538</v>
      </c>
      <c r="F3223" s="3">
        <f t="shared" si="200"/>
        <v>-0.19548034964748606</v>
      </c>
      <c r="G3223">
        <f t="shared" si="202"/>
        <v>3.3819034509721069E-2</v>
      </c>
      <c r="H3223">
        <f t="shared" si="203"/>
        <v>-3.4404127438540703E-2</v>
      </c>
    </row>
    <row r="3224" spans="1:8" x14ac:dyDescent="0.3">
      <c r="A3224" t="s">
        <v>4</v>
      </c>
      <c r="B3224">
        <f t="shared" si="201"/>
        <v>0</v>
      </c>
      <c r="C3224" t="s">
        <v>5</v>
      </c>
      <c r="D3224">
        <v>1056.1810671972644</v>
      </c>
      <c r="E3224">
        <v>16873.511758950575</v>
      </c>
      <c r="F3224" s="3">
        <f t="shared" si="200"/>
        <v>-1.2479508079059978</v>
      </c>
      <c r="G3224">
        <f t="shared" si="202"/>
        <v>3.7866514423183492E-2</v>
      </c>
      <c r="H3224">
        <f t="shared" si="203"/>
        <v>-3.8602079546627123E-2</v>
      </c>
    </row>
    <row r="3225" spans="1:8" x14ac:dyDescent="0.3">
      <c r="A3225" t="s">
        <v>4</v>
      </c>
      <c r="B3225">
        <f t="shared" si="201"/>
        <v>0</v>
      </c>
      <c r="C3225" t="s">
        <v>5</v>
      </c>
      <c r="D3225">
        <v>1060.7768268000027</v>
      </c>
      <c r="E3225">
        <v>21430.79122434817</v>
      </c>
      <c r="F3225" s="3">
        <f t="shared" si="200"/>
        <v>-0.90623958117787695</v>
      </c>
      <c r="G3225">
        <f t="shared" si="202"/>
        <v>3.6503828058264479E-2</v>
      </c>
      <c r="H3225">
        <f t="shared" si="203"/>
        <v>-3.7186764211129639E-2</v>
      </c>
    </row>
    <row r="3226" spans="1:8" x14ac:dyDescent="0.3">
      <c r="A3226" t="s">
        <v>4</v>
      </c>
      <c r="B3226">
        <f t="shared" si="201"/>
        <v>0</v>
      </c>
      <c r="C3226" t="s">
        <v>4</v>
      </c>
      <c r="D3226">
        <v>253.85087859644597</v>
      </c>
      <c r="E3226">
        <v>41472.121961960038</v>
      </c>
      <c r="F3226" s="3">
        <f t="shared" si="200"/>
        <v>0.59648759708962207</v>
      </c>
      <c r="G3226">
        <f t="shared" si="202"/>
        <v>3.1051941133595166E-2</v>
      </c>
      <c r="H3226">
        <f t="shared" si="203"/>
        <v>-3.1544271349101066E-2</v>
      </c>
    </row>
    <row r="3227" spans="1:8" x14ac:dyDescent="0.3">
      <c r="A3227" t="s">
        <v>4</v>
      </c>
      <c r="B3227">
        <f t="shared" si="201"/>
        <v>0</v>
      </c>
      <c r="C3227" t="s">
        <v>4</v>
      </c>
      <c r="D3227">
        <v>323.12325573434123</v>
      </c>
      <c r="E3227">
        <v>36119.428823176051</v>
      </c>
      <c r="F3227" s="3">
        <f t="shared" si="200"/>
        <v>0.19513513392802936</v>
      </c>
      <c r="G3227">
        <f t="shared" si="202"/>
        <v>3.2425712834004458E-2</v>
      </c>
      <c r="H3227">
        <f t="shared" si="203"/>
        <v>-3.296307442532094E-2</v>
      </c>
    </row>
    <row r="3228" spans="1:8" x14ac:dyDescent="0.3">
      <c r="A3228" t="s">
        <v>4</v>
      </c>
      <c r="B3228">
        <f t="shared" si="201"/>
        <v>0</v>
      </c>
      <c r="C3228" t="s">
        <v>4</v>
      </c>
      <c r="D3228">
        <v>1051.2245647193427</v>
      </c>
      <c r="E3228">
        <v>31749.639025699798</v>
      </c>
      <c r="F3228" s="3">
        <f t="shared" si="200"/>
        <v>-0.13251785368820485</v>
      </c>
      <c r="G3228">
        <f t="shared" si="202"/>
        <v>3.3590604551566441E-2</v>
      </c>
      <c r="H3228">
        <f t="shared" si="203"/>
        <v>-3.4167729737470225E-2</v>
      </c>
    </row>
    <row r="3229" spans="1:8" x14ac:dyDescent="0.3">
      <c r="A3229" t="s">
        <v>4</v>
      </c>
      <c r="B3229">
        <f t="shared" si="201"/>
        <v>0</v>
      </c>
      <c r="C3229" t="s">
        <v>5</v>
      </c>
      <c r="D3229">
        <v>925.94705826236839</v>
      </c>
      <c r="E3229">
        <v>14258.267425190597</v>
      </c>
      <c r="F3229" s="3">
        <f t="shared" si="200"/>
        <v>-1.444045507883964</v>
      </c>
      <c r="G3229">
        <f t="shared" si="202"/>
        <v>3.8670441104907888E-2</v>
      </c>
      <c r="H3229">
        <f t="shared" si="203"/>
        <v>-3.9437995506486419E-2</v>
      </c>
    </row>
    <row r="3230" spans="1:8" x14ac:dyDescent="0.3">
      <c r="A3230" t="s">
        <v>4</v>
      </c>
      <c r="B3230">
        <f t="shared" si="201"/>
        <v>0</v>
      </c>
      <c r="C3230" t="s">
        <v>5</v>
      </c>
      <c r="D3230">
        <v>831.24193419445839</v>
      </c>
      <c r="E3230">
        <v>13702.999925216234</v>
      </c>
      <c r="F3230" s="3">
        <f t="shared" si="200"/>
        <v>-1.4856802463324528</v>
      </c>
      <c r="G3230">
        <f t="shared" si="202"/>
        <v>3.8843226733574647E-2</v>
      </c>
      <c r="H3230">
        <f t="shared" si="203"/>
        <v>-3.9617747764009843E-2</v>
      </c>
    </row>
    <row r="3231" spans="1:8" x14ac:dyDescent="0.3">
      <c r="A3231" t="s">
        <v>4</v>
      </c>
      <c r="B3231">
        <f t="shared" si="201"/>
        <v>0</v>
      </c>
      <c r="C3231" t="s">
        <v>4</v>
      </c>
      <c r="D3231">
        <v>280.83686825905488</v>
      </c>
      <c r="E3231">
        <v>56567.008334145459</v>
      </c>
      <c r="F3231" s="3">
        <f t="shared" si="200"/>
        <v>1.7283234168424624</v>
      </c>
      <c r="G3231">
        <f t="shared" si="202"/>
        <v>2.747465884926403E-2</v>
      </c>
      <c r="H3231">
        <f t="shared" si="203"/>
        <v>-2.7859146090486685E-2</v>
      </c>
    </row>
    <row r="3232" spans="1:8" x14ac:dyDescent="0.3">
      <c r="A3232" t="s">
        <v>4</v>
      </c>
      <c r="B3232">
        <f t="shared" si="201"/>
        <v>0</v>
      </c>
      <c r="C3232" t="s">
        <v>5</v>
      </c>
      <c r="D3232">
        <v>1092.3425497876665</v>
      </c>
      <c r="E3232">
        <v>20465.15381782534</v>
      </c>
      <c r="F3232" s="3">
        <f t="shared" si="200"/>
        <v>-0.97864443263867928</v>
      </c>
      <c r="G3232">
        <f t="shared" si="202"/>
        <v>3.6788569856466474E-2</v>
      </c>
      <c r="H3232">
        <f t="shared" si="203"/>
        <v>-3.7482337654621396E-2</v>
      </c>
    </row>
    <row r="3233" spans="1:8" x14ac:dyDescent="0.3">
      <c r="A3233" t="s">
        <v>4</v>
      </c>
      <c r="B3233">
        <f t="shared" si="201"/>
        <v>0</v>
      </c>
      <c r="C3233" t="s">
        <v>4</v>
      </c>
      <c r="D3233">
        <v>702.2766270245462</v>
      </c>
      <c r="E3233">
        <v>49708.955251884247</v>
      </c>
      <c r="F3233" s="3">
        <f t="shared" si="200"/>
        <v>1.2140969469716718</v>
      </c>
      <c r="G3233">
        <f t="shared" si="202"/>
        <v>2.9047387838454307E-2</v>
      </c>
      <c r="H3233">
        <f t="shared" si="203"/>
        <v>-2.9477615010924715E-2</v>
      </c>
    </row>
    <row r="3234" spans="1:8" x14ac:dyDescent="0.3">
      <c r="A3234" t="s">
        <v>4</v>
      </c>
      <c r="B3234">
        <f t="shared" si="201"/>
        <v>0</v>
      </c>
      <c r="C3234" t="s">
        <v>4</v>
      </c>
      <c r="D3234">
        <v>663.09588770394657</v>
      </c>
      <c r="E3234">
        <v>32756.259908952277</v>
      </c>
      <c r="F3234" s="3">
        <f t="shared" si="200"/>
        <v>-5.7040003475580366E-2</v>
      </c>
      <c r="G3234">
        <f t="shared" si="202"/>
        <v>3.3318730930518264E-2</v>
      </c>
      <c r="H3234">
        <f t="shared" si="203"/>
        <v>-3.3886445855828222E-2</v>
      </c>
    </row>
    <row r="3235" spans="1:8" x14ac:dyDescent="0.3">
      <c r="A3235" t="s">
        <v>4</v>
      </c>
      <c r="B3235">
        <f t="shared" si="201"/>
        <v>0</v>
      </c>
      <c r="C3235" t="s">
        <v>4</v>
      </c>
      <c r="D3235">
        <v>224.7422764438146</v>
      </c>
      <c r="E3235">
        <v>25386.994874052019</v>
      </c>
      <c r="F3235" s="3">
        <f t="shared" si="200"/>
        <v>-0.60959786486640477</v>
      </c>
      <c r="G3235">
        <f t="shared" si="202"/>
        <v>3.5359234414507987E-2</v>
      </c>
      <c r="H3235">
        <f t="shared" si="203"/>
        <v>-3.599951059243877E-2</v>
      </c>
    </row>
    <row r="3236" spans="1:8" x14ac:dyDescent="0.3">
      <c r="A3236" t="s">
        <v>4</v>
      </c>
      <c r="B3236">
        <f t="shared" si="201"/>
        <v>0</v>
      </c>
      <c r="C3236" t="s">
        <v>4</v>
      </c>
      <c r="D3236">
        <v>1108.6805138132386</v>
      </c>
      <c r="E3236">
        <v>60725.526835364493</v>
      </c>
      <c r="F3236" s="3">
        <f t="shared" si="200"/>
        <v>2.040134985391763</v>
      </c>
      <c r="G3236">
        <f t="shared" si="202"/>
        <v>2.6561632737393284E-2</v>
      </c>
      <c r="H3236">
        <f t="shared" si="203"/>
        <v>-2.6920766638782817E-2</v>
      </c>
    </row>
    <row r="3237" spans="1:8" x14ac:dyDescent="0.3">
      <c r="A3237" t="s">
        <v>4</v>
      </c>
      <c r="B3237">
        <f t="shared" si="201"/>
        <v>0</v>
      </c>
      <c r="C3237" t="s">
        <v>5</v>
      </c>
      <c r="D3237">
        <v>0</v>
      </c>
      <c r="E3237">
        <v>20071.821693419777</v>
      </c>
      <c r="F3237" s="3">
        <f t="shared" si="200"/>
        <v>-1.0081370287725606</v>
      </c>
      <c r="G3237">
        <f t="shared" si="202"/>
        <v>3.6905164735864207E-2</v>
      </c>
      <c r="H3237">
        <f t="shared" si="203"/>
        <v>-3.7603393046107082E-2</v>
      </c>
    </row>
    <row r="3238" spans="1:8" x14ac:dyDescent="0.3">
      <c r="A3238" t="s">
        <v>4</v>
      </c>
      <c r="B3238">
        <f t="shared" si="201"/>
        <v>0</v>
      </c>
      <c r="C3238" t="s">
        <v>4</v>
      </c>
      <c r="D3238">
        <v>352.7980607210954</v>
      </c>
      <c r="E3238">
        <v>36751.977857412654</v>
      </c>
      <c r="F3238" s="3">
        <f t="shared" si="200"/>
        <v>0.24256455055605264</v>
      </c>
      <c r="G3238">
        <f t="shared" si="202"/>
        <v>3.226035682790547E-2</v>
      </c>
      <c r="H3238">
        <f t="shared" si="203"/>
        <v>-3.2792191547965324E-2</v>
      </c>
    </row>
    <row r="3239" spans="1:8" x14ac:dyDescent="0.3">
      <c r="A3239" t="s">
        <v>4</v>
      </c>
      <c r="B3239">
        <f t="shared" si="201"/>
        <v>0</v>
      </c>
      <c r="C3239" t="s">
        <v>5</v>
      </c>
      <c r="D3239">
        <v>1390.185425678359</v>
      </c>
      <c r="E3239">
        <v>21735.246943326027</v>
      </c>
      <c r="F3239" s="3">
        <f t="shared" si="200"/>
        <v>-0.88341106297831573</v>
      </c>
      <c r="G3239">
        <f t="shared" si="202"/>
        <v>3.6414492323888291E-2</v>
      </c>
      <c r="H3239">
        <f t="shared" si="203"/>
        <v>-3.70940481260928E-2</v>
      </c>
    </row>
    <row r="3240" spans="1:8" x14ac:dyDescent="0.3">
      <c r="A3240" t="s">
        <v>4</v>
      </c>
      <c r="B3240">
        <f t="shared" si="201"/>
        <v>0</v>
      </c>
      <c r="C3240" t="s">
        <v>4</v>
      </c>
      <c r="D3240">
        <v>599.64736102592508</v>
      </c>
      <c r="E3240">
        <v>32471.216238283952</v>
      </c>
      <c r="F3240" s="3">
        <f t="shared" si="200"/>
        <v>-7.8412978978776096E-2</v>
      </c>
      <c r="G3240">
        <f t="shared" si="202"/>
        <v>3.3395500705012911E-2</v>
      </c>
      <c r="H3240">
        <f t="shared" si="203"/>
        <v>-3.3965864817878479E-2</v>
      </c>
    </row>
    <row r="3241" spans="1:8" x14ac:dyDescent="0.3">
      <c r="A3241" t="s">
        <v>4</v>
      </c>
      <c r="B3241">
        <f t="shared" si="201"/>
        <v>0</v>
      </c>
      <c r="C3241" t="s">
        <v>4</v>
      </c>
      <c r="D3241">
        <v>514.54549230602402</v>
      </c>
      <c r="E3241">
        <v>45763.899830911148</v>
      </c>
      <c r="F3241" s="3">
        <f t="shared" si="200"/>
        <v>0.91829114053677308</v>
      </c>
      <c r="G3241">
        <f t="shared" si="202"/>
        <v>2.9991308147541706E-2</v>
      </c>
      <c r="H3241">
        <f t="shared" si="203"/>
        <v>-3.0450246852217706E-2</v>
      </c>
    </row>
    <row r="3242" spans="1:8" x14ac:dyDescent="0.3">
      <c r="A3242" t="s">
        <v>4</v>
      </c>
      <c r="B3242">
        <f t="shared" si="201"/>
        <v>0</v>
      </c>
      <c r="C3242" t="s">
        <v>5</v>
      </c>
      <c r="D3242">
        <v>484.8943166762715</v>
      </c>
      <c r="E3242">
        <v>15883.66443134471</v>
      </c>
      <c r="F3242" s="3">
        <f t="shared" si="200"/>
        <v>-1.3221709533146671</v>
      </c>
      <c r="G3242">
        <f t="shared" si="202"/>
        <v>3.8168887724693561E-2</v>
      </c>
      <c r="H3242">
        <f t="shared" si="203"/>
        <v>-3.8916402694087464E-2</v>
      </c>
    </row>
    <row r="3243" spans="1:8" x14ac:dyDescent="0.3">
      <c r="A3243" t="s">
        <v>4</v>
      </c>
      <c r="B3243">
        <f t="shared" si="201"/>
        <v>0</v>
      </c>
      <c r="C3243" t="s">
        <v>4</v>
      </c>
      <c r="D3243">
        <v>278.72044141979796</v>
      </c>
      <c r="E3243">
        <v>49231.190800146345</v>
      </c>
      <c r="F3243" s="3">
        <f t="shared" si="200"/>
        <v>1.178273496132191</v>
      </c>
      <c r="G3243">
        <f t="shared" si="202"/>
        <v>2.9160149078792566E-2</v>
      </c>
      <c r="H3243">
        <f t="shared" si="203"/>
        <v>-2.9593756403590393E-2</v>
      </c>
    </row>
    <row r="3244" spans="1:8" x14ac:dyDescent="0.3">
      <c r="A3244" t="s">
        <v>4</v>
      </c>
      <c r="B3244">
        <f t="shared" si="201"/>
        <v>0</v>
      </c>
      <c r="C3244" t="s">
        <v>4</v>
      </c>
      <c r="D3244">
        <v>661.05573366917304</v>
      </c>
      <c r="E3244">
        <v>35806.05150576411</v>
      </c>
      <c r="F3244" s="3">
        <f t="shared" si="200"/>
        <v>0.17163766172456429</v>
      </c>
      <c r="G3244">
        <f t="shared" si="202"/>
        <v>3.250793662810092E-2</v>
      </c>
      <c r="H3244">
        <f t="shared" si="203"/>
        <v>-3.3048057345026124E-2</v>
      </c>
    </row>
    <row r="3245" spans="1:8" x14ac:dyDescent="0.3">
      <c r="A3245" t="s">
        <v>4</v>
      </c>
      <c r="B3245">
        <f t="shared" si="201"/>
        <v>0</v>
      </c>
      <c r="C3245" t="s">
        <v>4</v>
      </c>
      <c r="D3245">
        <v>1110.2963395969466</v>
      </c>
      <c r="E3245">
        <v>27501.122647951033</v>
      </c>
      <c r="F3245" s="3">
        <f t="shared" si="200"/>
        <v>-0.45107758965304429</v>
      </c>
      <c r="G3245">
        <f t="shared" si="202"/>
        <v>3.4761835817767858E-2</v>
      </c>
      <c r="H3245">
        <f t="shared" si="203"/>
        <v>-3.5380405832438643E-2</v>
      </c>
    </row>
    <row r="3246" spans="1:8" x14ac:dyDescent="0.3">
      <c r="A3246" t="s">
        <v>4</v>
      </c>
      <c r="B3246">
        <f t="shared" si="201"/>
        <v>0</v>
      </c>
      <c r="C3246" t="s">
        <v>4</v>
      </c>
      <c r="D3246">
        <v>1306.2575675899952</v>
      </c>
      <c r="E3246">
        <v>29376.441374814582</v>
      </c>
      <c r="F3246" s="3">
        <f t="shared" si="200"/>
        <v>-0.31046355280752175</v>
      </c>
      <c r="G3246">
        <f t="shared" si="202"/>
        <v>3.4240071298716465E-2</v>
      </c>
      <c r="H3246">
        <f t="shared" si="203"/>
        <v>-3.483999666924744E-2</v>
      </c>
    </row>
    <row r="3247" spans="1:8" x14ac:dyDescent="0.3">
      <c r="A3247" t="s">
        <v>5</v>
      </c>
      <c r="B3247">
        <f t="shared" si="201"/>
        <v>1</v>
      </c>
      <c r="C3247" t="s">
        <v>5</v>
      </c>
      <c r="D3247">
        <v>1966.062966467952</v>
      </c>
      <c r="E3247">
        <v>17735.778802698424</v>
      </c>
      <c r="F3247" s="3">
        <f t="shared" si="200"/>
        <v>-1.1832968116954314</v>
      </c>
      <c r="G3247">
        <f t="shared" si="202"/>
        <v>3.7604990167737141E-2</v>
      </c>
      <c r="H3247">
        <f t="shared" si="203"/>
        <v>-3.2806185201653886</v>
      </c>
    </row>
    <row r="3248" spans="1:8" x14ac:dyDescent="0.3">
      <c r="A3248" t="s">
        <v>4</v>
      </c>
      <c r="B3248">
        <f t="shared" si="201"/>
        <v>0</v>
      </c>
      <c r="C3248" t="s">
        <v>4</v>
      </c>
      <c r="D3248">
        <v>588.56477128996642</v>
      </c>
      <c r="E3248">
        <v>33224.444753051306</v>
      </c>
      <c r="F3248" s="3">
        <f t="shared" si="200"/>
        <v>-2.1934845096043622E-2</v>
      </c>
      <c r="G3248">
        <f t="shared" si="202"/>
        <v>3.3193006063093854E-2</v>
      </c>
      <c r="H3248">
        <f t="shared" si="203"/>
        <v>-3.3756396069639025E-2</v>
      </c>
    </row>
    <row r="3249" spans="1:8" x14ac:dyDescent="0.3">
      <c r="A3249" t="s">
        <v>4</v>
      </c>
      <c r="B3249">
        <f t="shared" si="201"/>
        <v>0</v>
      </c>
      <c r="C3249" t="s">
        <v>4</v>
      </c>
      <c r="D3249">
        <v>0</v>
      </c>
      <c r="E3249">
        <v>42869.158832428082</v>
      </c>
      <c r="F3249" s="3">
        <f t="shared" si="200"/>
        <v>0.701239387366412</v>
      </c>
      <c r="G3249">
        <f t="shared" si="202"/>
        <v>3.0702763293487804E-2</v>
      </c>
      <c r="H3249">
        <f t="shared" si="203"/>
        <v>-3.1183968301099374E-2</v>
      </c>
    </row>
    <row r="3250" spans="1:8" x14ac:dyDescent="0.3">
      <c r="A3250" t="s">
        <v>4</v>
      </c>
      <c r="B3250">
        <f t="shared" si="201"/>
        <v>0</v>
      </c>
      <c r="C3250" t="s">
        <v>4</v>
      </c>
      <c r="D3250">
        <v>1289.6022371748218</v>
      </c>
      <c r="E3250">
        <v>35164.889758859579</v>
      </c>
      <c r="F3250" s="3">
        <f t="shared" si="200"/>
        <v>0.12356245178200759</v>
      </c>
      <c r="G3250">
        <f t="shared" si="202"/>
        <v>3.2676792645551629E-2</v>
      </c>
      <c r="H3250">
        <f t="shared" si="203"/>
        <v>-3.3222602192210494E-2</v>
      </c>
    </row>
    <row r="3251" spans="1:8" x14ac:dyDescent="0.3">
      <c r="A3251" t="s">
        <v>4</v>
      </c>
      <c r="B3251">
        <f t="shared" si="201"/>
        <v>0</v>
      </c>
      <c r="C3251" t="s">
        <v>4</v>
      </c>
      <c r="D3251">
        <v>1054.2784985630983</v>
      </c>
      <c r="E3251">
        <v>50795.206616259267</v>
      </c>
      <c r="F3251" s="3">
        <f t="shared" si="200"/>
        <v>1.29554560270455</v>
      </c>
      <c r="G3251">
        <f t="shared" si="202"/>
        <v>2.8792584449400721E-2</v>
      </c>
      <c r="H3251">
        <f t="shared" si="203"/>
        <v>-2.92152232544476E-2</v>
      </c>
    </row>
    <row r="3252" spans="1:8" x14ac:dyDescent="0.3">
      <c r="A3252" t="s">
        <v>4</v>
      </c>
      <c r="B3252">
        <f t="shared" si="201"/>
        <v>0</v>
      </c>
      <c r="C3252" t="s">
        <v>4</v>
      </c>
      <c r="D3252">
        <v>0</v>
      </c>
      <c r="E3252">
        <v>43513.114661305073</v>
      </c>
      <c r="F3252" s="3">
        <f t="shared" si="200"/>
        <v>0.74952410150673354</v>
      </c>
      <c r="G3252">
        <f t="shared" si="202"/>
        <v>3.0543094849387369E-2</v>
      </c>
      <c r="H3252">
        <f t="shared" si="203"/>
        <v>-3.1019255879844696E-2</v>
      </c>
    </row>
    <row r="3253" spans="1:8" x14ac:dyDescent="0.3">
      <c r="A3253" t="s">
        <v>4</v>
      </c>
      <c r="B3253">
        <f t="shared" si="201"/>
        <v>0</v>
      </c>
      <c r="C3253" t="s">
        <v>4</v>
      </c>
      <c r="D3253">
        <v>897.8072417688843</v>
      </c>
      <c r="E3253">
        <v>37899.667788715626</v>
      </c>
      <c r="F3253" s="3">
        <f t="shared" si="200"/>
        <v>0.32861995648557157</v>
      </c>
      <c r="G3253">
        <f t="shared" si="202"/>
        <v>3.1962415678904392E-2</v>
      </c>
      <c r="H3253">
        <f t="shared" si="203"/>
        <v>-3.248436568130849E-2</v>
      </c>
    </row>
    <row r="3254" spans="1:8" x14ac:dyDescent="0.3">
      <c r="A3254" t="s">
        <v>4</v>
      </c>
      <c r="B3254">
        <f t="shared" si="201"/>
        <v>0</v>
      </c>
      <c r="C3254" t="s">
        <v>5</v>
      </c>
      <c r="D3254">
        <v>673.78559069700236</v>
      </c>
      <c r="E3254">
        <v>13344.856953315864</v>
      </c>
      <c r="F3254" s="3">
        <f t="shared" si="200"/>
        <v>-1.5125343102978832</v>
      </c>
      <c r="G3254">
        <f t="shared" si="202"/>
        <v>3.8955064805199988E-2</v>
      </c>
      <c r="H3254">
        <f t="shared" si="203"/>
        <v>-3.9734112317489523E-2</v>
      </c>
    </row>
    <row r="3255" spans="1:8" x14ac:dyDescent="0.3">
      <c r="A3255" t="s">
        <v>4</v>
      </c>
      <c r="B3255">
        <f t="shared" si="201"/>
        <v>0</v>
      </c>
      <c r="C3255" t="s">
        <v>4</v>
      </c>
      <c r="D3255">
        <v>636.33502346269813</v>
      </c>
      <c r="E3255">
        <v>49487.600894741008</v>
      </c>
      <c r="F3255" s="3">
        <f t="shared" si="200"/>
        <v>1.197499485811929</v>
      </c>
      <c r="G3255">
        <f t="shared" si="202"/>
        <v>2.9099578871070449E-2</v>
      </c>
      <c r="H3255">
        <f t="shared" si="203"/>
        <v>-2.95313688550457E-2</v>
      </c>
    </row>
    <row r="3256" spans="1:8" x14ac:dyDescent="0.3">
      <c r="A3256" t="s">
        <v>4</v>
      </c>
      <c r="B3256">
        <f t="shared" si="201"/>
        <v>0</v>
      </c>
      <c r="C3256" t="s">
        <v>4</v>
      </c>
      <c r="D3256">
        <v>412.07161462922232</v>
      </c>
      <c r="E3256">
        <v>48347.296981985717</v>
      </c>
      <c r="F3256" s="3">
        <f t="shared" si="200"/>
        <v>1.1119978939457624</v>
      </c>
      <c r="G3256">
        <f t="shared" si="202"/>
        <v>2.9369884725348874E-2</v>
      </c>
      <c r="H3256">
        <f t="shared" si="203"/>
        <v>-2.9809815009722834E-2</v>
      </c>
    </row>
    <row r="3257" spans="1:8" x14ac:dyDescent="0.3">
      <c r="A3257" t="s">
        <v>5</v>
      </c>
      <c r="B3257">
        <f t="shared" si="201"/>
        <v>1</v>
      </c>
      <c r="C3257" t="s">
        <v>4</v>
      </c>
      <c r="D3257">
        <v>1898.3234972346415</v>
      </c>
      <c r="E3257">
        <v>61011.215946710232</v>
      </c>
      <c r="F3257" s="3">
        <f t="shared" si="200"/>
        <v>2.0615563569451316</v>
      </c>
      <c r="G3257">
        <f t="shared" si="202"/>
        <v>2.650000292580925E-2</v>
      </c>
      <c r="H3257">
        <f t="shared" si="203"/>
        <v>-3.6306104355820703</v>
      </c>
    </row>
    <row r="3258" spans="1:8" x14ac:dyDescent="0.3">
      <c r="A3258" t="s">
        <v>4</v>
      </c>
      <c r="B3258">
        <f t="shared" si="201"/>
        <v>0</v>
      </c>
      <c r="C3258" t="s">
        <v>4</v>
      </c>
      <c r="D3258">
        <v>1606.4036750705397</v>
      </c>
      <c r="E3258">
        <v>27382.325388958139</v>
      </c>
      <c r="F3258" s="3">
        <f t="shared" si="200"/>
        <v>-0.45998517528842697</v>
      </c>
      <c r="G3258">
        <f t="shared" si="202"/>
        <v>3.4795145355528891E-2</v>
      </c>
      <c r="H3258">
        <f t="shared" si="203"/>
        <v>-3.5414915566670105E-2</v>
      </c>
    </row>
    <row r="3259" spans="1:8" x14ac:dyDescent="0.3">
      <c r="A3259" t="s">
        <v>4</v>
      </c>
      <c r="B3259">
        <f t="shared" si="201"/>
        <v>0</v>
      </c>
      <c r="C3259" t="s">
        <v>4</v>
      </c>
      <c r="D3259">
        <v>0</v>
      </c>
      <c r="E3259">
        <v>41040.19511717304</v>
      </c>
      <c r="F3259" s="3">
        <f t="shared" si="200"/>
        <v>0.5641011145160556</v>
      </c>
      <c r="G3259">
        <f t="shared" si="202"/>
        <v>3.116067350314199E-2</v>
      </c>
      <c r="H3259">
        <f t="shared" si="203"/>
        <v>-3.1656494568719683E-2</v>
      </c>
    </row>
    <row r="3260" spans="1:8" x14ac:dyDescent="0.3">
      <c r="A3260" t="s">
        <v>4</v>
      </c>
      <c r="B3260">
        <f t="shared" si="201"/>
        <v>0</v>
      </c>
      <c r="C3260" t="s">
        <v>5</v>
      </c>
      <c r="D3260">
        <v>0</v>
      </c>
      <c r="E3260">
        <v>20157.251261802605</v>
      </c>
      <c r="F3260" s="3">
        <f t="shared" si="200"/>
        <v>-1.0017313995298074</v>
      </c>
      <c r="G3260">
        <f t="shared" si="202"/>
        <v>3.6879810798968141E-2</v>
      </c>
      <c r="H3260">
        <f t="shared" si="203"/>
        <v>-3.7577067909426595E-2</v>
      </c>
    </row>
    <row r="3261" spans="1:8" x14ac:dyDescent="0.3">
      <c r="A3261" t="s">
        <v>4</v>
      </c>
      <c r="B3261">
        <f t="shared" si="201"/>
        <v>0</v>
      </c>
      <c r="C3261" t="s">
        <v>4</v>
      </c>
      <c r="D3261">
        <v>486.38442351489499</v>
      </c>
      <c r="E3261">
        <v>53051.723677419977</v>
      </c>
      <c r="F3261" s="3">
        <f t="shared" si="200"/>
        <v>1.4647424270285303</v>
      </c>
      <c r="G3261">
        <f t="shared" si="202"/>
        <v>2.8270184707687412E-2</v>
      </c>
      <c r="H3261">
        <f t="shared" si="203"/>
        <v>-2.8677480968172034E-2</v>
      </c>
    </row>
    <row r="3262" spans="1:8" x14ac:dyDescent="0.3">
      <c r="A3262" t="s">
        <v>4</v>
      </c>
      <c r="B3262">
        <f t="shared" si="201"/>
        <v>0</v>
      </c>
      <c r="C3262" t="s">
        <v>4</v>
      </c>
      <c r="D3262">
        <v>1738.110834841114</v>
      </c>
      <c r="E3262">
        <v>38821.626299215524</v>
      </c>
      <c r="F3262" s="3">
        <f t="shared" si="200"/>
        <v>0.39774970286329686</v>
      </c>
      <c r="G3262">
        <f t="shared" si="202"/>
        <v>3.172500346778083E-2</v>
      </c>
      <c r="H3262">
        <f t="shared" si="203"/>
        <v>-3.2239144724051087E-2</v>
      </c>
    </row>
    <row r="3263" spans="1:8" x14ac:dyDescent="0.3">
      <c r="A3263" t="s">
        <v>4</v>
      </c>
      <c r="B3263">
        <f t="shared" si="201"/>
        <v>0</v>
      </c>
      <c r="C3263" t="s">
        <v>4</v>
      </c>
      <c r="D3263">
        <v>0</v>
      </c>
      <c r="E3263">
        <v>62746.836791001784</v>
      </c>
      <c r="F3263" s="3">
        <f t="shared" si="200"/>
        <v>2.1916956499906637</v>
      </c>
      <c r="G3263">
        <f t="shared" si="202"/>
        <v>2.612856802114677E-2</v>
      </c>
      <c r="H3263">
        <f t="shared" si="203"/>
        <v>-2.6475984074082755E-2</v>
      </c>
    </row>
    <row r="3264" spans="1:8" x14ac:dyDescent="0.3">
      <c r="A3264" t="s">
        <v>4</v>
      </c>
      <c r="B3264">
        <f t="shared" si="201"/>
        <v>0</v>
      </c>
      <c r="C3264" t="s">
        <v>4</v>
      </c>
      <c r="D3264">
        <v>355.93662658303668</v>
      </c>
      <c r="E3264">
        <v>34730.885523889723</v>
      </c>
      <c r="F3264" s="3">
        <f t="shared" si="200"/>
        <v>9.1020203569496347E-2</v>
      </c>
      <c r="G3264">
        <f t="shared" si="202"/>
        <v>3.2791572421888772E-2</v>
      </c>
      <c r="H3264">
        <f t="shared" si="203"/>
        <v>-3.3341266342642756E-2</v>
      </c>
    </row>
    <row r="3265" spans="1:8" x14ac:dyDescent="0.3">
      <c r="A3265" t="s">
        <v>4</v>
      </c>
      <c r="B3265">
        <f t="shared" si="201"/>
        <v>0</v>
      </c>
      <c r="C3265" t="s">
        <v>4</v>
      </c>
      <c r="D3265">
        <v>0</v>
      </c>
      <c r="E3265">
        <v>24818.358625645997</v>
      </c>
      <c r="F3265" s="3">
        <f t="shared" si="200"/>
        <v>-0.65223501088306801</v>
      </c>
      <c r="G3265">
        <f t="shared" si="202"/>
        <v>3.5521597080501392E-2</v>
      </c>
      <c r="H3265">
        <f t="shared" si="203"/>
        <v>-3.6167838883430406E-2</v>
      </c>
    </row>
    <row r="3266" spans="1:8" x14ac:dyDescent="0.3">
      <c r="A3266" t="s">
        <v>4</v>
      </c>
      <c r="B3266">
        <f t="shared" si="201"/>
        <v>0</v>
      </c>
      <c r="C3266" t="s">
        <v>5</v>
      </c>
      <c r="D3266">
        <v>1925.9874513757595</v>
      </c>
      <c r="E3266">
        <v>20441.674444238961</v>
      </c>
      <c r="F3266" s="3">
        <f t="shared" si="200"/>
        <v>-0.98040494910731524</v>
      </c>
      <c r="G3266">
        <f t="shared" si="202"/>
        <v>3.6795519859412575E-2</v>
      </c>
      <c r="H3266">
        <f t="shared" si="203"/>
        <v>-3.7489553129648322E-2</v>
      </c>
    </row>
    <row r="3267" spans="1:8" x14ac:dyDescent="0.3">
      <c r="A3267" t="s">
        <v>4</v>
      </c>
      <c r="B3267">
        <f t="shared" si="201"/>
        <v>0</v>
      </c>
      <c r="C3267" t="s">
        <v>4</v>
      </c>
      <c r="D3267">
        <v>819.11180022869075</v>
      </c>
      <c r="E3267">
        <v>55716.548728726571</v>
      </c>
      <c r="F3267" s="3">
        <f t="shared" si="200"/>
        <v>1.6645547589716974</v>
      </c>
      <c r="G3267">
        <f t="shared" si="202"/>
        <v>2.7665103951292479E-2</v>
      </c>
      <c r="H3267">
        <f t="shared" si="203"/>
        <v>-2.805499060310979E-2</v>
      </c>
    </row>
    <row r="3268" spans="1:8" x14ac:dyDescent="0.3">
      <c r="A3268" t="s">
        <v>4</v>
      </c>
      <c r="B3268">
        <f t="shared" si="201"/>
        <v>0</v>
      </c>
      <c r="C3268" t="s">
        <v>5</v>
      </c>
      <c r="D3268">
        <v>588.75670700403964</v>
      </c>
      <c r="E3268">
        <v>24015.960671824443</v>
      </c>
      <c r="F3268" s="3">
        <f t="shared" si="200"/>
        <v>-0.71239993849094208</v>
      </c>
      <c r="G3268">
        <f t="shared" si="202"/>
        <v>3.5751927733805006E-2</v>
      </c>
      <c r="H3268">
        <f t="shared" si="203"/>
        <v>-3.6406681101196249E-2</v>
      </c>
    </row>
    <row r="3269" spans="1:8" x14ac:dyDescent="0.3">
      <c r="A3269" t="s">
        <v>4</v>
      </c>
      <c r="B3269">
        <f t="shared" si="201"/>
        <v>0</v>
      </c>
      <c r="C3269" t="s">
        <v>4</v>
      </c>
      <c r="D3269">
        <v>975.57199809329427</v>
      </c>
      <c r="E3269">
        <v>28804.000250782628</v>
      </c>
      <c r="F3269" s="3">
        <f t="shared" si="200"/>
        <v>-0.35338599375234481</v>
      </c>
      <c r="G3269">
        <f t="shared" si="202"/>
        <v>3.4398533827356997E-2</v>
      </c>
      <c r="H3269">
        <f t="shared" si="203"/>
        <v>-3.5004090794165499E-2</v>
      </c>
    </row>
    <row r="3270" spans="1:8" x14ac:dyDescent="0.3">
      <c r="A3270" t="s">
        <v>4</v>
      </c>
      <c r="B3270">
        <f t="shared" si="201"/>
        <v>0</v>
      </c>
      <c r="C3270" t="s">
        <v>4</v>
      </c>
      <c r="D3270">
        <v>127.16192551557754</v>
      </c>
      <c r="E3270">
        <v>40727.554995701554</v>
      </c>
      <c r="F3270" s="3">
        <f t="shared" si="200"/>
        <v>0.54065891830149237</v>
      </c>
      <c r="G3270">
        <f t="shared" si="202"/>
        <v>3.1239606682253184E-2</v>
      </c>
      <c r="H3270">
        <f t="shared" si="203"/>
        <v>-3.1737969786069985E-2</v>
      </c>
    </row>
    <row r="3271" spans="1:8" x14ac:dyDescent="0.3">
      <c r="A3271" t="s">
        <v>4</v>
      </c>
      <c r="B3271">
        <f t="shared" si="201"/>
        <v>0</v>
      </c>
      <c r="C3271" t="s">
        <v>4</v>
      </c>
      <c r="D3271">
        <v>713.43681341347087</v>
      </c>
      <c r="E3271">
        <v>48176.428220317168</v>
      </c>
      <c r="F3271" s="3">
        <f t="shared" si="200"/>
        <v>1.0991859137714941</v>
      </c>
      <c r="G3271">
        <f t="shared" si="202"/>
        <v>2.9410597894256197E-2</v>
      </c>
      <c r="H3271">
        <f t="shared" si="203"/>
        <v>-2.9851760980849493E-2</v>
      </c>
    </row>
    <row r="3272" spans="1:8" x14ac:dyDescent="0.3">
      <c r="A3272" t="s">
        <v>4</v>
      </c>
      <c r="B3272">
        <f t="shared" si="201"/>
        <v>0</v>
      </c>
      <c r="C3272" t="s">
        <v>4</v>
      </c>
      <c r="D3272">
        <v>737.72304252175377</v>
      </c>
      <c r="E3272">
        <v>48994.812850724724</v>
      </c>
      <c r="F3272" s="3">
        <f t="shared" si="200"/>
        <v>1.1605495448841643</v>
      </c>
      <c r="G3272">
        <f t="shared" si="202"/>
        <v>2.9216095533063251E-2</v>
      </c>
      <c r="H3272">
        <f t="shared" si="203"/>
        <v>-2.9651384926244053E-2</v>
      </c>
    </row>
    <row r="3273" spans="1:8" x14ac:dyDescent="0.3">
      <c r="A3273" t="s">
        <v>4</v>
      </c>
      <c r="B3273">
        <f t="shared" si="201"/>
        <v>0</v>
      </c>
      <c r="C3273" t="s">
        <v>5</v>
      </c>
      <c r="D3273">
        <v>687.06441949852501</v>
      </c>
      <c r="E3273">
        <v>14059.457625962514</v>
      </c>
      <c r="F3273" s="3">
        <f t="shared" ref="F3273:F3336" si="204">(E3273-$J$12)/$K$12</f>
        <v>-1.4589525463694508</v>
      </c>
      <c r="G3273">
        <f t="shared" si="202"/>
        <v>3.8732220896292399E-2</v>
      </c>
      <c r="H3273">
        <f t="shared" si="203"/>
        <v>-3.95022625167279E-2</v>
      </c>
    </row>
    <row r="3274" spans="1:8" x14ac:dyDescent="0.3">
      <c r="A3274" t="s">
        <v>4</v>
      </c>
      <c r="B3274">
        <f t="shared" ref="B3274:B3337" si="205">IF(A3274="No",0,1)</f>
        <v>0</v>
      </c>
      <c r="C3274" t="s">
        <v>4</v>
      </c>
      <c r="D3274">
        <v>444.51458362563869</v>
      </c>
      <c r="E3274">
        <v>41957.744942111793</v>
      </c>
      <c r="F3274" s="3">
        <f t="shared" si="204"/>
        <v>0.6329002914470756</v>
      </c>
      <c r="G3274">
        <f t="shared" ref="G3274:G3337" si="206">1/(1+EXP(-$J$9-$K$9*F3274))</f>
        <v>3.0930129976645578E-2</v>
      </c>
      <c r="H3274">
        <f t="shared" ref="H3274:H3337" si="207">B3274*LN(G3274)+(1-B3274)*LN(1-G3274)</f>
        <v>-3.1418564403572616E-2</v>
      </c>
    </row>
    <row r="3275" spans="1:8" x14ac:dyDescent="0.3">
      <c r="A3275" t="s">
        <v>4</v>
      </c>
      <c r="B3275">
        <f t="shared" si="205"/>
        <v>0</v>
      </c>
      <c r="C3275" t="s">
        <v>4</v>
      </c>
      <c r="D3275">
        <v>1061.284236714605</v>
      </c>
      <c r="E3275">
        <v>32839.344860116034</v>
      </c>
      <c r="F3275" s="3">
        <f t="shared" si="204"/>
        <v>-5.0810176930954257E-2</v>
      </c>
      <c r="G3275">
        <f t="shared" si="206"/>
        <v>3.3296386053313809E-2</v>
      </c>
      <c r="H3275">
        <f t="shared" si="207"/>
        <v>-3.3863331081939362E-2</v>
      </c>
    </row>
    <row r="3276" spans="1:8" x14ac:dyDescent="0.3">
      <c r="A3276" t="s">
        <v>4</v>
      </c>
      <c r="B3276">
        <f t="shared" si="205"/>
        <v>0</v>
      </c>
      <c r="C3276" t="s">
        <v>4</v>
      </c>
      <c r="D3276">
        <v>1425.4955815161147</v>
      </c>
      <c r="E3276">
        <v>37189.025136389144</v>
      </c>
      <c r="F3276" s="3">
        <f t="shared" si="204"/>
        <v>0.27533497048995814</v>
      </c>
      <c r="G3276">
        <f t="shared" si="206"/>
        <v>3.2146583826317264E-2</v>
      </c>
      <c r="H3276">
        <f t="shared" si="207"/>
        <v>-3.267463274481721E-2</v>
      </c>
    </row>
    <row r="3277" spans="1:8" x14ac:dyDescent="0.3">
      <c r="A3277" t="s">
        <v>4</v>
      </c>
      <c r="B3277">
        <f t="shared" si="205"/>
        <v>0</v>
      </c>
      <c r="C3277" t="s">
        <v>5</v>
      </c>
      <c r="D3277">
        <v>638.26193248666982</v>
      </c>
      <c r="E3277">
        <v>21282.651092188164</v>
      </c>
      <c r="F3277" s="3">
        <f t="shared" si="204"/>
        <v>-0.91734733673081525</v>
      </c>
      <c r="G3277">
        <f t="shared" si="206"/>
        <v>3.6547372699630057E-2</v>
      </c>
      <c r="H3277">
        <f t="shared" si="207"/>
        <v>-3.7231959642777965E-2</v>
      </c>
    </row>
    <row r="3278" spans="1:8" x14ac:dyDescent="0.3">
      <c r="A3278" t="s">
        <v>4</v>
      </c>
      <c r="B3278">
        <f t="shared" si="205"/>
        <v>0</v>
      </c>
      <c r="C3278" t="s">
        <v>5</v>
      </c>
      <c r="D3278">
        <v>1101.4449674273731</v>
      </c>
      <c r="E3278">
        <v>20936.926918362136</v>
      </c>
      <c r="F3278" s="3">
        <f t="shared" si="204"/>
        <v>-0.94327022174250963</v>
      </c>
      <c r="G3278">
        <f t="shared" si="206"/>
        <v>3.6649190118567015E-2</v>
      </c>
      <c r="H3278">
        <f t="shared" si="207"/>
        <v>-3.7337644962896238E-2</v>
      </c>
    </row>
    <row r="3279" spans="1:8" x14ac:dyDescent="0.3">
      <c r="A3279" t="s">
        <v>4</v>
      </c>
      <c r="B3279">
        <f t="shared" si="205"/>
        <v>0</v>
      </c>
      <c r="C3279" t="s">
        <v>4</v>
      </c>
      <c r="D3279">
        <v>888.24458746989581</v>
      </c>
      <c r="E3279">
        <v>41489.191248847106</v>
      </c>
      <c r="F3279" s="3">
        <f t="shared" si="204"/>
        <v>0.59776747623810123</v>
      </c>
      <c r="G3279">
        <f t="shared" si="206"/>
        <v>3.1047651698612223E-2</v>
      </c>
      <c r="H3279">
        <f t="shared" si="207"/>
        <v>-3.1539844460116345E-2</v>
      </c>
    </row>
    <row r="3280" spans="1:8" x14ac:dyDescent="0.3">
      <c r="A3280" t="s">
        <v>4</v>
      </c>
      <c r="B3280">
        <f t="shared" si="205"/>
        <v>0</v>
      </c>
      <c r="C3280" t="s">
        <v>4</v>
      </c>
      <c r="D3280">
        <v>951.20872479344371</v>
      </c>
      <c r="E3280">
        <v>20616.080702501426</v>
      </c>
      <c r="F3280" s="3">
        <f t="shared" si="204"/>
        <v>-0.96732772246092857</v>
      </c>
      <c r="G3280">
        <f t="shared" si="206"/>
        <v>3.6743924936286088E-2</v>
      </c>
      <c r="H3280">
        <f t="shared" si="207"/>
        <v>-3.7435988655671E-2</v>
      </c>
    </row>
    <row r="3281" spans="1:8" x14ac:dyDescent="0.3">
      <c r="A3281" t="s">
        <v>4</v>
      </c>
      <c r="B3281">
        <f t="shared" si="205"/>
        <v>0</v>
      </c>
      <c r="C3281" t="s">
        <v>5</v>
      </c>
      <c r="D3281">
        <v>1152.0966439413473</v>
      </c>
      <c r="E3281">
        <v>15852.423447092864</v>
      </c>
      <c r="F3281" s="3">
        <f t="shared" si="204"/>
        <v>-1.3245134462721317</v>
      </c>
      <c r="G3281">
        <f t="shared" si="206"/>
        <v>3.8178468703270199E-2</v>
      </c>
      <c r="H3281">
        <f t="shared" si="207"/>
        <v>-3.8926363929665857E-2</v>
      </c>
    </row>
    <row r="3282" spans="1:8" x14ac:dyDescent="0.3">
      <c r="A3282" t="s">
        <v>4</v>
      </c>
      <c r="B3282">
        <f t="shared" si="205"/>
        <v>0</v>
      </c>
      <c r="C3282" t="s">
        <v>4</v>
      </c>
      <c r="D3282">
        <v>883.1603000995276</v>
      </c>
      <c r="E3282">
        <v>27125.90695566564</v>
      </c>
      <c r="F3282" s="3">
        <f t="shared" si="204"/>
        <v>-0.47921179021546184</v>
      </c>
      <c r="G3282">
        <f t="shared" si="206"/>
        <v>3.4867147371597587E-2</v>
      </c>
      <c r="H3282">
        <f t="shared" si="207"/>
        <v>-3.5489516001434268E-2</v>
      </c>
    </row>
    <row r="3283" spans="1:8" x14ac:dyDescent="0.3">
      <c r="A3283" t="s">
        <v>4</v>
      </c>
      <c r="B3283">
        <f t="shared" si="205"/>
        <v>0</v>
      </c>
      <c r="C3283" t="s">
        <v>4</v>
      </c>
      <c r="D3283">
        <v>1126.9880111724381</v>
      </c>
      <c r="E3283">
        <v>47378.019176665664</v>
      </c>
      <c r="F3283" s="3">
        <f t="shared" si="204"/>
        <v>1.0393200802608473</v>
      </c>
      <c r="G3283">
        <f t="shared" si="206"/>
        <v>2.9601562469182285E-2</v>
      </c>
      <c r="H3283">
        <f t="shared" si="207"/>
        <v>-3.0048531482593687E-2</v>
      </c>
    </row>
    <row r="3284" spans="1:8" x14ac:dyDescent="0.3">
      <c r="A3284" t="s">
        <v>4</v>
      </c>
      <c r="B3284">
        <f t="shared" si="205"/>
        <v>0</v>
      </c>
      <c r="C3284" t="s">
        <v>4</v>
      </c>
      <c r="D3284">
        <v>742.82123024620603</v>
      </c>
      <c r="E3284">
        <v>34353.487905463218</v>
      </c>
      <c r="F3284" s="3">
        <f t="shared" si="204"/>
        <v>6.27223991148948E-2</v>
      </c>
      <c r="G3284">
        <f t="shared" si="206"/>
        <v>3.2891698151323916E-2</v>
      </c>
      <c r="H3284">
        <f t="shared" si="207"/>
        <v>-3.3444792024865611E-2</v>
      </c>
    </row>
    <row r="3285" spans="1:8" x14ac:dyDescent="0.3">
      <c r="A3285" t="s">
        <v>4</v>
      </c>
      <c r="B3285">
        <f t="shared" si="205"/>
        <v>0</v>
      </c>
      <c r="C3285" t="s">
        <v>5</v>
      </c>
      <c r="D3285">
        <v>1532.1166452811653</v>
      </c>
      <c r="E3285">
        <v>19462.15440999141</v>
      </c>
      <c r="F3285" s="3">
        <f t="shared" si="204"/>
        <v>-1.0538507395287504</v>
      </c>
      <c r="G3285">
        <f t="shared" si="206"/>
        <v>3.7086590109898419E-2</v>
      </c>
      <c r="H3285">
        <f t="shared" si="207"/>
        <v>-3.7791788267183914E-2</v>
      </c>
    </row>
    <row r="3286" spans="1:8" x14ac:dyDescent="0.3">
      <c r="A3286" t="s">
        <v>4</v>
      </c>
      <c r="B3286">
        <f t="shared" si="205"/>
        <v>0</v>
      </c>
      <c r="C3286" t="s">
        <v>5</v>
      </c>
      <c r="D3286">
        <v>266.76863009806857</v>
      </c>
      <c r="E3286">
        <v>28452.598274319345</v>
      </c>
      <c r="F3286" s="3">
        <f t="shared" si="204"/>
        <v>-0.37973460839484807</v>
      </c>
      <c r="G3286">
        <f t="shared" si="206"/>
        <v>3.4496158625332417E-2</v>
      </c>
      <c r="H3286">
        <f t="shared" si="207"/>
        <v>-3.5105198483815561E-2</v>
      </c>
    </row>
    <row r="3287" spans="1:8" x14ac:dyDescent="0.3">
      <c r="A3287" t="s">
        <v>4</v>
      </c>
      <c r="B3287">
        <f t="shared" si="205"/>
        <v>0</v>
      </c>
      <c r="C3287" t="s">
        <v>5</v>
      </c>
      <c r="D3287">
        <v>310.43059970132651</v>
      </c>
      <c r="E3287">
        <v>16479.992388775372</v>
      </c>
      <c r="F3287" s="3">
        <f t="shared" si="204"/>
        <v>-1.2774574439911548</v>
      </c>
      <c r="G3287">
        <f t="shared" si="206"/>
        <v>3.7986448079986392E-2</v>
      </c>
      <c r="H3287">
        <f t="shared" si="207"/>
        <v>-3.8726741180713363E-2</v>
      </c>
    </row>
    <row r="3288" spans="1:8" x14ac:dyDescent="0.3">
      <c r="A3288" t="s">
        <v>4</v>
      </c>
      <c r="B3288">
        <f t="shared" si="205"/>
        <v>0</v>
      </c>
      <c r="C3288" t="s">
        <v>4</v>
      </c>
      <c r="D3288">
        <v>1702.3013574210386</v>
      </c>
      <c r="E3288">
        <v>46589.062623518839</v>
      </c>
      <c r="F3288" s="3">
        <f t="shared" si="204"/>
        <v>0.98016300778856025</v>
      </c>
      <c r="G3288">
        <f t="shared" si="206"/>
        <v>2.9791446778558148E-2</v>
      </c>
      <c r="H3288">
        <f t="shared" si="207"/>
        <v>-3.0244227273536112E-2</v>
      </c>
    </row>
    <row r="3289" spans="1:8" x14ac:dyDescent="0.3">
      <c r="A3289" t="s">
        <v>4</v>
      </c>
      <c r="B3289">
        <f t="shared" si="205"/>
        <v>0</v>
      </c>
      <c r="C3289" t="s">
        <v>4</v>
      </c>
      <c r="D3289">
        <v>649.78249550547616</v>
      </c>
      <c r="E3289">
        <v>39655.398184352169</v>
      </c>
      <c r="F3289" s="3">
        <f t="shared" si="204"/>
        <v>0.46026709198650351</v>
      </c>
      <c r="G3289">
        <f t="shared" si="206"/>
        <v>3.1511769499958757E-2</v>
      </c>
      <c r="H3289">
        <f t="shared" si="207"/>
        <v>-3.2018948506250679E-2</v>
      </c>
    </row>
    <row r="3290" spans="1:8" x14ac:dyDescent="0.3">
      <c r="A3290" t="s">
        <v>4</v>
      </c>
      <c r="B3290">
        <f t="shared" si="205"/>
        <v>0</v>
      </c>
      <c r="C3290" t="s">
        <v>4</v>
      </c>
      <c r="D3290">
        <v>648.32145445141066</v>
      </c>
      <c r="E3290">
        <v>45392.284027135684</v>
      </c>
      <c r="F3290" s="3">
        <f t="shared" si="204"/>
        <v>0.89042686468012622</v>
      </c>
      <c r="G3290">
        <f t="shared" si="206"/>
        <v>3.0081740413102166E-2</v>
      </c>
      <c r="H3290">
        <f t="shared" si="207"/>
        <v>-3.0543479502610958E-2</v>
      </c>
    </row>
    <row r="3291" spans="1:8" x14ac:dyDescent="0.3">
      <c r="A3291" t="s">
        <v>4</v>
      </c>
      <c r="B3291">
        <f t="shared" si="205"/>
        <v>0</v>
      </c>
      <c r="C3291" t="s">
        <v>4</v>
      </c>
      <c r="D3291">
        <v>995.27415193815625</v>
      </c>
      <c r="E3291">
        <v>24782.876757466925</v>
      </c>
      <c r="F3291" s="3">
        <f t="shared" si="204"/>
        <v>-0.65489549128461788</v>
      </c>
      <c r="G3291">
        <f t="shared" si="206"/>
        <v>3.553175198282469E-2</v>
      </c>
      <c r="H3291">
        <f t="shared" si="207"/>
        <v>-3.6178367844735188E-2</v>
      </c>
    </row>
    <row r="3292" spans="1:8" x14ac:dyDescent="0.3">
      <c r="A3292" t="s">
        <v>4</v>
      </c>
      <c r="B3292">
        <f t="shared" si="205"/>
        <v>0</v>
      </c>
      <c r="C3292" t="s">
        <v>4</v>
      </c>
      <c r="D3292">
        <v>330.07488238663717</v>
      </c>
      <c r="E3292">
        <v>45757.375575593738</v>
      </c>
      <c r="F3292" s="3">
        <f t="shared" si="204"/>
        <v>0.91780194269298776</v>
      </c>
      <c r="G3292">
        <f t="shared" si="206"/>
        <v>2.999289354297812E-2</v>
      </c>
      <c r="H3292">
        <f t="shared" si="207"/>
        <v>-3.0451881267192841E-2</v>
      </c>
    </row>
    <row r="3293" spans="1:8" x14ac:dyDescent="0.3">
      <c r="A3293" t="s">
        <v>4</v>
      </c>
      <c r="B3293">
        <f t="shared" si="205"/>
        <v>0</v>
      </c>
      <c r="C3293" t="s">
        <v>4</v>
      </c>
      <c r="D3293">
        <v>1358.5734334749368</v>
      </c>
      <c r="E3293">
        <v>20700.706083100908</v>
      </c>
      <c r="F3293" s="3">
        <f t="shared" si="204"/>
        <v>-0.96098239234971938</v>
      </c>
      <c r="G3293">
        <f t="shared" si="206"/>
        <v>3.6718915135700469E-2</v>
      </c>
      <c r="H3293">
        <f t="shared" si="207"/>
        <v>-3.7410025179744115E-2</v>
      </c>
    </row>
    <row r="3294" spans="1:8" x14ac:dyDescent="0.3">
      <c r="A3294" t="s">
        <v>5</v>
      </c>
      <c r="B3294">
        <f t="shared" si="205"/>
        <v>1</v>
      </c>
      <c r="C3294" t="s">
        <v>4</v>
      </c>
      <c r="D3294">
        <v>1166.7985271866805</v>
      </c>
      <c r="E3294">
        <v>30367.610856136605</v>
      </c>
      <c r="F3294" s="3">
        <f t="shared" si="204"/>
        <v>-0.23614427045285163</v>
      </c>
      <c r="G3294">
        <f t="shared" si="206"/>
        <v>3.3967360472005576E-2</v>
      </c>
      <c r="H3294">
        <f t="shared" si="207"/>
        <v>-3.3823552015652432</v>
      </c>
    </row>
    <row r="3295" spans="1:8" x14ac:dyDescent="0.3">
      <c r="A3295" t="s">
        <v>4</v>
      </c>
      <c r="B3295">
        <f t="shared" si="205"/>
        <v>0</v>
      </c>
      <c r="C3295" t="s">
        <v>4</v>
      </c>
      <c r="D3295">
        <v>671.66957251859401</v>
      </c>
      <c r="E3295">
        <v>26142.911609043411</v>
      </c>
      <c r="F3295" s="3">
        <f t="shared" si="204"/>
        <v>-0.55291816444875908</v>
      </c>
      <c r="G3295">
        <f t="shared" si="206"/>
        <v>3.5144504150322435E-2</v>
      </c>
      <c r="H3295">
        <f t="shared" si="207"/>
        <v>-3.5776934089582761E-2</v>
      </c>
    </row>
    <row r="3296" spans="1:8" x14ac:dyDescent="0.3">
      <c r="A3296" t="s">
        <v>4</v>
      </c>
      <c r="B3296">
        <f t="shared" si="205"/>
        <v>0</v>
      </c>
      <c r="C3296" t="s">
        <v>5</v>
      </c>
      <c r="D3296">
        <v>484.08548362072645</v>
      </c>
      <c r="E3296">
        <v>12045.310419130688</v>
      </c>
      <c r="F3296" s="3">
        <f t="shared" si="204"/>
        <v>-1.6099761379844264</v>
      </c>
      <c r="G3296">
        <f t="shared" si="206"/>
        <v>3.9363476857851701E-2</v>
      </c>
      <c r="H3296">
        <f t="shared" si="207"/>
        <v>-4.0159169297697146E-2</v>
      </c>
    </row>
    <row r="3297" spans="1:8" x14ac:dyDescent="0.3">
      <c r="A3297" t="s">
        <v>4</v>
      </c>
      <c r="B3297">
        <f t="shared" si="205"/>
        <v>0</v>
      </c>
      <c r="C3297" t="s">
        <v>4</v>
      </c>
      <c r="D3297">
        <v>1404.6275526801278</v>
      </c>
      <c r="E3297">
        <v>47712.184070071446</v>
      </c>
      <c r="F3297" s="3">
        <f t="shared" si="204"/>
        <v>1.0643762341619114</v>
      </c>
      <c r="G3297">
        <f t="shared" si="206"/>
        <v>2.952149060781609E-2</v>
      </c>
      <c r="H3297">
        <f t="shared" si="207"/>
        <v>-2.9966020469684145E-2</v>
      </c>
    </row>
    <row r="3298" spans="1:8" x14ac:dyDescent="0.3">
      <c r="A3298" t="s">
        <v>4</v>
      </c>
      <c r="B3298">
        <f t="shared" si="205"/>
        <v>0</v>
      </c>
      <c r="C3298" t="s">
        <v>4</v>
      </c>
      <c r="D3298">
        <v>617.00138697216062</v>
      </c>
      <c r="E3298">
        <v>54489.743860690876</v>
      </c>
      <c r="F3298" s="3">
        <f t="shared" si="204"/>
        <v>1.5725672037656808</v>
      </c>
      <c r="G3298">
        <f t="shared" si="206"/>
        <v>2.7942085895303705E-2</v>
      </c>
      <c r="H3298">
        <f t="shared" si="207"/>
        <v>-2.8339893884420375E-2</v>
      </c>
    </row>
    <row r="3299" spans="1:8" x14ac:dyDescent="0.3">
      <c r="A3299" t="s">
        <v>4</v>
      </c>
      <c r="B3299">
        <f t="shared" si="205"/>
        <v>0</v>
      </c>
      <c r="C3299" t="s">
        <v>5</v>
      </c>
      <c r="D3299">
        <v>964.6248897101234</v>
      </c>
      <c r="E3299">
        <v>21436.55559233727</v>
      </c>
      <c r="F3299" s="3">
        <f t="shared" si="204"/>
        <v>-0.9058073607551832</v>
      </c>
      <c r="G3299">
        <f t="shared" si="206"/>
        <v>3.6502134676390997E-2</v>
      </c>
      <c r="H3299">
        <f t="shared" si="207"/>
        <v>-3.7185006673907665E-2</v>
      </c>
    </row>
    <row r="3300" spans="1:8" x14ac:dyDescent="0.3">
      <c r="A3300" t="s">
        <v>4</v>
      </c>
      <c r="B3300">
        <f t="shared" si="205"/>
        <v>0</v>
      </c>
      <c r="C3300" t="s">
        <v>4</v>
      </c>
      <c r="D3300">
        <v>466.57914298464357</v>
      </c>
      <c r="E3300">
        <v>24719.395518187514</v>
      </c>
      <c r="F3300" s="3">
        <f t="shared" si="204"/>
        <v>-0.65965540392835498</v>
      </c>
      <c r="G3300">
        <f t="shared" si="206"/>
        <v>3.5549927275383947E-2</v>
      </c>
      <c r="H3300">
        <f t="shared" si="207"/>
        <v>-3.619721290661719E-2</v>
      </c>
    </row>
    <row r="3301" spans="1:8" x14ac:dyDescent="0.3">
      <c r="A3301" t="s">
        <v>4</v>
      </c>
      <c r="B3301">
        <f t="shared" si="205"/>
        <v>0</v>
      </c>
      <c r="C3301" t="s">
        <v>4</v>
      </c>
      <c r="D3301">
        <v>618.80115901385489</v>
      </c>
      <c r="E3301">
        <v>25927.571564752849</v>
      </c>
      <c r="F3301" s="3">
        <f t="shared" si="204"/>
        <v>-0.5690646639682474</v>
      </c>
      <c r="G3301">
        <f t="shared" si="206"/>
        <v>3.5205546627035574E-2</v>
      </c>
      <c r="H3301">
        <f t="shared" si="207"/>
        <v>-3.5840202017279263E-2</v>
      </c>
    </row>
    <row r="3302" spans="1:8" x14ac:dyDescent="0.3">
      <c r="A3302" t="s">
        <v>4</v>
      </c>
      <c r="B3302">
        <f t="shared" si="205"/>
        <v>0</v>
      </c>
      <c r="C3302" t="s">
        <v>4</v>
      </c>
      <c r="D3302">
        <v>1310.9523645622487</v>
      </c>
      <c r="E3302">
        <v>28978.464118296248</v>
      </c>
      <c r="F3302" s="3">
        <f t="shared" si="204"/>
        <v>-0.34030444748324629</v>
      </c>
      <c r="G3302">
        <f t="shared" si="206"/>
        <v>3.4350164149021381E-2</v>
      </c>
      <c r="H3302">
        <f t="shared" si="207"/>
        <v>-3.4953999251656154E-2</v>
      </c>
    </row>
    <row r="3303" spans="1:8" x14ac:dyDescent="0.3">
      <c r="A3303" t="s">
        <v>4</v>
      </c>
      <c r="B3303">
        <f t="shared" si="205"/>
        <v>0</v>
      </c>
      <c r="C3303" t="s">
        <v>4</v>
      </c>
      <c r="D3303">
        <v>123.92746349432559</v>
      </c>
      <c r="E3303">
        <v>28311.830904224196</v>
      </c>
      <c r="F3303" s="3">
        <f t="shared" si="204"/>
        <v>-0.39028954387416881</v>
      </c>
      <c r="G3303">
        <f t="shared" si="206"/>
        <v>3.4535340837673942E-2</v>
      </c>
      <c r="H3303">
        <f t="shared" si="207"/>
        <v>-3.5145781447583263E-2</v>
      </c>
    </row>
    <row r="3304" spans="1:8" x14ac:dyDescent="0.3">
      <c r="A3304" t="s">
        <v>4</v>
      </c>
      <c r="B3304">
        <f t="shared" si="205"/>
        <v>0</v>
      </c>
      <c r="C3304" t="s">
        <v>4</v>
      </c>
      <c r="D3304">
        <v>786.26421919256609</v>
      </c>
      <c r="E3304">
        <v>45304.79335776098</v>
      </c>
      <c r="F3304" s="3">
        <f t="shared" si="204"/>
        <v>0.88386669118488803</v>
      </c>
      <c r="G3304">
        <f t="shared" si="206"/>
        <v>3.0103069559580357E-2</v>
      </c>
      <c r="H3304">
        <f t="shared" si="207"/>
        <v>-3.056547040833088E-2</v>
      </c>
    </row>
    <row r="3305" spans="1:8" x14ac:dyDescent="0.3">
      <c r="A3305" t="s">
        <v>4</v>
      </c>
      <c r="B3305">
        <f t="shared" si="205"/>
        <v>0</v>
      </c>
      <c r="C3305" t="s">
        <v>4</v>
      </c>
      <c r="D3305">
        <v>748.21058944284994</v>
      </c>
      <c r="E3305">
        <v>46981.931761620785</v>
      </c>
      <c r="F3305" s="3">
        <f t="shared" si="204"/>
        <v>1.0096208885579423</v>
      </c>
      <c r="G3305">
        <f t="shared" si="206"/>
        <v>2.9696744785236828E-2</v>
      </c>
      <c r="H3305">
        <f t="shared" si="207"/>
        <v>-3.0146622102586094E-2</v>
      </c>
    </row>
    <row r="3306" spans="1:8" x14ac:dyDescent="0.3">
      <c r="A3306" t="s">
        <v>5</v>
      </c>
      <c r="B3306">
        <f t="shared" si="205"/>
        <v>1</v>
      </c>
      <c r="C3306" t="s">
        <v>5</v>
      </c>
      <c r="D3306">
        <v>2124.4892388694843</v>
      </c>
      <c r="E3306">
        <v>12651.074318812793</v>
      </c>
      <c r="F3306" s="3">
        <f t="shared" si="204"/>
        <v>-1.5645551084338669</v>
      </c>
      <c r="G3306">
        <f t="shared" si="206"/>
        <v>3.9172593320538414E-2</v>
      </c>
      <c r="H3306">
        <f t="shared" si="207"/>
        <v>-3.239777926691314</v>
      </c>
    </row>
    <row r="3307" spans="1:8" x14ac:dyDescent="0.3">
      <c r="A3307" t="s">
        <v>4</v>
      </c>
      <c r="B3307">
        <f t="shared" si="205"/>
        <v>0</v>
      </c>
      <c r="C3307" t="s">
        <v>5</v>
      </c>
      <c r="D3307">
        <v>326.39124338721376</v>
      </c>
      <c r="E3307">
        <v>16988.923303541036</v>
      </c>
      <c r="F3307" s="3">
        <f t="shared" si="204"/>
        <v>-1.2392970879004477</v>
      </c>
      <c r="G3307">
        <f t="shared" si="206"/>
        <v>3.7831409264133919E-2</v>
      </c>
      <c r="H3307">
        <f t="shared" si="207"/>
        <v>-3.856559342577779E-2</v>
      </c>
    </row>
    <row r="3308" spans="1:8" x14ac:dyDescent="0.3">
      <c r="A3308" t="s">
        <v>4</v>
      </c>
      <c r="B3308">
        <f t="shared" si="205"/>
        <v>0</v>
      </c>
      <c r="C3308" t="s">
        <v>5</v>
      </c>
      <c r="D3308">
        <v>474.88278246427319</v>
      </c>
      <c r="E3308">
        <v>14986.643291739749</v>
      </c>
      <c r="F3308" s="3">
        <f t="shared" si="204"/>
        <v>-1.389430860534056</v>
      </c>
      <c r="G3308">
        <f t="shared" si="206"/>
        <v>3.8444906640210143E-2</v>
      </c>
      <c r="H3308">
        <f t="shared" si="207"/>
        <v>-3.9203416208692873E-2</v>
      </c>
    </row>
    <row r="3309" spans="1:8" x14ac:dyDescent="0.3">
      <c r="A3309" t="s">
        <v>4</v>
      </c>
      <c r="B3309">
        <f t="shared" si="205"/>
        <v>0</v>
      </c>
      <c r="C3309" t="s">
        <v>4</v>
      </c>
      <c r="D3309">
        <v>59.965827103276638</v>
      </c>
      <c r="E3309">
        <v>24889.254589254393</v>
      </c>
      <c r="F3309" s="3">
        <f t="shared" si="204"/>
        <v>-0.64691913177610538</v>
      </c>
      <c r="G3309">
        <f t="shared" si="206"/>
        <v>3.5501315044521579E-2</v>
      </c>
      <c r="H3309">
        <f t="shared" si="207"/>
        <v>-3.6146810084168819E-2</v>
      </c>
    </row>
    <row r="3310" spans="1:8" x14ac:dyDescent="0.3">
      <c r="A3310" t="s">
        <v>4</v>
      </c>
      <c r="B3310">
        <f t="shared" si="205"/>
        <v>0</v>
      </c>
      <c r="C3310" t="s">
        <v>4</v>
      </c>
      <c r="D3310">
        <v>1611.333881859988</v>
      </c>
      <c r="E3310">
        <v>47894.276651658365</v>
      </c>
      <c r="F3310" s="3">
        <f t="shared" si="204"/>
        <v>1.0780297921463631</v>
      </c>
      <c r="G3310">
        <f t="shared" si="206"/>
        <v>2.9477946418324266E-2</v>
      </c>
      <c r="H3310">
        <f t="shared" si="207"/>
        <v>-2.992115269341477E-2</v>
      </c>
    </row>
    <row r="3311" spans="1:8" x14ac:dyDescent="0.3">
      <c r="A3311" t="s">
        <v>4</v>
      </c>
      <c r="B3311">
        <f t="shared" si="205"/>
        <v>0</v>
      </c>
      <c r="C3311" t="s">
        <v>4</v>
      </c>
      <c r="D3311">
        <v>545.60521162303394</v>
      </c>
      <c r="E3311">
        <v>27236.558144203722</v>
      </c>
      <c r="F3311" s="3">
        <f t="shared" si="204"/>
        <v>-0.47091500840487477</v>
      </c>
      <c r="G3311">
        <f t="shared" si="206"/>
        <v>3.4836059040624638E-2</v>
      </c>
      <c r="H3311">
        <f t="shared" si="207"/>
        <v>-3.5457305067779984E-2</v>
      </c>
    </row>
    <row r="3312" spans="1:8" x14ac:dyDescent="0.3">
      <c r="A3312" t="s">
        <v>4</v>
      </c>
      <c r="B3312">
        <f t="shared" si="205"/>
        <v>0</v>
      </c>
      <c r="C3312" t="s">
        <v>4</v>
      </c>
      <c r="D3312">
        <v>0</v>
      </c>
      <c r="E3312">
        <v>46590.440636068328</v>
      </c>
      <c r="F3312" s="3">
        <f t="shared" si="204"/>
        <v>0.98026633310848144</v>
      </c>
      <c r="G3312">
        <f t="shared" si="206"/>
        <v>2.9791114094482839E-2</v>
      </c>
      <c r="H3312">
        <f t="shared" si="207"/>
        <v>-3.0243884374045949E-2</v>
      </c>
    </row>
    <row r="3313" spans="1:8" x14ac:dyDescent="0.3">
      <c r="A3313" t="s">
        <v>4</v>
      </c>
      <c r="B3313">
        <f t="shared" si="205"/>
        <v>0</v>
      </c>
      <c r="C3313" t="s">
        <v>4</v>
      </c>
      <c r="D3313">
        <v>1249.3541389706629</v>
      </c>
      <c r="E3313">
        <v>52232.251188474125</v>
      </c>
      <c r="F3313" s="3">
        <f t="shared" si="204"/>
        <v>1.403297226751965</v>
      </c>
      <c r="G3313">
        <f t="shared" si="206"/>
        <v>2.8458825626439074E-2</v>
      </c>
      <c r="H3313">
        <f t="shared" si="207"/>
        <v>-2.8871628794540482E-2</v>
      </c>
    </row>
    <row r="3314" spans="1:8" x14ac:dyDescent="0.3">
      <c r="A3314" t="s">
        <v>4</v>
      </c>
      <c r="B3314">
        <f t="shared" si="205"/>
        <v>0</v>
      </c>
      <c r="C3314" t="s">
        <v>5</v>
      </c>
      <c r="D3314">
        <v>587.87475411478567</v>
      </c>
      <c r="E3314">
        <v>18448.100273857006</v>
      </c>
      <c r="F3314" s="3">
        <f t="shared" si="204"/>
        <v>-1.1298859455015711</v>
      </c>
      <c r="G3314">
        <f t="shared" si="206"/>
        <v>3.7390254132887477E-2</v>
      </c>
      <c r="H3314">
        <f t="shared" si="207"/>
        <v>-3.8107197640058495E-2</v>
      </c>
    </row>
    <row r="3315" spans="1:8" x14ac:dyDescent="0.3">
      <c r="A3315" t="s">
        <v>5</v>
      </c>
      <c r="B3315">
        <f t="shared" si="205"/>
        <v>1</v>
      </c>
      <c r="C3315" t="s">
        <v>4</v>
      </c>
      <c r="D3315">
        <v>1302.734741746553</v>
      </c>
      <c r="E3315">
        <v>43680.065235684997</v>
      </c>
      <c r="F3315" s="3">
        <f t="shared" si="204"/>
        <v>0.76204229048493599</v>
      </c>
      <c r="G3315">
        <f t="shared" si="206"/>
        <v>3.0501831006022228E-2</v>
      </c>
      <c r="H3315">
        <f t="shared" si="207"/>
        <v>-3.4899685641863432</v>
      </c>
    </row>
    <row r="3316" spans="1:8" x14ac:dyDescent="0.3">
      <c r="A3316" t="s">
        <v>4</v>
      </c>
      <c r="B3316">
        <f t="shared" si="205"/>
        <v>0</v>
      </c>
      <c r="C3316" t="s">
        <v>5</v>
      </c>
      <c r="D3316">
        <v>908.37274540593012</v>
      </c>
      <c r="E3316">
        <v>27416.624349598129</v>
      </c>
      <c r="F3316" s="3">
        <f t="shared" si="204"/>
        <v>-0.45741339095859151</v>
      </c>
      <c r="G3316">
        <f t="shared" si="206"/>
        <v>3.4785525119449372E-2</v>
      </c>
      <c r="H3316">
        <f t="shared" si="207"/>
        <v>-3.540494857563093E-2</v>
      </c>
    </row>
    <row r="3317" spans="1:8" x14ac:dyDescent="0.3">
      <c r="A3317" t="s">
        <v>4</v>
      </c>
      <c r="B3317">
        <f t="shared" si="205"/>
        <v>0</v>
      </c>
      <c r="C3317" t="s">
        <v>5</v>
      </c>
      <c r="D3317">
        <v>1252.1330193703848</v>
      </c>
      <c r="E3317">
        <v>13860.93503095851</v>
      </c>
      <c r="F3317" s="3">
        <f t="shared" si="204"/>
        <v>-1.4738380498780994</v>
      </c>
      <c r="G3317">
        <f t="shared" si="206"/>
        <v>3.8794005950523278E-2</v>
      </c>
      <c r="H3317">
        <f t="shared" si="207"/>
        <v>-3.9566539132736937E-2</v>
      </c>
    </row>
    <row r="3318" spans="1:8" x14ac:dyDescent="0.3">
      <c r="A3318" t="s">
        <v>4</v>
      </c>
      <c r="B3318">
        <f t="shared" si="205"/>
        <v>0</v>
      </c>
      <c r="C3318" t="s">
        <v>4</v>
      </c>
      <c r="D3318">
        <v>277.16865189265184</v>
      </c>
      <c r="E3318">
        <v>37177.036093689159</v>
      </c>
      <c r="F3318" s="3">
        <f t="shared" si="204"/>
        <v>0.27443601519888733</v>
      </c>
      <c r="G3318">
        <f t="shared" si="206"/>
        <v>3.2149699656402582E-2</v>
      </c>
      <c r="H3318">
        <f t="shared" si="207"/>
        <v>-3.2677852070232244E-2</v>
      </c>
    </row>
    <row r="3319" spans="1:8" x14ac:dyDescent="0.3">
      <c r="A3319" t="s">
        <v>4</v>
      </c>
      <c r="B3319">
        <f t="shared" si="205"/>
        <v>0</v>
      </c>
      <c r="C3319" t="s">
        <v>4</v>
      </c>
      <c r="D3319">
        <v>623.57480906375713</v>
      </c>
      <c r="E3319">
        <v>57483.504210888306</v>
      </c>
      <c r="F3319" s="3">
        <f t="shared" si="204"/>
        <v>1.7970435672547742</v>
      </c>
      <c r="G3319">
        <f t="shared" si="206"/>
        <v>2.7270852358410761E-2</v>
      </c>
      <c r="H3319">
        <f t="shared" si="207"/>
        <v>-2.7649603850360013E-2</v>
      </c>
    </row>
    <row r="3320" spans="1:8" x14ac:dyDescent="0.3">
      <c r="A3320" t="s">
        <v>4</v>
      </c>
      <c r="B3320">
        <f t="shared" si="205"/>
        <v>0</v>
      </c>
      <c r="C3320" t="s">
        <v>4</v>
      </c>
      <c r="D3320">
        <v>943.19939015283671</v>
      </c>
      <c r="E3320">
        <v>41765.142501212045</v>
      </c>
      <c r="F3320" s="3">
        <f t="shared" si="204"/>
        <v>0.61845868942323723</v>
      </c>
      <c r="G3320">
        <f t="shared" si="206"/>
        <v>3.097838592705612E-2</v>
      </c>
      <c r="H3320">
        <f t="shared" si="207"/>
        <v>-3.1468361795302095E-2</v>
      </c>
    </row>
    <row r="3321" spans="1:8" x14ac:dyDescent="0.3">
      <c r="A3321" t="s">
        <v>4</v>
      </c>
      <c r="B3321">
        <f t="shared" si="205"/>
        <v>0</v>
      </c>
      <c r="C3321" t="s">
        <v>5</v>
      </c>
      <c r="D3321">
        <v>1815.445230791727</v>
      </c>
      <c r="E3321">
        <v>18919.416968697929</v>
      </c>
      <c r="F3321" s="3">
        <f t="shared" si="204"/>
        <v>-1.0945459565466729</v>
      </c>
      <c r="G3321">
        <f t="shared" si="206"/>
        <v>3.7248819676915866E-2</v>
      </c>
      <c r="H3321">
        <f t="shared" si="207"/>
        <v>-3.7960280296611769E-2</v>
      </c>
    </row>
    <row r="3322" spans="1:8" x14ac:dyDescent="0.3">
      <c r="A3322" t="s">
        <v>4</v>
      </c>
      <c r="B3322">
        <f t="shared" si="205"/>
        <v>0</v>
      </c>
      <c r="C3322" t="s">
        <v>5</v>
      </c>
      <c r="D3322">
        <v>927.42465039150238</v>
      </c>
      <c r="E3322">
        <v>20498.527653011985</v>
      </c>
      <c r="F3322" s="3">
        <f t="shared" si="204"/>
        <v>-0.97614201551705215</v>
      </c>
      <c r="G3322">
        <f t="shared" si="206"/>
        <v>3.6778693219990569E-2</v>
      </c>
      <c r="H3322">
        <f t="shared" si="207"/>
        <v>-3.7472083845820625E-2</v>
      </c>
    </row>
    <row r="3323" spans="1:8" x14ac:dyDescent="0.3">
      <c r="A3323" t="s">
        <v>5</v>
      </c>
      <c r="B3323">
        <f t="shared" si="205"/>
        <v>1</v>
      </c>
      <c r="C3323" t="s">
        <v>5</v>
      </c>
      <c r="D3323">
        <v>2008.0329847515645</v>
      </c>
      <c r="E3323">
        <v>18601.40309059434</v>
      </c>
      <c r="F3323" s="3">
        <f t="shared" si="204"/>
        <v>-1.1183910845947644</v>
      </c>
      <c r="G3323">
        <f t="shared" si="206"/>
        <v>3.73441939074909E-2</v>
      </c>
      <c r="H3323">
        <f t="shared" si="207"/>
        <v>-3.2875778304243854</v>
      </c>
    </row>
    <row r="3324" spans="1:8" x14ac:dyDescent="0.3">
      <c r="A3324" t="s">
        <v>4</v>
      </c>
      <c r="B3324">
        <f t="shared" si="205"/>
        <v>0</v>
      </c>
      <c r="C3324" t="s">
        <v>4</v>
      </c>
      <c r="D3324">
        <v>1028.2352351095519</v>
      </c>
      <c r="E3324">
        <v>31297.961958189648</v>
      </c>
      <c r="F3324" s="3">
        <f t="shared" si="204"/>
        <v>-0.16638523575150524</v>
      </c>
      <c r="G3324">
        <f t="shared" si="206"/>
        <v>3.3713290790780975E-2</v>
      </c>
      <c r="H3324">
        <f t="shared" si="207"/>
        <v>-3.4294688382529477E-2</v>
      </c>
    </row>
    <row r="3325" spans="1:8" x14ac:dyDescent="0.3">
      <c r="A3325" t="s">
        <v>4</v>
      </c>
      <c r="B3325">
        <f t="shared" si="205"/>
        <v>0</v>
      </c>
      <c r="C3325" t="s">
        <v>4</v>
      </c>
      <c r="D3325">
        <v>408.2360169776228</v>
      </c>
      <c r="E3325">
        <v>51131.51326487687</v>
      </c>
      <c r="F3325" s="3">
        <f t="shared" si="204"/>
        <v>1.3207623484249966</v>
      </c>
      <c r="G3325">
        <f t="shared" si="206"/>
        <v>2.8714137179902514E-2</v>
      </c>
      <c r="H3325">
        <f t="shared" si="207"/>
        <v>-2.9134453585471887E-2</v>
      </c>
    </row>
    <row r="3326" spans="1:8" x14ac:dyDescent="0.3">
      <c r="A3326" t="s">
        <v>4</v>
      </c>
      <c r="B3326">
        <f t="shared" si="205"/>
        <v>0</v>
      </c>
      <c r="C3326" t="s">
        <v>4</v>
      </c>
      <c r="D3326">
        <v>1355.4368472364938</v>
      </c>
      <c r="E3326">
        <v>42630.66865554687</v>
      </c>
      <c r="F3326" s="3">
        <f t="shared" si="204"/>
        <v>0.68335705833141269</v>
      </c>
      <c r="G3326">
        <f t="shared" si="206"/>
        <v>3.0762101645290436E-2</v>
      </c>
      <c r="H3326">
        <f t="shared" si="207"/>
        <v>-3.1245188085820354E-2</v>
      </c>
    </row>
    <row r="3327" spans="1:8" x14ac:dyDescent="0.3">
      <c r="A3327" t="s">
        <v>4</v>
      </c>
      <c r="B3327">
        <f t="shared" si="205"/>
        <v>0</v>
      </c>
      <c r="C3327" t="s">
        <v>5</v>
      </c>
      <c r="D3327">
        <v>376.77079882823455</v>
      </c>
      <c r="E3327">
        <v>16042.238921632841</v>
      </c>
      <c r="F3327" s="3">
        <f t="shared" si="204"/>
        <v>-1.3102808149074063</v>
      </c>
      <c r="G3327">
        <f t="shared" si="206"/>
        <v>3.8120291726763768E-2</v>
      </c>
      <c r="H3327">
        <f t="shared" si="207"/>
        <v>-3.8865879510019491E-2</v>
      </c>
    </row>
    <row r="3328" spans="1:8" x14ac:dyDescent="0.3">
      <c r="A3328" t="s">
        <v>4</v>
      </c>
      <c r="B3328">
        <f t="shared" si="205"/>
        <v>0</v>
      </c>
      <c r="C3328" t="s">
        <v>4</v>
      </c>
      <c r="D3328">
        <v>856.47915734974015</v>
      </c>
      <c r="E3328">
        <v>69124.268495190277</v>
      </c>
      <c r="F3328" s="3">
        <f t="shared" si="204"/>
        <v>2.6698844526654923</v>
      </c>
      <c r="G3328">
        <f t="shared" si="206"/>
        <v>2.4806782969229536E-2</v>
      </c>
      <c r="H3328">
        <f t="shared" si="207"/>
        <v>-2.5119656304020133E-2</v>
      </c>
    </row>
    <row r="3329" spans="1:8" x14ac:dyDescent="0.3">
      <c r="A3329" t="s">
        <v>4</v>
      </c>
      <c r="B3329">
        <f t="shared" si="205"/>
        <v>0</v>
      </c>
      <c r="C3329" t="s">
        <v>4</v>
      </c>
      <c r="D3329">
        <v>1110.7437045223887</v>
      </c>
      <c r="E3329">
        <v>43991.920131387516</v>
      </c>
      <c r="F3329" s="3">
        <f t="shared" si="204"/>
        <v>0.78542560936647421</v>
      </c>
      <c r="G3329">
        <f t="shared" si="206"/>
        <v>3.0424896897964741E-2</v>
      </c>
      <c r="H3329">
        <f t="shared" si="207"/>
        <v>-3.0897341490535104E-2</v>
      </c>
    </row>
    <row r="3330" spans="1:8" x14ac:dyDescent="0.3">
      <c r="A3330" t="s">
        <v>4</v>
      </c>
      <c r="B3330">
        <f t="shared" si="205"/>
        <v>0</v>
      </c>
      <c r="C3330" t="s">
        <v>4</v>
      </c>
      <c r="D3330">
        <v>437.8142789708582</v>
      </c>
      <c r="E3330">
        <v>27855.75496983861</v>
      </c>
      <c r="F3330" s="3">
        <f t="shared" si="204"/>
        <v>-0.42448675916530432</v>
      </c>
      <c r="G3330">
        <f t="shared" si="206"/>
        <v>3.4662583284831586E-2</v>
      </c>
      <c r="H3330">
        <f t="shared" si="207"/>
        <v>-3.5277584130967106E-2</v>
      </c>
    </row>
    <row r="3331" spans="1:8" x14ac:dyDescent="0.3">
      <c r="A3331" t="s">
        <v>4</v>
      </c>
      <c r="B3331">
        <f t="shared" si="205"/>
        <v>0</v>
      </c>
      <c r="C3331" t="s">
        <v>4</v>
      </c>
      <c r="D3331">
        <v>1013.7054067570857</v>
      </c>
      <c r="E3331">
        <v>60574.805873298174</v>
      </c>
      <c r="F3331" s="3">
        <f t="shared" si="204"/>
        <v>2.0288337155810403</v>
      </c>
      <c r="G3331">
        <f t="shared" si="206"/>
        <v>2.6594202924252366E-2</v>
      </c>
      <c r="H3331">
        <f t="shared" si="207"/>
        <v>-2.6954226108686717E-2</v>
      </c>
    </row>
    <row r="3332" spans="1:8" x14ac:dyDescent="0.3">
      <c r="A3332" t="s">
        <v>5</v>
      </c>
      <c r="B3332">
        <f t="shared" si="205"/>
        <v>1</v>
      </c>
      <c r="C3332" t="s">
        <v>4</v>
      </c>
      <c r="D3332">
        <v>1922.8290461915831</v>
      </c>
      <c r="E3332">
        <v>56202.576196390197</v>
      </c>
      <c r="F3332" s="3">
        <f t="shared" si="204"/>
        <v>1.7009977823719333</v>
      </c>
      <c r="G3332">
        <f t="shared" si="206"/>
        <v>2.7556110367624228E-2</v>
      </c>
      <c r="H3332">
        <f t="shared" si="207"/>
        <v>-3.5915309760471228</v>
      </c>
    </row>
    <row r="3333" spans="1:8" x14ac:dyDescent="0.3">
      <c r="A3333" t="s">
        <v>4</v>
      </c>
      <c r="B3333">
        <f t="shared" si="205"/>
        <v>0</v>
      </c>
      <c r="C3333" t="s">
        <v>4</v>
      </c>
      <c r="D3333">
        <v>1066.7927936283565</v>
      </c>
      <c r="E3333">
        <v>49629.903005464745</v>
      </c>
      <c r="F3333" s="3">
        <f t="shared" si="204"/>
        <v>1.2081694983030691</v>
      </c>
      <c r="G3333">
        <f t="shared" si="206"/>
        <v>2.9066016381412728E-2</v>
      </c>
      <c r="H3333">
        <f t="shared" si="207"/>
        <v>-2.9496801036513927E-2</v>
      </c>
    </row>
    <row r="3334" spans="1:8" x14ac:dyDescent="0.3">
      <c r="A3334" t="s">
        <v>4</v>
      </c>
      <c r="B3334">
        <f t="shared" si="205"/>
        <v>0</v>
      </c>
      <c r="C3334" t="s">
        <v>4</v>
      </c>
      <c r="D3334">
        <v>465.55328005993363</v>
      </c>
      <c r="E3334">
        <v>33998.847578330533</v>
      </c>
      <c r="F3334" s="3">
        <f t="shared" si="204"/>
        <v>3.6130968382612656E-2</v>
      </c>
      <c r="G3334">
        <f t="shared" si="206"/>
        <v>3.298605534992903E-2</v>
      </c>
      <c r="H3334">
        <f t="shared" si="207"/>
        <v>-3.3542363105339812E-2</v>
      </c>
    </row>
    <row r="3335" spans="1:8" x14ac:dyDescent="0.3">
      <c r="A3335" t="s">
        <v>4</v>
      </c>
      <c r="B3335">
        <f t="shared" si="205"/>
        <v>0</v>
      </c>
      <c r="C3335" t="s">
        <v>4</v>
      </c>
      <c r="D3335">
        <v>899.48331209983769</v>
      </c>
      <c r="E3335">
        <v>36361.978079458429</v>
      </c>
      <c r="F3335" s="3">
        <f t="shared" si="204"/>
        <v>0.21332181844793821</v>
      </c>
      <c r="G3335">
        <f t="shared" si="206"/>
        <v>3.2362210900889109E-2</v>
      </c>
      <c r="H3335">
        <f t="shared" si="207"/>
        <v>-3.2897446545134622E-2</v>
      </c>
    </row>
    <row r="3336" spans="1:8" x14ac:dyDescent="0.3">
      <c r="A3336" t="s">
        <v>4</v>
      </c>
      <c r="B3336">
        <f t="shared" si="205"/>
        <v>0</v>
      </c>
      <c r="C3336" t="s">
        <v>4</v>
      </c>
      <c r="D3336">
        <v>592.8006666831925</v>
      </c>
      <c r="E3336">
        <v>34355.909545468799</v>
      </c>
      <c r="F3336" s="3">
        <f t="shared" si="204"/>
        <v>6.2903977089931021E-2</v>
      </c>
      <c r="G3336">
        <f t="shared" si="206"/>
        <v>3.2891054736024217E-2</v>
      </c>
      <c r="H3336">
        <f t="shared" si="207"/>
        <v>-3.3444126727003476E-2</v>
      </c>
    </row>
    <row r="3337" spans="1:8" x14ac:dyDescent="0.3">
      <c r="A3337" t="s">
        <v>4</v>
      </c>
      <c r="B3337">
        <f t="shared" si="205"/>
        <v>0</v>
      </c>
      <c r="C3337" t="s">
        <v>4</v>
      </c>
      <c r="D3337">
        <v>164.00101944124299</v>
      </c>
      <c r="E3337">
        <v>42695.397915392081</v>
      </c>
      <c r="F3337" s="3">
        <f t="shared" ref="F3337:F3400" si="208">(E3337-$J$12)/$K$12</f>
        <v>0.68821054931322601</v>
      </c>
      <c r="G3337">
        <f t="shared" si="206"/>
        <v>3.0745985493408536E-2</v>
      </c>
      <c r="H3337">
        <f t="shared" si="207"/>
        <v>-3.1228560570610873E-2</v>
      </c>
    </row>
    <row r="3338" spans="1:8" x14ac:dyDescent="0.3">
      <c r="A3338" t="s">
        <v>4</v>
      </c>
      <c r="B3338">
        <f t="shared" ref="B3338:B3401" si="209">IF(A3338="No",0,1)</f>
        <v>0</v>
      </c>
      <c r="C3338" t="s">
        <v>4</v>
      </c>
      <c r="D3338">
        <v>0</v>
      </c>
      <c r="E3338">
        <v>62975.128739026928</v>
      </c>
      <c r="F3338" s="3">
        <f t="shared" si="208"/>
        <v>2.2088133014764098</v>
      </c>
      <c r="G3338">
        <f t="shared" ref="G3338:G3401" si="210">1/(1+EXP(-$J$9-$K$9*F3338))</f>
        <v>2.6080090551420663E-2</v>
      </c>
      <c r="H3338">
        <f t="shared" ref="H3338:H3401" si="211">B3338*LN(G3338)+(1-B3338)*LN(1-G3338)</f>
        <v>-2.6426207212768123E-2</v>
      </c>
    </row>
    <row r="3339" spans="1:8" x14ac:dyDescent="0.3">
      <c r="A3339" t="s">
        <v>4</v>
      </c>
      <c r="B3339">
        <f t="shared" si="209"/>
        <v>0</v>
      </c>
      <c r="C3339" t="s">
        <v>5</v>
      </c>
      <c r="D3339">
        <v>1335.1313235084995</v>
      </c>
      <c r="E3339">
        <v>17044.365397031812</v>
      </c>
      <c r="F3339" s="3">
        <f t="shared" si="208"/>
        <v>-1.2351399617195857</v>
      </c>
      <c r="G3339">
        <f t="shared" si="210"/>
        <v>3.7814556355537564E-2</v>
      </c>
      <c r="H3339">
        <f t="shared" si="211"/>
        <v>-3.8548078032772493E-2</v>
      </c>
    </row>
    <row r="3340" spans="1:8" x14ac:dyDescent="0.3">
      <c r="A3340" t="s">
        <v>4</v>
      </c>
      <c r="B3340">
        <f t="shared" si="209"/>
        <v>0</v>
      </c>
      <c r="C3340" t="s">
        <v>5</v>
      </c>
      <c r="D3340">
        <v>1549.6163802972421</v>
      </c>
      <c r="E3340">
        <v>11927.531954072598</v>
      </c>
      <c r="F3340" s="3">
        <f t="shared" si="208"/>
        <v>-1.6188073330170629</v>
      </c>
      <c r="G3340">
        <f t="shared" si="210"/>
        <v>3.9400693719335689E-2</v>
      </c>
      <c r="H3340">
        <f t="shared" si="211"/>
        <v>-4.0197911924623672E-2</v>
      </c>
    </row>
    <row r="3341" spans="1:8" x14ac:dyDescent="0.3">
      <c r="A3341" t="s">
        <v>4</v>
      </c>
      <c r="B3341">
        <f t="shared" si="209"/>
        <v>0</v>
      </c>
      <c r="C3341" t="s">
        <v>4</v>
      </c>
      <c r="D3341">
        <v>1441.0706956895274</v>
      </c>
      <c r="E3341">
        <v>33852.677597072769</v>
      </c>
      <c r="F3341" s="3">
        <f t="shared" si="208"/>
        <v>2.5170937516465312E-2</v>
      </c>
      <c r="G3341">
        <f t="shared" si="210"/>
        <v>3.302502203409504E-2</v>
      </c>
      <c r="H3341">
        <f t="shared" si="211"/>
        <v>-3.3582659803749644E-2</v>
      </c>
    </row>
    <row r="3342" spans="1:8" x14ac:dyDescent="0.3">
      <c r="A3342" t="s">
        <v>4</v>
      </c>
      <c r="B3342">
        <f t="shared" si="209"/>
        <v>0</v>
      </c>
      <c r="C3342" t="s">
        <v>4</v>
      </c>
      <c r="D3342">
        <v>1157.652067692366</v>
      </c>
      <c r="E3342">
        <v>39080.263529068499</v>
      </c>
      <c r="F3342" s="3">
        <f t="shared" si="208"/>
        <v>0.41714268627843892</v>
      </c>
      <c r="G3342">
        <f t="shared" si="210"/>
        <v>3.1658709098063044E-2</v>
      </c>
      <c r="H3342">
        <f t="shared" si="211"/>
        <v>-3.217068059909884E-2</v>
      </c>
    </row>
    <row r="3343" spans="1:8" x14ac:dyDescent="0.3">
      <c r="A3343" t="s">
        <v>4</v>
      </c>
      <c r="B3343">
        <f t="shared" si="209"/>
        <v>0</v>
      </c>
      <c r="C3343" t="s">
        <v>4</v>
      </c>
      <c r="D3343">
        <v>899.46200652136315</v>
      </c>
      <c r="E3343">
        <v>36335.219517660953</v>
      </c>
      <c r="F3343" s="3">
        <f t="shared" si="208"/>
        <v>0.21131542383318569</v>
      </c>
      <c r="G3343">
        <f t="shared" si="210"/>
        <v>3.2369210669140849E-2</v>
      </c>
      <c r="H3343">
        <f t="shared" si="211"/>
        <v>-3.2904680443653772E-2</v>
      </c>
    </row>
    <row r="3344" spans="1:8" x14ac:dyDescent="0.3">
      <c r="A3344" t="s">
        <v>4</v>
      </c>
      <c r="B3344">
        <f t="shared" si="209"/>
        <v>0</v>
      </c>
      <c r="C3344" t="s">
        <v>4</v>
      </c>
      <c r="D3344">
        <v>331.16703204898005</v>
      </c>
      <c r="E3344">
        <v>44752.229292074837</v>
      </c>
      <c r="F3344" s="3">
        <f t="shared" si="208"/>
        <v>0.8424346600432524</v>
      </c>
      <c r="G3344">
        <f t="shared" si="210"/>
        <v>3.0238116773656676E-2</v>
      </c>
      <c r="H3344">
        <f t="shared" si="211"/>
        <v>-3.0704718830108051E-2</v>
      </c>
    </row>
    <row r="3345" spans="1:8" x14ac:dyDescent="0.3">
      <c r="A3345" t="s">
        <v>4</v>
      </c>
      <c r="B3345">
        <f t="shared" si="209"/>
        <v>0</v>
      </c>
      <c r="C3345" t="s">
        <v>4</v>
      </c>
      <c r="D3345">
        <v>439.20179176903167</v>
      </c>
      <c r="E3345">
        <v>42132.013626293978</v>
      </c>
      <c r="F3345" s="3">
        <f t="shared" si="208"/>
        <v>0.64596720259534657</v>
      </c>
      <c r="G3345">
        <f t="shared" si="210"/>
        <v>3.0886530208323732E-2</v>
      </c>
      <c r="H3345">
        <f t="shared" si="211"/>
        <v>-3.1373574058816772E-2</v>
      </c>
    </row>
    <row r="3346" spans="1:8" x14ac:dyDescent="0.3">
      <c r="A3346" t="s">
        <v>4</v>
      </c>
      <c r="B3346">
        <f t="shared" si="209"/>
        <v>0</v>
      </c>
      <c r="C3346" t="s">
        <v>4</v>
      </c>
      <c r="D3346">
        <v>489.717690887527</v>
      </c>
      <c r="E3346">
        <v>27043.230559041571</v>
      </c>
      <c r="F3346" s="3">
        <f t="shared" si="208"/>
        <v>-0.48541098276583716</v>
      </c>
      <c r="G3346">
        <f t="shared" si="210"/>
        <v>3.4890393415646974E-2</v>
      </c>
      <c r="H3346">
        <f t="shared" si="211"/>
        <v>-3.5513602140395235E-2</v>
      </c>
    </row>
    <row r="3347" spans="1:8" x14ac:dyDescent="0.3">
      <c r="A3347" t="s">
        <v>4</v>
      </c>
      <c r="B3347">
        <f t="shared" si="209"/>
        <v>0</v>
      </c>
      <c r="C3347" t="s">
        <v>4</v>
      </c>
      <c r="D3347">
        <v>652.99367918106225</v>
      </c>
      <c r="E3347">
        <v>37143.581226438902</v>
      </c>
      <c r="F3347" s="3">
        <f t="shared" si="208"/>
        <v>0.27192752217911276</v>
      </c>
      <c r="G3347">
        <f t="shared" si="210"/>
        <v>3.2158395779834224E-2</v>
      </c>
      <c r="H3347">
        <f t="shared" si="211"/>
        <v>-3.2686837098698025E-2</v>
      </c>
    </row>
    <row r="3348" spans="1:8" x14ac:dyDescent="0.3">
      <c r="A3348" t="s">
        <v>4</v>
      </c>
      <c r="B3348">
        <f t="shared" si="209"/>
        <v>0</v>
      </c>
      <c r="C3348" t="s">
        <v>4</v>
      </c>
      <c r="D3348">
        <v>206.82087828973386</v>
      </c>
      <c r="E3348">
        <v>49221.148518686685</v>
      </c>
      <c r="F3348" s="3">
        <f t="shared" si="208"/>
        <v>1.1775205117381498</v>
      </c>
      <c r="G3348">
        <f t="shared" si="210"/>
        <v>2.9162523793124565E-2</v>
      </c>
      <c r="H3348">
        <f t="shared" si="211"/>
        <v>-2.9596202447841696E-2</v>
      </c>
    </row>
    <row r="3349" spans="1:8" x14ac:dyDescent="0.3">
      <c r="A3349" t="s">
        <v>4</v>
      </c>
      <c r="B3349">
        <f t="shared" si="209"/>
        <v>0</v>
      </c>
      <c r="C3349" t="s">
        <v>5</v>
      </c>
      <c r="D3349">
        <v>932.48740491202102</v>
      </c>
      <c r="E3349">
        <v>14950.09473498978</v>
      </c>
      <c r="F3349" s="3">
        <f t="shared" si="208"/>
        <v>-1.3921713227455574</v>
      </c>
      <c r="G3349">
        <f t="shared" si="210"/>
        <v>3.8456193390229466E-2</v>
      </c>
      <c r="H3349">
        <f t="shared" si="211"/>
        <v>-3.9215154294570391E-2</v>
      </c>
    </row>
    <row r="3350" spans="1:8" x14ac:dyDescent="0.3">
      <c r="A3350" t="s">
        <v>4</v>
      </c>
      <c r="B3350">
        <f t="shared" si="209"/>
        <v>0</v>
      </c>
      <c r="C3350" t="s">
        <v>4</v>
      </c>
      <c r="D3350">
        <v>1098.23245141508</v>
      </c>
      <c r="E3350">
        <v>42331.89108333434</v>
      </c>
      <c r="F3350" s="3">
        <f t="shared" si="208"/>
        <v>0.66095429556586738</v>
      </c>
      <c r="G3350">
        <f t="shared" si="210"/>
        <v>3.0836596713549633E-2</v>
      </c>
      <c r="H3350">
        <f t="shared" si="211"/>
        <v>-3.1322050465383125E-2</v>
      </c>
    </row>
    <row r="3351" spans="1:8" x14ac:dyDescent="0.3">
      <c r="A3351" t="s">
        <v>4</v>
      </c>
      <c r="B3351">
        <f t="shared" si="209"/>
        <v>0</v>
      </c>
      <c r="C3351" t="s">
        <v>5</v>
      </c>
      <c r="D3351">
        <v>1959.5955198328313</v>
      </c>
      <c r="E3351">
        <v>19677.935728824665</v>
      </c>
      <c r="F3351" s="3">
        <f t="shared" si="208"/>
        <v>-1.0376711526231468</v>
      </c>
      <c r="G3351">
        <f t="shared" si="210"/>
        <v>3.7022279864329689E-2</v>
      </c>
      <c r="H3351">
        <f t="shared" si="211"/>
        <v>-3.7725003343996914E-2</v>
      </c>
    </row>
    <row r="3352" spans="1:8" x14ac:dyDescent="0.3">
      <c r="A3352" t="s">
        <v>4</v>
      </c>
      <c r="B3352">
        <f t="shared" si="209"/>
        <v>0</v>
      </c>
      <c r="C3352" t="s">
        <v>5</v>
      </c>
      <c r="D3352">
        <v>1706.9537664964748</v>
      </c>
      <c r="E3352">
        <v>20804.656120846721</v>
      </c>
      <c r="F3352" s="3">
        <f t="shared" si="208"/>
        <v>-0.95318807225452684</v>
      </c>
      <c r="G3352">
        <f t="shared" si="210"/>
        <v>3.6688216622918907E-2</v>
      </c>
      <c r="H3352">
        <f t="shared" si="211"/>
        <v>-3.7378156990787087E-2</v>
      </c>
    </row>
    <row r="3353" spans="1:8" x14ac:dyDescent="0.3">
      <c r="A3353" t="s">
        <v>4</v>
      </c>
      <c r="B3353">
        <f t="shared" si="209"/>
        <v>0</v>
      </c>
      <c r="C3353" t="s">
        <v>4</v>
      </c>
      <c r="D3353">
        <v>1255.8837114283938</v>
      </c>
      <c r="E3353">
        <v>55971.185474968079</v>
      </c>
      <c r="F3353" s="3">
        <f t="shared" si="208"/>
        <v>1.6836477804966901</v>
      </c>
      <c r="G3353">
        <f t="shared" si="210"/>
        <v>2.7607948519136435E-2</v>
      </c>
      <c r="H3353">
        <f t="shared" si="211"/>
        <v>-2.7996210698563107E-2</v>
      </c>
    </row>
    <row r="3354" spans="1:8" x14ac:dyDescent="0.3">
      <c r="A3354" t="s">
        <v>4</v>
      </c>
      <c r="B3354">
        <f t="shared" si="209"/>
        <v>0</v>
      </c>
      <c r="C3354" t="s">
        <v>4</v>
      </c>
      <c r="D3354">
        <v>537.95440877150224</v>
      </c>
      <c r="E3354">
        <v>54481.308003476326</v>
      </c>
      <c r="F3354" s="3">
        <f t="shared" si="208"/>
        <v>1.5719346713218896</v>
      </c>
      <c r="G3354">
        <f t="shared" si="210"/>
        <v>2.7943999794793704E-2</v>
      </c>
      <c r="H3354">
        <f t="shared" si="211"/>
        <v>-2.8341862801443102E-2</v>
      </c>
    </row>
    <row r="3355" spans="1:8" x14ac:dyDescent="0.3">
      <c r="A3355" t="s">
        <v>4</v>
      </c>
      <c r="B3355">
        <f t="shared" si="209"/>
        <v>0</v>
      </c>
      <c r="C3355" t="s">
        <v>4</v>
      </c>
      <c r="D3355">
        <v>349.16180617437669</v>
      </c>
      <c r="E3355">
        <v>38844.349839206312</v>
      </c>
      <c r="F3355" s="3">
        <f t="shared" si="208"/>
        <v>0.39945354586542448</v>
      </c>
      <c r="G3355">
        <f t="shared" si="210"/>
        <v>3.1719173551984524E-2</v>
      </c>
      <c r="H3355">
        <f t="shared" si="211"/>
        <v>-3.2233123812361195E-2</v>
      </c>
    </row>
    <row r="3356" spans="1:8" x14ac:dyDescent="0.3">
      <c r="A3356" t="s">
        <v>4</v>
      </c>
      <c r="B3356">
        <f t="shared" si="209"/>
        <v>0</v>
      </c>
      <c r="C3356" t="s">
        <v>4</v>
      </c>
      <c r="D3356">
        <v>167.60609880397817</v>
      </c>
      <c r="E3356">
        <v>20150.90276193104</v>
      </c>
      <c r="F3356" s="3">
        <f t="shared" si="208"/>
        <v>-1.0022074189829631</v>
      </c>
      <c r="G3356">
        <f t="shared" si="210"/>
        <v>3.688169434157499E-2</v>
      </c>
      <c r="H3356">
        <f t="shared" si="211"/>
        <v>-3.7579023578583656E-2</v>
      </c>
    </row>
    <row r="3357" spans="1:8" x14ac:dyDescent="0.3">
      <c r="A3357" t="s">
        <v>4</v>
      </c>
      <c r="B3357">
        <f t="shared" si="209"/>
        <v>0</v>
      </c>
      <c r="C3357" t="s">
        <v>4</v>
      </c>
      <c r="D3357">
        <v>1612.4653146849578</v>
      </c>
      <c r="E3357">
        <v>42281.23114027486</v>
      </c>
      <c r="F3357" s="3">
        <f t="shared" si="208"/>
        <v>0.65715574175316604</v>
      </c>
      <c r="G3357">
        <f t="shared" si="210"/>
        <v>3.0849245208791953E-2</v>
      </c>
      <c r="H3357">
        <f t="shared" si="211"/>
        <v>-3.133510149242099E-2</v>
      </c>
    </row>
    <row r="3358" spans="1:8" x14ac:dyDescent="0.3">
      <c r="A3358" t="s">
        <v>4</v>
      </c>
      <c r="B3358">
        <f t="shared" si="209"/>
        <v>0</v>
      </c>
      <c r="C3358" t="s">
        <v>4</v>
      </c>
      <c r="D3358">
        <v>551.25405241186843</v>
      </c>
      <c r="E3358">
        <v>48007.991807542552</v>
      </c>
      <c r="F3358" s="3">
        <f t="shared" si="208"/>
        <v>1.0865563145397785</v>
      </c>
      <c r="G3358">
        <f t="shared" si="210"/>
        <v>2.9450785065275532E-2</v>
      </c>
      <c r="H3358">
        <f t="shared" si="211"/>
        <v>-2.9893166752361474E-2</v>
      </c>
    </row>
    <row r="3359" spans="1:8" x14ac:dyDescent="0.3">
      <c r="A3359" t="s">
        <v>4</v>
      </c>
      <c r="B3359">
        <f t="shared" si="209"/>
        <v>0</v>
      </c>
      <c r="C3359" t="s">
        <v>5</v>
      </c>
      <c r="D3359">
        <v>1521.4966822402282</v>
      </c>
      <c r="E3359">
        <v>16830.565136553469</v>
      </c>
      <c r="F3359" s="3">
        <f t="shared" si="208"/>
        <v>-1.2511710060822498</v>
      </c>
      <c r="G3359">
        <f t="shared" si="210"/>
        <v>3.7879585644500155E-2</v>
      </c>
      <c r="H3359">
        <f t="shared" si="211"/>
        <v>-3.8615665301934485E-2</v>
      </c>
    </row>
    <row r="3360" spans="1:8" x14ac:dyDescent="0.3">
      <c r="A3360" t="s">
        <v>4</v>
      </c>
      <c r="B3360">
        <f t="shared" si="209"/>
        <v>0</v>
      </c>
      <c r="C3360" t="s">
        <v>4</v>
      </c>
      <c r="D3360">
        <v>826.96012420559396</v>
      </c>
      <c r="E3360">
        <v>61365.444324238153</v>
      </c>
      <c r="F3360" s="3">
        <f t="shared" si="208"/>
        <v>2.0881168991164065</v>
      </c>
      <c r="G3360">
        <f t="shared" si="210"/>
        <v>2.6423780739665222E-2</v>
      </c>
      <c r="H3360">
        <f t="shared" si="211"/>
        <v>-2.6779163181969875E-2</v>
      </c>
    </row>
    <row r="3361" spans="1:8" x14ac:dyDescent="0.3">
      <c r="A3361" t="s">
        <v>4</v>
      </c>
      <c r="B3361">
        <f t="shared" si="209"/>
        <v>0</v>
      </c>
      <c r="C3361" t="s">
        <v>4</v>
      </c>
      <c r="D3361">
        <v>770.08193457008133</v>
      </c>
      <c r="E3361">
        <v>38010.261113663364</v>
      </c>
      <c r="F3361" s="3">
        <f t="shared" si="208"/>
        <v>0.3369123996027365</v>
      </c>
      <c r="G3361">
        <f t="shared" si="210"/>
        <v>3.1933846519002419E-2</v>
      </c>
      <c r="H3361">
        <f t="shared" si="211"/>
        <v>-3.2454853667725568E-2</v>
      </c>
    </row>
    <row r="3362" spans="1:8" x14ac:dyDescent="0.3">
      <c r="A3362" t="s">
        <v>4</v>
      </c>
      <c r="B3362">
        <f t="shared" si="209"/>
        <v>0</v>
      </c>
      <c r="C3362" t="s">
        <v>5</v>
      </c>
      <c r="D3362">
        <v>1109.4254973587674</v>
      </c>
      <c r="E3362">
        <v>10973.088249435139</v>
      </c>
      <c r="F3362" s="3">
        <f t="shared" si="208"/>
        <v>-1.6903728649601746</v>
      </c>
      <c r="G3362">
        <f t="shared" si="210"/>
        <v>3.9703535848490373E-2</v>
      </c>
      <c r="H3362">
        <f t="shared" si="211"/>
        <v>-4.0513225369866721E-2</v>
      </c>
    </row>
    <row r="3363" spans="1:8" x14ac:dyDescent="0.3">
      <c r="A3363" t="s">
        <v>4</v>
      </c>
      <c r="B3363">
        <f t="shared" si="209"/>
        <v>0</v>
      </c>
      <c r="C3363" t="s">
        <v>4</v>
      </c>
      <c r="D3363">
        <v>559.32402730530089</v>
      </c>
      <c r="E3363">
        <v>53542.412719024374</v>
      </c>
      <c r="F3363" s="3">
        <f t="shared" si="208"/>
        <v>1.5015349818020076</v>
      </c>
      <c r="G3363">
        <f t="shared" si="210"/>
        <v>2.8157810778946604E-2</v>
      </c>
      <c r="H3363">
        <f t="shared" si="211"/>
        <v>-2.856184447144846E-2</v>
      </c>
    </row>
    <row r="3364" spans="1:8" x14ac:dyDescent="0.3">
      <c r="A3364" t="s">
        <v>4</v>
      </c>
      <c r="B3364">
        <f t="shared" si="209"/>
        <v>0</v>
      </c>
      <c r="C3364" t="s">
        <v>5</v>
      </c>
      <c r="D3364">
        <v>390.27819791958166</v>
      </c>
      <c r="E3364">
        <v>9050.0027810805368</v>
      </c>
      <c r="F3364" s="3">
        <f t="shared" si="208"/>
        <v>-1.8345685192938599</v>
      </c>
      <c r="G3364">
        <f t="shared" si="210"/>
        <v>4.0320515946642092E-2</v>
      </c>
      <c r="H3364">
        <f t="shared" si="211"/>
        <v>-4.1155921045264034E-2</v>
      </c>
    </row>
    <row r="3365" spans="1:8" x14ac:dyDescent="0.3">
      <c r="A3365" t="s">
        <v>4</v>
      </c>
      <c r="B3365">
        <f t="shared" si="209"/>
        <v>0</v>
      </c>
      <c r="C3365" t="s">
        <v>4</v>
      </c>
      <c r="D3365">
        <v>1567.0238623297605</v>
      </c>
      <c r="E3365">
        <v>42258.773346171183</v>
      </c>
      <c r="F3365" s="3">
        <f t="shared" si="208"/>
        <v>0.65547182475157717</v>
      </c>
      <c r="G3365">
        <f t="shared" si="210"/>
        <v>3.0854853953773971E-2</v>
      </c>
      <c r="H3365">
        <f t="shared" si="211"/>
        <v>-3.1340888787311935E-2</v>
      </c>
    </row>
    <row r="3366" spans="1:8" x14ac:dyDescent="0.3">
      <c r="A3366" t="s">
        <v>4</v>
      </c>
      <c r="B3366">
        <f t="shared" si="209"/>
        <v>0</v>
      </c>
      <c r="C3366" t="s">
        <v>4</v>
      </c>
      <c r="D3366">
        <v>170.26023658430051</v>
      </c>
      <c r="E3366">
        <v>62708.162017501061</v>
      </c>
      <c r="F3366" s="3">
        <f t="shared" si="208"/>
        <v>2.188795761055454</v>
      </c>
      <c r="G3366">
        <f t="shared" si="210"/>
        <v>2.6136789235906243E-2</v>
      </c>
      <c r="H3366">
        <f t="shared" si="211"/>
        <v>-2.6484425896268544E-2</v>
      </c>
    </row>
    <row r="3367" spans="1:8" x14ac:dyDescent="0.3">
      <c r="A3367" t="s">
        <v>4</v>
      </c>
      <c r="B3367">
        <f t="shared" si="209"/>
        <v>0</v>
      </c>
      <c r="C3367" t="s">
        <v>4</v>
      </c>
      <c r="D3367">
        <v>528.85020357872872</v>
      </c>
      <c r="E3367">
        <v>46222.288957244877</v>
      </c>
      <c r="F3367" s="3">
        <f t="shared" si="208"/>
        <v>0.95266180221500396</v>
      </c>
      <c r="G3367">
        <f t="shared" si="210"/>
        <v>2.9880122565057017E-2</v>
      </c>
      <c r="H3367">
        <f t="shared" si="211"/>
        <v>-3.0335630136226307E-2</v>
      </c>
    </row>
    <row r="3368" spans="1:8" x14ac:dyDescent="0.3">
      <c r="A3368" t="s">
        <v>4</v>
      </c>
      <c r="B3368">
        <f t="shared" si="209"/>
        <v>0</v>
      </c>
      <c r="C3368" t="s">
        <v>4</v>
      </c>
      <c r="D3368">
        <v>0</v>
      </c>
      <c r="E3368">
        <v>49471.749397731954</v>
      </c>
      <c r="F3368" s="3">
        <f t="shared" si="208"/>
        <v>1.1963109182620193</v>
      </c>
      <c r="G3368">
        <f t="shared" si="210"/>
        <v>2.9103319832678193E-2</v>
      </c>
      <c r="H3368">
        <f t="shared" si="211"/>
        <v>-2.9535221947220296E-2</v>
      </c>
    </row>
    <row r="3369" spans="1:8" x14ac:dyDescent="0.3">
      <c r="A3369" t="s">
        <v>4</v>
      </c>
      <c r="B3369">
        <f t="shared" si="209"/>
        <v>0</v>
      </c>
      <c r="C3369" t="s">
        <v>5</v>
      </c>
      <c r="D3369">
        <v>1000.4158066028447</v>
      </c>
      <c r="E3369">
        <v>14071.00853625552</v>
      </c>
      <c r="F3369" s="3">
        <f t="shared" si="208"/>
        <v>-1.4580864428627385</v>
      </c>
      <c r="G3369">
        <f t="shared" si="210"/>
        <v>3.8728628881090695E-2</v>
      </c>
      <c r="H3369">
        <f t="shared" si="211"/>
        <v>-3.949852577596899E-2</v>
      </c>
    </row>
    <row r="3370" spans="1:8" x14ac:dyDescent="0.3">
      <c r="A3370" t="s">
        <v>4</v>
      </c>
      <c r="B3370">
        <f t="shared" si="209"/>
        <v>0</v>
      </c>
      <c r="C3370" t="s">
        <v>4</v>
      </c>
      <c r="D3370">
        <v>538.74864642151601</v>
      </c>
      <c r="E3370">
        <v>34834.445706950253</v>
      </c>
      <c r="F3370" s="3">
        <f t="shared" si="208"/>
        <v>9.8785291811833292E-2</v>
      </c>
      <c r="G3370">
        <f t="shared" si="210"/>
        <v>3.2764148844023608E-2</v>
      </c>
      <c r="H3370">
        <f t="shared" si="211"/>
        <v>-3.3312913416514524E-2</v>
      </c>
    </row>
    <row r="3371" spans="1:8" x14ac:dyDescent="0.3">
      <c r="A3371" t="s">
        <v>4</v>
      </c>
      <c r="B3371">
        <f t="shared" si="209"/>
        <v>0</v>
      </c>
      <c r="C3371" t="s">
        <v>4</v>
      </c>
      <c r="D3371">
        <v>435.40280425619818</v>
      </c>
      <c r="E3371">
        <v>35168.727088456297</v>
      </c>
      <c r="F3371" s="3">
        <f t="shared" si="208"/>
        <v>0.12385018015456199</v>
      </c>
      <c r="G3371">
        <f t="shared" si="210"/>
        <v>3.2675779531999821E-2</v>
      </c>
      <c r="H3371">
        <f t="shared" si="211"/>
        <v>-3.3221554855587539E-2</v>
      </c>
    </row>
    <row r="3372" spans="1:8" x14ac:dyDescent="0.3">
      <c r="A3372" t="s">
        <v>4</v>
      </c>
      <c r="B3372">
        <f t="shared" si="209"/>
        <v>0</v>
      </c>
      <c r="C3372" t="s">
        <v>4</v>
      </c>
      <c r="D3372">
        <v>110.66053071125839</v>
      </c>
      <c r="E3372">
        <v>64525.937899354853</v>
      </c>
      <c r="F3372" s="3">
        <f t="shared" si="208"/>
        <v>2.3250951544153167</v>
      </c>
      <c r="G3372">
        <f t="shared" si="210"/>
        <v>2.5753087929600578E-2</v>
      </c>
      <c r="H3372">
        <f t="shared" si="211"/>
        <v>-2.6090504313735996E-2</v>
      </c>
    </row>
    <row r="3373" spans="1:8" x14ac:dyDescent="0.3">
      <c r="A3373" t="s">
        <v>4</v>
      </c>
      <c r="B3373">
        <f t="shared" si="209"/>
        <v>0</v>
      </c>
      <c r="C3373" t="s">
        <v>4</v>
      </c>
      <c r="D3373">
        <v>153.56334302316327</v>
      </c>
      <c r="E3373">
        <v>49405.260982747866</v>
      </c>
      <c r="F3373" s="3">
        <f t="shared" si="208"/>
        <v>1.1913255233526381</v>
      </c>
      <c r="G3373">
        <f t="shared" si="210"/>
        <v>2.9119016216256496E-2</v>
      </c>
      <c r="H3373">
        <f t="shared" si="211"/>
        <v>-2.9551388971766904E-2</v>
      </c>
    </row>
    <row r="3374" spans="1:8" x14ac:dyDescent="0.3">
      <c r="A3374" t="s">
        <v>4</v>
      </c>
      <c r="B3374">
        <f t="shared" si="209"/>
        <v>0</v>
      </c>
      <c r="C3374" t="s">
        <v>5</v>
      </c>
      <c r="D3374">
        <v>856.62472808932182</v>
      </c>
      <c r="E3374">
        <v>19056.867838712416</v>
      </c>
      <c r="F3374" s="3">
        <f t="shared" si="208"/>
        <v>-1.0842396969099488</v>
      </c>
      <c r="G3374">
        <f t="shared" si="210"/>
        <v>3.7207669865504944E-2</v>
      </c>
      <c r="H3374">
        <f t="shared" si="211"/>
        <v>-3.7917539313410215E-2</v>
      </c>
    </row>
    <row r="3375" spans="1:8" x14ac:dyDescent="0.3">
      <c r="A3375" t="s">
        <v>4</v>
      </c>
      <c r="B3375">
        <f t="shared" si="209"/>
        <v>0</v>
      </c>
      <c r="C3375" t="s">
        <v>5</v>
      </c>
      <c r="D3375">
        <v>934.25204808928709</v>
      </c>
      <c r="E3375">
        <v>20747.212227317657</v>
      </c>
      <c r="F3375" s="3">
        <f t="shared" si="208"/>
        <v>-0.95749529621893292</v>
      </c>
      <c r="G3375">
        <f t="shared" si="210"/>
        <v>3.6705177893658215E-2</v>
      </c>
      <c r="H3375">
        <f t="shared" si="211"/>
        <v>-3.7395764395112933E-2</v>
      </c>
    </row>
    <row r="3376" spans="1:8" x14ac:dyDescent="0.3">
      <c r="A3376" t="s">
        <v>4</v>
      </c>
      <c r="B3376">
        <f t="shared" si="209"/>
        <v>0</v>
      </c>
      <c r="C3376" t="s">
        <v>4</v>
      </c>
      <c r="D3376">
        <v>783.12296011936996</v>
      </c>
      <c r="E3376">
        <v>36514.690141588217</v>
      </c>
      <c r="F3376" s="3">
        <f t="shared" si="208"/>
        <v>0.22477238374303754</v>
      </c>
      <c r="G3376">
        <f t="shared" si="210"/>
        <v>3.2322290967632929E-2</v>
      </c>
      <c r="H3376">
        <f t="shared" si="211"/>
        <v>-3.2856192358620494E-2</v>
      </c>
    </row>
    <row r="3377" spans="1:8" x14ac:dyDescent="0.3">
      <c r="A3377" t="s">
        <v>4</v>
      </c>
      <c r="B3377">
        <f t="shared" si="209"/>
        <v>0</v>
      </c>
      <c r="C3377" t="s">
        <v>5</v>
      </c>
      <c r="D3377">
        <v>1271.1124945920628</v>
      </c>
      <c r="E3377">
        <v>17451.041186392973</v>
      </c>
      <c r="F3377" s="3">
        <f t="shared" si="208"/>
        <v>-1.2046468388118587</v>
      </c>
      <c r="G3377">
        <f t="shared" si="210"/>
        <v>3.7691158134337682E-2</v>
      </c>
      <c r="H3377">
        <f t="shared" si="211"/>
        <v>-3.8419838398809338E-2</v>
      </c>
    </row>
    <row r="3378" spans="1:8" x14ac:dyDescent="0.3">
      <c r="A3378" t="s">
        <v>4</v>
      </c>
      <c r="B3378">
        <f t="shared" si="209"/>
        <v>0</v>
      </c>
      <c r="C3378" t="s">
        <v>4</v>
      </c>
      <c r="D3378">
        <v>910.75982266029393</v>
      </c>
      <c r="E3378">
        <v>33660.718968680783</v>
      </c>
      <c r="F3378" s="3">
        <f t="shared" si="208"/>
        <v>1.0777609460348388E-2</v>
      </c>
      <c r="G3378">
        <f t="shared" si="210"/>
        <v>3.3076262808626224E-2</v>
      </c>
      <c r="H3378">
        <f t="shared" si="211"/>
        <v>-3.3635652004573288E-2</v>
      </c>
    </row>
    <row r="3379" spans="1:8" x14ac:dyDescent="0.3">
      <c r="A3379" t="s">
        <v>4</v>
      </c>
      <c r="B3379">
        <f t="shared" si="209"/>
        <v>0</v>
      </c>
      <c r="C3379" t="s">
        <v>4</v>
      </c>
      <c r="D3379">
        <v>748.65208039629408</v>
      </c>
      <c r="E3379">
        <v>40612.215759197359</v>
      </c>
      <c r="F3379" s="3">
        <f t="shared" si="208"/>
        <v>0.53201062005799316</v>
      </c>
      <c r="G3379">
        <f t="shared" si="210"/>
        <v>3.1268775554534778E-2</v>
      </c>
      <c r="H3379">
        <f t="shared" si="211"/>
        <v>-3.1768079719982814E-2</v>
      </c>
    </row>
    <row r="3380" spans="1:8" x14ac:dyDescent="0.3">
      <c r="A3380" t="s">
        <v>4</v>
      </c>
      <c r="B3380">
        <f t="shared" si="209"/>
        <v>0</v>
      </c>
      <c r="C3380" t="s">
        <v>4</v>
      </c>
      <c r="D3380">
        <v>668.94225976638666</v>
      </c>
      <c r="E3380">
        <v>42028.923839608964</v>
      </c>
      <c r="F3380" s="3">
        <f t="shared" si="208"/>
        <v>0.63823738533512664</v>
      </c>
      <c r="G3380">
        <f t="shared" si="210"/>
        <v>3.0912314744784716E-2</v>
      </c>
      <c r="H3380">
        <f t="shared" si="211"/>
        <v>-3.1400180725926985E-2</v>
      </c>
    </row>
    <row r="3381" spans="1:8" x14ac:dyDescent="0.3">
      <c r="A3381" t="s">
        <v>4</v>
      </c>
      <c r="B3381">
        <f t="shared" si="209"/>
        <v>0</v>
      </c>
      <c r="C3381" t="s">
        <v>5</v>
      </c>
      <c r="D3381">
        <v>1061.9320409371699</v>
      </c>
      <c r="E3381">
        <v>18589.621445699191</v>
      </c>
      <c r="F3381" s="3">
        <f t="shared" si="208"/>
        <v>-1.1192744889066055</v>
      </c>
      <c r="G3381">
        <f t="shared" si="210"/>
        <v>3.7347731797467601E-2</v>
      </c>
      <c r="H3381">
        <f t="shared" si="211"/>
        <v>-3.8063024602709855E-2</v>
      </c>
    </row>
    <row r="3382" spans="1:8" x14ac:dyDescent="0.3">
      <c r="A3382" t="s">
        <v>4</v>
      </c>
      <c r="B3382">
        <f t="shared" si="209"/>
        <v>0</v>
      </c>
      <c r="C3382" t="s">
        <v>4</v>
      </c>
      <c r="D3382">
        <v>766.00884206067053</v>
      </c>
      <c r="E3382">
        <v>45155.097210687498</v>
      </c>
      <c r="F3382" s="3">
        <f t="shared" si="208"/>
        <v>0.87264226344431495</v>
      </c>
      <c r="G3382">
        <f t="shared" si="210"/>
        <v>3.0139597624873556E-2</v>
      </c>
      <c r="H3382">
        <f t="shared" si="211"/>
        <v>-3.0603132918666121E-2</v>
      </c>
    </row>
    <row r="3383" spans="1:8" x14ac:dyDescent="0.3">
      <c r="A3383" t="s">
        <v>4</v>
      </c>
      <c r="B3383">
        <f t="shared" si="209"/>
        <v>0</v>
      </c>
      <c r="C3383" t="s">
        <v>5</v>
      </c>
      <c r="D3383">
        <v>1396.2346028828431</v>
      </c>
      <c r="E3383">
        <v>15837.25337595426</v>
      </c>
      <c r="F3383" s="3">
        <f t="shared" si="208"/>
        <v>-1.3256509195514607</v>
      </c>
      <c r="G3383">
        <f t="shared" si="210"/>
        <v>3.8183121890512456E-2</v>
      </c>
      <c r="H3383">
        <f t="shared" si="211"/>
        <v>-3.8931201831861446E-2</v>
      </c>
    </row>
    <row r="3384" spans="1:8" x14ac:dyDescent="0.3">
      <c r="A3384" t="s">
        <v>4</v>
      </c>
      <c r="B3384">
        <f t="shared" si="209"/>
        <v>0</v>
      </c>
      <c r="C3384" t="s">
        <v>4</v>
      </c>
      <c r="D3384">
        <v>265.43589135239677</v>
      </c>
      <c r="E3384">
        <v>34040.548492511763</v>
      </c>
      <c r="F3384" s="3">
        <f t="shared" si="208"/>
        <v>3.9257761604039369E-2</v>
      </c>
      <c r="G3384">
        <f t="shared" si="210"/>
        <v>3.2974946667565445E-2</v>
      </c>
      <c r="H3384">
        <f t="shared" si="211"/>
        <v>-3.3530875557906327E-2</v>
      </c>
    </row>
    <row r="3385" spans="1:8" x14ac:dyDescent="0.3">
      <c r="A3385" t="s">
        <v>5</v>
      </c>
      <c r="B3385">
        <f t="shared" si="209"/>
        <v>1</v>
      </c>
      <c r="C3385" t="s">
        <v>4</v>
      </c>
      <c r="D3385">
        <v>2080.9372473816748</v>
      </c>
      <c r="E3385">
        <v>34494.171206283849</v>
      </c>
      <c r="F3385" s="3">
        <f t="shared" si="208"/>
        <v>7.3271030961720718E-2</v>
      </c>
      <c r="G3385">
        <f t="shared" si="210"/>
        <v>3.2854339594584656E-2</v>
      </c>
      <c r="H3385">
        <f t="shared" si="211"/>
        <v>-3.4156714394404846</v>
      </c>
    </row>
    <row r="3386" spans="1:8" x14ac:dyDescent="0.3">
      <c r="A3386" t="s">
        <v>4</v>
      </c>
      <c r="B3386">
        <f t="shared" si="209"/>
        <v>0</v>
      </c>
      <c r="C3386" t="s">
        <v>4</v>
      </c>
      <c r="D3386">
        <v>324.691264321875</v>
      </c>
      <c r="E3386">
        <v>47103.457819038849</v>
      </c>
      <c r="F3386" s="3">
        <f t="shared" si="208"/>
        <v>1.0187330833388555</v>
      </c>
      <c r="G3386">
        <f t="shared" si="210"/>
        <v>2.9667509796845154E-2</v>
      </c>
      <c r="H3386">
        <f t="shared" si="211"/>
        <v>-3.0116492812776886E-2</v>
      </c>
    </row>
    <row r="3387" spans="1:8" x14ac:dyDescent="0.3">
      <c r="A3387" t="s">
        <v>4</v>
      </c>
      <c r="B3387">
        <f t="shared" si="209"/>
        <v>0</v>
      </c>
      <c r="C3387" t="s">
        <v>5</v>
      </c>
      <c r="D3387">
        <v>1135.0107674371916</v>
      </c>
      <c r="E3387">
        <v>24005.005104353248</v>
      </c>
      <c r="F3387" s="3">
        <f t="shared" si="208"/>
        <v>-0.71322140235518594</v>
      </c>
      <c r="G3387">
        <f t="shared" si="210"/>
        <v>3.5755082491933127E-2</v>
      </c>
      <c r="H3387">
        <f t="shared" si="211"/>
        <v>-3.6409952835285933E-2</v>
      </c>
    </row>
    <row r="3388" spans="1:8" x14ac:dyDescent="0.3">
      <c r="A3388" t="s">
        <v>5</v>
      </c>
      <c r="B3388">
        <f t="shared" si="209"/>
        <v>1</v>
      </c>
      <c r="C3388" t="s">
        <v>4</v>
      </c>
      <c r="D3388">
        <v>1731.6807661524006</v>
      </c>
      <c r="E3388">
        <v>56228.921682357264</v>
      </c>
      <c r="F3388" s="3">
        <f t="shared" si="208"/>
        <v>1.7029732039796952</v>
      </c>
      <c r="G3388">
        <f t="shared" si="210"/>
        <v>2.7550214224351249E-2</v>
      </c>
      <c r="H3388">
        <f t="shared" si="211"/>
        <v>-3.5917449675749245</v>
      </c>
    </row>
    <row r="3389" spans="1:8" x14ac:dyDescent="0.3">
      <c r="A3389" t="s">
        <v>4</v>
      </c>
      <c r="B3389">
        <f t="shared" si="209"/>
        <v>0</v>
      </c>
      <c r="C3389" t="s">
        <v>5</v>
      </c>
      <c r="D3389">
        <v>1133.2329655651276</v>
      </c>
      <c r="E3389">
        <v>16749.461446239689</v>
      </c>
      <c r="F3389" s="3">
        <f t="shared" si="208"/>
        <v>-1.2572522749005712</v>
      </c>
      <c r="G3389">
        <f t="shared" si="210"/>
        <v>3.7904282162435077E-2</v>
      </c>
      <c r="H3389">
        <f t="shared" si="211"/>
        <v>-3.8641334474459541E-2</v>
      </c>
    </row>
    <row r="3390" spans="1:8" x14ac:dyDescent="0.3">
      <c r="A3390" t="s">
        <v>4</v>
      </c>
      <c r="B3390">
        <f t="shared" si="209"/>
        <v>0</v>
      </c>
      <c r="C3390" t="s">
        <v>4</v>
      </c>
      <c r="D3390">
        <v>782.64869011875089</v>
      </c>
      <c r="E3390">
        <v>37497.087002144945</v>
      </c>
      <c r="F3390" s="3">
        <f t="shared" si="208"/>
        <v>0.29843388264903159</v>
      </c>
      <c r="G3390">
        <f t="shared" si="210"/>
        <v>3.2066621742488796E-2</v>
      </c>
      <c r="H3390">
        <f t="shared" si="211"/>
        <v>-3.2592018188189326E-2</v>
      </c>
    </row>
    <row r="3391" spans="1:8" x14ac:dyDescent="0.3">
      <c r="A3391" t="s">
        <v>4</v>
      </c>
      <c r="B3391">
        <f t="shared" si="209"/>
        <v>0</v>
      </c>
      <c r="C3391" t="s">
        <v>5</v>
      </c>
      <c r="D3391">
        <v>745.56547464523942</v>
      </c>
      <c r="E3391">
        <v>12896.632898099215</v>
      </c>
      <c r="F3391" s="3">
        <f t="shared" si="208"/>
        <v>-1.5461427806407859</v>
      </c>
      <c r="G3391">
        <f t="shared" si="210"/>
        <v>3.9095468020345206E-2</v>
      </c>
      <c r="H3391">
        <f t="shared" si="211"/>
        <v>-3.9880217319512787E-2</v>
      </c>
    </row>
    <row r="3392" spans="1:8" x14ac:dyDescent="0.3">
      <c r="A3392" t="s">
        <v>4</v>
      </c>
      <c r="B3392">
        <f t="shared" si="209"/>
        <v>0</v>
      </c>
      <c r="C3392" t="s">
        <v>4</v>
      </c>
      <c r="D3392">
        <v>1444.3612370997701</v>
      </c>
      <c r="E3392">
        <v>51154.508120941879</v>
      </c>
      <c r="F3392" s="3">
        <f t="shared" si="208"/>
        <v>1.3224865350881301</v>
      </c>
      <c r="G3392">
        <f t="shared" si="210"/>
        <v>2.8708780956045885E-2</v>
      </c>
      <c r="H3392">
        <f t="shared" si="211"/>
        <v>-2.9128939030701642E-2</v>
      </c>
    </row>
    <row r="3393" spans="1:8" x14ac:dyDescent="0.3">
      <c r="A3393" t="s">
        <v>4</v>
      </c>
      <c r="B3393">
        <f t="shared" si="209"/>
        <v>0</v>
      </c>
      <c r="C3393" t="s">
        <v>5</v>
      </c>
      <c r="D3393">
        <v>1340.5291998070652</v>
      </c>
      <c r="E3393">
        <v>19318.84042930244</v>
      </c>
      <c r="F3393" s="3">
        <f t="shared" si="208"/>
        <v>-1.0645966234536559</v>
      </c>
      <c r="G3393">
        <f t="shared" si="210"/>
        <v>3.7129361943295136E-2</v>
      </c>
      <c r="H3393">
        <f t="shared" si="211"/>
        <v>-3.7836208443422531E-2</v>
      </c>
    </row>
    <row r="3394" spans="1:8" x14ac:dyDescent="0.3">
      <c r="A3394" t="s">
        <v>5</v>
      </c>
      <c r="B3394">
        <f t="shared" si="209"/>
        <v>1</v>
      </c>
      <c r="C3394" t="s">
        <v>4</v>
      </c>
      <c r="D3394">
        <v>1903.6672192108085</v>
      </c>
      <c r="E3394">
        <v>41173.50399188271</v>
      </c>
      <c r="F3394" s="3">
        <f t="shared" si="208"/>
        <v>0.57409680151674569</v>
      </c>
      <c r="G3394">
        <f t="shared" si="210"/>
        <v>3.112707534671863E-2</v>
      </c>
      <c r="H3394">
        <f t="shared" si="211"/>
        <v>-3.4696772486139102</v>
      </c>
    </row>
    <row r="3395" spans="1:8" x14ac:dyDescent="0.3">
      <c r="A3395" t="s">
        <v>4</v>
      </c>
      <c r="B3395">
        <f t="shared" si="209"/>
        <v>0</v>
      </c>
      <c r="C3395" t="s">
        <v>4</v>
      </c>
      <c r="D3395">
        <v>317.90357355934884</v>
      </c>
      <c r="E3395">
        <v>42209.487342334942</v>
      </c>
      <c r="F3395" s="3">
        <f t="shared" si="208"/>
        <v>0.65177629083506328</v>
      </c>
      <c r="G3395">
        <f t="shared" si="210"/>
        <v>3.0867166398729037E-2</v>
      </c>
      <c r="H3395">
        <f t="shared" si="211"/>
        <v>-3.1353593306565092E-2</v>
      </c>
    </row>
    <row r="3396" spans="1:8" x14ac:dyDescent="0.3">
      <c r="A3396" t="s">
        <v>4</v>
      </c>
      <c r="B3396">
        <f t="shared" si="209"/>
        <v>0</v>
      </c>
      <c r="C3396" t="s">
        <v>4</v>
      </c>
      <c r="D3396">
        <v>901.3177479096795</v>
      </c>
      <c r="E3396">
        <v>43242.612086830028</v>
      </c>
      <c r="F3396" s="3">
        <f t="shared" si="208"/>
        <v>0.72924143785645457</v>
      </c>
      <c r="G3396">
        <f t="shared" si="210"/>
        <v>3.0610067604266624E-2</v>
      </c>
      <c r="H3396">
        <f t="shared" si="211"/>
        <v>-3.1088341022218E-2</v>
      </c>
    </row>
    <row r="3397" spans="1:8" x14ac:dyDescent="0.3">
      <c r="A3397" t="s">
        <v>4</v>
      </c>
      <c r="B3397">
        <f t="shared" si="209"/>
        <v>0</v>
      </c>
      <c r="C3397" t="s">
        <v>4</v>
      </c>
      <c r="D3397">
        <v>527.98348226325265</v>
      </c>
      <c r="E3397">
        <v>39950.958521495893</v>
      </c>
      <c r="F3397" s="3">
        <f t="shared" si="208"/>
        <v>0.48242862193971381</v>
      </c>
      <c r="G3397">
        <f t="shared" si="210"/>
        <v>3.1436514463638349E-2</v>
      </c>
      <c r="H3397">
        <f t="shared" si="211"/>
        <v>-3.1941247910303575E-2</v>
      </c>
    </row>
    <row r="3398" spans="1:8" x14ac:dyDescent="0.3">
      <c r="A3398" t="s">
        <v>4</v>
      </c>
      <c r="B3398">
        <f t="shared" si="209"/>
        <v>0</v>
      </c>
      <c r="C3398" t="s">
        <v>5</v>
      </c>
      <c r="D3398">
        <v>915.65375575343739</v>
      </c>
      <c r="E3398">
        <v>16888.812424919553</v>
      </c>
      <c r="F3398" s="3">
        <f t="shared" si="208"/>
        <v>-1.246803542442531</v>
      </c>
      <c r="G3398">
        <f t="shared" si="210"/>
        <v>3.7861858563944369E-2</v>
      </c>
      <c r="H3398">
        <f t="shared" si="211"/>
        <v>-3.8597240459282402E-2</v>
      </c>
    </row>
    <row r="3399" spans="1:8" x14ac:dyDescent="0.3">
      <c r="A3399" t="s">
        <v>4</v>
      </c>
      <c r="B3399">
        <f t="shared" si="209"/>
        <v>0</v>
      </c>
      <c r="C3399" t="s">
        <v>4</v>
      </c>
      <c r="D3399">
        <v>1143.550353637738</v>
      </c>
      <c r="E3399">
        <v>42694.803924358639</v>
      </c>
      <c r="F3399" s="3">
        <f t="shared" si="208"/>
        <v>0.68816601102975139</v>
      </c>
      <c r="G3399">
        <f t="shared" si="210"/>
        <v>3.0746133346845235E-2</v>
      </c>
      <c r="H3399">
        <f t="shared" si="211"/>
        <v>-3.1228713114160634E-2</v>
      </c>
    </row>
    <row r="3400" spans="1:8" x14ac:dyDescent="0.3">
      <c r="A3400" t="s">
        <v>5</v>
      </c>
      <c r="B3400">
        <f t="shared" si="209"/>
        <v>1</v>
      </c>
      <c r="C3400" t="s">
        <v>4</v>
      </c>
      <c r="D3400">
        <v>1488.5587746398571</v>
      </c>
      <c r="E3400">
        <v>22256.863691460083</v>
      </c>
      <c r="F3400" s="3">
        <f t="shared" si="208"/>
        <v>-0.8442995052517871</v>
      </c>
      <c r="G3400">
        <f t="shared" si="210"/>
        <v>3.6261924286479688E-2</v>
      </c>
      <c r="H3400">
        <f t="shared" si="211"/>
        <v>-3.3169870059383499</v>
      </c>
    </row>
    <row r="3401" spans="1:8" x14ac:dyDescent="0.3">
      <c r="A3401" t="s">
        <v>4</v>
      </c>
      <c r="B3401">
        <f t="shared" si="209"/>
        <v>0</v>
      </c>
      <c r="C3401" t="s">
        <v>4</v>
      </c>
      <c r="D3401">
        <v>1024.2302836091801</v>
      </c>
      <c r="E3401">
        <v>27104.857940019559</v>
      </c>
      <c r="F3401" s="3">
        <f t="shared" ref="F3401:F3464" si="212">(E3401-$J$12)/$K$12</f>
        <v>-0.48079007502604981</v>
      </c>
      <c r="G3401">
        <f t="shared" si="210"/>
        <v>3.4873064286458047E-2</v>
      </c>
      <c r="H3401">
        <f t="shared" si="211"/>
        <v>-3.5495646694200363E-2</v>
      </c>
    </row>
    <row r="3402" spans="1:8" x14ac:dyDescent="0.3">
      <c r="A3402" t="s">
        <v>4</v>
      </c>
      <c r="B3402">
        <f t="shared" ref="B3402:B3465" si="213">IF(A3402="No",0,1)</f>
        <v>0</v>
      </c>
      <c r="C3402" t="s">
        <v>4</v>
      </c>
      <c r="D3402">
        <v>619.90382234142339</v>
      </c>
      <c r="E3402">
        <v>29217.352343186365</v>
      </c>
      <c r="F3402" s="3">
        <f t="shared" si="212"/>
        <v>-0.32239227224845773</v>
      </c>
      <c r="G3402">
        <f t="shared" ref="G3402:G3465" si="214">1/(1+EXP(-$J$9-$K$9*F3402))</f>
        <v>3.428403936699384E-2</v>
      </c>
      <c r="H3402">
        <f t="shared" ref="H3402:H3465" si="215">B3402*LN(G3402)+(1-B3402)*LN(1-G3402)</f>
        <v>-3.4885524618654247E-2</v>
      </c>
    </row>
    <row r="3403" spans="1:8" x14ac:dyDescent="0.3">
      <c r="A3403" t="s">
        <v>4</v>
      </c>
      <c r="B3403">
        <f t="shared" si="213"/>
        <v>0</v>
      </c>
      <c r="C3403" t="s">
        <v>4</v>
      </c>
      <c r="D3403">
        <v>1007.2486556442827</v>
      </c>
      <c r="E3403">
        <v>34893.137685832939</v>
      </c>
      <c r="F3403" s="3">
        <f t="shared" si="212"/>
        <v>0.10318609897219769</v>
      </c>
      <c r="G3403">
        <f t="shared" si="214"/>
        <v>3.2748616569749769E-2</v>
      </c>
      <c r="H3403">
        <f t="shared" si="215"/>
        <v>-3.329685513089093E-2</v>
      </c>
    </row>
    <row r="3404" spans="1:8" x14ac:dyDescent="0.3">
      <c r="A3404" t="s">
        <v>4</v>
      </c>
      <c r="B3404">
        <f t="shared" si="213"/>
        <v>0</v>
      </c>
      <c r="C3404" t="s">
        <v>4</v>
      </c>
      <c r="D3404">
        <v>0</v>
      </c>
      <c r="E3404">
        <v>42577.814515460712</v>
      </c>
      <c r="F3404" s="3">
        <f t="shared" si="212"/>
        <v>0.6793939805382615</v>
      </c>
      <c r="G3404">
        <f t="shared" si="214"/>
        <v>3.0775267221377845E-2</v>
      </c>
      <c r="H3404">
        <f t="shared" si="215"/>
        <v>-3.1258771609047553E-2</v>
      </c>
    </row>
    <row r="3405" spans="1:8" x14ac:dyDescent="0.3">
      <c r="A3405" t="s">
        <v>4</v>
      </c>
      <c r="B3405">
        <f t="shared" si="213"/>
        <v>0</v>
      </c>
      <c r="C3405" t="s">
        <v>4</v>
      </c>
      <c r="D3405">
        <v>1342.0475943178885</v>
      </c>
      <c r="E3405">
        <v>51442.565582013347</v>
      </c>
      <c r="F3405" s="3">
        <f t="shared" si="212"/>
        <v>1.3440854888363685</v>
      </c>
      <c r="G3405">
        <f t="shared" si="214"/>
        <v>2.8641765428249883E-2</v>
      </c>
      <c r="H3405">
        <f t="shared" si="215"/>
        <v>-2.9059945082567738E-2</v>
      </c>
    </row>
    <row r="3406" spans="1:8" x14ac:dyDescent="0.3">
      <c r="A3406" t="s">
        <v>4</v>
      </c>
      <c r="B3406">
        <f t="shared" si="213"/>
        <v>0</v>
      </c>
      <c r="C3406" t="s">
        <v>5</v>
      </c>
      <c r="D3406">
        <v>1478.1697847446048</v>
      </c>
      <c r="E3406">
        <v>22564.584883626347</v>
      </c>
      <c r="F3406" s="3">
        <f t="shared" si="212"/>
        <v>-0.82122613727780891</v>
      </c>
      <c r="G3406">
        <f t="shared" si="214"/>
        <v>3.6172207401985179E-2</v>
      </c>
      <c r="H3406">
        <f t="shared" si="215"/>
        <v>-3.6842638713130101E-2</v>
      </c>
    </row>
    <row r="3407" spans="1:8" x14ac:dyDescent="0.3">
      <c r="A3407" t="s">
        <v>4</v>
      </c>
      <c r="B3407">
        <f t="shared" si="213"/>
        <v>0</v>
      </c>
      <c r="C3407" t="s">
        <v>4</v>
      </c>
      <c r="D3407">
        <v>149.35777953270235</v>
      </c>
      <c r="E3407">
        <v>52310.411526542484</v>
      </c>
      <c r="F3407" s="3">
        <f t="shared" si="212"/>
        <v>1.4091577988774213</v>
      </c>
      <c r="G3407">
        <f t="shared" si="214"/>
        <v>2.8440780687282965E-2</v>
      </c>
      <c r="H3407">
        <f t="shared" si="215"/>
        <v>-2.8853055447311187E-2</v>
      </c>
    </row>
    <row r="3408" spans="1:8" x14ac:dyDescent="0.3">
      <c r="A3408" t="s">
        <v>4</v>
      </c>
      <c r="B3408">
        <f t="shared" si="213"/>
        <v>0</v>
      </c>
      <c r="C3408" t="s">
        <v>4</v>
      </c>
      <c r="D3408">
        <v>279.7242752000526</v>
      </c>
      <c r="E3408">
        <v>52008.41580825585</v>
      </c>
      <c r="F3408" s="3">
        <f t="shared" si="212"/>
        <v>1.3865137349910819</v>
      </c>
      <c r="G3408">
        <f t="shared" si="214"/>
        <v>2.8510564186034006E-2</v>
      </c>
      <c r="H3408">
        <f t="shared" si="215"/>
        <v>-2.8924884321587668E-2</v>
      </c>
    </row>
    <row r="3409" spans="1:8" x14ac:dyDescent="0.3">
      <c r="A3409" t="s">
        <v>4</v>
      </c>
      <c r="B3409">
        <f t="shared" si="213"/>
        <v>0</v>
      </c>
      <c r="C3409" t="s">
        <v>4</v>
      </c>
      <c r="D3409">
        <v>869.8087826651996</v>
      </c>
      <c r="E3409">
        <v>49312.506489327636</v>
      </c>
      <c r="F3409" s="3">
        <f t="shared" si="212"/>
        <v>1.1843706609238958</v>
      </c>
      <c r="G3409">
        <f t="shared" si="214"/>
        <v>2.914092713516632E-2</v>
      </c>
      <c r="H3409">
        <f t="shared" si="215"/>
        <v>-2.9573957305603159E-2</v>
      </c>
    </row>
    <row r="3410" spans="1:8" x14ac:dyDescent="0.3">
      <c r="A3410" t="s">
        <v>4</v>
      </c>
      <c r="B3410">
        <f t="shared" si="213"/>
        <v>0</v>
      </c>
      <c r="C3410" t="s">
        <v>4</v>
      </c>
      <c r="D3410">
        <v>1493.2878522009364</v>
      </c>
      <c r="E3410">
        <v>56364.254894337078</v>
      </c>
      <c r="F3410" s="3">
        <f t="shared" si="212"/>
        <v>1.7131206786372855</v>
      </c>
      <c r="G3410">
        <f t="shared" si="214"/>
        <v>2.7519945847603665E-2</v>
      </c>
      <c r="H3410">
        <f t="shared" si="215"/>
        <v>-2.7905713568867108E-2</v>
      </c>
    </row>
    <row r="3411" spans="1:8" x14ac:dyDescent="0.3">
      <c r="A3411" t="s">
        <v>4</v>
      </c>
      <c r="B3411">
        <f t="shared" si="213"/>
        <v>0</v>
      </c>
      <c r="C3411" t="s">
        <v>4</v>
      </c>
      <c r="D3411">
        <v>1127.8226863357002</v>
      </c>
      <c r="E3411">
        <v>43344.894287848772</v>
      </c>
      <c r="F3411" s="3">
        <f t="shared" si="212"/>
        <v>0.7369107012070879</v>
      </c>
      <c r="G3411">
        <f t="shared" si="214"/>
        <v>3.0584727219392344E-2</v>
      </c>
      <c r="H3411">
        <f t="shared" si="215"/>
        <v>-3.10622008150346E-2</v>
      </c>
    </row>
    <row r="3412" spans="1:8" x14ac:dyDescent="0.3">
      <c r="A3412" t="s">
        <v>4</v>
      </c>
      <c r="B3412">
        <f t="shared" si="213"/>
        <v>0</v>
      </c>
      <c r="C3412" t="s">
        <v>4</v>
      </c>
      <c r="D3412">
        <v>924.69270539540196</v>
      </c>
      <c r="E3412">
        <v>38676.970437356496</v>
      </c>
      <c r="F3412" s="3">
        <f t="shared" si="212"/>
        <v>0.38690320280013923</v>
      </c>
      <c r="G3412">
        <f t="shared" si="214"/>
        <v>3.1762140455108848E-2</v>
      </c>
      <c r="H3412">
        <f t="shared" si="215"/>
        <v>-3.2277499220088643E-2</v>
      </c>
    </row>
    <row r="3413" spans="1:8" x14ac:dyDescent="0.3">
      <c r="A3413" t="s">
        <v>4</v>
      </c>
      <c r="B3413">
        <f t="shared" si="213"/>
        <v>0</v>
      </c>
      <c r="C3413" t="s">
        <v>4</v>
      </c>
      <c r="D3413">
        <v>311.50798800440623</v>
      </c>
      <c r="E3413">
        <v>43379.634676869682</v>
      </c>
      <c r="F3413" s="3">
        <f t="shared" si="212"/>
        <v>0.73951558445804555</v>
      </c>
      <c r="G3413">
        <f t="shared" si="214"/>
        <v>3.0576124921295852E-2</v>
      </c>
      <c r="H3413">
        <f t="shared" si="215"/>
        <v>-3.1053327156684893E-2</v>
      </c>
    </row>
    <row r="3414" spans="1:8" x14ac:dyDescent="0.3">
      <c r="A3414" t="s">
        <v>4</v>
      </c>
      <c r="B3414">
        <f t="shared" si="213"/>
        <v>0</v>
      </c>
      <c r="C3414" t="s">
        <v>4</v>
      </c>
      <c r="D3414">
        <v>696.51006679722025</v>
      </c>
      <c r="E3414">
        <v>28610.194659267923</v>
      </c>
      <c r="F3414" s="3">
        <f t="shared" si="212"/>
        <v>-0.36791780970221022</v>
      </c>
      <c r="G3414">
        <f t="shared" si="214"/>
        <v>3.4452342962222923E-2</v>
      </c>
      <c r="H3414">
        <f t="shared" si="215"/>
        <v>-3.5059818375462098E-2</v>
      </c>
    </row>
    <row r="3415" spans="1:8" x14ac:dyDescent="0.3">
      <c r="A3415" t="s">
        <v>4</v>
      </c>
      <c r="B3415">
        <f t="shared" si="213"/>
        <v>0</v>
      </c>
      <c r="C3415" t="s">
        <v>5</v>
      </c>
      <c r="D3415">
        <v>295.63345206139661</v>
      </c>
      <c r="E3415">
        <v>25452.475853491233</v>
      </c>
      <c r="F3415" s="3">
        <f t="shared" si="212"/>
        <v>-0.60468800889171082</v>
      </c>
      <c r="G3415">
        <f t="shared" si="214"/>
        <v>3.53405836016688E-2</v>
      </c>
      <c r="H3415">
        <f t="shared" si="215"/>
        <v>-3.5980176314638054E-2</v>
      </c>
    </row>
    <row r="3416" spans="1:8" x14ac:dyDescent="0.3">
      <c r="A3416" t="s">
        <v>4</v>
      </c>
      <c r="B3416">
        <f t="shared" si="213"/>
        <v>0</v>
      </c>
      <c r="C3416" t="s">
        <v>4</v>
      </c>
      <c r="D3416">
        <v>464.76268202461119</v>
      </c>
      <c r="E3416">
        <v>17862.226868462592</v>
      </c>
      <c r="F3416" s="3">
        <f t="shared" si="212"/>
        <v>-1.1738155578031155</v>
      </c>
      <c r="G3416">
        <f t="shared" si="214"/>
        <v>3.7566784882711181E-2</v>
      </c>
      <c r="H3416">
        <f t="shared" si="215"/>
        <v>-3.8290602118707918E-2</v>
      </c>
    </row>
    <row r="3417" spans="1:8" x14ac:dyDescent="0.3">
      <c r="A3417" t="s">
        <v>4</v>
      </c>
      <c r="B3417">
        <f t="shared" si="213"/>
        <v>0</v>
      </c>
      <c r="C3417" t="s">
        <v>5</v>
      </c>
      <c r="D3417">
        <v>750.41267450035014</v>
      </c>
      <c r="E3417">
        <v>17291.526886425891</v>
      </c>
      <c r="F3417" s="3">
        <f t="shared" si="212"/>
        <v>-1.2166074454712255</v>
      </c>
      <c r="G3417">
        <f t="shared" si="214"/>
        <v>3.7739513604047099E-2</v>
      </c>
      <c r="H3417">
        <f t="shared" si="215"/>
        <v>-3.8470089090233736E-2</v>
      </c>
    </row>
    <row r="3418" spans="1:8" x14ac:dyDescent="0.3">
      <c r="A3418" t="s">
        <v>4</v>
      </c>
      <c r="B3418">
        <f t="shared" si="213"/>
        <v>0</v>
      </c>
      <c r="C3418" t="s">
        <v>4</v>
      </c>
      <c r="D3418">
        <v>890.40765322629079</v>
      </c>
      <c r="E3418">
        <v>52943.383404694599</v>
      </c>
      <c r="F3418" s="3">
        <f t="shared" si="212"/>
        <v>1.4566189209372009</v>
      </c>
      <c r="G3418">
        <f t="shared" si="214"/>
        <v>2.8295054605351803E-2</v>
      </c>
      <c r="H3418">
        <f t="shared" si="215"/>
        <v>-2.870307472430814E-2</v>
      </c>
    </row>
    <row r="3419" spans="1:8" x14ac:dyDescent="0.3">
      <c r="A3419" t="s">
        <v>4</v>
      </c>
      <c r="B3419">
        <f t="shared" si="213"/>
        <v>0</v>
      </c>
      <c r="C3419" t="s">
        <v>4</v>
      </c>
      <c r="D3419">
        <v>0</v>
      </c>
      <c r="E3419">
        <v>37455.198875421796</v>
      </c>
      <c r="F3419" s="3">
        <f t="shared" si="212"/>
        <v>0.29529305196779071</v>
      </c>
      <c r="G3419">
        <f t="shared" si="214"/>
        <v>3.2077483127650179E-2</v>
      </c>
      <c r="H3419">
        <f t="shared" si="215"/>
        <v>-3.2603239462653831E-2</v>
      </c>
    </row>
    <row r="3420" spans="1:8" x14ac:dyDescent="0.3">
      <c r="A3420" t="s">
        <v>4</v>
      </c>
      <c r="B3420">
        <f t="shared" si="213"/>
        <v>0</v>
      </c>
      <c r="C3420" t="s">
        <v>5</v>
      </c>
      <c r="D3420">
        <v>340.6978659605445</v>
      </c>
      <c r="E3420">
        <v>12351.825961196289</v>
      </c>
      <c r="F3420" s="3">
        <f t="shared" si="212"/>
        <v>-1.5869931713514303</v>
      </c>
      <c r="G3420">
        <f t="shared" si="214"/>
        <v>3.9266778871211001E-2</v>
      </c>
      <c r="H3420">
        <f t="shared" si="215"/>
        <v>-4.0058514036511048E-2</v>
      </c>
    </row>
    <row r="3421" spans="1:8" x14ac:dyDescent="0.3">
      <c r="A3421" t="s">
        <v>4</v>
      </c>
      <c r="B3421">
        <f t="shared" si="213"/>
        <v>0</v>
      </c>
      <c r="C3421" t="s">
        <v>4</v>
      </c>
      <c r="D3421">
        <v>724.24380579504566</v>
      </c>
      <c r="E3421">
        <v>43399.718282395443</v>
      </c>
      <c r="F3421" s="3">
        <f t="shared" si="212"/>
        <v>0.74102148145941193</v>
      </c>
      <c r="G3421">
        <f t="shared" si="214"/>
        <v>3.0571152955455667E-2</v>
      </c>
      <c r="H3421">
        <f t="shared" si="215"/>
        <v>-3.1048198385650941E-2</v>
      </c>
    </row>
    <row r="3422" spans="1:8" x14ac:dyDescent="0.3">
      <c r="A3422" t="s">
        <v>4</v>
      </c>
      <c r="B3422">
        <f t="shared" si="213"/>
        <v>0</v>
      </c>
      <c r="C3422" t="s">
        <v>4</v>
      </c>
      <c r="D3422">
        <v>979.85504619176072</v>
      </c>
      <c r="E3422">
        <v>40374.051564875954</v>
      </c>
      <c r="F3422" s="3">
        <f t="shared" si="212"/>
        <v>0.51415273365400849</v>
      </c>
      <c r="G3422">
        <f t="shared" si="214"/>
        <v>3.1329089833916586E-2</v>
      </c>
      <c r="H3422">
        <f t="shared" si="215"/>
        <v>-3.1830342766279475E-2</v>
      </c>
    </row>
    <row r="3423" spans="1:8" x14ac:dyDescent="0.3">
      <c r="A3423" t="s">
        <v>4</v>
      </c>
      <c r="B3423">
        <f t="shared" si="213"/>
        <v>0</v>
      </c>
      <c r="C3423" t="s">
        <v>4</v>
      </c>
      <c r="D3423">
        <v>33.457026467597075</v>
      </c>
      <c r="E3423">
        <v>30510.038424807874</v>
      </c>
      <c r="F3423" s="3">
        <f t="shared" si="212"/>
        <v>-0.2254648509482774</v>
      </c>
      <c r="G3423">
        <f t="shared" si="214"/>
        <v>3.3928345491496884E-2</v>
      </c>
      <c r="H3423">
        <f t="shared" si="215"/>
        <v>-3.4517271010722772E-2</v>
      </c>
    </row>
    <row r="3424" spans="1:8" x14ac:dyDescent="0.3">
      <c r="A3424" t="s">
        <v>4</v>
      </c>
      <c r="B3424">
        <f t="shared" si="213"/>
        <v>0</v>
      </c>
      <c r="C3424" t="s">
        <v>4</v>
      </c>
      <c r="D3424">
        <v>1203.7361785315497</v>
      </c>
      <c r="E3424">
        <v>40969.08234673769</v>
      </c>
      <c r="F3424" s="3">
        <f t="shared" si="212"/>
        <v>0.55876897892814548</v>
      </c>
      <c r="G3424">
        <f t="shared" si="214"/>
        <v>3.1178610578692163E-2</v>
      </c>
      <c r="H3424">
        <f t="shared" si="215"/>
        <v>-3.1675008723858769E-2</v>
      </c>
    </row>
    <row r="3425" spans="1:8" x14ac:dyDescent="0.3">
      <c r="A3425" t="s">
        <v>4</v>
      </c>
      <c r="B3425">
        <f t="shared" si="213"/>
        <v>0</v>
      </c>
      <c r="C3425" t="s">
        <v>4</v>
      </c>
      <c r="D3425">
        <v>735.73085669740374</v>
      </c>
      <c r="E3425">
        <v>23225.177104565631</v>
      </c>
      <c r="F3425" s="3">
        <f t="shared" si="212"/>
        <v>-0.77169400305208324</v>
      </c>
      <c r="G3425">
        <f t="shared" si="214"/>
        <v>3.5980331136398556E-2</v>
      </c>
      <c r="H3425">
        <f t="shared" si="215"/>
        <v>-3.6643581194258978E-2</v>
      </c>
    </row>
    <row r="3426" spans="1:8" x14ac:dyDescent="0.3">
      <c r="A3426" t="s">
        <v>4</v>
      </c>
      <c r="B3426">
        <f t="shared" si="213"/>
        <v>0</v>
      </c>
      <c r="C3426" t="s">
        <v>5</v>
      </c>
      <c r="D3426">
        <v>884.91884658551771</v>
      </c>
      <c r="E3426">
        <v>27208.7712745881</v>
      </c>
      <c r="F3426" s="3">
        <f t="shared" si="212"/>
        <v>-0.47299850698673324</v>
      </c>
      <c r="G3426">
        <f t="shared" si="214"/>
        <v>3.4843863469266101E-2</v>
      </c>
      <c r="H3426">
        <f t="shared" si="215"/>
        <v>-3.5465391217566755E-2</v>
      </c>
    </row>
    <row r="3427" spans="1:8" x14ac:dyDescent="0.3">
      <c r="A3427" t="s">
        <v>4</v>
      </c>
      <c r="B3427">
        <f t="shared" si="213"/>
        <v>0</v>
      </c>
      <c r="C3427" t="s">
        <v>4</v>
      </c>
      <c r="D3427">
        <v>825.84997567660025</v>
      </c>
      <c r="E3427">
        <v>48216.711888066406</v>
      </c>
      <c r="F3427" s="3">
        <f t="shared" si="212"/>
        <v>1.1022064398612845</v>
      </c>
      <c r="G3427">
        <f t="shared" si="214"/>
        <v>2.9400994513788151E-2</v>
      </c>
      <c r="H3427">
        <f t="shared" si="215"/>
        <v>-2.9841866649695979E-2</v>
      </c>
    </row>
    <row r="3428" spans="1:8" x14ac:dyDescent="0.3">
      <c r="A3428" t="s">
        <v>4</v>
      </c>
      <c r="B3428">
        <f t="shared" si="213"/>
        <v>0</v>
      </c>
      <c r="C3428" t="s">
        <v>5</v>
      </c>
      <c r="D3428">
        <v>1734.5858398553737</v>
      </c>
      <c r="E3428">
        <v>14165.278864270653</v>
      </c>
      <c r="F3428" s="3">
        <f t="shared" si="212"/>
        <v>-1.4510179210231846</v>
      </c>
      <c r="G3428">
        <f t="shared" si="214"/>
        <v>3.8699325352979944E-2</v>
      </c>
      <c r="H3428">
        <f t="shared" si="215"/>
        <v>-3.9468042103663843E-2</v>
      </c>
    </row>
    <row r="3429" spans="1:8" x14ac:dyDescent="0.3">
      <c r="A3429" t="s">
        <v>4</v>
      </c>
      <c r="B3429">
        <f t="shared" si="213"/>
        <v>0</v>
      </c>
      <c r="C3429" t="s">
        <v>5</v>
      </c>
      <c r="D3429">
        <v>670.49349293282262</v>
      </c>
      <c r="E3429">
        <v>16513.044260690505</v>
      </c>
      <c r="F3429" s="3">
        <f t="shared" si="212"/>
        <v>-1.2749791681286506</v>
      </c>
      <c r="G3429">
        <f t="shared" si="214"/>
        <v>3.7976360777548034E-2</v>
      </c>
      <c r="H3429">
        <f t="shared" si="215"/>
        <v>-3.8716255622029912E-2</v>
      </c>
    </row>
    <row r="3430" spans="1:8" x14ac:dyDescent="0.3">
      <c r="A3430" t="s">
        <v>4</v>
      </c>
      <c r="B3430">
        <f t="shared" si="213"/>
        <v>0</v>
      </c>
      <c r="C3430" t="s">
        <v>4</v>
      </c>
      <c r="D3430">
        <v>874.84728561023701</v>
      </c>
      <c r="E3430">
        <v>36709.108306106304</v>
      </c>
      <c r="F3430" s="3">
        <f t="shared" si="212"/>
        <v>0.23935013127862984</v>
      </c>
      <c r="G3430">
        <f t="shared" si="214"/>
        <v>3.2271537653509548E-2</v>
      </c>
      <c r="H3430">
        <f t="shared" si="215"/>
        <v>-3.2803745161866037E-2</v>
      </c>
    </row>
    <row r="3431" spans="1:8" x14ac:dyDescent="0.3">
      <c r="A3431" t="s">
        <v>4</v>
      </c>
      <c r="B3431">
        <f t="shared" si="213"/>
        <v>0</v>
      </c>
      <c r="C3431" t="s">
        <v>4</v>
      </c>
      <c r="D3431">
        <v>0</v>
      </c>
      <c r="E3431">
        <v>40021.35535843594</v>
      </c>
      <c r="F3431" s="3">
        <f t="shared" si="212"/>
        <v>0.48770707582677736</v>
      </c>
      <c r="G3431">
        <f t="shared" si="214"/>
        <v>3.1418615805555737E-2</v>
      </c>
      <c r="H3431">
        <f t="shared" si="215"/>
        <v>-3.1922768489003855E-2</v>
      </c>
    </row>
    <row r="3432" spans="1:8" x14ac:dyDescent="0.3">
      <c r="A3432" t="s">
        <v>4</v>
      </c>
      <c r="B3432">
        <f t="shared" si="213"/>
        <v>0</v>
      </c>
      <c r="C3432" t="s">
        <v>4</v>
      </c>
      <c r="D3432">
        <v>827.35047362596538</v>
      </c>
      <c r="E3432">
        <v>43833.423700898253</v>
      </c>
      <c r="F3432" s="3">
        <f t="shared" si="212"/>
        <v>0.77354132399276831</v>
      </c>
      <c r="G3432">
        <f t="shared" si="214"/>
        <v>3.0463974198483339E-2</v>
      </c>
      <c r="H3432">
        <f t="shared" si="215"/>
        <v>-3.0937645834047317E-2</v>
      </c>
    </row>
    <row r="3433" spans="1:8" x14ac:dyDescent="0.3">
      <c r="A3433" t="s">
        <v>4</v>
      </c>
      <c r="B3433">
        <f t="shared" si="213"/>
        <v>0</v>
      </c>
      <c r="C3433" t="s">
        <v>4</v>
      </c>
      <c r="D3433">
        <v>1508.8413777786054</v>
      </c>
      <c r="E3433">
        <v>31739.271920074621</v>
      </c>
      <c r="F3433" s="3">
        <f t="shared" si="212"/>
        <v>-0.13329519385522709</v>
      </c>
      <c r="G3433">
        <f t="shared" si="214"/>
        <v>3.3593415665995628E-2</v>
      </c>
      <c r="H3433">
        <f t="shared" si="215"/>
        <v>-3.4170638565272284E-2</v>
      </c>
    </row>
    <row r="3434" spans="1:8" x14ac:dyDescent="0.3">
      <c r="A3434" t="s">
        <v>4</v>
      </c>
      <c r="B3434">
        <f t="shared" si="213"/>
        <v>0</v>
      </c>
      <c r="C3434" t="s">
        <v>5</v>
      </c>
      <c r="D3434">
        <v>0</v>
      </c>
      <c r="E3434">
        <v>19095.830369533629</v>
      </c>
      <c r="F3434" s="3">
        <f t="shared" si="212"/>
        <v>-1.0813182315259542</v>
      </c>
      <c r="G3434">
        <f t="shared" si="214"/>
        <v>3.7196013280306278E-2</v>
      </c>
      <c r="H3434">
        <f t="shared" si="215"/>
        <v>-3.790543232598325E-2</v>
      </c>
    </row>
    <row r="3435" spans="1:8" x14ac:dyDescent="0.3">
      <c r="A3435" t="s">
        <v>4</v>
      </c>
      <c r="B3435">
        <f t="shared" si="213"/>
        <v>0</v>
      </c>
      <c r="C3435" t="s">
        <v>5</v>
      </c>
      <c r="D3435">
        <v>914.51547897301111</v>
      </c>
      <c r="E3435">
        <v>7525.5842563445021</v>
      </c>
      <c r="F3435" s="3">
        <f t="shared" si="212"/>
        <v>-1.9488715652426067</v>
      </c>
      <c r="G3435">
        <f t="shared" si="214"/>
        <v>4.0816108222473932E-2</v>
      </c>
      <c r="H3435">
        <f t="shared" si="215"/>
        <v>-4.1672468802747609E-2</v>
      </c>
    </row>
    <row r="3436" spans="1:8" x14ac:dyDescent="0.3">
      <c r="A3436" t="s">
        <v>4</v>
      </c>
      <c r="B3436">
        <f t="shared" si="213"/>
        <v>0</v>
      </c>
      <c r="C3436" t="s">
        <v>4</v>
      </c>
      <c r="D3436">
        <v>302.96124446873637</v>
      </c>
      <c r="E3436">
        <v>51030.439532482327</v>
      </c>
      <c r="F3436" s="3">
        <f t="shared" si="212"/>
        <v>1.3131836977522062</v>
      </c>
      <c r="G3436">
        <f t="shared" si="214"/>
        <v>2.8737691926832537E-2</v>
      </c>
      <c r="H3436">
        <f t="shared" si="215"/>
        <v>-2.9158704975768446E-2</v>
      </c>
    </row>
    <row r="3437" spans="1:8" x14ac:dyDescent="0.3">
      <c r="A3437" t="s">
        <v>4</v>
      </c>
      <c r="B3437">
        <f t="shared" si="213"/>
        <v>0</v>
      </c>
      <c r="C3437" t="s">
        <v>5</v>
      </c>
      <c r="D3437">
        <v>275.4858932206821</v>
      </c>
      <c r="E3437">
        <v>13448.334193904908</v>
      </c>
      <c r="F3437" s="3">
        <f t="shared" si="212"/>
        <v>-1.5047754411987644</v>
      </c>
      <c r="G3437">
        <f t="shared" si="214"/>
        <v>3.892272004700275E-2</v>
      </c>
      <c r="H3437">
        <f t="shared" si="215"/>
        <v>-3.9700457060872232E-2</v>
      </c>
    </row>
    <row r="3438" spans="1:8" x14ac:dyDescent="0.3">
      <c r="A3438" t="s">
        <v>4</v>
      </c>
      <c r="B3438">
        <f t="shared" si="213"/>
        <v>0</v>
      </c>
      <c r="C3438" t="s">
        <v>4</v>
      </c>
      <c r="D3438">
        <v>589.55809426268127</v>
      </c>
      <c r="E3438">
        <v>42335.447034699413</v>
      </c>
      <c r="F3438" s="3">
        <f t="shared" si="212"/>
        <v>0.6612209258026942</v>
      </c>
      <c r="G3438">
        <f t="shared" si="214"/>
        <v>3.0835709071832227E-2</v>
      </c>
      <c r="H3438">
        <f t="shared" si="215"/>
        <v>-3.1321134581324808E-2</v>
      </c>
    </row>
    <row r="3439" spans="1:8" x14ac:dyDescent="0.3">
      <c r="A3439" t="s">
        <v>4</v>
      </c>
      <c r="B3439">
        <f t="shared" si="213"/>
        <v>0</v>
      </c>
      <c r="C3439" t="s">
        <v>4</v>
      </c>
      <c r="D3439">
        <v>1120.2674583620769</v>
      </c>
      <c r="E3439">
        <v>45153.04006793569</v>
      </c>
      <c r="F3439" s="3">
        <f t="shared" si="212"/>
        <v>0.87248801598623993</v>
      </c>
      <c r="G3439">
        <f t="shared" si="214"/>
        <v>3.0140099897038981E-2</v>
      </c>
      <c r="H3439">
        <f t="shared" si="215"/>
        <v>-3.0603650799687302E-2</v>
      </c>
    </row>
    <row r="3440" spans="1:8" x14ac:dyDescent="0.3">
      <c r="A3440" t="s">
        <v>4</v>
      </c>
      <c r="B3440">
        <f t="shared" si="213"/>
        <v>0</v>
      </c>
      <c r="C3440" t="s">
        <v>5</v>
      </c>
      <c r="D3440">
        <v>1416.9661563735972</v>
      </c>
      <c r="E3440">
        <v>11104.566324684609</v>
      </c>
      <c r="F3440" s="3">
        <f t="shared" si="212"/>
        <v>-1.6805144538790737</v>
      </c>
      <c r="G3440">
        <f t="shared" si="214"/>
        <v>3.9661686102295854E-2</v>
      </c>
      <c r="H3440">
        <f t="shared" si="215"/>
        <v>-4.0469646292074821E-2</v>
      </c>
    </row>
    <row r="3441" spans="1:8" x14ac:dyDescent="0.3">
      <c r="A3441" t="s">
        <v>4</v>
      </c>
      <c r="B3441">
        <f t="shared" si="213"/>
        <v>0</v>
      </c>
      <c r="C3441" t="s">
        <v>4</v>
      </c>
      <c r="D3441">
        <v>1270.1766777350815</v>
      </c>
      <c r="E3441">
        <v>44185.357714763224</v>
      </c>
      <c r="F3441" s="3">
        <f t="shared" si="212"/>
        <v>0.79992983154826425</v>
      </c>
      <c r="G3441">
        <f t="shared" si="214"/>
        <v>3.037727064040693E-2</v>
      </c>
      <c r="H3441">
        <f t="shared" si="215"/>
        <v>-3.0848221945566398E-2</v>
      </c>
    </row>
    <row r="3442" spans="1:8" x14ac:dyDescent="0.3">
      <c r="A3442" t="s">
        <v>4</v>
      </c>
      <c r="B3442">
        <f t="shared" si="213"/>
        <v>0</v>
      </c>
      <c r="C3442" t="s">
        <v>4</v>
      </c>
      <c r="D3442">
        <v>848.23448627074481</v>
      </c>
      <c r="E3442">
        <v>35186.577499159466</v>
      </c>
      <c r="F3442" s="3">
        <f t="shared" si="212"/>
        <v>0.12518862906586847</v>
      </c>
      <c r="G3442">
        <f t="shared" si="214"/>
        <v>3.267106715021207E-2</v>
      </c>
      <c r="H3442">
        <f t="shared" si="215"/>
        <v>-3.3216683303516605E-2</v>
      </c>
    </row>
    <row r="3443" spans="1:8" x14ac:dyDescent="0.3">
      <c r="A3443" t="s">
        <v>4</v>
      </c>
      <c r="B3443">
        <f t="shared" si="213"/>
        <v>0</v>
      </c>
      <c r="C3443" t="s">
        <v>4</v>
      </c>
      <c r="D3443">
        <v>560.96807384838951</v>
      </c>
      <c r="E3443">
        <v>43254.715410825956</v>
      </c>
      <c r="F3443" s="3">
        <f t="shared" si="212"/>
        <v>0.7301489621198971</v>
      </c>
      <c r="G3443">
        <f t="shared" si="214"/>
        <v>3.0607067949034613E-2</v>
      </c>
      <c r="H3443">
        <f t="shared" si="215"/>
        <v>-3.1085246652768895E-2</v>
      </c>
    </row>
    <row r="3444" spans="1:8" x14ac:dyDescent="0.3">
      <c r="A3444" t="s">
        <v>4</v>
      </c>
      <c r="B3444">
        <f t="shared" si="213"/>
        <v>0</v>
      </c>
      <c r="C3444" t="s">
        <v>4</v>
      </c>
      <c r="D3444">
        <v>619.61550477748165</v>
      </c>
      <c r="E3444">
        <v>45463.300902953437</v>
      </c>
      <c r="F3444" s="3">
        <f t="shared" si="212"/>
        <v>0.89575180995467851</v>
      </c>
      <c r="G3444">
        <f t="shared" si="214"/>
        <v>3.0064438142462995E-2</v>
      </c>
      <c r="H3444">
        <f t="shared" si="215"/>
        <v>-3.0525640766054195E-2</v>
      </c>
    </row>
    <row r="3445" spans="1:8" x14ac:dyDescent="0.3">
      <c r="A3445" t="s">
        <v>4</v>
      </c>
      <c r="B3445">
        <f t="shared" si="213"/>
        <v>0</v>
      </c>
      <c r="C3445" t="s">
        <v>4</v>
      </c>
      <c r="D3445">
        <v>1197.5797747010565</v>
      </c>
      <c r="E3445">
        <v>18449.020776497036</v>
      </c>
      <c r="F3445" s="3">
        <f t="shared" si="212"/>
        <v>-1.1298169249184096</v>
      </c>
      <c r="G3445">
        <f t="shared" si="214"/>
        <v>3.7389977402620511E-2</v>
      </c>
      <c r="H3445">
        <f t="shared" si="215"/>
        <v>-3.8106910160913041E-2</v>
      </c>
    </row>
    <row r="3446" spans="1:8" x14ac:dyDescent="0.3">
      <c r="A3446" t="s">
        <v>5</v>
      </c>
      <c r="B3446">
        <f t="shared" si="213"/>
        <v>1</v>
      </c>
      <c r="C3446" t="s">
        <v>4</v>
      </c>
      <c r="D3446">
        <v>1585.7294014939362</v>
      </c>
      <c r="E3446">
        <v>52274.860124554754</v>
      </c>
      <c r="F3446" s="3">
        <f t="shared" si="212"/>
        <v>1.4064921047330594</v>
      </c>
      <c r="G3446">
        <f t="shared" si="214"/>
        <v>2.8448987090170533E-2</v>
      </c>
      <c r="H3446">
        <f t="shared" si="215"/>
        <v>-3.5596427222010552</v>
      </c>
    </row>
    <row r="3447" spans="1:8" x14ac:dyDescent="0.3">
      <c r="A3447" t="s">
        <v>4</v>
      </c>
      <c r="B3447">
        <f t="shared" si="213"/>
        <v>0</v>
      </c>
      <c r="C3447" t="s">
        <v>4</v>
      </c>
      <c r="D3447">
        <v>478.36332613121448</v>
      </c>
      <c r="E3447">
        <v>28262.868132712319</v>
      </c>
      <c r="F3447" s="3">
        <f t="shared" si="212"/>
        <v>-0.3939608413761912</v>
      </c>
      <c r="G3447">
        <f t="shared" si="214"/>
        <v>3.4548979547573001E-2</v>
      </c>
      <c r="H3447">
        <f t="shared" si="215"/>
        <v>-3.5159908123380892E-2</v>
      </c>
    </row>
    <row r="3448" spans="1:8" x14ac:dyDescent="0.3">
      <c r="A3448" t="s">
        <v>4</v>
      </c>
      <c r="B3448">
        <f t="shared" si="213"/>
        <v>0</v>
      </c>
      <c r="C3448" t="s">
        <v>4</v>
      </c>
      <c r="D3448">
        <v>1144.9124787790736</v>
      </c>
      <c r="E3448">
        <v>41370.516580881231</v>
      </c>
      <c r="F3448" s="3">
        <f t="shared" si="212"/>
        <v>0.5888690826504186</v>
      </c>
      <c r="G3448">
        <f t="shared" si="214"/>
        <v>3.1077485980722224E-2</v>
      </c>
      <c r="H3448">
        <f t="shared" si="215"/>
        <v>-3.1570635181119494E-2</v>
      </c>
    </row>
    <row r="3449" spans="1:8" x14ac:dyDescent="0.3">
      <c r="A3449" t="s">
        <v>4</v>
      </c>
      <c r="B3449">
        <f t="shared" si="213"/>
        <v>0</v>
      </c>
      <c r="C3449" t="s">
        <v>4</v>
      </c>
      <c r="D3449">
        <v>778.75192285117566</v>
      </c>
      <c r="E3449">
        <v>58860.380763144931</v>
      </c>
      <c r="F3449" s="3">
        <f t="shared" si="212"/>
        <v>1.9002837085050868</v>
      </c>
      <c r="G3449">
        <f t="shared" si="214"/>
        <v>2.6967427842781822E-2</v>
      </c>
      <c r="H3449">
        <f t="shared" si="215"/>
        <v>-2.7337721346967127E-2</v>
      </c>
    </row>
    <row r="3450" spans="1:8" x14ac:dyDescent="0.3">
      <c r="A3450" t="s">
        <v>4</v>
      </c>
      <c r="B3450">
        <f t="shared" si="213"/>
        <v>0</v>
      </c>
      <c r="C3450" t="s">
        <v>5</v>
      </c>
      <c r="D3450">
        <v>1675.422140900554</v>
      </c>
      <c r="E3450">
        <v>13703.881091161007</v>
      </c>
      <c r="F3450" s="3">
        <f t="shared" si="212"/>
        <v>-1.4856141752700514</v>
      </c>
      <c r="G3450">
        <f t="shared" si="214"/>
        <v>3.884295195032339E-2</v>
      </c>
      <c r="H3450">
        <f t="shared" si="215"/>
        <v>-3.9617461875984465E-2</v>
      </c>
    </row>
    <row r="3451" spans="1:8" x14ac:dyDescent="0.3">
      <c r="A3451" t="s">
        <v>4</v>
      </c>
      <c r="B3451">
        <f t="shared" si="213"/>
        <v>0</v>
      </c>
      <c r="C3451" t="s">
        <v>4</v>
      </c>
      <c r="D3451">
        <v>680.76977348455057</v>
      </c>
      <c r="E3451">
        <v>56759.234594815243</v>
      </c>
      <c r="F3451" s="3">
        <f t="shared" si="212"/>
        <v>1.742736812343346</v>
      </c>
      <c r="G3451">
        <f t="shared" si="214"/>
        <v>2.743179008266956E-2</v>
      </c>
      <c r="H3451">
        <f t="shared" si="215"/>
        <v>-2.7815067216668168E-2</v>
      </c>
    </row>
    <row r="3452" spans="1:8" x14ac:dyDescent="0.3">
      <c r="A3452" t="s">
        <v>4</v>
      </c>
      <c r="B3452">
        <f t="shared" si="213"/>
        <v>0</v>
      </c>
      <c r="C3452" t="s">
        <v>5</v>
      </c>
      <c r="D3452">
        <v>1113.5779779653835</v>
      </c>
      <c r="E3452">
        <v>17593.52985187955</v>
      </c>
      <c r="F3452" s="3">
        <f t="shared" si="212"/>
        <v>-1.1939628381821052</v>
      </c>
      <c r="G3452">
        <f t="shared" si="214"/>
        <v>3.7648014191583229E-2</v>
      </c>
      <c r="H3452">
        <f t="shared" si="215"/>
        <v>-3.8375005623973092E-2</v>
      </c>
    </row>
    <row r="3453" spans="1:8" x14ac:dyDescent="0.3">
      <c r="A3453" t="s">
        <v>4</v>
      </c>
      <c r="B3453">
        <f t="shared" si="213"/>
        <v>0</v>
      </c>
      <c r="C3453" t="s">
        <v>4</v>
      </c>
      <c r="D3453">
        <v>339.3513975214023</v>
      </c>
      <c r="E3453">
        <v>38097.016679235043</v>
      </c>
      <c r="F3453" s="3">
        <f t="shared" si="212"/>
        <v>0.34341745398048112</v>
      </c>
      <c r="G3453">
        <f t="shared" si="214"/>
        <v>3.1911452563312383E-2</v>
      </c>
      <c r="H3453">
        <f t="shared" si="215"/>
        <v>-3.243172126443112E-2</v>
      </c>
    </row>
    <row r="3454" spans="1:8" x14ac:dyDescent="0.3">
      <c r="A3454" t="s">
        <v>4</v>
      </c>
      <c r="B3454">
        <f t="shared" si="213"/>
        <v>0</v>
      </c>
      <c r="C3454" t="s">
        <v>4</v>
      </c>
      <c r="D3454">
        <v>908.87125209582064</v>
      </c>
      <c r="E3454">
        <v>55612.172358768483</v>
      </c>
      <c r="F3454" s="3">
        <f t="shared" si="212"/>
        <v>1.6567284718873492</v>
      </c>
      <c r="G3454">
        <f t="shared" si="214"/>
        <v>2.7688565339861141E-2</v>
      </c>
      <c r="H3454">
        <f t="shared" si="215"/>
        <v>-2.8079119811798618E-2</v>
      </c>
    </row>
    <row r="3455" spans="1:8" x14ac:dyDescent="0.3">
      <c r="A3455" t="s">
        <v>4</v>
      </c>
      <c r="B3455">
        <f t="shared" si="213"/>
        <v>0</v>
      </c>
      <c r="C3455" t="s">
        <v>4</v>
      </c>
      <c r="D3455">
        <v>480.78755496462873</v>
      </c>
      <c r="E3455">
        <v>11193.415698965924</v>
      </c>
      <c r="F3455" s="3">
        <f t="shared" si="212"/>
        <v>-1.6738524027781445</v>
      </c>
      <c r="G3455">
        <f t="shared" si="214"/>
        <v>3.9633429109750137E-2</v>
      </c>
      <c r="H3455">
        <f t="shared" si="215"/>
        <v>-4.0440222727037269E-2</v>
      </c>
    </row>
    <row r="3456" spans="1:8" x14ac:dyDescent="0.3">
      <c r="A3456" t="s">
        <v>4</v>
      </c>
      <c r="B3456">
        <f t="shared" si="213"/>
        <v>0</v>
      </c>
      <c r="C3456" t="s">
        <v>5</v>
      </c>
      <c r="D3456">
        <v>874.5830207190877</v>
      </c>
      <c r="E3456">
        <v>17378.287273610469</v>
      </c>
      <c r="F3456" s="3">
        <f t="shared" si="212"/>
        <v>-1.2101020295621612</v>
      </c>
      <c r="G3456">
        <f t="shared" si="214"/>
        <v>3.7713205506080781E-2</v>
      </c>
      <c r="H3456">
        <f t="shared" si="215"/>
        <v>-3.8442749571761831E-2</v>
      </c>
    </row>
    <row r="3457" spans="1:8" x14ac:dyDescent="0.3">
      <c r="A3457" t="s">
        <v>4</v>
      </c>
      <c r="B3457">
        <f t="shared" si="213"/>
        <v>0</v>
      </c>
      <c r="C3457" t="s">
        <v>4</v>
      </c>
      <c r="D3457">
        <v>0</v>
      </c>
      <c r="E3457">
        <v>42515.162827746761</v>
      </c>
      <c r="F3457" s="3">
        <f t="shared" si="212"/>
        <v>0.67469626883814016</v>
      </c>
      <c r="G3457">
        <f t="shared" si="214"/>
        <v>3.0790880360728586E-2</v>
      </c>
      <c r="H3457">
        <f t="shared" si="215"/>
        <v>-3.1274880633693089E-2</v>
      </c>
    </row>
    <row r="3458" spans="1:8" x14ac:dyDescent="0.3">
      <c r="A3458" t="s">
        <v>4</v>
      </c>
      <c r="B3458">
        <f t="shared" si="213"/>
        <v>0</v>
      </c>
      <c r="C3458" t="s">
        <v>4</v>
      </c>
      <c r="D3458">
        <v>1353.5222027697046</v>
      </c>
      <c r="E3458">
        <v>52048.504119470133</v>
      </c>
      <c r="F3458" s="3">
        <f t="shared" si="212"/>
        <v>1.3895196129730012</v>
      </c>
      <c r="G3458">
        <f t="shared" si="214"/>
        <v>2.8501291243057079E-2</v>
      </c>
      <c r="H3458">
        <f t="shared" si="215"/>
        <v>-2.8915339288590011E-2</v>
      </c>
    </row>
    <row r="3459" spans="1:8" x14ac:dyDescent="0.3">
      <c r="A3459" t="s">
        <v>4</v>
      </c>
      <c r="B3459">
        <f t="shared" si="213"/>
        <v>0</v>
      </c>
      <c r="C3459" t="s">
        <v>4</v>
      </c>
      <c r="D3459">
        <v>1073.9500333749329</v>
      </c>
      <c r="E3459">
        <v>28845.742033354934</v>
      </c>
      <c r="F3459" s="3">
        <f t="shared" si="212"/>
        <v>-0.35025613616145057</v>
      </c>
      <c r="G3459">
        <f t="shared" si="214"/>
        <v>3.4386955046415313E-2</v>
      </c>
      <c r="H3459">
        <f t="shared" si="215"/>
        <v>-3.4992099603259316E-2</v>
      </c>
    </row>
    <row r="3460" spans="1:8" x14ac:dyDescent="0.3">
      <c r="A3460" t="s">
        <v>4</v>
      </c>
      <c r="B3460">
        <f t="shared" si="213"/>
        <v>0</v>
      </c>
      <c r="C3460" t="s">
        <v>5</v>
      </c>
      <c r="D3460">
        <v>1402.2877689996212</v>
      </c>
      <c r="E3460">
        <v>13276.249084301833</v>
      </c>
      <c r="F3460" s="3">
        <f t="shared" si="212"/>
        <v>-1.5176786248526506</v>
      </c>
      <c r="G3460">
        <f t="shared" si="214"/>
        <v>3.8976524364498784E-2</v>
      </c>
      <c r="H3460">
        <f t="shared" si="215"/>
        <v>-3.9756441969419562E-2</v>
      </c>
    </row>
    <row r="3461" spans="1:8" x14ac:dyDescent="0.3">
      <c r="A3461" t="s">
        <v>4</v>
      </c>
      <c r="B3461">
        <f t="shared" si="213"/>
        <v>0</v>
      </c>
      <c r="C3461" t="s">
        <v>4</v>
      </c>
      <c r="D3461">
        <v>759.14800341485738</v>
      </c>
      <c r="E3461">
        <v>24473.106599982275</v>
      </c>
      <c r="F3461" s="3">
        <f t="shared" si="212"/>
        <v>-0.67812249356120713</v>
      </c>
      <c r="G3461">
        <f t="shared" si="214"/>
        <v>3.5620526970755302E-2</v>
      </c>
      <c r="H3461">
        <f t="shared" si="215"/>
        <v>-3.6270417607943257E-2</v>
      </c>
    </row>
    <row r="3462" spans="1:8" x14ac:dyDescent="0.3">
      <c r="A3462" t="s">
        <v>4</v>
      </c>
      <c r="B3462">
        <f t="shared" si="213"/>
        <v>0</v>
      </c>
      <c r="C3462" t="s">
        <v>4</v>
      </c>
      <c r="D3462">
        <v>4.1094981453830997</v>
      </c>
      <c r="E3462">
        <v>38326.198360129107</v>
      </c>
      <c r="F3462" s="3">
        <f t="shared" si="212"/>
        <v>0.36060181888865572</v>
      </c>
      <c r="G3462">
        <f t="shared" si="214"/>
        <v>3.185236760343646E-2</v>
      </c>
      <c r="H3462">
        <f t="shared" si="215"/>
        <v>-3.2370690528088442E-2</v>
      </c>
    </row>
    <row r="3463" spans="1:8" x14ac:dyDescent="0.3">
      <c r="A3463" t="s">
        <v>4</v>
      </c>
      <c r="B3463">
        <f t="shared" si="213"/>
        <v>0</v>
      </c>
      <c r="C3463" t="s">
        <v>4</v>
      </c>
      <c r="D3463">
        <v>194.5543900709115</v>
      </c>
      <c r="E3463">
        <v>38794.145908193226</v>
      </c>
      <c r="F3463" s="3">
        <f t="shared" si="212"/>
        <v>0.39568918447760276</v>
      </c>
      <c r="G3463">
        <f t="shared" si="214"/>
        <v>3.1732055178393941E-2</v>
      </c>
      <c r="H3463">
        <f t="shared" si="215"/>
        <v>-3.2246427506645317E-2</v>
      </c>
    </row>
    <row r="3464" spans="1:8" x14ac:dyDescent="0.3">
      <c r="A3464" t="s">
        <v>4</v>
      </c>
      <c r="B3464">
        <f t="shared" si="213"/>
        <v>0</v>
      </c>
      <c r="C3464" t="s">
        <v>5</v>
      </c>
      <c r="D3464">
        <v>597.59961448147283</v>
      </c>
      <c r="E3464">
        <v>16526.677331249724</v>
      </c>
      <c r="F3464" s="3">
        <f t="shared" si="212"/>
        <v>-1.2739569413154315</v>
      </c>
      <c r="G3464">
        <f t="shared" si="214"/>
        <v>3.7972200767122558E-2</v>
      </c>
      <c r="H3464">
        <f t="shared" si="215"/>
        <v>-3.8711931402477015E-2</v>
      </c>
    </row>
    <row r="3465" spans="1:8" x14ac:dyDescent="0.3">
      <c r="A3465" t="s">
        <v>4</v>
      </c>
      <c r="B3465">
        <f t="shared" si="213"/>
        <v>0</v>
      </c>
      <c r="C3465" t="s">
        <v>5</v>
      </c>
      <c r="D3465">
        <v>1067.7811146981853</v>
      </c>
      <c r="E3465">
        <v>18641.724306320924</v>
      </c>
      <c r="F3465" s="3">
        <f t="shared" ref="F3465:F3528" si="216">(E3465-$J$12)/$K$12</f>
        <v>-1.1153677431047999</v>
      </c>
      <c r="G3465">
        <f t="shared" si="214"/>
        <v>3.7332088356271803E-2</v>
      </c>
      <c r="H3465">
        <f t="shared" si="215"/>
        <v>-3.8046774379645695E-2</v>
      </c>
    </row>
    <row r="3466" spans="1:8" x14ac:dyDescent="0.3">
      <c r="A3466" t="s">
        <v>4</v>
      </c>
      <c r="B3466">
        <f t="shared" ref="B3466:B3529" si="217">IF(A3466="No",0,1)</f>
        <v>0</v>
      </c>
      <c r="C3466" t="s">
        <v>4</v>
      </c>
      <c r="D3466">
        <v>379.29101349428174</v>
      </c>
      <c r="E3466">
        <v>43096.489808505496</v>
      </c>
      <c r="F3466" s="3">
        <f t="shared" si="216"/>
        <v>0.71828498382336237</v>
      </c>
      <c r="G3466">
        <f t="shared" ref="G3466:G3529" si="218">1/(1+EXP(-$J$9-$K$9*F3466))</f>
        <v>3.0646304630318973E-2</v>
      </c>
      <c r="H3466">
        <f t="shared" ref="H3466:H3529" si="219">B3466*LN(G3466)+(1-B3466)*LN(1-G3466)</f>
        <v>-3.1125722990145606E-2</v>
      </c>
    </row>
    <row r="3467" spans="1:8" x14ac:dyDescent="0.3">
      <c r="A3467" t="s">
        <v>4</v>
      </c>
      <c r="B3467">
        <f t="shared" si="217"/>
        <v>0</v>
      </c>
      <c r="C3467" t="s">
        <v>5</v>
      </c>
      <c r="D3467">
        <v>583.5997491886867</v>
      </c>
      <c r="E3467">
        <v>15179.686126142729</v>
      </c>
      <c r="F3467" s="3">
        <f t="shared" si="216"/>
        <v>-1.3749562371856803</v>
      </c>
      <c r="G3467">
        <f t="shared" si="218"/>
        <v>3.8385344817281161E-2</v>
      </c>
      <c r="H3467">
        <f t="shared" si="219"/>
        <v>-3.9141474902686817E-2</v>
      </c>
    </row>
    <row r="3468" spans="1:8" x14ac:dyDescent="0.3">
      <c r="A3468" t="s">
        <v>4</v>
      </c>
      <c r="B3468">
        <f t="shared" si="217"/>
        <v>0</v>
      </c>
      <c r="C3468" t="s">
        <v>4</v>
      </c>
      <c r="D3468">
        <v>465.52221421298344</v>
      </c>
      <c r="E3468">
        <v>30792.883594314448</v>
      </c>
      <c r="F3468" s="3">
        <f t="shared" si="216"/>
        <v>-0.20425672215563545</v>
      </c>
      <c r="G3468">
        <f t="shared" si="218"/>
        <v>3.3850994275518929E-2</v>
      </c>
      <c r="H3468">
        <f t="shared" si="219"/>
        <v>-3.44372064325809E-2</v>
      </c>
    </row>
    <row r="3469" spans="1:8" x14ac:dyDescent="0.3">
      <c r="A3469" t="s">
        <v>4</v>
      </c>
      <c r="B3469">
        <f t="shared" si="217"/>
        <v>0</v>
      </c>
      <c r="C3469" t="s">
        <v>4</v>
      </c>
      <c r="D3469">
        <v>1144.1227466491853</v>
      </c>
      <c r="E3469">
        <v>33624.941426599049</v>
      </c>
      <c r="F3469" s="3">
        <f t="shared" si="216"/>
        <v>8.0949590135428878E-3</v>
      </c>
      <c r="G3469">
        <f t="shared" si="218"/>
        <v>3.3085821627978046E-2</v>
      </c>
      <c r="H3469">
        <f t="shared" si="219"/>
        <v>-3.3645537858268661E-2</v>
      </c>
    </row>
    <row r="3470" spans="1:8" x14ac:dyDescent="0.3">
      <c r="A3470" t="s">
        <v>4</v>
      </c>
      <c r="B3470">
        <f t="shared" si="217"/>
        <v>0</v>
      </c>
      <c r="C3470" t="s">
        <v>5</v>
      </c>
      <c r="D3470">
        <v>1025.0875727660839</v>
      </c>
      <c r="E3470">
        <v>29019.326218321599</v>
      </c>
      <c r="F3470" s="3">
        <f t="shared" si="216"/>
        <v>-0.33724054972749784</v>
      </c>
      <c r="G3470">
        <f t="shared" si="218"/>
        <v>3.4338844716720066E-2</v>
      </c>
      <c r="H3470">
        <f t="shared" si="219"/>
        <v>-3.4942277232412902E-2</v>
      </c>
    </row>
    <row r="3471" spans="1:8" x14ac:dyDescent="0.3">
      <c r="A3471" t="s">
        <v>4</v>
      </c>
      <c r="B3471">
        <f t="shared" si="217"/>
        <v>0</v>
      </c>
      <c r="C3471" t="s">
        <v>4</v>
      </c>
      <c r="D3471">
        <v>203.95804368402764</v>
      </c>
      <c r="E3471">
        <v>63638.187318792829</v>
      </c>
      <c r="F3471" s="3">
        <f t="shared" si="216"/>
        <v>2.2585303667572956</v>
      </c>
      <c r="G3471">
        <f t="shared" si="218"/>
        <v>2.593978681911565E-2</v>
      </c>
      <c r="H3471">
        <f t="shared" si="219"/>
        <v>-2.6282156736156248E-2</v>
      </c>
    </row>
    <row r="3472" spans="1:8" x14ac:dyDescent="0.3">
      <c r="A3472" t="s">
        <v>4</v>
      </c>
      <c r="B3472">
        <f t="shared" si="217"/>
        <v>0</v>
      </c>
      <c r="C3472" t="s">
        <v>5</v>
      </c>
      <c r="D3472">
        <v>439.58172662872687</v>
      </c>
      <c r="E3472">
        <v>17823.501942840969</v>
      </c>
      <c r="F3472" s="3">
        <f t="shared" si="216"/>
        <v>-1.1767192072149177</v>
      </c>
      <c r="G3472">
        <f t="shared" si="218"/>
        <v>3.7578481349217555E-2</v>
      </c>
      <c r="H3472">
        <f t="shared" si="219"/>
        <v>-3.8302755208810151E-2</v>
      </c>
    </row>
    <row r="3473" spans="1:8" x14ac:dyDescent="0.3">
      <c r="A3473" t="s">
        <v>4</v>
      </c>
      <c r="B3473">
        <f t="shared" si="217"/>
        <v>0</v>
      </c>
      <c r="C3473" t="s">
        <v>4</v>
      </c>
      <c r="D3473">
        <v>0</v>
      </c>
      <c r="E3473">
        <v>40574.420785257564</v>
      </c>
      <c r="F3473" s="3">
        <f t="shared" si="216"/>
        <v>0.5291766997318017</v>
      </c>
      <c r="G3473">
        <f t="shared" si="218"/>
        <v>3.1278339497679893E-2</v>
      </c>
      <c r="H3473">
        <f t="shared" si="219"/>
        <v>-3.1777952417501795E-2</v>
      </c>
    </row>
    <row r="3474" spans="1:8" x14ac:dyDescent="0.3">
      <c r="A3474" t="s">
        <v>4</v>
      </c>
      <c r="B3474">
        <f t="shared" si="217"/>
        <v>0</v>
      </c>
      <c r="C3474" t="s">
        <v>4</v>
      </c>
      <c r="D3474">
        <v>720.85756860149581</v>
      </c>
      <c r="E3474">
        <v>42753.721693811407</v>
      </c>
      <c r="F3474" s="3">
        <f t="shared" si="216"/>
        <v>0.69258374828476377</v>
      </c>
      <c r="G3474">
        <f t="shared" si="218"/>
        <v>3.0731471166605379E-2</v>
      </c>
      <c r="H3474">
        <f t="shared" si="219"/>
        <v>-3.1213585942790986E-2</v>
      </c>
    </row>
    <row r="3475" spans="1:8" x14ac:dyDescent="0.3">
      <c r="A3475" t="s">
        <v>4</v>
      </c>
      <c r="B3475">
        <f t="shared" si="217"/>
        <v>0</v>
      </c>
      <c r="C3475" t="s">
        <v>4</v>
      </c>
      <c r="D3475">
        <v>1385.7951400093407</v>
      </c>
      <c r="E3475">
        <v>44983.296558965041</v>
      </c>
      <c r="F3475" s="3">
        <f t="shared" si="216"/>
        <v>0.85976040884256966</v>
      </c>
      <c r="G3475">
        <f t="shared" si="218"/>
        <v>3.0181572443443477E-2</v>
      </c>
      <c r="H3475">
        <f t="shared" si="219"/>
        <v>-3.0646413092609109E-2</v>
      </c>
    </row>
    <row r="3476" spans="1:8" x14ac:dyDescent="0.3">
      <c r="A3476" t="s">
        <v>4</v>
      </c>
      <c r="B3476">
        <f t="shared" si="217"/>
        <v>0</v>
      </c>
      <c r="C3476" t="s">
        <v>4</v>
      </c>
      <c r="D3476">
        <v>1127.507577018484</v>
      </c>
      <c r="E3476">
        <v>64618.742136042027</v>
      </c>
      <c r="F3476" s="3">
        <f t="shared" si="216"/>
        <v>2.3320537466642066</v>
      </c>
      <c r="G3476">
        <f t="shared" si="218"/>
        <v>2.5733646374443416E-2</v>
      </c>
      <c r="H3476">
        <f t="shared" si="219"/>
        <v>-2.6070549042709491E-2</v>
      </c>
    </row>
    <row r="3477" spans="1:8" x14ac:dyDescent="0.3">
      <c r="A3477" t="s">
        <v>4</v>
      </c>
      <c r="B3477">
        <f t="shared" si="217"/>
        <v>0</v>
      </c>
      <c r="C3477" t="s">
        <v>4</v>
      </c>
      <c r="D3477">
        <v>808.00016781135309</v>
      </c>
      <c r="E3477">
        <v>36076.07980022447</v>
      </c>
      <c r="F3477" s="3">
        <f t="shared" si="216"/>
        <v>0.19188476319199688</v>
      </c>
      <c r="G3477">
        <f t="shared" si="218"/>
        <v>3.243707473991083E-2</v>
      </c>
      <c r="H3477">
        <f t="shared" si="219"/>
        <v>-3.2974817164630195E-2</v>
      </c>
    </row>
    <row r="3478" spans="1:8" x14ac:dyDescent="0.3">
      <c r="A3478" t="s">
        <v>4</v>
      </c>
      <c r="B3478">
        <f t="shared" si="217"/>
        <v>0</v>
      </c>
      <c r="C3478" t="s">
        <v>5</v>
      </c>
      <c r="D3478">
        <v>280.24815366878045</v>
      </c>
      <c r="E3478">
        <v>25307.377079456481</v>
      </c>
      <c r="F3478" s="3">
        <f t="shared" si="216"/>
        <v>-0.61556771913301278</v>
      </c>
      <c r="G3478">
        <f t="shared" si="218"/>
        <v>3.5381924561256807E-2</v>
      </c>
      <c r="H3478">
        <f t="shared" si="219"/>
        <v>-3.6023032730855227E-2</v>
      </c>
    </row>
    <row r="3479" spans="1:8" x14ac:dyDescent="0.3">
      <c r="A3479" t="s">
        <v>4</v>
      </c>
      <c r="B3479">
        <f t="shared" si="217"/>
        <v>0</v>
      </c>
      <c r="C3479" t="s">
        <v>4</v>
      </c>
      <c r="D3479">
        <v>378.72302030756634</v>
      </c>
      <c r="E3479">
        <v>15738.331835945693</v>
      </c>
      <c r="F3479" s="3">
        <f t="shared" si="216"/>
        <v>-1.3330681958108646</v>
      </c>
      <c r="G3479">
        <f t="shared" si="218"/>
        <v>3.8213477916673518E-2</v>
      </c>
      <c r="H3479">
        <f t="shared" si="219"/>
        <v>-3.896276345850503E-2</v>
      </c>
    </row>
    <row r="3480" spans="1:8" x14ac:dyDescent="0.3">
      <c r="A3480" t="s">
        <v>4</v>
      </c>
      <c r="B3480">
        <f t="shared" si="217"/>
        <v>0</v>
      </c>
      <c r="C3480" t="s">
        <v>5</v>
      </c>
      <c r="D3480">
        <v>885.51684643798762</v>
      </c>
      <c r="E3480">
        <v>21211.325904090758</v>
      </c>
      <c r="F3480" s="3">
        <f t="shared" si="216"/>
        <v>-0.9226953996939129</v>
      </c>
      <c r="G3480">
        <f t="shared" si="218"/>
        <v>3.6568356003228122E-2</v>
      </c>
      <c r="H3480">
        <f t="shared" si="219"/>
        <v>-3.7253739158975716E-2</v>
      </c>
    </row>
    <row r="3481" spans="1:8" x14ac:dyDescent="0.3">
      <c r="A3481" t="s">
        <v>4</v>
      </c>
      <c r="B3481">
        <f t="shared" si="217"/>
        <v>0</v>
      </c>
      <c r="C3481" t="s">
        <v>4</v>
      </c>
      <c r="D3481">
        <v>0</v>
      </c>
      <c r="E3481">
        <v>37482.485728265863</v>
      </c>
      <c r="F3481" s="3">
        <f t="shared" si="216"/>
        <v>0.29733905858855919</v>
      </c>
      <c r="G3481">
        <f t="shared" si="218"/>
        <v>3.2070407377193313E-2</v>
      </c>
      <c r="H3481">
        <f t="shared" si="219"/>
        <v>-3.2595929244665485E-2</v>
      </c>
    </row>
    <row r="3482" spans="1:8" x14ac:dyDescent="0.3">
      <c r="A3482" t="s">
        <v>4</v>
      </c>
      <c r="B3482">
        <f t="shared" si="217"/>
        <v>0</v>
      </c>
      <c r="C3482" t="s">
        <v>5</v>
      </c>
      <c r="D3482">
        <v>1006.9422455803044</v>
      </c>
      <c r="E3482">
        <v>19065.692786518277</v>
      </c>
      <c r="F3482" s="3">
        <f t="shared" si="216"/>
        <v>-1.0835779899061435</v>
      </c>
      <c r="G3482">
        <f t="shared" si="218"/>
        <v>3.7205029360941257E-2</v>
      </c>
      <c r="H3482">
        <f t="shared" si="219"/>
        <v>-3.7914796768771908E-2</v>
      </c>
    </row>
    <row r="3483" spans="1:8" x14ac:dyDescent="0.3">
      <c r="A3483" t="s">
        <v>4</v>
      </c>
      <c r="B3483">
        <f t="shared" si="217"/>
        <v>0</v>
      </c>
      <c r="C3483" t="s">
        <v>4</v>
      </c>
      <c r="D3483">
        <v>490.64506302413685</v>
      </c>
      <c r="E3483">
        <v>37998.714351660827</v>
      </c>
      <c r="F3483" s="3">
        <f t="shared" si="216"/>
        <v>0.3360466071406803</v>
      </c>
      <c r="G3483">
        <f t="shared" si="218"/>
        <v>3.1936828195943852E-2</v>
      </c>
      <c r="H3483">
        <f t="shared" si="219"/>
        <v>-3.2457933706752429E-2</v>
      </c>
    </row>
    <row r="3484" spans="1:8" x14ac:dyDescent="0.3">
      <c r="A3484" t="s">
        <v>4</v>
      </c>
      <c r="B3484">
        <f t="shared" si="217"/>
        <v>0</v>
      </c>
      <c r="C3484" t="s">
        <v>5</v>
      </c>
      <c r="D3484">
        <v>141.02654962564213</v>
      </c>
      <c r="E3484">
        <v>11314.391780623142</v>
      </c>
      <c r="F3484" s="3">
        <f t="shared" si="216"/>
        <v>-1.6647814459536343</v>
      </c>
      <c r="G3484">
        <f t="shared" si="218"/>
        <v>3.9594985808354313E-2</v>
      </c>
      <c r="H3484">
        <f t="shared" si="219"/>
        <v>-4.0400193707762398E-2</v>
      </c>
    </row>
    <row r="3485" spans="1:8" x14ac:dyDescent="0.3">
      <c r="A3485" t="s">
        <v>4</v>
      </c>
      <c r="B3485">
        <f t="shared" si="217"/>
        <v>0</v>
      </c>
      <c r="C3485" t="s">
        <v>4</v>
      </c>
      <c r="D3485">
        <v>761.88554124990333</v>
      </c>
      <c r="E3485">
        <v>46421.764074847568</v>
      </c>
      <c r="F3485" s="3">
        <f t="shared" si="216"/>
        <v>0.96761872720836839</v>
      </c>
      <c r="G3485">
        <f t="shared" si="218"/>
        <v>2.9831863282695471E-2</v>
      </c>
      <c r="H3485">
        <f t="shared" si="219"/>
        <v>-3.0285885683836281E-2</v>
      </c>
    </row>
    <row r="3486" spans="1:8" x14ac:dyDescent="0.3">
      <c r="A3486" t="s">
        <v>4</v>
      </c>
      <c r="B3486">
        <f t="shared" si="217"/>
        <v>0</v>
      </c>
      <c r="C3486" t="s">
        <v>4</v>
      </c>
      <c r="D3486">
        <v>1787.6038198545345</v>
      </c>
      <c r="E3486">
        <v>33312.806683609808</v>
      </c>
      <c r="F3486" s="3">
        <f t="shared" si="216"/>
        <v>-1.5309343211318554E-2</v>
      </c>
      <c r="G3486">
        <f t="shared" si="218"/>
        <v>3.3169329075845834E-2</v>
      </c>
      <c r="H3486">
        <f t="shared" si="219"/>
        <v>-3.3731906489528451E-2</v>
      </c>
    </row>
    <row r="3487" spans="1:8" x14ac:dyDescent="0.3">
      <c r="A3487" t="s">
        <v>4</v>
      </c>
      <c r="B3487">
        <f t="shared" si="217"/>
        <v>0</v>
      </c>
      <c r="C3487" t="s">
        <v>4</v>
      </c>
      <c r="D3487">
        <v>964.54130576954424</v>
      </c>
      <c r="E3487">
        <v>33908.05138206749</v>
      </c>
      <c r="F3487" s="3">
        <f t="shared" si="216"/>
        <v>2.9322941830178063E-2</v>
      </c>
      <c r="G3487">
        <f t="shared" si="218"/>
        <v>3.3010255000567784E-2</v>
      </c>
      <c r="H3487">
        <f t="shared" si="219"/>
        <v>-3.3567388549468474E-2</v>
      </c>
    </row>
    <row r="3488" spans="1:8" x14ac:dyDescent="0.3">
      <c r="A3488" t="s">
        <v>4</v>
      </c>
      <c r="B3488">
        <f t="shared" si="217"/>
        <v>0</v>
      </c>
      <c r="C3488" t="s">
        <v>4</v>
      </c>
      <c r="D3488">
        <v>931.57698418636323</v>
      </c>
      <c r="E3488">
        <v>52703.791223180386</v>
      </c>
      <c r="F3488" s="3">
        <f t="shared" si="216"/>
        <v>1.4386539620442211</v>
      </c>
      <c r="G3488">
        <f t="shared" si="218"/>
        <v>2.835012930110483E-2</v>
      </c>
      <c r="H3488">
        <f t="shared" si="219"/>
        <v>-2.8759754745178962E-2</v>
      </c>
    </row>
    <row r="3489" spans="1:8" x14ac:dyDescent="0.3">
      <c r="A3489" t="s">
        <v>4</v>
      </c>
      <c r="B3489">
        <f t="shared" si="217"/>
        <v>0</v>
      </c>
      <c r="C3489" t="s">
        <v>4</v>
      </c>
      <c r="D3489">
        <v>10.056572604108283</v>
      </c>
      <c r="E3489">
        <v>37673.31654557521</v>
      </c>
      <c r="F3489" s="3">
        <f t="shared" si="216"/>
        <v>0.31164782178279038</v>
      </c>
      <c r="G3489">
        <f t="shared" si="218"/>
        <v>3.2020965225741438E-2</v>
      </c>
      <c r="H3489">
        <f t="shared" si="219"/>
        <v>-3.2544850231159467E-2</v>
      </c>
    </row>
    <row r="3490" spans="1:8" x14ac:dyDescent="0.3">
      <c r="A3490" t="s">
        <v>4</v>
      </c>
      <c r="B3490">
        <f t="shared" si="217"/>
        <v>0</v>
      </c>
      <c r="C3490" t="s">
        <v>5</v>
      </c>
      <c r="D3490">
        <v>1971.663236156513</v>
      </c>
      <c r="E3490">
        <v>22040.262741300565</v>
      </c>
      <c r="F3490" s="3">
        <f t="shared" si="216"/>
        <v>-0.86054054926751289</v>
      </c>
      <c r="G3490">
        <f t="shared" si="218"/>
        <v>3.6325203215846154E-2</v>
      </c>
      <c r="H3490">
        <f t="shared" si="219"/>
        <v>-3.7001389020418995E-2</v>
      </c>
    </row>
    <row r="3491" spans="1:8" x14ac:dyDescent="0.3">
      <c r="A3491" t="s">
        <v>4</v>
      </c>
      <c r="B3491">
        <f t="shared" si="217"/>
        <v>0</v>
      </c>
      <c r="C3491" t="s">
        <v>5</v>
      </c>
      <c r="D3491">
        <v>1171.5199158229104</v>
      </c>
      <c r="E3491">
        <v>17642.267753864602</v>
      </c>
      <c r="F3491" s="3">
        <f t="shared" si="216"/>
        <v>-1.1903084017136114</v>
      </c>
      <c r="G3491">
        <f t="shared" si="218"/>
        <v>3.7633267805278862E-2</v>
      </c>
      <c r="H3491">
        <f t="shared" si="219"/>
        <v>-3.8359682464109014E-2</v>
      </c>
    </row>
    <row r="3492" spans="1:8" x14ac:dyDescent="0.3">
      <c r="A3492" t="s">
        <v>4</v>
      </c>
      <c r="B3492">
        <f t="shared" si="217"/>
        <v>0</v>
      </c>
      <c r="C3492" t="s">
        <v>4</v>
      </c>
      <c r="D3492">
        <v>784.38369199232011</v>
      </c>
      <c r="E3492">
        <v>44927.4957037727</v>
      </c>
      <c r="F3492" s="3">
        <f t="shared" si="216"/>
        <v>0.85557638220452159</v>
      </c>
      <c r="G3492">
        <f t="shared" si="218"/>
        <v>3.0195218046971894E-2</v>
      </c>
      <c r="H3492">
        <f t="shared" si="219"/>
        <v>-3.0660483457886013E-2</v>
      </c>
    </row>
    <row r="3493" spans="1:8" x14ac:dyDescent="0.3">
      <c r="A3493" t="s">
        <v>4</v>
      </c>
      <c r="B3493">
        <f t="shared" si="217"/>
        <v>0</v>
      </c>
      <c r="C3493" t="s">
        <v>4</v>
      </c>
      <c r="D3493">
        <v>503.49853729531372</v>
      </c>
      <c r="E3493">
        <v>20476.072939567453</v>
      </c>
      <c r="F3493" s="3">
        <f t="shared" si="216"/>
        <v>-0.97782570152648363</v>
      </c>
      <c r="G3493">
        <f t="shared" si="218"/>
        <v>3.6785338176168803E-2</v>
      </c>
      <c r="H3493">
        <f t="shared" si="219"/>
        <v>-3.7478982550253594E-2</v>
      </c>
    </row>
    <row r="3494" spans="1:8" x14ac:dyDescent="0.3">
      <c r="A3494" t="s">
        <v>4</v>
      </c>
      <c r="B3494">
        <f t="shared" si="217"/>
        <v>0</v>
      </c>
      <c r="C3494" t="s">
        <v>5</v>
      </c>
      <c r="D3494">
        <v>295.48071452908323</v>
      </c>
      <c r="E3494">
        <v>17324.041625449241</v>
      </c>
      <c r="F3494" s="3">
        <f t="shared" si="216"/>
        <v>-1.2141694445887308</v>
      </c>
      <c r="G3494">
        <f t="shared" si="218"/>
        <v>3.7729652189880808E-2</v>
      </c>
      <c r="H3494">
        <f t="shared" si="219"/>
        <v>-3.8459840967427723E-2</v>
      </c>
    </row>
    <row r="3495" spans="1:8" x14ac:dyDescent="0.3">
      <c r="A3495" t="s">
        <v>5</v>
      </c>
      <c r="B3495">
        <f t="shared" si="217"/>
        <v>1</v>
      </c>
      <c r="C3495" t="s">
        <v>5</v>
      </c>
      <c r="D3495">
        <v>1475.0574378171564</v>
      </c>
      <c r="E3495">
        <v>20210.272624628818</v>
      </c>
      <c r="F3495" s="3">
        <f t="shared" si="216"/>
        <v>-0.99775578314031277</v>
      </c>
      <c r="G3495">
        <f t="shared" si="218"/>
        <v>3.6864083451493002E-2</v>
      </c>
      <c r="H3495">
        <f t="shared" si="219"/>
        <v>-3.3005175501446447</v>
      </c>
    </row>
    <row r="3496" spans="1:8" x14ac:dyDescent="0.3">
      <c r="A3496" t="s">
        <v>4</v>
      </c>
      <c r="B3496">
        <f t="shared" si="217"/>
        <v>0</v>
      </c>
      <c r="C3496" t="s">
        <v>4</v>
      </c>
      <c r="D3496">
        <v>950.47136951895015</v>
      </c>
      <c r="E3496">
        <v>38990.173855843437</v>
      </c>
      <c r="F3496" s="3">
        <f t="shared" si="216"/>
        <v>0.41038763581751975</v>
      </c>
      <c r="G3496">
        <f t="shared" si="218"/>
        <v>3.1681785825625815E-2</v>
      </c>
      <c r="H3496">
        <f t="shared" si="219"/>
        <v>-3.2194512075415099E-2</v>
      </c>
    </row>
    <row r="3497" spans="1:8" x14ac:dyDescent="0.3">
      <c r="A3497" t="s">
        <v>4</v>
      </c>
      <c r="B3497">
        <f t="shared" si="217"/>
        <v>0</v>
      </c>
      <c r="C3497" t="s">
        <v>5</v>
      </c>
      <c r="D3497">
        <v>1083.7023615897428</v>
      </c>
      <c r="E3497">
        <v>17522.730686844749</v>
      </c>
      <c r="F3497" s="3">
        <f t="shared" si="216"/>
        <v>-1.1992714591958173</v>
      </c>
      <c r="G3497">
        <f t="shared" si="218"/>
        <v>3.7669445436542978E-2</v>
      </c>
      <c r="H3497">
        <f t="shared" si="219"/>
        <v>-3.8397275525124092E-2</v>
      </c>
    </row>
    <row r="3498" spans="1:8" x14ac:dyDescent="0.3">
      <c r="A3498" t="s">
        <v>4</v>
      </c>
      <c r="B3498">
        <f t="shared" si="217"/>
        <v>0</v>
      </c>
      <c r="C3498" t="s">
        <v>5</v>
      </c>
      <c r="D3498">
        <v>1334.6662644723738</v>
      </c>
      <c r="E3498">
        <v>18064.778344564747</v>
      </c>
      <c r="F3498" s="3">
        <f t="shared" si="216"/>
        <v>-1.1586279631208087</v>
      </c>
      <c r="G3498">
        <f t="shared" si="218"/>
        <v>3.7505663271620575E-2</v>
      </c>
      <c r="H3498">
        <f t="shared" si="219"/>
        <v>-3.8227096756074858E-2</v>
      </c>
    </row>
    <row r="3499" spans="1:8" x14ac:dyDescent="0.3">
      <c r="A3499" t="s">
        <v>5</v>
      </c>
      <c r="B3499">
        <f t="shared" si="217"/>
        <v>1</v>
      </c>
      <c r="C3499" t="s">
        <v>4</v>
      </c>
      <c r="D3499">
        <v>1332.3861776658227</v>
      </c>
      <c r="E3499">
        <v>53517.350489625045</v>
      </c>
      <c r="F3499" s="3">
        <f t="shared" si="216"/>
        <v>1.4996557805773272</v>
      </c>
      <c r="G3499">
        <f t="shared" si="218"/>
        <v>2.8163539817303657E-2</v>
      </c>
      <c r="H3499">
        <f t="shared" si="219"/>
        <v>-3.5697270518528721</v>
      </c>
    </row>
    <row r="3500" spans="1:8" x14ac:dyDescent="0.3">
      <c r="A3500" t="s">
        <v>4</v>
      </c>
      <c r="B3500">
        <f t="shared" si="217"/>
        <v>0</v>
      </c>
      <c r="C3500" t="s">
        <v>4</v>
      </c>
      <c r="D3500">
        <v>314.54804942105528</v>
      </c>
      <c r="E3500">
        <v>43440.604061271581</v>
      </c>
      <c r="F3500" s="3">
        <f t="shared" si="216"/>
        <v>0.74408715468871023</v>
      </c>
      <c r="G3500">
        <f t="shared" si="218"/>
        <v>3.0561033552080393E-2</v>
      </c>
      <c r="H3500">
        <f t="shared" si="219"/>
        <v>-3.1037759919134635E-2</v>
      </c>
    </row>
    <row r="3501" spans="1:8" x14ac:dyDescent="0.3">
      <c r="A3501" t="s">
        <v>4</v>
      </c>
      <c r="B3501">
        <f t="shared" si="217"/>
        <v>0</v>
      </c>
      <c r="C3501" t="s">
        <v>5</v>
      </c>
      <c r="D3501">
        <v>683.18989675916714</v>
      </c>
      <c r="E3501">
        <v>12367.697126816667</v>
      </c>
      <c r="F3501" s="3">
        <f t="shared" si="216"/>
        <v>-1.5858031290213686</v>
      </c>
      <c r="G3501">
        <f t="shared" si="218"/>
        <v>3.9261778124243259E-2</v>
      </c>
      <c r="H3501">
        <f t="shared" si="219"/>
        <v>-4.0053308914170083E-2</v>
      </c>
    </row>
    <row r="3502" spans="1:8" x14ac:dyDescent="0.3">
      <c r="A3502" t="s">
        <v>4</v>
      </c>
      <c r="B3502">
        <f t="shared" si="217"/>
        <v>0</v>
      </c>
      <c r="C3502" t="s">
        <v>5</v>
      </c>
      <c r="D3502">
        <v>1087.4127553466908</v>
      </c>
      <c r="E3502">
        <v>17060.594289989924</v>
      </c>
      <c r="F3502" s="3">
        <f t="shared" si="216"/>
        <v>-1.2339230964903933</v>
      </c>
      <c r="G3502">
        <f t="shared" si="218"/>
        <v>3.7809624572348544E-2</v>
      </c>
      <c r="H3502">
        <f t="shared" si="219"/>
        <v>-3.8542952440213919E-2</v>
      </c>
    </row>
    <row r="3503" spans="1:8" x14ac:dyDescent="0.3">
      <c r="A3503" t="s">
        <v>4</v>
      </c>
      <c r="B3503">
        <f t="shared" si="217"/>
        <v>0</v>
      </c>
      <c r="C3503" t="s">
        <v>4</v>
      </c>
      <c r="D3503">
        <v>443.63478342480852</v>
      </c>
      <c r="E3503">
        <v>46611.0206328516</v>
      </c>
      <c r="F3503" s="3">
        <f t="shared" si="216"/>
        <v>0.9818094502247936</v>
      </c>
      <c r="G3503">
        <f t="shared" si="218"/>
        <v>2.9786146036115062E-2</v>
      </c>
      <c r="H3503">
        <f t="shared" si="219"/>
        <v>-3.0238763780202415E-2</v>
      </c>
    </row>
    <row r="3504" spans="1:8" x14ac:dyDescent="0.3">
      <c r="A3504" t="s">
        <v>4</v>
      </c>
      <c r="B3504">
        <f t="shared" si="217"/>
        <v>0</v>
      </c>
      <c r="C3504" t="s">
        <v>4</v>
      </c>
      <c r="D3504">
        <v>426.5528802759398</v>
      </c>
      <c r="E3504">
        <v>34191.295221681845</v>
      </c>
      <c r="F3504" s="3">
        <f t="shared" si="216"/>
        <v>5.0560963468458321E-2</v>
      </c>
      <c r="G3504">
        <f t="shared" si="218"/>
        <v>3.2934819467777106E-2</v>
      </c>
      <c r="H3504">
        <f t="shared" si="219"/>
        <v>-3.3489380906734985E-2</v>
      </c>
    </row>
    <row r="3505" spans="1:8" x14ac:dyDescent="0.3">
      <c r="A3505" t="s">
        <v>4</v>
      </c>
      <c r="B3505">
        <f t="shared" si="217"/>
        <v>0</v>
      </c>
      <c r="C3505" t="s">
        <v>4</v>
      </c>
      <c r="D3505">
        <v>532.98474076025218</v>
      </c>
      <c r="E3505">
        <v>55847.285953033483</v>
      </c>
      <c r="F3505" s="3">
        <f t="shared" si="216"/>
        <v>1.6743576200066959</v>
      </c>
      <c r="G3505">
        <f t="shared" si="218"/>
        <v>2.7635744499271347E-2</v>
      </c>
      <c r="H3505">
        <f t="shared" si="219"/>
        <v>-2.8024796264823539E-2</v>
      </c>
    </row>
    <row r="3506" spans="1:8" x14ac:dyDescent="0.3">
      <c r="A3506" t="s">
        <v>4</v>
      </c>
      <c r="B3506">
        <f t="shared" si="217"/>
        <v>0</v>
      </c>
      <c r="C3506" t="s">
        <v>5</v>
      </c>
      <c r="D3506">
        <v>1378.2173385201818</v>
      </c>
      <c r="E3506">
        <v>20119.82919555686</v>
      </c>
      <c r="F3506" s="3">
        <f t="shared" si="216"/>
        <v>-1.0045373587123916</v>
      </c>
      <c r="G3506">
        <f t="shared" si="218"/>
        <v>3.6890914922906699E-2</v>
      </c>
      <c r="H3506">
        <f t="shared" si="219"/>
        <v>-3.7588597299086451E-2</v>
      </c>
    </row>
    <row r="3507" spans="1:8" x14ac:dyDescent="0.3">
      <c r="A3507" t="s">
        <v>4</v>
      </c>
      <c r="B3507">
        <f t="shared" si="217"/>
        <v>0</v>
      </c>
      <c r="C3507" t="s">
        <v>4</v>
      </c>
      <c r="D3507">
        <v>470.03591344289339</v>
      </c>
      <c r="E3507">
        <v>29309.127258715984</v>
      </c>
      <c r="F3507" s="3">
        <f t="shared" si="216"/>
        <v>-0.31551085994828848</v>
      </c>
      <c r="G3507">
        <f t="shared" si="218"/>
        <v>3.4258668526930776E-2</v>
      </c>
      <c r="H3507">
        <f t="shared" si="219"/>
        <v>-3.4859253429362934E-2</v>
      </c>
    </row>
    <row r="3508" spans="1:8" x14ac:dyDescent="0.3">
      <c r="A3508" t="s">
        <v>4</v>
      </c>
      <c r="B3508">
        <f t="shared" si="217"/>
        <v>0</v>
      </c>
      <c r="C3508" t="s">
        <v>5</v>
      </c>
      <c r="D3508">
        <v>470.30939270528302</v>
      </c>
      <c r="E3508">
        <v>10062.083603835703</v>
      </c>
      <c r="F3508" s="3">
        <f t="shared" si="216"/>
        <v>-1.7586812751348053</v>
      </c>
      <c r="G3508">
        <f t="shared" si="218"/>
        <v>3.9994675463459396E-2</v>
      </c>
      <c r="H3508">
        <f t="shared" si="219"/>
        <v>-4.0816448143406472E-2</v>
      </c>
    </row>
    <row r="3509" spans="1:8" x14ac:dyDescent="0.3">
      <c r="A3509" t="s">
        <v>4</v>
      </c>
      <c r="B3509">
        <f t="shared" si="217"/>
        <v>0</v>
      </c>
      <c r="C3509" t="s">
        <v>4</v>
      </c>
      <c r="D3509">
        <v>98.396617546297648</v>
      </c>
      <c r="E3509">
        <v>25308.589930525453</v>
      </c>
      <c r="F3509" s="3">
        <f t="shared" si="216"/>
        <v>-0.61547677785329458</v>
      </c>
      <c r="G3509">
        <f t="shared" si="218"/>
        <v>3.5381578807604772E-2</v>
      </c>
      <c r="H3509">
        <f t="shared" si="219"/>
        <v>-3.6022674295118969E-2</v>
      </c>
    </row>
    <row r="3510" spans="1:8" x14ac:dyDescent="0.3">
      <c r="A3510" t="s">
        <v>4</v>
      </c>
      <c r="B3510">
        <f t="shared" si="217"/>
        <v>0</v>
      </c>
      <c r="C3510" t="s">
        <v>4</v>
      </c>
      <c r="D3510">
        <v>400.05911037621445</v>
      </c>
      <c r="E3510">
        <v>30160.288981903512</v>
      </c>
      <c r="F3510" s="3">
        <f t="shared" si="216"/>
        <v>-0.2516895562993019</v>
      </c>
      <c r="G3510">
        <f t="shared" si="218"/>
        <v>3.4024229229848865E-2</v>
      </c>
      <c r="H3510">
        <f t="shared" si="219"/>
        <v>-3.4616527102655184E-2</v>
      </c>
    </row>
    <row r="3511" spans="1:8" x14ac:dyDescent="0.3">
      <c r="A3511" t="s">
        <v>4</v>
      </c>
      <c r="B3511">
        <f t="shared" si="217"/>
        <v>0</v>
      </c>
      <c r="C3511" t="s">
        <v>4</v>
      </c>
      <c r="D3511">
        <v>1265.7258679113343</v>
      </c>
      <c r="E3511">
        <v>20816.953326086204</v>
      </c>
      <c r="F3511" s="3">
        <f t="shared" si="216"/>
        <v>-0.95226601050263804</v>
      </c>
      <c r="G3511">
        <f t="shared" si="218"/>
        <v>3.6684586647155196E-2</v>
      </c>
      <c r="H3511">
        <f t="shared" si="219"/>
        <v>-3.7374388772659778E-2</v>
      </c>
    </row>
    <row r="3512" spans="1:8" x14ac:dyDescent="0.3">
      <c r="A3512" t="s">
        <v>4</v>
      </c>
      <c r="B3512">
        <f t="shared" si="217"/>
        <v>0</v>
      </c>
      <c r="C3512" t="s">
        <v>5</v>
      </c>
      <c r="D3512">
        <v>700.33517168378546</v>
      </c>
      <c r="E3512">
        <v>15905.212695282949</v>
      </c>
      <c r="F3512" s="3">
        <f t="shared" si="216"/>
        <v>-1.3205552341646554</v>
      </c>
      <c r="G3512">
        <f t="shared" si="218"/>
        <v>3.8162280653149971E-2</v>
      </c>
      <c r="H3512">
        <f t="shared" si="219"/>
        <v>-3.8909533453982355E-2</v>
      </c>
    </row>
    <row r="3513" spans="1:8" x14ac:dyDescent="0.3">
      <c r="A3513" t="s">
        <v>4</v>
      </c>
      <c r="B3513">
        <f t="shared" si="217"/>
        <v>0</v>
      </c>
      <c r="C3513" t="s">
        <v>4</v>
      </c>
      <c r="D3513">
        <v>1266.7726359322173</v>
      </c>
      <c r="E3513">
        <v>47991.050126571732</v>
      </c>
      <c r="F3513" s="3">
        <f t="shared" si="216"/>
        <v>1.0852860034624503</v>
      </c>
      <c r="G3513">
        <f t="shared" si="218"/>
        <v>2.9454830119553688E-2</v>
      </c>
      <c r="H3513">
        <f t="shared" si="219"/>
        <v>-2.9897334560284407E-2</v>
      </c>
    </row>
    <row r="3514" spans="1:8" x14ac:dyDescent="0.3">
      <c r="A3514" t="s">
        <v>4</v>
      </c>
      <c r="B3514">
        <f t="shared" si="217"/>
        <v>0</v>
      </c>
      <c r="C3514" t="s">
        <v>4</v>
      </c>
      <c r="D3514">
        <v>116.353735409607</v>
      </c>
      <c r="E3514">
        <v>30765.351800246593</v>
      </c>
      <c r="F3514" s="3">
        <f t="shared" si="216"/>
        <v>-0.20632109481401303</v>
      </c>
      <c r="G3514">
        <f t="shared" si="218"/>
        <v>3.3858516063815791E-2</v>
      </c>
      <c r="H3514">
        <f t="shared" si="219"/>
        <v>-3.4444991792325894E-2</v>
      </c>
    </row>
    <row r="3515" spans="1:8" x14ac:dyDescent="0.3">
      <c r="A3515" t="s">
        <v>4</v>
      </c>
      <c r="B3515">
        <f t="shared" si="217"/>
        <v>0</v>
      </c>
      <c r="C3515" t="s">
        <v>5</v>
      </c>
      <c r="D3515">
        <v>1023.6385347962415</v>
      </c>
      <c r="E3515">
        <v>15738.160012197588</v>
      </c>
      <c r="F3515" s="3">
        <f t="shared" si="216"/>
        <v>-1.3330810793972658</v>
      </c>
      <c r="G3515">
        <f t="shared" si="218"/>
        <v>3.8213530664336887E-2</v>
      </c>
      <c r="H3515">
        <f t="shared" si="219"/>
        <v>-3.8962818301927743E-2</v>
      </c>
    </row>
    <row r="3516" spans="1:8" x14ac:dyDescent="0.3">
      <c r="A3516" t="s">
        <v>4</v>
      </c>
      <c r="B3516">
        <f t="shared" si="217"/>
        <v>0</v>
      </c>
      <c r="C3516" t="s">
        <v>4</v>
      </c>
      <c r="D3516">
        <v>823.66416939669466</v>
      </c>
      <c r="E3516">
        <v>24533.203135668271</v>
      </c>
      <c r="F3516" s="3">
        <f t="shared" si="216"/>
        <v>-0.67361637075542025</v>
      </c>
      <c r="G3516">
        <f t="shared" si="218"/>
        <v>3.5603287616270025E-2</v>
      </c>
      <c r="H3516">
        <f t="shared" si="219"/>
        <v>-3.6252541656740508E-2</v>
      </c>
    </row>
    <row r="3517" spans="1:8" x14ac:dyDescent="0.3">
      <c r="A3517" t="s">
        <v>4</v>
      </c>
      <c r="B3517">
        <f t="shared" si="217"/>
        <v>0</v>
      </c>
      <c r="C3517" t="s">
        <v>5</v>
      </c>
      <c r="D3517">
        <v>1328.6715310132811</v>
      </c>
      <c r="E3517">
        <v>13389.433786202408</v>
      </c>
      <c r="F3517" s="3">
        <f t="shared" si="216"/>
        <v>-1.5091918766453123</v>
      </c>
      <c r="G3517">
        <f t="shared" si="218"/>
        <v>3.894112788604389E-2</v>
      </c>
      <c r="H3517">
        <f t="shared" si="219"/>
        <v>-3.9719610583396577E-2</v>
      </c>
    </row>
    <row r="3518" spans="1:8" x14ac:dyDescent="0.3">
      <c r="A3518" t="s">
        <v>4</v>
      </c>
      <c r="B3518">
        <f t="shared" si="217"/>
        <v>0</v>
      </c>
      <c r="C3518" t="s">
        <v>4</v>
      </c>
      <c r="D3518">
        <v>1032.1851777207949</v>
      </c>
      <c r="E3518">
        <v>46541.649469050222</v>
      </c>
      <c r="F3518" s="3">
        <f t="shared" si="216"/>
        <v>0.97660790275286169</v>
      </c>
      <c r="G3518">
        <f t="shared" si="218"/>
        <v>2.980289560350502E-2</v>
      </c>
      <c r="H3518">
        <f t="shared" si="219"/>
        <v>-3.0256027718357576E-2</v>
      </c>
    </row>
    <row r="3519" spans="1:8" x14ac:dyDescent="0.3">
      <c r="A3519" t="s">
        <v>4</v>
      </c>
      <c r="B3519">
        <f t="shared" si="217"/>
        <v>0</v>
      </c>
      <c r="C3519" t="s">
        <v>5</v>
      </c>
      <c r="D3519">
        <v>1093.6390584112883</v>
      </c>
      <c r="E3519">
        <v>14790.769189655553</v>
      </c>
      <c r="F3519" s="3">
        <f t="shared" si="216"/>
        <v>-1.4041177763169612</v>
      </c>
      <c r="G3519">
        <f t="shared" si="218"/>
        <v>3.8505432710403374E-2</v>
      </c>
      <c r="H3519">
        <f t="shared" si="219"/>
        <v>-3.9266364214094664E-2</v>
      </c>
    </row>
    <row r="3520" spans="1:8" x14ac:dyDescent="0.3">
      <c r="A3520" t="s">
        <v>4</v>
      </c>
      <c r="B3520">
        <f t="shared" si="217"/>
        <v>0</v>
      </c>
      <c r="C3520" t="s">
        <v>4</v>
      </c>
      <c r="D3520">
        <v>587.76449600428828</v>
      </c>
      <c r="E3520">
        <v>39618.81735626069</v>
      </c>
      <c r="F3520" s="3">
        <f t="shared" si="216"/>
        <v>0.45752421002440746</v>
      </c>
      <c r="G3520">
        <f t="shared" si="218"/>
        <v>3.1521095756040229E-2</v>
      </c>
      <c r="H3520">
        <f t="shared" si="219"/>
        <v>-3.2028578257746514E-2</v>
      </c>
    </row>
    <row r="3521" spans="1:8" x14ac:dyDescent="0.3">
      <c r="A3521" t="s">
        <v>4</v>
      </c>
      <c r="B3521">
        <f t="shared" si="217"/>
        <v>0</v>
      </c>
      <c r="C3521" t="s">
        <v>4</v>
      </c>
      <c r="D3521">
        <v>1379.1843141748477</v>
      </c>
      <c r="E3521">
        <v>48254.60000912899</v>
      </c>
      <c r="F3521" s="3">
        <f t="shared" si="216"/>
        <v>1.1050473444898072</v>
      </c>
      <c r="G3521">
        <f t="shared" si="218"/>
        <v>2.9391964991991041E-2</v>
      </c>
      <c r="H3521">
        <f t="shared" si="219"/>
        <v>-2.9832563652530956E-2</v>
      </c>
    </row>
    <row r="3522" spans="1:8" x14ac:dyDescent="0.3">
      <c r="A3522" t="s">
        <v>4</v>
      </c>
      <c r="B3522">
        <f t="shared" si="217"/>
        <v>0</v>
      </c>
      <c r="C3522" t="s">
        <v>5</v>
      </c>
      <c r="D3522">
        <v>444.02530838145867</v>
      </c>
      <c r="E3522">
        <v>23691.983217152356</v>
      </c>
      <c r="F3522" s="3">
        <f t="shared" si="216"/>
        <v>-0.73669222390131128</v>
      </c>
      <c r="G3522">
        <f t="shared" si="218"/>
        <v>3.5845333396498986E-2</v>
      </c>
      <c r="H3522">
        <f t="shared" si="219"/>
        <v>-3.6503554706366292E-2</v>
      </c>
    </row>
    <row r="3523" spans="1:8" x14ac:dyDescent="0.3">
      <c r="A3523" t="s">
        <v>4</v>
      </c>
      <c r="B3523">
        <f t="shared" si="217"/>
        <v>0</v>
      </c>
      <c r="C3523" t="s">
        <v>5</v>
      </c>
      <c r="D3523">
        <v>597.60248706112054</v>
      </c>
      <c r="E3523">
        <v>21296.612304263414</v>
      </c>
      <c r="F3523" s="3">
        <f t="shared" si="216"/>
        <v>-0.91630050540500607</v>
      </c>
      <c r="G3523">
        <f t="shared" si="218"/>
        <v>3.6543266777793799E-2</v>
      </c>
      <c r="H3523">
        <f t="shared" si="219"/>
        <v>-3.722769797700342E-2</v>
      </c>
    </row>
    <row r="3524" spans="1:8" x14ac:dyDescent="0.3">
      <c r="A3524" t="s">
        <v>4</v>
      </c>
      <c r="B3524">
        <f t="shared" si="217"/>
        <v>0</v>
      </c>
      <c r="C3524" t="s">
        <v>4</v>
      </c>
      <c r="D3524">
        <v>738.19441017560109</v>
      </c>
      <c r="E3524">
        <v>35134.265354864285</v>
      </c>
      <c r="F3524" s="3">
        <f t="shared" si="216"/>
        <v>0.12126619087975092</v>
      </c>
      <c r="G3524">
        <f t="shared" si="218"/>
        <v>3.268487904308303E-2</v>
      </c>
      <c r="H3524">
        <f t="shared" si="219"/>
        <v>-3.3230961788330418E-2</v>
      </c>
    </row>
    <row r="3525" spans="1:8" x14ac:dyDescent="0.3">
      <c r="A3525" t="s">
        <v>4</v>
      </c>
      <c r="B3525">
        <f t="shared" si="217"/>
        <v>0</v>
      </c>
      <c r="C3525" t="s">
        <v>4</v>
      </c>
      <c r="D3525">
        <v>563.49117312573662</v>
      </c>
      <c r="E3525">
        <v>47142.449854404549</v>
      </c>
      <c r="F3525" s="3">
        <f t="shared" si="216"/>
        <v>1.0216567610151108</v>
      </c>
      <c r="G3525">
        <f t="shared" si="218"/>
        <v>2.9658135568113714E-2</v>
      </c>
      <c r="H3525">
        <f t="shared" si="219"/>
        <v>-3.0106832017590748E-2</v>
      </c>
    </row>
    <row r="3526" spans="1:8" x14ac:dyDescent="0.3">
      <c r="A3526" t="s">
        <v>4</v>
      </c>
      <c r="B3526">
        <f t="shared" si="217"/>
        <v>0</v>
      </c>
      <c r="C3526" t="s">
        <v>5</v>
      </c>
      <c r="D3526">
        <v>1518.7156455217619</v>
      </c>
      <c r="E3526">
        <v>23877.81984963303</v>
      </c>
      <c r="F3526" s="3">
        <f t="shared" si="216"/>
        <v>-0.72275793171270308</v>
      </c>
      <c r="G3526">
        <f t="shared" si="218"/>
        <v>3.5791726300249321E-2</v>
      </c>
      <c r="H3526">
        <f t="shared" si="219"/>
        <v>-3.6447956151609721E-2</v>
      </c>
    </row>
    <row r="3527" spans="1:8" x14ac:dyDescent="0.3">
      <c r="A3527" t="s">
        <v>4</v>
      </c>
      <c r="B3527">
        <f t="shared" si="217"/>
        <v>0</v>
      </c>
      <c r="C3527" t="s">
        <v>4</v>
      </c>
      <c r="D3527">
        <v>1610.7196806475174</v>
      </c>
      <c r="E3527">
        <v>30098.823990599507</v>
      </c>
      <c r="F3527" s="3">
        <f t="shared" si="216"/>
        <v>-0.25629828783284025</v>
      </c>
      <c r="G3527">
        <f t="shared" si="218"/>
        <v>3.4041106832173193E-2</v>
      </c>
      <c r="H3527">
        <f t="shared" si="219"/>
        <v>-3.4633999331545588E-2</v>
      </c>
    </row>
    <row r="3528" spans="1:8" x14ac:dyDescent="0.3">
      <c r="A3528" t="s">
        <v>4</v>
      </c>
      <c r="B3528">
        <f t="shared" si="217"/>
        <v>0</v>
      </c>
      <c r="C3528" t="s">
        <v>5</v>
      </c>
      <c r="D3528">
        <v>542.38969384034408</v>
      </c>
      <c r="E3528">
        <v>14294.595080235948</v>
      </c>
      <c r="F3528" s="3">
        <f t="shared" si="216"/>
        <v>-1.4413216091930992</v>
      </c>
      <c r="G3528">
        <f t="shared" si="218"/>
        <v>3.8659162575101998E-2</v>
      </c>
      <c r="H3528">
        <f t="shared" si="219"/>
        <v>-3.9426263355382844E-2</v>
      </c>
    </row>
    <row r="3529" spans="1:8" x14ac:dyDescent="0.3">
      <c r="A3529" t="s">
        <v>4</v>
      </c>
      <c r="B3529">
        <f t="shared" si="217"/>
        <v>0</v>
      </c>
      <c r="C3529" t="s">
        <v>4</v>
      </c>
      <c r="D3529">
        <v>586.16907035112763</v>
      </c>
      <c r="E3529">
        <v>31466.851337678683</v>
      </c>
      <c r="F3529" s="3">
        <f t="shared" ref="F3529:F3592" si="220">(E3529-$J$12)/$K$12</f>
        <v>-0.1537216724381866</v>
      </c>
      <c r="G3529">
        <f t="shared" si="218"/>
        <v>3.3667365877811134E-2</v>
      </c>
      <c r="H3529">
        <f t="shared" si="219"/>
        <v>-3.4247162300234016E-2</v>
      </c>
    </row>
    <row r="3530" spans="1:8" x14ac:dyDescent="0.3">
      <c r="A3530" t="s">
        <v>4</v>
      </c>
      <c r="B3530">
        <f t="shared" ref="B3530:B3593" si="221">IF(A3530="No",0,1)</f>
        <v>0</v>
      </c>
      <c r="C3530" t="s">
        <v>5</v>
      </c>
      <c r="D3530">
        <v>648.88536414489977</v>
      </c>
      <c r="E3530">
        <v>24457.364079703806</v>
      </c>
      <c r="F3530" s="3">
        <f t="shared" si="220"/>
        <v>-0.67930288988251952</v>
      </c>
      <c r="G3530">
        <f t="shared" ref="G3530:G3593" si="222">1/(1+EXP(-$J$9-$K$9*F3530))</f>
        <v>3.5625044215023237E-2</v>
      </c>
      <c r="H3530">
        <f t="shared" ref="H3530:H3593" si="223">B3530*LN(G3530)+(1-B3530)*LN(1-G3530)</f>
        <v>-3.6275101713084269E-2</v>
      </c>
    </row>
    <row r="3531" spans="1:8" x14ac:dyDescent="0.3">
      <c r="A3531" t="s">
        <v>4</v>
      </c>
      <c r="B3531">
        <f t="shared" si="221"/>
        <v>0</v>
      </c>
      <c r="C3531" t="s">
        <v>5</v>
      </c>
      <c r="D3531">
        <v>913.04645592221107</v>
      </c>
      <c r="E3531">
        <v>17139.57960088706</v>
      </c>
      <c r="F3531" s="3">
        <f t="shared" si="220"/>
        <v>-1.2280006667414405</v>
      </c>
      <c r="G3531">
        <f t="shared" si="222"/>
        <v>3.7785630620658969E-2</v>
      </c>
      <c r="H3531">
        <f t="shared" si="223"/>
        <v>-3.8518015948287784E-2</v>
      </c>
    </row>
    <row r="3532" spans="1:8" x14ac:dyDescent="0.3">
      <c r="A3532" t="s">
        <v>4</v>
      </c>
      <c r="B3532">
        <f t="shared" si="221"/>
        <v>0</v>
      </c>
      <c r="C3532" t="s">
        <v>4</v>
      </c>
      <c r="D3532">
        <v>1650.8960188015089</v>
      </c>
      <c r="E3532">
        <v>43478.128206741982</v>
      </c>
      <c r="F3532" s="3">
        <f t="shared" si="220"/>
        <v>0.74690076791519167</v>
      </c>
      <c r="G3532">
        <f t="shared" si="222"/>
        <v>3.0551749022178897E-2</v>
      </c>
      <c r="H3532">
        <f t="shared" si="223"/>
        <v>-3.1028182745363946E-2</v>
      </c>
    </row>
    <row r="3533" spans="1:8" x14ac:dyDescent="0.3">
      <c r="A3533" t="s">
        <v>4</v>
      </c>
      <c r="B3533">
        <f t="shared" si="221"/>
        <v>0</v>
      </c>
      <c r="C3533" t="s">
        <v>4</v>
      </c>
      <c r="D3533">
        <v>758.50611236125872</v>
      </c>
      <c r="E3533">
        <v>37485.908133774617</v>
      </c>
      <c r="F3533" s="3">
        <f t="shared" si="220"/>
        <v>0.29759567536917075</v>
      </c>
      <c r="G3533">
        <f t="shared" si="222"/>
        <v>3.2069520020154771E-2</v>
      </c>
      <c r="H3533">
        <f t="shared" si="223"/>
        <v>-3.2595012487249816E-2</v>
      </c>
    </row>
    <row r="3534" spans="1:8" x14ac:dyDescent="0.3">
      <c r="A3534" t="s">
        <v>4</v>
      </c>
      <c r="B3534">
        <f t="shared" si="221"/>
        <v>0</v>
      </c>
      <c r="C3534" t="s">
        <v>4</v>
      </c>
      <c r="D3534">
        <v>1955.557355591787</v>
      </c>
      <c r="E3534">
        <v>45507.911504797725</v>
      </c>
      <c r="F3534" s="3">
        <f t="shared" si="220"/>
        <v>0.89909677565121637</v>
      </c>
      <c r="G3534">
        <f t="shared" si="222"/>
        <v>3.0053574323792454E-2</v>
      </c>
      <c r="H3534">
        <f t="shared" si="223"/>
        <v>-3.0514440271652499E-2</v>
      </c>
    </row>
    <row r="3535" spans="1:8" x14ac:dyDescent="0.3">
      <c r="A3535" t="s">
        <v>4</v>
      </c>
      <c r="B3535">
        <f t="shared" si="221"/>
        <v>0</v>
      </c>
      <c r="C3535" t="s">
        <v>4</v>
      </c>
      <c r="D3535">
        <v>446.96446592746207</v>
      </c>
      <c r="E3535">
        <v>27626.602569087674</v>
      </c>
      <c r="F3535" s="3">
        <f t="shared" si="220"/>
        <v>-0.44166892860714801</v>
      </c>
      <c r="G3535">
        <f t="shared" si="222"/>
        <v>3.4726685911766107E-2</v>
      </c>
      <c r="H3535">
        <f t="shared" si="223"/>
        <v>-3.5343990709916707E-2</v>
      </c>
    </row>
    <row r="3536" spans="1:8" x14ac:dyDescent="0.3">
      <c r="A3536" t="s">
        <v>4</v>
      </c>
      <c r="B3536">
        <f t="shared" si="221"/>
        <v>0</v>
      </c>
      <c r="C3536" t="s">
        <v>4</v>
      </c>
      <c r="D3536">
        <v>874.94162091922408</v>
      </c>
      <c r="E3536">
        <v>39807.679551554327</v>
      </c>
      <c r="F3536" s="3">
        <f t="shared" si="220"/>
        <v>0.47168536316991122</v>
      </c>
      <c r="G3536">
        <f t="shared" si="222"/>
        <v>3.1472974154157757E-2</v>
      </c>
      <c r="H3536">
        <f t="shared" si="223"/>
        <v>-3.1978891675847228E-2</v>
      </c>
    </row>
    <row r="3537" spans="1:8" x14ac:dyDescent="0.3">
      <c r="A3537" t="s">
        <v>4</v>
      </c>
      <c r="B3537">
        <f t="shared" si="221"/>
        <v>0</v>
      </c>
      <c r="C3537" t="s">
        <v>5</v>
      </c>
      <c r="D3537">
        <v>1124.5673759015106</v>
      </c>
      <c r="E3537">
        <v>28936.906220158686</v>
      </c>
      <c r="F3537" s="3">
        <f t="shared" si="220"/>
        <v>-0.34342051716048511</v>
      </c>
      <c r="G3537">
        <f t="shared" si="222"/>
        <v>3.4361680019135754E-2</v>
      </c>
      <c r="H3537">
        <f t="shared" si="223"/>
        <v>-3.4965924836224932E-2</v>
      </c>
    </row>
    <row r="3538" spans="1:8" x14ac:dyDescent="0.3">
      <c r="A3538" t="s">
        <v>4</v>
      </c>
      <c r="B3538">
        <f t="shared" si="221"/>
        <v>0</v>
      </c>
      <c r="C3538" t="s">
        <v>4</v>
      </c>
      <c r="D3538">
        <v>0</v>
      </c>
      <c r="E3538">
        <v>29427.914842480721</v>
      </c>
      <c r="F3538" s="3">
        <f t="shared" si="220"/>
        <v>-0.30660399977512676</v>
      </c>
      <c r="G3538">
        <f t="shared" si="222"/>
        <v>3.4225857020850937E-2</v>
      </c>
      <c r="H3538">
        <f t="shared" si="223"/>
        <v>-3.4825278546410078E-2</v>
      </c>
    </row>
    <row r="3539" spans="1:8" x14ac:dyDescent="0.3">
      <c r="A3539" t="s">
        <v>4</v>
      </c>
      <c r="B3539">
        <f t="shared" si="221"/>
        <v>0</v>
      </c>
      <c r="C3539" t="s">
        <v>4</v>
      </c>
      <c r="D3539">
        <v>184.56914153072807</v>
      </c>
      <c r="E3539">
        <v>44021.302164085704</v>
      </c>
      <c r="F3539" s="3">
        <f t="shared" si="220"/>
        <v>0.78762871552077007</v>
      </c>
      <c r="G3539">
        <f t="shared" si="222"/>
        <v>3.0417658093314728E-2</v>
      </c>
      <c r="H3539">
        <f t="shared" si="223"/>
        <v>-3.0889875562826449E-2</v>
      </c>
    </row>
    <row r="3540" spans="1:8" x14ac:dyDescent="0.3">
      <c r="A3540" t="s">
        <v>4</v>
      </c>
      <c r="B3540">
        <f t="shared" si="221"/>
        <v>0</v>
      </c>
      <c r="C3540" t="s">
        <v>4</v>
      </c>
      <c r="D3540">
        <v>1133.7997834312446</v>
      </c>
      <c r="E3540">
        <v>39860.163217614077</v>
      </c>
      <c r="F3540" s="3">
        <f t="shared" si="220"/>
        <v>0.4756206622992793</v>
      </c>
      <c r="G3540">
        <f t="shared" si="222"/>
        <v>3.1459614076236916E-2</v>
      </c>
      <c r="H3540">
        <f t="shared" si="223"/>
        <v>-3.1965097547837135E-2</v>
      </c>
    </row>
    <row r="3541" spans="1:8" x14ac:dyDescent="0.3">
      <c r="A3541" t="s">
        <v>4</v>
      </c>
      <c r="B3541">
        <f t="shared" si="221"/>
        <v>0</v>
      </c>
      <c r="C3541" t="s">
        <v>5</v>
      </c>
      <c r="D3541">
        <v>1148.9231394452599</v>
      </c>
      <c r="E3541">
        <v>19717.4262918616</v>
      </c>
      <c r="F3541" s="3">
        <f t="shared" si="220"/>
        <v>-1.0347100946406387</v>
      </c>
      <c r="G3541">
        <f t="shared" si="222"/>
        <v>3.7010521933529106E-2</v>
      </c>
      <c r="H3541">
        <f t="shared" si="223"/>
        <v>-3.7712793446744476E-2</v>
      </c>
    </row>
    <row r="3542" spans="1:8" x14ac:dyDescent="0.3">
      <c r="A3542" t="s">
        <v>4</v>
      </c>
      <c r="B3542">
        <f t="shared" si="221"/>
        <v>0</v>
      </c>
      <c r="C3542" t="s">
        <v>4</v>
      </c>
      <c r="D3542">
        <v>1040.2724722087969</v>
      </c>
      <c r="E3542">
        <v>35639.554301444194</v>
      </c>
      <c r="F3542" s="3">
        <f t="shared" si="220"/>
        <v>0.15915346707138486</v>
      </c>
      <c r="G3542">
        <f t="shared" si="222"/>
        <v>3.2551704016332769E-2</v>
      </c>
      <c r="H3542">
        <f t="shared" si="223"/>
        <v>-3.3093296349967764E-2</v>
      </c>
    </row>
    <row r="3543" spans="1:8" x14ac:dyDescent="0.3">
      <c r="A3543" t="s">
        <v>4</v>
      </c>
      <c r="B3543">
        <f t="shared" si="221"/>
        <v>0</v>
      </c>
      <c r="C3543" t="s">
        <v>4</v>
      </c>
      <c r="D3543">
        <v>753.96082861165974</v>
      </c>
      <c r="E3543">
        <v>21507.994917442134</v>
      </c>
      <c r="F3543" s="3">
        <f t="shared" si="220"/>
        <v>-0.90045073963866751</v>
      </c>
      <c r="G3543">
        <f t="shared" si="222"/>
        <v>3.648115442200725E-2</v>
      </c>
      <c r="H3543">
        <f t="shared" si="223"/>
        <v>-3.7163231819267513E-2</v>
      </c>
    </row>
    <row r="3544" spans="1:8" x14ac:dyDescent="0.3">
      <c r="A3544" t="s">
        <v>4</v>
      </c>
      <c r="B3544">
        <f t="shared" si="221"/>
        <v>0</v>
      </c>
      <c r="C3544" t="s">
        <v>4</v>
      </c>
      <c r="D3544">
        <v>818.49629323063925</v>
      </c>
      <c r="E3544">
        <v>34903.677548015752</v>
      </c>
      <c r="F3544" s="3">
        <f t="shared" si="220"/>
        <v>0.10397639266899215</v>
      </c>
      <c r="G3544">
        <f t="shared" si="222"/>
        <v>3.2745828048986368E-2</v>
      </c>
      <c r="H3544">
        <f t="shared" si="223"/>
        <v>-3.3293972202221481E-2</v>
      </c>
    </row>
    <row r="3545" spans="1:8" x14ac:dyDescent="0.3">
      <c r="A3545" t="s">
        <v>4</v>
      </c>
      <c r="B3545">
        <f t="shared" si="221"/>
        <v>0</v>
      </c>
      <c r="C3545" t="s">
        <v>5</v>
      </c>
      <c r="D3545">
        <v>1228.6558163041275</v>
      </c>
      <c r="E3545">
        <v>17460.642160777847</v>
      </c>
      <c r="F3545" s="3">
        <f t="shared" si="220"/>
        <v>-1.203926944243235</v>
      </c>
      <c r="G3545">
        <f t="shared" si="222"/>
        <v>3.7688249576760827E-2</v>
      </c>
      <c r="H3545">
        <f t="shared" si="223"/>
        <v>-3.841681592509328E-2</v>
      </c>
    </row>
    <row r="3546" spans="1:8" x14ac:dyDescent="0.3">
      <c r="A3546" t="s">
        <v>4</v>
      </c>
      <c r="B3546">
        <f t="shared" si="221"/>
        <v>0</v>
      </c>
      <c r="C3546" t="s">
        <v>5</v>
      </c>
      <c r="D3546">
        <v>16.414883602864506</v>
      </c>
      <c r="E3546">
        <v>24291.349423202788</v>
      </c>
      <c r="F3546" s="3">
        <f t="shared" si="220"/>
        <v>-0.69175090242125925</v>
      </c>
      <c r="G3546">
        <f t="shared" si="222"/>
        <v>3.567271496012623E-2</v>
      </c>
      <c r="H3546">
        <f t="shared" si="223"/>
        <v>-3.6324534688381017E-2</v>
      </c>
    </row>
    <row r="3547" spans="1:8" x14ac:dyDescent="0.3">
      <c r="A3547" t="s">
        <v>4</v>
      </c>
      <c r="B3547">
        <f t="shared" si="221"/>
        <v>0</v>
      </c>
      <c r="C3547" t="s">
        <v>4</v>
      </c>
      <c r="D3547">
        <v>763.90077601551809</v>
      </c>
      <c r="E3547">
        <v>64967.640449141771</v>
      </c>
      <c r="F3547" s="3">
        <f t="shared" si="220"/>
        <v>2.3582146331048812</v>
      </c>
      <c r="G3547">
        <f t="shared" si="222"/>
        <v>2.5660683445366195E-2</v>
      </c>
      <c r="H3547">
        <f t="shared" si="223"/>
        <v>-2.5995661721762132E-2</v>
      </c>
    </row>
    <row r="3548" spans="1:8" x14ac:dyDescent="0.3">
      <c r="A3548" t="s">
        <v>4</v>
      </c>
      <c r="B3548">
        <f t="shared" si="221"/>
        <v>0</v>
      </c>
      <c r="C3548" t="s">
        <v>5</v>
      </c>
      <c r="D3548">
        <v>1667.3088270093685</v>
      </c>
      <c r="E3548">
        <v>15614.82091451142</v>
      </c>
      <c r="F3548" s="3">
        <f t="shared" si="220"/>
        <v>-1.3423292184885565</v>
      </c>
      <c r="G3548">
        <f t="shared" si="222"/>
        <v>3.825141221189856E-2</v>
      </c>
      <c r="H3548">
        <f t="shared" si="223"/>
        <v>-3.9002205728142086E-2</v>
      </c>
    </row>
    <row r="3549" spans="1:8" x14ac:dyDescent="0.3">
      <c r="A3549" t="s">
        <v>4</v>
      </c>
      <c r="B3549">
        <f t="shared" si="221"/>
        <v>0</v>
      </c>
      <c r="C3549" t="s">
        <v>4</v>
      </c>
      <c r="D3549">
        <v>637.49187926207333</v>
      </c>
      <c r="E3549">
        <v>48942.61214165912</v>
      </c>
      <c r="F3549" s="3">
        <f t="shared" si="220"/>
        <v>1.1566354622683577</v>
      </c>
      <c r="G3549">
        <f t="shared" si="222"/>
        <v>2.9228464538820775E-2</v>
      </c>
      <c r="H3549">
        <f t="shared" si="223"/>
        <v>-2.9664126262909814E-2</v>
      </c>
    </row>
    <row r="3550" spans="1:8" x14ac:dyDescent="0.3">
      <c r="A3550" t="s">
        <v>4</v>
      </c>
      <c r="B3550">
        <f t="shared" si="221"/>
        <v>0</v>
      </c>
      <c r="C3550" t="s">
        <v>4</v>
      </c>
      <c r="D3550">
        <v>911.13205788050414</v>
      </c>
      <c r="E3550">
        <v>31265.21771348489</v>
      </c>
      <c r="F3550" s="3">
        <f t="shared" si="220"/>
        <v>-0.16884044529292239</v>
      </c>
      <c r="G3550">
        <f t="shared" si="222"/>
        <v>3.3722201699877753E-2</v>
      </c>
      <c r="H3550">
        <f t="shared" si="223"/>
        <v>-3.4303910231592891E-2</v>
      </c>
    </row>
    <row r="3551" spans="1:8" x14ac:dyDescent="0.3">
      <c r="A3551" t="s">
        <v>4</v>
      </c>
      <c r="B3551">
        <f t="shared" si="221"/>
        <v>0</v>
      </c>
      <c r="C3551" t="s">
        <v>4</v>
      </c>
      <c r="D3551">
        <v>125.05384405546238</v>
      </c>
      <c r="E3551">
        <v>50059.547119267627</v>
      </c>
      <c r="F3551" s="3">
        <f t="shared" si="220"/>
        <v>1.2403848184954835</v>
      </c>
      <c r="G3551">
        <f t="shared" si="222"/>
        <v>2.8964910885292579E-2</v>
      </c>
      <c r="H3551">
        <f t="shared" si="223"/>
        <v>-2.9392674253414207E-2</v>
      </c>
    </row>
    <row r="3552" spans="1:8" x14ac:dyDescent="0.3">
      <c r="A3552" t="s">
        <v>4</v>
      </c>
      <c r="B3552">
        <f t="shared" si="221"/>
        <v>0</v>
      </c>
      <c r="C3552" t="s">
        <v>5</v>
      </c>
      <c r="D3552">
        <v>548.27882322122446</v>
      </c>
      <c r="E3552">
        <v>15308.599994734024</v>
      </c>
      <c r="F3552" s="3">
        <f t="shared" si="220"/>
        <v>-1.3652900939278287</v>
      </c>
      <c r="G3552">
        <f t="shared" si="222"/>
        <v>3.8345618820605699E-2</v>
      </c>
      <c r="H3552">
        <f t="shared" si="223"/>
        <v>-3.9100163993053244E-2</v>
      </c>
    </row>
    <row r="3553" spans="1:8" x14ac:dyDescent="0.3">
      <c r="A3553" t="s">
        <v>4</v>
      </c>
      <c r="B3553">
        <f t="shared" si="221"/>
        <v>0</v>
      </c>
      <c r="C3553" t="s">
        <v>4</v>
      </c>
      <c r="D3553">
        <v>795.03486991736565</v>
      </c>
      <c r="E3553">
        <v>34169.669733553994</v>
      </c>
      <c r="F3553" s="3">
        <f t="shared" si="220"/>
        <v>4.8939453940049872E-2</v>
      </c>
      <c r="G3553">
        <f t="shared" si="222"/>
        <v>3.2940573046902961E-2</v>
      </c>
      <c r="H3553">
        <f t="shared" si="223"/>
        <v>-3.3495330450113589E-2</v>
      </c>
    </row>
    <row r="3554" spans="1:8" x14ac:dyDescent="0.3">
      <c r="A3554" t="s">
        <v>4</v>
      </c>
      <c r="B3554">
        <f t="shared" si="221"/>
        <v>0</v>
      </c>
      <c r="C3554" t="s">
        <v>4</v>
      </c>
      <c r="D3554">
        <v>649.15904571433589</v>
      </c>
      <c r="E3554">
        <v>37015.274991790669</v>
      </c>
      <c r="F3554" s="3">
        <f t="shared" si="220"/>
        <v>0.26230694016929551</v>
      </c>
      <c r="G3554">
        <f t="shared" si="222"/>
        <v>3.2191768275216991E-2</v>
      </c>
      <c r="H3554">
        <f t="shared" si="223"/>
        <v>-3.2721319053818518E-2</v>
      </c>
    </row>
    <row r="3555" spans="1:8" x14ac:dyDescent="0.3">
      <c r="A3555" t="s">
        <v>4</v>
      </c>
      <c r="B3555">
        <f t="shared" si="221"/>
        <v>0</v>
      </c>
      <c r="C3555" t="s">
        <v>4</v>
      </c>
      <c r="D3555">
        <v>0</v>
      </c>
      <c r="E3555">
        <v>51758.410291925677</v>
      </c>
      <c r="F3555" s="3">
        <f t="shared" si="220"/>
        <v>1.3677679696013074</v>
      </c>
      <c r="G3555">
        <f t="shared" si="222"/>
        <v>2.856845979518682E-2</v>
      </c>
      <c r="H3555">
        <f t="shared" si="223"/>
        <v>-2.8984480784732126E-2</v>
      </c>
    </row>
    <row r="3556" spans="1:8" x14ac:dyDescent="0.3">
      <c r="A3556" t="s">
        <v>4</v>
      </c>
      <c r="B3556">
        <f t="shared" si="221"/>
        <v>0</v>
      </c>
      <c r="C3556" t="s">
        <v>4</v>
      </c>
      <c r="D3556">
        <v>292.33438278583304</v>
      </c>
      <c r="E3556">
        <v>41036.129256361506</v>
      </c>
      <c r="F3556" s="3">
        <f t="shared" si="220"/>
        <v>0.56379625055145477</v>
      </c>
      <c r="G3556">
        <f t="shared" si="222"/>
        <v>3.1161698783208919E-2</v>
      </c>
      <c r="H3556">
        <f t="shared" si="223"/>
        <v>-3.1657552825317466E-2</v>
      </c>
    </row>
    <row r="3557" spans="1:8" x14ac:dyDescent="0.3">
      <c r="A3557" t="s">
        <v>4</v>
      </c>
      <c r="B3557">
        <f t="shared" si="221"/>
        <v>0</v>
      </c>
      <c r="C3557" t="s">
        <v>4</v>
      </c>
      <c r="D3557">
        <v>1285.9918026227938</v>
      </c>
      <c r="E3557">
        <v>31068.122527306077</v>
      </c>
      <c r="F3557" s="3">
        <f t="shared" si="220"/>
        <v>-0.18361891967939356</v>
      </c>
      <c r="G3557">
        <f t="shared" si="222"/>
        <v>3.3775886561653812E-2</v>
      </c>
      <c r="H3557">
        <f t="shared" si="223"/>
        <v>-3.4359470188831488E-2</v>
      </c>
    </row>
    <row r="3558" spans="1:8" x14ac:dyDescent="0.3">
      <c r="A3558" t="s">
        <v>4</v>
      </c>
      <c r="B3558">
        <f t="shared" si="221"/>
        <v>0</v>
      </c>
      <c r="C3558" t="s">
        <v>4</v>
      </c>
      <c r="D3558">
        <v>845.85430230745749</v>
      </c>
      <c r="E3558">
        <v>44480.655324761829</v>
      </c>
      <c r="F3558" s="3">
        <f t="shared" si="220"/>
        <v>0.82207166185045788</v>
      </c>
      <c r="G3558">
        <f t="shared" si="222"/>
        <v>3.0304704674504471E-2</v>
      </c>
      <c r="H3558">
        <f t="shared" si="223"/>
        <v>-3.0773385363827219E-2</v>
      </c>
    </row>
    <row r="3559" spans="1:8" x14ac:dyDescent="0.3">
      <c r="A3559" t="s">
        <v>4</v>
      </c>
      <c r="B3559">
        <f t="shared" si="221"/>
        <v>0</v>
      </c>
      <c r="C3559" t="s">
        <v>5</v>
      </c>
      <c r="D3559">
        <v>1660.1117979186874</v>
      </c>
      <c r="E3559">
        <v>26838.933054139012</v>
      </c>
      <c r="F3559" s="3">
        <f t="shared" si="220"/>
        <v>-0.50072949714438364</v>
      </c>
      <c r="G3559">
        <f t="shared" si="222"/>
        <v>3.4947899630798931E-2</v>
      </c>
      <c r="H3559">
        <f t="shared" si="223"/>
        <v>-3.5573189080662301E-2</v>
      </c>
    </row>
    <row r="3560" spans="1:8" x14ac:dyDescent="0.3">
      <c r="A3560" t="s">
        <v>4</v>
      </c>
      <c r="B3560">
        <f t="shared" si="221"/>
        <v>0</v>
      </c>
      <c r="C3560" t="s">
        <v>4</v>
      </c>
      <c r="D3560">
        <v>610.56863853285006</v>
      </c>
      <c r="E3560">
        <v>36145.01702216822</v>
      </c>
      <c r="F3560" s="3">
        <f t="shared" si="220"/>
        <v>0.19705377309285718</v>
      </c>
      <c r="G3560">
        <f t="shared" si="222"/>
        <v>3.2419007897538675E-2</v>
      </c>
      <c r="H3560">
        <f t="shared" si="223"/>
        <v>-3.295614481451651E-2</v>
      </c>
    </row>
    <row r="3561" spans="1:8" x14ac:dyDescent="0.3">
      <c r="A3561" t="s">
        <v>4</v>
      </c>
      <c r="B3561">
        <f t="shared" si="221"/>
        <v>0</v>
      </c>
      <c r="C3561" t="s">
        <v>5</v>
      </c>
      <c r="D3561">
        <v>1137.4210849274884</v>
      </c>
      <c r="E3561">
        <v>16177.27290877375</v>
      </c>
      <c r="F3561" s="3">
        <f t="shared" si="220"/>
        <v>-1.3001557765492675</v>
      </c>
      <c r="G3561">
        <f t="shared" si="222"/>
        <v>3.8078956689472102E-2</v>
      </c>
      <c r="H3561">
        <f t="shared" si="223"/>
        <v>-3.8822907245595561E-2</v>
      </c>
    </row>
    <row r="3562" spans="1:8" x14ac:dyDescent="0.3">
      <c r="A3562" t="s">
        <v>4</v>
      </c>
      <c r="B3562">
        <f t="shared" si="221"/>
        <v>0</v>
      </c>
      <c r="C3562" t="s">
        <v>5</v>
      </c>
      <c r="D3562">
        <v>1115.768562180288</v>
      </c>
      <c r="E3562">
        <v>11496.541807949143</v>
      </c>
      <c r="F3562" s="3">
        <f t="shared" si="220"/>
        <v>-1.6511235806068361</v>
      </c>
      <c r="G3562">
        <f t="shared" si="222"/>
        <v>3.9537170325406365E-2</v>
      </c>
      <c r="H3562">
        <f t="shared" si="223"/>
        <v>-4.0339996455619316E-2</v>
      </c>
    </row>
    <row r="3563" spans="1:8" x14ac:dyDescent="0.3">
      <c r="A3563" t="s">
        <v>4</v>
      </c>
      <c r="B3563">
        <f t="shared" si="221"/>
        <v>0</v>
      </c>
      <c r="C3563" t="s">
        <v>4</v>
      </c>
      <c r="D3563">
        <v>302.16428978191584</v>
      </c>
      <c r="E3563">
        <v>28805.062673186301</v>
      </c>
      <c r="F3563" s="3">
        <f t="shared" si="220"/>
        <v>-0.35330633182561438</v>
      </c>
      <c r="G3563">
        <f t="shared" si="222"/>
        <v>3.4398239074670989E-2</v>
      </c>
      <c r="H3563">
        <f t="shared" si="223"/>
        <v>-3.5003785541272481E-2</v>
      </c>
    </row>
    <row r="3564" spans="1:8" x14ac:dyDescent="0.3">
      <c r="A3564" t="s">
        <v>4</v>
      </c>
      <c r="B3564">
        <f t="shared" si="221"/>
        <v>0</v>
      </c>
      <c r="C3564" t="s">
        <v>4</v>
      </c>
      <c r="D3564">
        <v>1074.1433568472407</v>
      </c>
      <c r="E3564">
        <v>35054.584424628782</v>
      </c>
      <c r="F3564" s="3">
        <f t="shared" si="220"/>
        <v>0.11529160261402206</v>
      </c>
      <c r="G3564">
        <f t="shared" si="222"/>
        <v>3.2705927915260738E-2</v>
      </c>
      <c r="H3564">
        <f t="shared" si="223"/>
        <v>-3.3252722123445363E-2</v>
      </c>
    </row>
    <row r="3565" spans="1:8" x14ac:dyDescent="0.3">
      <c r="A3565" t="s">
        <v>4</v>
      </c>
      <c r="B3565">
        <f t="shared" si="221"/>
        <v>0</v>
      </c>
      <c r="C3565" t="s">
        <v>4</v>
      </c>
      <c r="D3565">
        <v>510.96017599862989</v>
      </c>
      <c r="E3565">
        <v>32151.848979056318</v>
      </c>
      <c r="F3565" s="3">
        <f t="shared" si="220"/>
        <v>-0.10235958544785109</v>
      </c>
      <c r="G3565">
        <f t="shared" si="222"/>
        <v>3.348171758528827E-2</v>
      </c>
      <c r="H3565">
        <f t="shared" si="223"/>
        <v>-3.4055064408456209E-2</v>
      </c>
    </row>
    <row r="3566" spans="1:8" x14ac:dyDescent="0.3">
      <c r="A3566" t="s">
        <v>4</v>
      </c>
      <c r="B3566">
        <f t="shared" si="221"/>
        <v>0</v>
      </c>
      <c r="C3566" t="s">
        <v>4</v>
      </c>
      <c r="D3566">
        <v>974.41056528702882</v>
      </c>
      <c r="E3566">
        <v>43861.80192353826</v>
      </c>
      <c r="F3566" s="3">
        <f t="shared" si="220"/>
        <v>0.77566916305647049</v>
      </c>
      <c r="G3566">
        <f t="shared" si="222"/>
        <v>3.0456973975660356E-2</v>
      </c>
      <c r="H3566">
        <f t="shared" si="223"/>
        <v>-3.0930425681969041E-2</v>
      </c>
    </row>
    <row r="3567" spans="1:8" x14ac:dyDescent="0.3">
      <c r="A3567" t="s">
        <v>4</v>
      </c>
      <c r="B3567">
        <f t="shared" si="221"/>
        <v>0</v>
      </c>
      <c r="C3567" t="s">
        <v>4</v>
      </c>
      <c r="D3567">
        <v>46.183288443034598</v>
      </c>
      <c r="E3567">
        <v>42533.715358804831</v>
      </c>
      <c r="F3567" s="3">
        <f t="shared" si="220"/>
        <v>0.67608736372158984</v>
      </c>
      <c r="G3567">
        <f t="shared" si="222"/>
        <v>3.0786256170568328E-2</v>
      </c>
      <c r="H3567">
        <f t="shared" si="223"/>
        <v>-3.1270109548655355E-2</v>
      </c>
    </row>
    <row r="3568" spans="1:8" x14ac:dyDescent="0.3">
      <c r="A3568" t="s">
        <v>4</v>
      </c>
      <c r="B3568">
        <f t="shared" si="221"/>
        <v>0</v>
      </c>
      <c r="C3568" t="s">
        <v>4</v>
      </c>
      <c r="D3568">
        <v>1731.6045277707667</v>
      </c>
      <c r="E3568">
        <v>58075.943688070605</v>
      </c>
      <c r="F3568" s="3">
        <f t="shared" si="220"/>
        <v>1.8414655128578992</v>
      </c>
      <c r="G3568">
        <f t="shared" si="222"/>
        <v>2.7139890901500537E-2</v>
      </c>
      <c r="H3568">
        <f t="shared" si="223"/>
        <v>-2.7514979898614417E-2</v>
      </c>
    </row>
    <row r="3569" spans="1:8" x14ac:dyDescent="0.3">
      <c r="A3569" t="s">
        <v>4</v>
      </c>
      <c r="B3569">
        <f t="shared" si="221"/>
        <v>0</v>
      </c>
      <c r="C3569" t="s">
        <v>4</v>
      </c>
      <c r="D3569">
        <v>1429.3933785086367</v>
      </c>
      <c r="E3569">
        <v>31387.700328731014</v>
      </c>
      <c r="F3569" s="3">
        <f t="shared" si="220"/>
        <v>-0.15965652646011713</v>
      </c>
      <c r="G3569">
        <f t="shared" si="222"/>
        <v>3.3688881337832571E-2</v>
      </c>
      <c r="H3569">
        <f t="shared" si="223"/>
        <v>-3.4269427614254021E-2</v>
      </c>
    </row>
    <row r="3570" spans="1:8" x14ac:dyDescent="0.3">
      <c r="A3570" t="s">
        <v>4</v>
      </c>
      <c r="B3570">
        <f t="shared" si="221"/>
        <v>0</v>
      </c>
      <c r="C3570" t="s">
        <v>4</v>
      </c>
      <c r="D3570">
        <v>503.51380881452894</v>
      </c>
      <c r="E3570">
        <v>62115.105081904418</v>
      </c>
      <c r="F3570" s="3">
        <f t="shared" si="220"/>
        <v>2.1443275175516141</v>
      </c>
      <c r="G3570">
        <f t="shared" si="222"/>
        <v>2.6263172865024387E-2</v>
      </c>
      <c r="H3570">
        <f t="shared" si="223"/>
        <v>-2.6614209863034064E-2</v>
      </c>
    </row>
    <row r="3571" spans="1:8" x14ac:dyDescent="0.3">
      <c r="A3571" t="s">
        <v>5</v>
      </c>
      <c r="B3571">
        <f t="shared" si="221"/>
        <v>1</v>
      </c>
      <c r="C3571" t="s">
        <v>5</v>
      </c>
      <c r="D3571">
        <v>2179.2214280587659</v>
      </c>
      <c r="E3571">
        <v>15302.776504142765</v>
      </c>
      <c r="F3571" s="3">
        <f t="shared" si="220"/>
        <v>-1.3657267474464221</v>
      </c>
      <c r="G3571">
        <f t="shared" si="222"/>
        <v>3.8347412531281093E-2</v>
      </c>
      <c r="H3571">
        <f t="shared" si="223"/>
        <v>-3.2610682232943189</v>
      </c>
    </row>
    <row r="3572" spans="1:8" x14ac:dyDescent="0.3">
      <c r="A3572" t="s">
        <v>4</v>
      </c>
      <c r="B3572">
        <f t="shared" si="221"/>
        <v>0</v>
      </c>
      <c r="C3572" t="s">
        <v>4</v>
      </c>
      <c r="D3572">
        <v>18.788280579832985</v>
      </c>
      <c r="E3572">
        <v>24699.096835241671</v>
      </c>
      <c r="F3572" s="3">
        <f t="shared" si="220"/>
        <v>-0.66117742773730825</v>
      </c>
      <c r="G3572">
        <f t="shared" si="222"/>
        <v>3.5555740873728432E-2</v>
      </c>
      <c r="H3572">
        <f t="shared" si="223"/>
        <v>-3.6203240814158343E-2</v>
      </c>
    </row>
    <row r="3573" spans="1:8" x14ac:dyDescent="0.3">
      <c r="A3573" t="s">
        <v>4</v>
      </c>
      <c r="B3573">
        <f t="shared" si="221"/>
        <v>0</v>
      </c>
      <c r="C3573" t="s">
        <v>4</v>
      </c>
      <c r="D3573">
        <v>1047.1396886283351</v>
      </c>
      <c r="E3573">
        <v>46007.980606858189</v>
      </c>
      <c r="F3573" s="3">
        <f t="shared" si="220"/>
        <v>0.93659266055609414</v>
      </c>
      <c r="G3573">
        <f t="shared" si="222"/>
        <v>2.9932054784078965E-2</v>
      </c>
      <c r="H3573">
        <f t="shared" si="223"/>
        <v>-3.0389163323506545E-2</v>
      </c>
    </row>
    <row r="3574" spans="1:8" x14ac:dyDescent="0.3">
      <c r="A3574" t="s">
        <v>4</v>
      </c>
      <c r="B3574">
        <f t="shared" si="221"/>
        <v>0</v>
      </c>
      <c r="C3574" t="s">
        <v>5</v>
      </c>
      <c r="D3574">
        <v>1049.6035740461029</v>
      </c>
      <c r="E3574">
        <v>11137.861038864034</v>
      </c>
      <c r="F3574" s="3">
        <f t="shared" si="220"/>
        <v>-1.6780179693618968</v>
      </c>
      <c r="G3574">
        <f t="shared" si="222"/>
        <v>3.9651095037634719E-2</v>
      </c>
      <c r="H3574">
        <f t="shared" si="223"/>
        <v>-4.0458617880413446E-2</v>
      </c>
    </row>
    <row r="3575" spans="1:8" x14ac:dyDescent="0.3">
      <c r="A3575" t="s">
        <v>4</v>
      </c>
      <c r="B3575">
        <f t="shared" si="221"/>
        <v>0</v>
      </c>
      <c r="C3575" t="s">
        <v>4</v>
      </c>
      <c r="D3575">
        <v>1372.9358217613687</v>
      </c>
      <c r="E3575">
        <v>35467.757656694761</v>
      </c>
      <c r="F3575" s="3">
        <f t="shared" si="220"/>
        <v>0.146271912918115</v>
      </c>
      <c r="G3575">
        <f t="shared" si="222"/>
        <v>3.2596924166574663E-2</v>
      </c>
      <c r="H3575">
        <f t="shared" si="223"/>
        <v>-3.3140039113684704E-2</v>
      </c>
    </row>
    <row r="3576" spans="1:8" x14ac:dyDescent="0.3">
      <c r="A3576" t="s">
        <v>4</v>
      </c>
      <c r="B3576">
        <f t="shared" si="221"/>
        <v>0</v>
      </c>
      <c r="C3576" t="s">
        <v>4</v>
      </c>
      <c r="D3576">
        <v>958.32663221778807</v>
      </c>
      <c r="E3576">
        <v>28145.842478530543</v>
      </c>
      <c r="F3576" s="3">
        <f t="shared" si="220"/>
        <v>-0.40273558959006373</v>
      </c>
      <c r="G3576">
        <f t="shared" si="222"/>
        <v>3.4581598397509419E-2</v>
      </c>
      <c r="H3576">
        <f t="shared" si="223"/>
        <v>-3.5193694820261544E-2</v>
      </c>
    </row>
    <row r="3577" spans="1:8" x14ac:dyDescent="0.3">
      <c r="A3577" t="s">
        <v>4</v>
      </c>
      <c r="B3577">
        <f t="shared" si="221"/>
        <v>0</v>
      </c>
      <c r="C3577" t="s">
        <v>4</v>
      </c>
      <c r="D3577">
        <v>826.63859285471187</v>
      </c>
      <c r="E3577">
        <v>47358.549021320279</v>
      </c>
      <c r="F3577" s="3">
        <f t="shared" si="220"/>
        <v>1.037860180617173</v>
      </c>
      <c r="G3577">
        <f t="shared" si="222"/>
        <v>2.9606234351140071E-2</v>
      </c>
      <c r="H3577">
        <f t="shared" si="223"/>
        <v>-3.0053345889772463E-2</v>
      </c>
    </row>
    <row r="3578" spans="1:8" x14ac:dyDescent="0.3">
      <c r="A3578" t="s">
        <v>4</v>
      </c>
      <c r="B3578">
        <f t="shared" si="221"/>
        <v>0</v>
      </c>
      <c r="C3578" t="s">
        <v>4</v>
      </c>
      <c r="D3578">
        <v>1005.1630821858955</v>
      </c>
      <c r="E3578">
        <v>42127.994473967105</v>
      </c>
      <c r="F3578" s="3">
        <f t="shared" si="220"/>
        <v>0.64566584089864776</v>
      </c>
      <c r="G3578">
        <f t="shared" si="222"/>
        <v>3.088753507757052E-2</v>
      </c>
      <c r="H3578">
        <f t="shared" si="223"/>
        <v>-3.1374610954700483E-2</v>
      </c>
    </row>
    <row r="3579" spans="1:8" x14ac:dyDescent="0.3">
      <c r="A3579" t="s">
        <v>4</v>
      </c>
      <c r="B3579">
        <f t="shared" si="221"/>
        <v>0</v>
      </c>
      <c r="C3579" t="s">
        <v>4</v>
      </c>
      <c r="D3579">
        <v>1132.8624847099554</v>
      </c>
      <c r="E3579">
        <v>25402.471004327061</v>
      </c>
      <c r="F3579" s="3">
        <f t="shared" si="220"/>
        <v>-0.60843744284237888</v>
      </c>
      <c r="G3579">
        <f t="shared" si="222"/>
        <v>3.5354825524607586E-2</v>
      </c>
      <c r="H3579">
        <f t="shared" si="223"/>
        <v>-3.5994940103628532E-2</v>
      </c>
    </row>
    <row r="3580" spans="1:8" x14ac:dyDescent="0.3">
      <c r="A3580" t="s">
        <v>4</v>
      </c>
      <c r="B3580">
        <f t="shared" si="221"/>
        <v>0</v>
      </c>
      <c r="C3580" t="s">
        <v>4</v>
      </c>
      <c r="D3580">
        <v>618.61052397233925</v>
      </c>
      <c r="E3580">
        <v>45154.747842769066</v>
      </c>
      <c r="F3580" s="3">
        <f t="shared" si="220"/>
        <v>0.87261606734620567</v>
      </c>
      <c r="G3580">
        <f t="shared" si="222"/>
        <v>3.0139682926005273E-2</v>
      </c>
      <c r="H3580">
        <f t="shared" si="223"/>
        <v>-3.0603220870638648E-2</v>
      </c>
    </row>
    <row r="3581" spans="1:8" x14ac:dyDescent="0.3">
      <c r="A3581" t="s">
        <v>4</v>
      </c>
      <c r="B3581">
        <f t="shared" si="221"/>
        <v>0</v>
      </c>
      <c r="C3581" t="s">
        <v>4</v>
      </c>
      <c r="D3581">
        <v>1073.8254208891058</v>
      </c>
      <c r="E3581">
        <v>47935.00532228942</v>
      </c>
      <c r="F3581" s="3">
        <f t="shared" si="220"/>
        <v>1.0810836851783827</v>
      </c>
      <c r="G3581">
        <f t="shared" si="222"/>
        <v>2.9468215409857272E-2</v>
      </c>
      <c r="H3581">
        <f t="shared" si="223"/>
        <v>-2.9911126172485019E-2</v>
      </c>
    </row>
    <row r="3582" spans="1:8" x14ac:dyDescent="0.3">
      <c r="A3582" t="s">
        <v>4</v>
      </c>
      <c r="B3582">
        <f t="shared" si="221"/>
        <v>0</v>
      </c>
      <c r="C3582" t="s">
        <v>4</v>
      </c>
      <c r="D3582">
        <v>1108.8009967998719</v>
      </c>
      <c r="E3582">
        <v>39676.554561881974</v>
      </c>
      <c r="F3582" s="3">
        <f t="shared" si="220"/>
        <v>0.46185342694219894</v>
      </c>
      <c r="G3582">
        <f t="shared" si="222"/>
        <v>3.1506376915075254E-2</v>
      </c>
      <c r="H3582">
        <f t="shared" si="223"/>
        <v>-3.2013380477956092E-2</v>
      </c>
    </row>
    <row r="3583" spans="1:8" x14ac:dyDescent="0.3">
      <c r="A3583" t="s">
        <v>4</v>
      </c>
      <c r="B3583">
        <f t="shared" si="221"/>
        <v>0</v>
      </c>
      <c r="C3583" t="s">
        <v>4</v>
      </c>
      <c r="D3583">
        <v>583.71200075894717</v>
      </c>
      <c r="E3583">
        <v>42590.124139614789</v>
      </c>
      <c r="F3583" s="3">
        <f t="shared" si="220"/>
        <v>0.68031697347784081</v>
      </c>
      <c r="G3583">
        <f t="shared" si="222"/>
        <v>3.0772200497615917E-2</v>
      </c>
      <c r="H3583">
        <f t="shared" si="223"/>
        <v>-3.1255607514275183E-2</v>
      </c>
    </row>
    <row r="3584" spans="1:8" x14ac:dyDescent="0.3">
      <c r="A3584" t="s">
        <v>4</v>
      </c>
      <c r="B3584">
        <f t="shared" si="221"/>
        <v>0</v>
      </c>
      <c r="C3584" t="s">
        <v>4</v>
      </c>
      <c r="D3584">
        <v>835.53344333715381</v>
      </c>
      <c r="E3584">
        <v>23160.57861806783</v>
      </c>
      <c r="F3584" s="3">
        <f t="shared" si="220"/>
        <v>-0.77653768846430049</v>
      </c>
      <c r="G3584">
        <f t="shared" si="222"/>
        <v>3.5999051170190983E-2</v>
      </c>
      <c r="H3584">
        <f t="shared" si="223"/>
        <v>-3.6663000108788459E-2</v>
      </c>
    </row>
    <row r="3585" spans="1:8" x14ac:dyDescent="0.3">
      <c r="A3585" t="s">
        <v>4</v>
      </c>
      <c r="B3585">
        <f t="shared" si="221"/>
        <v>0</v>
      </c>
      <c r="C3585" t="s">
        <v>4</v>
      </c>
      <c r="D3585">
        <v>698.67382920012903</v>
      </c>
      <c r="E3585">
        <v>29580.069100338344</v>
      </c>
      <c r="F3585" s="3">
        <f t="shared" si="220"/>
        <v>-0.29519525942922414</v>
      </c>
      <c r="G3585">
        <f t="shared" si="222"/>
        <v>3.4183873249300958E-2</v>
      </c>
      <c r="H3585">
        <f t="shared" si="223"/>
        <v>-3.4781807866096033E-2</v>
      </c>
    </row>
    <row r="3586" spans="1:8" x14ac:dyDescent="0.3">
      <c r="A3586" t="s">
        <v>4</v>
      </c>
      <c r="B3586">
        <f t="shared" si="221"/>
        <v>0</v>
      </c>
      <c r="C3586" t="s">
        <v>4</v>
      </c>
      <c r="D3586">
        <v>929.57618994899747</v>
      </c>
      <c r="E3586">
        <v>40442.063115339537</v>
      </c>
      <c r="F3586" s="3">
        <f t="shared" si="220"/>
        <v>0.51925233540480109</v>
      </c>
      <c r="G3586">
        <f t="shared" si="222"/>
        <v>3.1311854663374807E-2</v>
      </c>
      <c r="H3586">
        <f t="shared" si="223"/>
        <v>-3.1812550328173331E-2</v>
      </c>
    </row>
    <row r="3587" spans="1:8" x14ac:dyDescent="0.3">
      <c r="A3587" t="s">
        <v>4</v>
      </c>
      <c r="B3587">
        <f t="shared" si="221"/>
        <v>0</v>
      </c>
      <c r="C3587" t="s">
        <v>4</v>
      </c>
      <c r="D3587">
        <v>916.59795853864387</v>
      </c>
      <c r="E3587">
        <v>41432.434497586582</v>
      </c>
      <c r="F3587" s="3">
        <f t="shared" si="220"/>
        <v>0.59351177516784781</v>
      </c>
      <c r="G3587">
        <f t="shared" si="222"/>
        <v>3.1061916632268705E-2</v>
      </c>
      <c r="H3587">
        <f t="shared" si="223"/>
        <v>-3.1554566586221793E-2</v>
      </c>
    </row>
    <row r="3588" spans="1:8" x14ac:dyDescent="0.3">
      <c r="A3588" t="s">
        <v>4</v>
      </c>
      <c r="B3588">
        <f t="shared" si="221"/>
        <v>0</v>
      </c>
      <c r="C3588" t="s">
        <v>4</v>
      </c>
      <c r="D3588">
        <v>1324.198769159417</v>
      </c>
      <c r="E3588">
        <v>10892.329155093284</v>
      </c>
      <c r="F3588" s="3">
        <f t="shared" si="220"/>
        <v>-1.6964282954876502</v>
      </c>
      <c r="G3588">
        <f t="shared" si="222"/>
        <v>3.9729262620767779E-2</v>
      </c>
      <c r="H3588">
        <f t="shared" si="223"/>
        <v>-4.0540016176518465E-2</v>
      </c>
    </row>
    <row r="3589" spans="1:8" x14ac:dyDescent="0.3">
      <c r="A3589" t="s">
        <v>4</v>
      </c>
      <c r="B3589">
        <f t="shared" si="221"/>
        <v>0</v>
      </c>
      <c r="C3589" t="s">
        <v>5</v>
      </c>
      <c r="D3589">
        <v>1219.376676949214</v>
      </c>
      <c r="E3589">
        <v>11361.823864225877</v>
      </c>
      <c r="F3589" s="3">
        <f t="shared" si="220"/>
        <v>-1.6612249215848247</v>
      </c>
      <c r="G3589">
        <f t="shared" si="222"/>
        <v>3.9579922786910485E-2</v>
      </c>
      <c r="H3589">
        <f t="shared" si="223"/>
        <v>-4.0384509800350382E-2</v>
      </c>
    </row>
    <row r="3590" spans="1:8" x14ac:dyDescent="0.3">
      <c r="A3590" t="s">
        <v>4</v>
      </c>
      <c r="B3590">
        <f t="shared" si="221"/>
        <v>0</v>
      </c>
      <c r="C3590" t="s">
        <v>4</v>
      </c>
      <c r="D3590">
        <v>265.29584843851325</v>
      </c>
      <c r="E3590">
        <v>45828.018849913249</v>
      </c>
      <c r="F3590" s="3">
        <f t="shared" si="220"/>
        <v>0.9230988748015182</v>
      </c>
      <c r="G3590">
        <f t="shared" si="222"/>
        <v>2.9975731532606676E-2</v>
      </c>
      <c r="H3590">
        <f t="shared" si="223"/>
        <v>-3.0434188759129663E-2</v>
      </c>
    </row>
    <row r="3591" spans="1:8" x14ac:dyDescent="0.3">
      <c r="A3591" t="s">
        <v>4</v>
      </c>
      <c r="B3591">
        <f t="shared" si="221"/>
        <v>0</v>
      </c>
      <c r="C3591" t="s">
        <v>5</v>
      </c>
      <c r="D3591">
        <v>1255.4258351871511</v>
      </c>
      <c r="E3591">
        <v>19885.761148226797</v>
      </c>
      <c r="F3591" s="3">
        <f t="shared" si="220"/>
        <v>-1.0220881102513986</v>
      </c>
      <c r="G3591">
        <f t="shared" si="222"/>
        <v>3.6960442131483938E-2</v>
      </c>
      <c r="H3591">
        <f t="shared" si="223"/>
        <v>-3.7660790282594822E-2</v>
      </c>
    </row>
    <row r="3592" spans="1:8" x14ac:dyDescent="0.3">
      <c r="A3592" t="s">
        <v>4</v>
      </c>
      <c r="B3592">
        <f t="shared" si="221"/>
        <v>0</v>
      </c>
      <c r="C3592" t="s">
        <v>4</v>
      </c>
      <c r="D3592">
        <v>1524.4367032813129</v>
      </c>
      <c r="E3592">
        <v>18878.554482579089</v>
      </c>
      <c r="F3592" s="3">
        <f t="shared" si="220"/>
        <v>-1.0976098832522543</v>
      </c>
      <c r="G3592">
        <f t="shared" si="222"/>
        <v>3.7261061453601092E-2</v>
      </c>
      <c r="H3592">
        <f t="shared" si="223"/>
        <v>-3.7972995788179802E-2</v>
      </c>
    </row>
    <row r="3593" spans="1:8" x14ac:dyDescent="0.3">
      <c r="A3593" t="s">
        <v>4</v>
      </c>
      <c r="B3593">
        <f t="shared" si="221"/>
        <v>0</v>
      </c>
      <c r="C3593" t="s">
        <v>4</v>
      </c>
      <c r="D3593">
        <v>326.39729343824865</v>
      </c>
      <c r="E3593">
        <v>30156.355423371802</v>
      </c>
      <c r="F3593" s="3">
        <f t="shared" ref="F3593:F3656" si="224">(E3593-$J$12)/$K$12</f>
        <v>-0.25198450005280287</v>
      </c>
      <c r="G3593">
        <f t="shared" si="222"/>
        <v>3.4025309099390791E-2</v>
      </c>
      <c r="H3593">
        <f t="shared" si="223"/>
        <v>-3.4617645008692043E-2</v>
      </c>
    </row>
    <row r="3594" spans="1:8" x14ac:dyDescent="0.3">
      <c r="A3594" t="s">
        <v>4</v>
      </c>
      <c r="B3594">
        <f t="shared" ref="B3594:B3657" si="225">IF(A3594="No",0,1)</f>
        <v>0</v>
      </c>
      <c r="C3594" t="s">
        <v>4</v>
      </c>
      <c r="D3594">
        <v>1821.0031518114486</v>
      </c>
      <c r="E3594">
        <v>54051.98233812613</v>
      </c>
      <c r="F3594" s="3">
        <f t="shared" si="224"/>
        <v>1.5397432288425368</v>
      </c>
      <c r="G3594">
        <f t="shared" ref="G3594:G3657" si="226">1/(1+EXP(-$J$9-$K$9*F3594))</f>
        <v>2.8041572092598919E-2</v>
      </c>
      <c r="H3594">
        <f t="shared" ref="H3594:H3657" si="227">B3594*LN(G3594)+(1-B3594)*LN(1-G3594)</f>
        <v>-2.8442245078936723E-2</v>
      </c>
    </row>
    <row r="3595" spans="1:8" x14ac:dyDescent="0.3">
      <c r="A3595" t="s">
        <v>4</v>
      </c>
      <c r="B3595">
        <f t="shared" si="225"/>
        <v>0</v>
      </c>
      <c r="C3595" t="s">
        <v>5</v>
      </c>
      <c r="D3595">
        <v>1357.4234657573618</v>
      </c>
      <c r="E3595">
        <v>25733.309395322292</v>
      </c>
      <c r="F3595" s="3">
        <f t="shared" si="224"/>
        <v>-0.58363071477268047</v>
      </c>
      <c r="G3595">
        <f t="shared" si="226"/>
        <v>3.5260701791610082E-2</v>
      </c>
      <c r="H3595">
        <f t="shared" si="227"/>
        <v>-3.5897371439212795E-2</v>
      </c>
    </row>
    <row r="3596" spans="1:8" x14ac:dyDescent="0.3">
      <c r="A3596" t="s">
        <v>4</v>
      </c>
      <c r="B3596">
        <f t="shared" si="225"/>
        <v>0</v>
      </c>
      <c r="C3596" t="s">
        <v>4</v>
      </c>
      <c r="D3596">
        <v>1187.473800644475</v>
      </c>
      <c r="E3596">
        <v>53318.993360623332</v>
      </c>
      <c r="F3596" s="3">
        <f t="shared" si="224"/>
        <v>1.4847826839423526</v>
      </c>
      <c r="G3596">
        <f t="shared" si="226"/>
        <v>2.8208922720890577E-2</v>
      </c>
      <c r="H3596">
        <f t="shared" si="227"/>
        <v>-2.8614438695715651E-2</v>
      </c>
    </row>
    <row r="3597" spans="1:8" x14ac:dyDescent="0.3">
      <c r="A3597" t="s">
        <v>4</v>
      </c>
      <c r="B3597">
        <f t="shared" si="225"/>
        <v>0</v>
      </c>
      <c r="C3597" t="s">
        <v>5</v>
      </c>
      <c r="D3597">
        <v>925.90486067428537</v>
      </c>
      <c r="E3597">
        <v>20952.586135442896</v>
      </c>
      <c r="F3597" s="3">
        <f t="shared" si="224"/>
        <v>-0.9420960716121749</v>
      </c>
      <c r="G3597">
        <f t="shared" si="226"/>
        <v>3.6644572510474642E-2</v>
      </c>
      <c r="H3597">
        <f t="shared" si="227"/>
        <v>-3.7332851696540534E-2</v>
      </c>
    </row>
    <row r="3598" spans="1:8" x14ac:dyDescent="0.3">
      <c r="A3598" t="s">
        <v>4</v>
      </c>
      <c r="B3598">
        <f t="shared" si="225"/>
        <v>0</v>
      </c>
      <c r="C3598" t="s">
        <v>4</v>
      </c>
      <c r="D3598">
        <v>1451.7850063350502</v>
      </c>
      <c r="E3598">
        <v>27853.967782710388</v>
      </c>
      <c r="F3598" s="3">
        <f t="shared" si="224"/>
        <v>-0.42462076497087636</v>
      </c>
      <c r="G3598">
        <f t="shared" si="226"/>
        <v>3.4663082787264279E-2</v>
      </c>
      <c r="H3598">
        <f t="shared" si="227"/>
        <v>-3.5278101569277506E-2</v>
      </c>
    </row>
    <row r="3599" spans="1:8" x14ac:dyDescent="0.3">
      <c r="A3599" t="s">
        <v>4</v>
      </c>
      <c r="B3599">
        <f t="shared" si="225"/>
        <v>0</v>
      </c>
      <c r="C3599" t="s">
        <v>4</v>
      </c>
      <c r="D3599">
        <v>32.068078994430834</v>
      </c>
      <c r="E3599">
        <v>38788.660471379713</v>
      </c>
      <c r="F3599" s="3">
        <f t="shared" si="224"/>
        <v>0.39527787870693032</v>
      </c>
      <c r="G3599">
        <f t="shared" si="226"/>
        <v>3.1733462971347083E-2</v>
      </c>
      <c r="H3599">
        <f t="shared" si="227"/>
        <v>-3.2247881436814181E-2</v>
      </c>
    </row>
    <row r="3600" spans="1:8" x14ac:dyDescent="0.3">
      <c r="A3600" t="s">
        <v>4</v>
      </c>
      <c r="B3600">
        <f t="shared" si="225"/>
        <v>0</v>
      </c>
      <c r="C3600" t="s">
        <v>4</v>
      </c>
      <c r="D3600">
        <v>685.19758646811363</v>
      </c>
      <c r="E3600">
        <v>36015.418857133103</v>
      </c>
      <c r="F3600" s="3">
        <f t="shared" si="224"/>
        <v>0.18733632032479447</v>
      </c>
      <c r="G3600">
        <f t="shared" si="226"/>
        <v>3.2452980610499546E-2</v>
      </c>
      <c r="H3600">
        <f t="shared" si="227"/>
        <v>-3.2991256406889241E-2</v>
      </c>
    </row>
    <row r="3601" spans="1:8" x14ac:dyDescent="0.3">
      <c r="A3601" t="s">
        <v>4</v>
      </c>
      <c r="B3601">
        <f t="shared" si="225"/>
        <v>0</v>
      </c>
      <c r="C3601" t="s">
        <v>4</v>
      </c>
      <c r="D3601">
        <v>1071.8991501771766</v>
      </c>
      <c r="E3601">
        <v>54791.805567001422</v>
      </c>
      <c r="F3601" s="3">
        <f t="shared" si="224"/>
        <v>1.5952162155269027</v>
      </c>
      <c r="G3601">
        <f t="shared" si="226"/>
        <v>2.7873638967360618E-2</v>
      </c>
      <c r="H3601">
        <f t="shared" si="227"/>
        <v>-2.8269481908717607E-2</v>
      </c>
    </row>
    <row r="3602" spans="1:8" x14ac:dyDescent="0.3">
      <c r="A3602" t="s">
        <v>4</v>
      </c>
      <c r="B3602">
        <f t="shared" si="225"/>
        <v>0</v>
      </c>
      <c r="C3602" t="s">
        <v>4</v>
      </c>
      <c r="D3602">
        <v>874.49025123478896</v>
      </c>
      <c r="E3602">
        <v>50078.459422041327</v>
      </c>
      <c r="F3602" s="3">
        <f t="shared" si="224"/>
        <v>1.2418028895683952</v>
      </c>
      <c r="G3602">
        <f t="shared" si="226"/>
        <v>2.8960468218776455E-2</v>
      </c>
      <c r="H3602">
        <f t="shared" si="227"/>
        <v>-2.9388099077498276E-2</v>
      </c>
    </row>
    <row r="3603" spans="1:8" x14ac:dyDescent="0.3">
      <c r="A3603" t="s">
        <v>4</v>
      </c>
      <c r="B3603">
        <f t="shared" si="225"/>
        <v>0</v>
      </c>
      <c r="C3603" t="s">
        <v>4</v>
      </c>
      <c r="D3603">
        <v>926.30964120202475</v>
      </c>
      <c r="E3603">
        <v>38093.977518934371</v>
      </c>
      <c r="F3603" s="3">
        <f t="shared" si="224"/>
        <v>0.34318957346482454</v>
      </c>
      <c r="G3603">
        <f t="shared" si="226"/>
        <v>3.1912236795964673E-2</v>
      </c>
      <c r="H3603">
        <f t="shared" si="227"/>
        <v>-3.2432531348355768E-2</v>
      </c>
    </row>
    <row r="3604" spans="1:8" x14ac:dyDescent="0.3">
      <c r="A3604" t="s">
        <v>4</v>
      </c>
      <c r="B3604">
        <f t="shared" si="225"/>
        <v>0</v>
      </c>
      <c r="C3604" t="s">
        <v>4</v>
      </c>
      <c r="D3604">
        <v>1235.640808838473</v>
      </c>
      <c r="E3604">
        <v>53171.296882134076</v>
      </c>
      <c r="F3604" s="3">
        <f t="shared" si="224"/>
        <v>1.4737081941658992</v>
      </c>
      <c r="G3604">
        <f t="shared" si="226"/>
        <v>2.8242760888415756E-2</v>
      </c>
      <c r="H3604">
        <f t="shared" si="227"/>
        <v>-2.8649259715849969E-2</v>
      </c>
    </row>
    <row r="3605" spans="1:8" x14ac:dyDescent="0.3">
      <c r="A3605" t="s">
        <v>4</v>
      </c>
      <c r="B3605">
        <f t="shared" si="225"/>
        <v>0</v>
      </c>
      <c r="C3605" t="s">
        <v>5</v>
      </c>
      <c r="D3605">
        <v>1155.504666859114</v>
      </c>
      <c r="E3605">
        <v>24840.76174684181</v>
      </c>
      <c r="F3605" s="3">
        <f t="shared" si="224"/>
        <v>-0.65055519333303935</v>
      </c>
      <c r="G3605">
        <f t="shared" si="226"/>
        <v>3.5515186752238463E-2</v>
      </c>
      <c r="H3605">
        <f t="shared" si="227"/>
        <v>-3.6161192485811948E-2</v>
      </c>
    </row>
    <row r="3606" spans="1:8" x14ac:dyDescent="0.3">
      <c r="A3606" t="s">
        <v>5</v>
      </c>
      <c r="B3606">
        <f t="shared" si="225"/>
        <v>1</v>
      </c>
      <c r="C3606" t="s">
        <v>4</v>
      </c>
      <c r="D3606">
        <v>1360.3857819871471</v>
      </c>
      <c r="E3606">
        <v>28992.001819435543</v>
      </c>
      <c r="F3606" s="3">
        <f t="shared" si="224"/>
        <v>-0.33928937160332462</v>
      </c>
      <c r="G3606">
        <f t="shared" si="226"/>
        <v>3.4346413598326554E-2</v>
      </c>
      <c r="H3606">
        <f t="shared" si="227"/>
        <v>-3.3712576733824919</v>
      </c>
    </row>
    <row r="3607" spans="1:8" x14ac:dyDescent="0.3">
      <c r="A3607" t="s">
        <v>4</v>
      </c>
      <c r="B3607">
        <f t="shared" si="225"/>
        <v>0</v>
      </c>
      <c r="C3607" t="s">
        <v>4</v>
      </c>
      <c r="D3607">
        <v>234.99577646111231</v>
      </c>
      <c r="E3607">
        <v>40394.421047939839</v>
      </c>
      <c r="F3607" s="3">
        <f t="shared" si="224"/>
        <v>0.51568006615543338</v>
      </c>
      <c r="G3607">
        <f t="shared" si="226"/>
        <v>3.1323926931572599E-2</v>
      </c>
      <c r="H3607">
        <f t="shared" si="227"/>
        <v>-3.1825012897764779E-2</v>
      </c>
    </row>
    <row r="3608" spans="1:8" x14ac:dyDescent="0.3">
      <c r="A3608" t="s">
        <v>4</v>
      </c>
      <c r="B3608">
        <f t="shared" si="225"/>
        <v>0</v>
      </c>
      <c r="C3608" t="s">
        <v>4</v>
      </c>
      <c r="D3608">
        <v>854.6912433147121</v>
      </c>
      <c r="E3608">
        <v>26672.181707669552</v>
      </c>
      <c r="F3608" s="3">
        <f t="shared" si="224"/>
        <v>-0.51323274773353178</v>
      </c>
      <c r="G3608">
        <f t="shared" si="226"/>
        <v>3.4994904950829742E-2</v>
      </c>
      <c r="H3608">
        <f t="shared" si="227"/>
        <v>-3.5621897813389758E-2</v>
      </c>
    </row>
    <row r="3609" spans="1:8" x14ac:dyDescent="0.3">
      <c r="A3609" t="s">
        <v>4</v>
      </c>
      <c r="B3609">
        <f t="shared" si="225"/>
        <v>0</v>
      </c>
      <c r="C3609" t="s">
        <v>5</v>
      </c>
      <c r="D3609">
        <v>1405.6589267833556</v>
      </c>
      <c r="E3609">
        <v>19701.755433556616</v>
      </c>
      <c r="F3609" s="3">
        <f t="shared" si="224"/>
        <v>-1.0358851176463457</v>
      </c>
      <c r="G3609">
        <f t="shared" si="226"/>
        <v>3.7015187349285689E-2</v>
      </c>
      <c r="H3609">
        <f t="shared" si="227"/>
        <v>-3.7717638179905359E-2</v>
      </c>
    </row>
    <row r="3610" spans="1:8" x14ac:dyDescent="0.3">
      <c r="A3610" t="s">
        <v>4</v>
      </c>
      <c r="B3610">
        <f t="shared" si="225"/>
        <v>0</v>
      </c>
      <c r="C3610" t="s">
        <v>5</v>
      </c>
      <c r="D3610">
        <v>1161.0261765111927</v>
      </c>
      <c r="E3610">
        <v>13913.441956315266</v>
      </c>
      <c r="F3610" s="3">
        <f t="shared" si="224"/>
        <v>-1.4699010067339142</v>
      </c>
      <c r="G3610">
        <f t="shared" si="226"/>
        <v>3.8777655326212301E-2</v>
      </c>
      <c r="H3610">
        <f t="shared" si="227"/>
        <v>-3.9549528746464439E-2</v>
      </c>
    </row>
    <row r="3611" spans="1:8" x14ac:dyDescent="0.3">
      <c r="A3611" t="s">
        <v>4</v>
      </c>
      <c r="B3611">
        <f t="shared" si="225"/>
        <v>0</v>
      </c>
      <c r="C3611" t="s">
        <v>4</v>
      </c>
      <c r="D3611">
        <v>329.34768929913173</v>
      </c>
      <c r="E3611">
        <v>20708.987722106838</v>
      </c>
      <c r="F3611" s="3">
        <f t="shared" si="224"/>
        <v>-0.96036142340420627</v>
      </c>
      <c r="G3611">
        <f t="shared" si="226"/>
        <v>3.6716468497518105E-2</v>
      </c>
      <c r="H3611">
        <f t="shared" si="227"/>
        <v>-3.7407485282393564E-2</v>
      </c>
    </row>
    <row r="3612" spans="1:8" x14ac:dyDescent="0.3">
      <c r="A3612" t="s">
        <v>4</v>
      </c>
      <c r="B3612">
        <f t="shared" si="225"/>
        <v>0</v>
      </c>
      <c r="C3612" t="s">
        <v>4</v>
      </c>
      <c r="D3612">
        <v>1541.3208022226045</v>
      </c>
      <c r="E3612">
        <v>32508.383900063283</v>
      </c>
      <c r="F3612" s="3">
        <f t="shared" si="224"/>
        <v>-7.5626095401048657E-2</v>
      </c>
      <c r="G3612">
        <f t="shared" si="226"/>
        <v>3.3385480800110265E-2</v>
      </c>
      <c r="H3612">
        <f t="shared" si="227"/>
        <v>-3.3955498786087036E-2</v>
      </c>
    </row>
    <row r="3613" spans="1:8" x14ac:dyDescent="0.3">
      <c r="A3613" t="s">
        <v>4</v>
      </c>
      <c r="B3613">
        <f t="shared" si="225"/>
        <v>0</v>
      </c>
      <c r="C3613" t="s">
        <v>4</v>
      </c>
      <c r="D3613">
        <v>1456.6524564458691</v>
      </c>
      <c r="E3613">
        <v>59361.918345312442</v>
      </c>
      <c r="F3613" s="3">
        <f t="shared" si="224"/>
        <v>1.9378897021146457</v>
      </c>
      <c r="G3613">
        <f t="shared" si="226"/>
        <v>2.6857720803026824E-2</v>
      </c>
      <c r="H3613">
        <f t="shared" si="227"/>
        <v>-2.7224980151287964E-2</v>
      </c>
    </row>
    <row r="3614" spans="1:8" x14ac:dyDescent="0.3">
      <c r="A3614" t="s">
        <v>4</v>
      </c>
      <c r="B3614">
        <f t="shared" si="225"/>
        <v>0</v>
      </c>
      <c r="C3614" t="s">
        <v>4</v>
      </c>
      <c r="D3614">
        <v>0</v>
      </c>
      <c r="E3614">
        <v>24565.571646334829</v>
      </c>
      <c r="F3614" s="3">
        <f t="shared" si="224"/>
        <v>-0.67118933428087157</v>
      </c>
      <c r="G3614">
        <f t="shared" si="226"/>
        <v>3.5594005681527291E-2</v>
      </c>
      <c r="H3614">
        <f t="shared" si="227"/>
        <v>-3.624291710083271E-2</v>
      </c>
    </row>
    <row r="3615" spans="1:8" x14ac:dyDescent="0.3">
      <c r="A3615" t="s">
        <v>4</v>
      </c>
      <c r="B3615">
        <f t="shared" si="225"/>
        <v>0</v>
      </c>
      <c r="C3615" t="s">
        <v>4</v>
      </c>
      <c r="D3615">
        <v>83.080372728782322</v>
      </c>
      <c r="E3615">
        <v>45442.829862325292</v>
      </c>
      <c r="F3615" s="3">
        <f t="shared" si="224"/>
        <v>0.89421686252418675</v>
      </c>
      <c r="G3615">
        <f t="shared" si="226"/>
        <v>3.0069424636329042E-2</v>
      </c>
      <c r="H3615">
        <f t="shared" si="227"/>
        <v>-3.0530781836121224E-2</v>
      </c>
    </row>
    <row r="3616" spans="1:8" x14ac:dyDescent="0.3">
      <c r="A3616" t="s">
        <v>4</v>
      </c>
      <c r="B3616">
        <f t="shared" si="225"/>
        <v>0</v>
      </c>
      <c r="C3616" t="s">
        <v>4</v>
      </c>
      <c r="D3616">
        <v>95.898185498461885</v>
      </c>
      <c r="E3616">
        <v>31437.423232492278</v>
      </c>
      <c r="F3616" s="3">
        <f t="shared" si="224"/>
        <v>-0.15592823317247623</v>
      </c>
      <c r="G3616">
        <f t="shared" si="226"/>
        <v>3.3675363711406149E-2</v>
      </c>
      <c r="H3616">
        <f t="shared" si="227"/>
        <v>-3.425543881539006E-2</v>
      </c>
    </row>
    <row r="3617" spans="1:8" x14ac:dyDescent="0.3">
      <c r="A3617" t="s">
        <v>4</v>
      </c>
      <c r="B3617">
        <f t="shared" si="225"/>
        <v>0</v>
      </c>
      <c r="C3617" t="s">
        <v>4</v>
      </c>
      <c r="D3617">
        <v>674.80471696223515</v>
      </c>
      <c r="E3617">
        <v>47653.615978535432</v>
      </c>
      <c r="F3617" s="3">
        <f t="shared" si="224"/>
        <v>1.0599847162491187</v>
      </c>
      <c r="G3617">
        <f t="shared" si="226"/>
        <v>2.9535509372104172E-2</v>
      </c>
      <c r="H3617">
        <f t="shared" si="227"/>
        <v>-2.9980465782388516E-2</v>
      </c>
    </row>
    <row r="3618" spans="1:8" x14ac:dyDescent="0.3">
      <c r="A3618" t="s">
        <v>4</v>
      </c>
      <c r="B3618">
        <f t="shared" si="225"/>
        <v>0</v>
      </c>
      <c r="C3618" t="s">
        <v>4</v>
      </c>
      <c r="D3618">
        <v>917.78398027012031</v>
      </c>
      <c r="E3618">
        <v>44466.885028485332</v>
      </c>
      <c r="F3618" s="3">
        <f t="shared" si="224"/>
        <v>0.82103914565987124</v>
      </c>
      <c r="G3618">
        <f t="shared" si="226"/>
        <v>3.0308084829292588E-2</v>
      </c>
      <c r="H3618">
        <f t="shared" si="227"/>
        <v>-3.0776871160546695E-2</v>
      </c>
    </row>
    <row r="3619" spans="1:8" x14ac:dyDescent="0.3">
      <c r="A3619" t="s">
        <v>4</v>
      </c>
      <c r="B3619">
        <f t="shared" si="225"/>
        <v>0</v>
      </c>
      <c r="C3619" t="s">
        <v>5</v>
      </c>
      <c r="D3619">
        <v>759.8033263806941</v>
      </c>
      <c r="E3619">
        <v>14217.698881076281</v>
      </c>
      <c r="F3619" s="3">
        <f t="shared" si="224"/>
        <v>-1.4470873944044493</v>
      </c>
      <c r="G3619">
        <f t="shared" si="226"/>
        <v>3.8683040022444777E-2</v>
      </c>
      <c r="H3619">
        <f t="shared" si="227"/>
        <v>-3.9451101313938197E-2</v>
      </c>
    </row>
    <row r="3620" spans="1:8" x14ac:dyDescent="0.3">
      <c r="A3620" t="s">
        <v>4</v>
      </c>
      <c r="B3620">
        <f t="shared" si="225"/>
        <v>0</v>
      </c>
      <c r="C3620" t="s">
        <v>4</v>
      </c>
      <c r="D3620">
        <v>379.06306754371263</v>
      </c>
      <c r="E3620">
        <v>14792.511836213907</v>
      </c>
      <c r="F3620" s="3">
        <f t="shared" si="224"/>
        <v>-1.4039871102259898</v>
      </c>
      <c r="G3620">
        <f t="shared" si="226"/>
        <v>3.8504893820886156E-2</v>
      </c>
      <c r="H3620">
        <f t="shared" si="227"/>
        <v>-3.9265803743568306E-2</v>
      </c>
    </row>
    <row r="3621" spans="1:8" x14ac:dyDescent="0.3">
      <c r="A3621" t="s">
        <v>5</v>
      </c>
      <c r="B3621">
        <f t="shared" si="225"/>
        <v>1</v>
      </c>
      <c r="C3621" t="s">
        <v>5</v>
      </c>
      <c r="D3621">
        <v>2004.3940010494982</v>
      </c>
      <c r="E3621">
        <v>18860.84664536114</v>
      </c>
      <c r="F3621" s="3">
        <f t="shared" si="224"/>
        <v>-1.0989376418030281</v>
      </c>
      <c r="G3621">
        <f t="shared" si="226"/>
        <v>3.7266367652222063E-2</v>
      </c>
      <c r="H3621">
        <f t="shared" si="227"/>
        <v>-3.2896640306048526</v>
      </c>
    </row>
    <row r="3622" spans="1:8" x14ac:dyDescent="0.3">
      <c r="A3622" t="s">
        <v>4</v>
      </c>
      <c r="B3622">
        <f t="shared" si="225"/>
        <v>0</v>
      </c>
      <c r="C3622" t="s">
        <v>4</v>
      </c>
      <c r="D3622">
        <v>1469.603835646391</v>
      </c>
      <c r="E3622">
        <v>43436.952074819194</v>
      </c>
      <c r="F3622" s="3">
        <f t="shared" si="224"/>
        <v>0.74381332360590846</v>
      </c>
      <c r="G3622">
        <f t="shared" si="226"/>
        <v>3.0561937302232913E-2</v>
      </c>
      <c r="H3622">
        <f t="shared" si="227"/>
        <v>-3.1038692159951257E-2</v>
      </c>
    </row>
    <row r="3623" spans="1:8" x14ac:dyDescent="0.3">
      <c r="A3623" t="s">
        <v>4</v>
      </c>
      <c r="B3623">
        <f t="shared" si="225"/>
        <v>0</v>
      </c>
      <c r="C3623" t="s">
        <v>4</v>
      </c>
      <c r="D3623">
        <v>200.27480837352914</v>
      </c>
      <c r="E3623">
        <v>36926.39754684738</v>
      </c>
      <c r="F3623" s="3">
        <f t="shared" si="224"/>
        <v>0.25564278429063408</v>
      </c>
      <c r="G3623">
        <f t="shared" si="226"/>
        <v>3.221490495479639E-2</v>
      </c>
      <c r="H3623">
        <f t="shared" si="227"/>
        <v>-3.2745225604084563E-2</v>
      </c>
    </row>
    <row r="3624" spans="1:8" x14ac:dyDescent="0.3">
      <c r="A3624" t="s">
        <v>4</v>
      </c>
      <c r="B3624">
        <f t="shared" si="225"/>
        <v>0</v>
      </c>
      <c r="C3624" t="s">
        <v>4</v>
      </c>
      <c r="D3624">
        <v>843.42965944631908</v>
      </c>
      <c r="E3624">
        <v>39512.069045538468</v>
      </c>
      <c r="F3624" s="3">
        <f t="shared" si="224"/>
        <v>0.44952007148407713</v>
      </c>
      <c r="G3624">
        <f t="shared" si="226"/>
        <v>3.1548326430495821E-2</v>
      </c>
      <c r="H3624">
        <f t="shared" si="227"/>
        <v>-3.2056695604614133E-2</v>
      </c>
    </row>
    <row r="3625" spans="1:8" x14ac:dyDescent="0.3">
      <c r="A3625" t="s">
        <v>4</v>
      </c>
      <c r="B3625">
        <f t="shared" si="225"/>
        <v>0</v>
      </c>
      <c r="C3625" t="s">
        <v>4</v>
      </c>
      <c r="D3625">
        <v>676.7633505970615</v>
      </c>
      <c r="E3625">
        <v>34400.860886893803</v>
      </c>
      <c r="F3625" s="3">
        <f t="shared" si="224"/>
        <v>6.6274491919675466E-2</v>
      </c>
      <c r="G3625">
        <f t="shared" si="226"/>
        <v>3.2879113640067903E-2</v>
      </c>
      <c r="H3625">
        <f t="shared" si="227"/>
        <v>-3.3431779594557086E-2</v>
      </c>
    </row>
    <row r="3626" spans="1:8" x14ac:dyDescent="0.3">
      <c r="A3626" t="s">
        <v>4</v>
      </c>
      <c r="B3626">
        <f t="shared" si="225"/>
        <v>0</v>
      </c>
      <c r="C3626" t="s">
        <v>4</v>
      </c>
      <c r="D3626">
        <v>46.092089577431238</v>
      </c>
      <c r="E3626">
        <v>42025.762307949029</v>
      </c>
      <c r="F3626" s="3">
        <f t="shared" si="224"/>
        <v>0.63800032924276739</v>
      </c>
      <c r="G3626">
        <f t="shared" si="226"/>
        <v>3.0913105827714855E-2</v>
      </c>
      <c r="H3626">
        <f t="shared" si="227"/>
        <v>-3.1400997043444054E-2</v>
      </c>
    </row>
    <row r="3627" spans="1:8" x14ac:dyDescent="0.3">
      <c r="A3627" t="s">
        <v>4</v>
      </c>
      <c r="B3627">
        <f t="shared" si="225"/>
        <v>0</v>
      </c>
      <c r="C3627" t="s">
        <v>4</v>
      </c>
      <c r="D3627">
        <v>542.8420253660222</v>
      </c>
      <c r="E3627">
        <v>48897.752544045092</v>
      </c>
      <c r="F3627" s="3">
        <f t="shared" si="224"/>
        <v>1.1532718265186501</v>
      </c>
      <c r="G3627">
        <f t="shared" si="226"/>
        <v>2.9239098119126047E-2</v>
      </c>
      <c r="H3627">
        <f t="shared" si="227"/>
        <v>-2.9675080064248256E-2</v>
      </c>
    </row>
    <row r="3628" spans="1:8" x14ac:dyDescent="0.3">
      <c r="A3628" t="s">
        <v>4</v>
      </c>
      <c r="B3628">
        <f t="shared" si="225"/>
        <v>0</v>
      </c>
      <c r="C3628" t="s">
        <v>4</v>
      </c>
      <c r="D3628">
        <v>89.909895424376941</v>
      </c>
      <c r="E3628">
        <v>30004.470796745176</v>
      </c>
      <c r="F3628" s="3">
        <f t="shared" si="224"/>
        <v>-0.2633730230696153</v>
      </c>
      <c r="G3628">
        <f t="shared" si="226"/>
        <v>3.4067030885712071E-2</v>
      </c>
      <c r="H3628">
        <f t="shared" si="227"/>
        <v>-3.4660837328067587E-2</v>
      </c>
    </row>
    <row r="3629" spans="1:8" x14ac:dyDescent="0.3">
      <c r="A3629" t="s">
        <v>4</v>
      </c>
      <c r="B3629">
        <f t="shared" si="225"/>
        <v>0</v>
      </c>
      <c r="C3629" t="s">
        <v>4</v>
      </c>
      <c r="D3629">
        <v>908.18444281238544</v>
      </c>
      <c r="E3629">
        <v>37319.622574999594</v>
      </c>
      <c r="F3629" s="3">
        <f t="shared" si="224"/>
        <v>0.28512735019674751</v>
      </c>
      <c r="G3629">
        <f t="shared" si="226"/>
        <v>3.2112661787849293E-2</v>
      </c>
      <c r="H3629">
        <f t="shared" si="227"/>
        <v>-3.2639584623425352E-2</v>
      </c>
    </row>
    <row r="3630" spans="1:8" x14ac:dyDescent="0.3">
      <c r="A3630" t="s">
        <v>4</v>
      </c>
      <c r="B3630">
        <f t="shared" si="225"/>
        <v>0</v>
      </c>
      <c r="C3630" t="s">
        <v>4</v>
      </c>
      <c r="D3630">
        <v>0</v>
      </c>
      <c r="E3630">
        <v>46306.936285730975</v>
      </c>
      <c r="F3630" s="3">
        <f t="shared" si="224"/>
        <v>0.95900877800963402</v>
      </c>
      <c r="G3630">
        <f t="shared" si="226"/>
        <v>2.9859634488785376E-2</v>
      </c>
      <c r="H3630">
        <f t="shared" si="227"/>
        <v>-3.0314511241122534E-2</v>
      </c>
    </row>
    <row r="3631" spans="1:8" x14ac:dyDescent="0.3">
      <c r="A3631" t="s">
        <v>4</v>
      </c>
      <c r="B3631">
        <f t="shared" si="225"/>
        <v>0</v>
      </c>
      <c r="C3631" t="s">
        <v>5</v>
      </c>
      <c r="D3631">
        <v>1326.8483924211769</v>
      </c>
      <c r="E3631">
        <v>20790.253965201147</v>
      </c>
      <c r="F3631" s="3">
        <f t="shared" si="224"/>
        <v>-0.95426796614967757</v>
      </c>
      <c r="G3631">
        <f t="shared" si="226"/>
        <v>3.6692468392072783E-2</v>
      </c>
      <c r="H3631">
        <f t="shared" si="227"/>
        <v>-3.738257070046061E-2</v>
      </c>
    </row>
    <row r="3632" spans="1:8" x14ac:dyDescent="0.3">
      <c r="A3632" t="s">
        <v>4</v>
      </c>
      <c r="B3632">
        <f t="shared" si="225"/>
        <v>0</v>
      </c>
      <c r="C3632" t="s">
        <v>5</v>
      </c>
      <c r="D3632">
        <v>993.81726659050025</v>
      </c>
      <c r="E3632">
        <v>12531.025500545587</v>
      </c>
      <c r="F3632" s="3">
        <f t="shared" si="224"/>
        <v>-1.5735565377446694</v>
      </c>
      <c r="G3632">
        <f t="shared" si="226"/>
        <v>3.9210351477108267E-2</v>
      </c>
      <c r="H3632">
        <f t="shared" si="227"/>
        <v>-3.9999782084880232E-2</v>
      </c>
    </row>
    <row r="3633" spans="1:8" x14ac:dyDescent="0.3">
      <c r="A3633" t="s">
        <v>4</v>
      </c>
      <c r="B3633">
        <f t="shared" si="225"/>
        <v>0</v>
      </c>
      <c r="C3633" t="s">
        <v>5</v>
      </c>
      <c r="D3633">
        <v>1084.3813239017236</v>
      </c>
      <c r="E3633">
        <v>20881.456521161635</v>
      </c>
      <c r="F3633" s="3">
        <f t="shared" si="224"/>
        <v>-0.94742947017535184</v>
      </c>
      <c r="G3633">
        <f t="shared" si="226"/>
        <v>3.6665551797227629E-2</v>
      </c>
      <c r="H3633">
        <f t="shared" si="227"/>
        <v>-3.7354629240522623E-2</v>
      </c>
    </row>
    <row r="3634" spans="1:8" x14ac:dyDescent="0.3">
      <c r="A3634" t="s">
        <v>4</v>
      </c>
      <c r="B3634">
        <f t="shared" si="225"/>
        <v>0</v>
      </c>
      <c r="C3634" t="s">
        <v>4</v>
      </c>
      <c r="D3634">
        <v>1197.7115396838728</v>
      </c>
      <c r="E3634">
        <v>30377.250029214185</v>
      </c>
      <c r="F3634" s="3">
        <f t="shared" si="224"/>
        <v>-0.23542151169250053</v>
      </c>
      <c r="G3634">
        <f t="shared" si="226"/>
        <v>3.3964718662001334E-2</v>
      </c>
      <c r="H3634">
        <f t="shared" si="227"/>
        <v>-3.4554922312349912E-2</v>
      </c>
    </row>
    <row r="3635" spans="1:8" x14ac:dyDescent="0.3">
      <c r="A3635" t="s">
        <v>4</v>
      </c>
      <c r="B3635">
        <f t="shared" si="225"/>
        <v>0</v>
      </c>
      <c r="C3635" t="s">
        <v>4</v>
      </c>
      <c r="D3635">
        <v>1378.2970677694475</v>
      </c>
      <c r="E3635">
        <v>43411.661922458406</v>
      </c>
      <c r="F3635" s="3">
        <f t="shared" si="224"/>
        <v>0.74191703239687423</v>
      </c>
      <c r="G3635">
        <f t="shared" si="226"/>
        <v>3.0568196518499478E-2</v>
      </c>
      <c r="H3635">
        <f t="shared" si="227"/>
        <v>-3.1045148721452191E-2</v>
      </c>
    </row>
    <row r="3636" spans="1:8" x14ac:dyDescent="0.3">
      <c r="A3636" t="s">
        <v>4</v>
      </c>
      <c r="B3636">
        <f t="shared" si="225"/>
        <v>0</v>
      </c>
      <c r="C3636" t="s">
        <v>4</v>
      </c>
      <c r="D3636">
        <v>182.74199487860369</v>
      </c>
      <c r="E3636">
        <v>32359.209212621208</v>
      </c>
      <c r="F3636" s="3">
        <f t="shared" si="224"/>
        <v>-8.6811423364728454E-2</v>
      </c>
      <c r="G3636">
        <f t="shared" si="226"/>
        <v>3.3425713863419852E-2</v>
      </c>
      <c r="H3636">
        <f t="shared" si="227"/>
        <v>-3.39971223080155E-2</v>
      </c>
    </row>
    <row r="3637" spans="1:8" x14ac:dyDescent="0.3">
      <c r="A3637" t="s">
        <v>4</v>
      </c>
      <c r="B3637">
        <f t="shared" si="225"/>
        <v>0</v>
      </c>
      <c r="C3637" t="s">
        <v>4</v>
      </c>
      <c r="D3637">
        <v>529.65030688218826</v>
      </c>
      <c r="E3637">
        <v>35102.275129145433</v>
      </c>
      <c r="F3637" s="3">
        <f t="shared" si="224"/>
        <v>0.11886751874285477</v>
      </c>
      <c r="G3637">
        <f t="shared" si="226"/>
        <v>3.2693328151649242E-2</v>
      </c>
      <c r="H3637">
        <f t="shared" si="227"/>
        <v>-3.3239696424317372E-2</v>
      </c>
    </row>
    <row r="3638" spans="1:8" x14ac:dyDescent="0.3">
      <c r="A3638" t="s">
        <v>4</v>
      </c>
      <c r="B3638">
        <f t="shared" si="225"/>
        <v>0</v>
      </c>
      <c r="C3638" t="s">
        <v>5</v>
      </c>
      <c r="D3638">
        <v>1632.354361173052</v>
      </c>
      <c r="E3638">
        <v>15763.584571284049</v>
      </c>
      <c r="F3638" s="3">
        <f t="shared" si="224"/>
        <v>-1.3311747101828206</v>
      </c>
      <c r="G3638">
        <f t="shared" si="226"/>
        <v>3.8205726414457269E-2</v>
      </c>
      <c r="H3638">
        <f t="shared" si="227"/>
        <v>-3.8954704007886982E-2</v>
      </c>
    </row>
    <row r="3639" spans="1:8" x14ac:dyDescent="0.3">
      <c r="A3639" t="s">
        <v>4</v>
      </c>
      <c r="B3639">
        <f t="shared" si="225"/>
        <v>0</v>
      </c>
      <c r="C3639" t="s">
        <v>5</v>
      </c>
      <c r="D3639">
        <v>1119.2025256169563</v>
      </c>
      <c r="E3639">
        <v>20619.509753082541</v>
      </c>
      <c r="F3639" s="3">
        <f t="shared" si="224"/>
        <v>-0.96707060742344131</v>
      </c>
      <c r="G3639">
        <f t="shared" si="226"/>
        <v>3.6742911211820876E-2</v>
      </c>
      <c r="H3639">
        <f t="shared" si="227"/>
        <v>-3.7434936262690482E-2</v>
      </c>
    </row>
    <row r="3640" spans="1:8" x14ac:dyDescent="0.3">
      <c r="A3640" t="s">
        <v>4</v>
      </c>
      <c r="B3640">
        <f t="shared" si="225"/>
        <v>0</v>
      </c>
      <c r="C3640" t="s">
        <v>4</v>
      </c>
      <c r="D3640">
        <v>787.136817634983</v>
      </c>
      <c r="E3640">
        <v>45772.614032245154</v>
      </c>
      <c r="F3640" s="3">
        <f t="shared" si="224"/>
        <v>0.91894454361429068</v>
      </c>
      <c r="G3640">
        <f t="shared" si="226"/>
        <v>2.9989190721430636E-2</v>
      </c>
      <c r="H3640">
        <f t="shared" si="227"/>
        <v>-3.0448063960643916E-2</v>
      </c>
    </row>
    <row r="3641" spans="1:8" x14ac:dyDescent="0.3">
      <c r="A3641" t="s">
        <v>4</v>
      </c>
      <c r="B3641">
        <f t="shared" si="225"/>
        <v>0</v>
      </c>
      <c r="C3641" t="s">
        <v>5</v>
      </c>
      <c r="D3641">
        <v>969.7841590544374</v>
      </c>
      <c r="E3641">
        <v>21412.600980125157</v>
      </c>
      <c r="F3641" s="3">
        <f t="shared" si="224"/>
        <v>-0.90760351128467098</v>
      </c>
      <c r="G3641">
        <f t="shared" si="226"/>
        <v>3.6509172249799861E-2</v>
      </c>
      <c r="H3641">
        <f t="shared" si="227"/>
        <v>-3.7192310892592756E-2</v>
      </c>
    </row>
    <row r="3642" spans="1:8" x14ac:dyDescent="0.3">
      <c r="A3642" t="s">
        <v>4</v>
      </c>
      <c r="B3642">
        <f t="shared" si="225"/>
        <v>0</v>
      </c>
      <c r="C3642" t="s">
        <v>4</v>
      </c>
      <c r="D3642">
        <v>1256.9826501901921</v>
      </c>
      <c r="E3642">
        <v>38083.130364008015</v>
      </c>
      <c r="F3642" s="3">
        <f t="shared" si="224"/>
        <v>0.34237623852573679</v>
      </c>
      <c r="G3642">
        <f t="shared" si="226"/>
        <v>3.1915035975375719E-2</v>
      </c>
      <c r="H3642">
        <f t="shared" si="227"/>
        <v>-3.2435422804651656E-2</v>
      </c>
    </row>
    <row r="3643" spans="1:8" x14ac:dyDescent="0.3">
      <c r="A3643" t="s">
        <v>4</v>
      </c>
      <c r="B3643">
        <f t="shared" si="225"/>
        <v>0</v>
      </c>
      <c r="C3643" t="s">
        <v>4</v>
      </c>
      <c r="D3643">
        <v>1015.0454270568839</v>
      </c>
      <c r="E3643">
        <v>31026.41301441707</v>
      </c>
      <c r="F3643" s="3">
        <f t="shared" si="224"/>
        <v>-0.18674635764402833</v>
      </c>
      <c r="G3643">
        <f t="shared" si="226"/>
        <v>3.3787257983892198E-2</v>
      </c>
      <c r="H3643">
        <f t="shared" si="227"/>
        <v>-3.4371239186308869E-2</v>
      </c>
    </row>
    <row r="3644" spans="1:8" x14ac:dyDescent="0.3">
      <c r="A3644" t="s">
        <v>4</v>
      </c>
      <c r="B3644">
        <f t="shared" si="225"/>
        <v>0</v>
      </c>
      <c r="C3644" t="s">
        <v>5</v>
      </c>
      <c r="D3644">
        <v>1197.6089572710762</v>
      </c>
      <c r="E3644">
        <v>17452.000036063673</v>
      </c>
      <c r="F3644" s="3">
        <f t="shared" si="224"/>
        <v>-1.2045749429143808</v>
      </c>
      <c r="G3644">
        <f t="shared" si="226"/>
        <v>3.769086764688994E-2</v>
      </c>
      <c r="H3644">
        <f t="shared" si="227"/>
        <v>-3.8419536533762191E-2</v>
      </c>
    </row>
    <row r="3645" spans="1:8" x14ac:dyDescent="0.3">
      <c r="A3645" t="s">
        <v>4</v>
      </c>
      <c r="B3645">
        <f t="shared" si="225"/>
        <v>0</v>
      </c>
      <c r="C3645" t="s">
        <v>5</v>
      </c>
      <c r="D3645">
        <v>847.45802564228939</v>
      </c>
      <c r="E3645">
        <v>16926.350022367656</v>
      </c>
      <c r="F3645" s="3">
        <f t="shared" si="224"/>
        <v>-1.2439889205678334</v>
      </c>
      <c r="G3645">
        <f t="shared" si="226"/>
        <v>3.785043852979756E-2</v>
      </c>
      <c r="H3645">
        <f t="shared" si="227"/>
        <v>-3.8585371096785538E-2</v>
      </c>
    </row>
    <row r="3646" spans="1:8" x14ac:dyDescent="0.3">
      <c r="A3646" t="s">
        <v>4</v>
      </c>
      <c r="B3646">
        <f t="shared" si="225"/>
        <v>0</v>
      </c>
      <c r="C3646" t="s">
        <v>4</v>
      </c>
      <c r="D3646">
        <v>598.4386355568754</v>
      </c>
      <c r="E3646">
        <v>52896.059697991834</v>
      </c>
      <c r="F3646" s="3">
        <f t="shared" si="224"/>
        <v>1.4530705228208449</v>
      </c>
      <c r="G3646">
        <f t="shared" si="226"/>
        <v>2.8305924596207867E-2</v>
      </c>
      <c r="H3646">
        <f t="shared" si="227"/>
        <v>-2.8714261300754735E-2</v>
      </c>
    </row>
    <row r="3647" spans="1:8" x14ac:dyDescent="0.3">
      <c r="A3647" t="s">
        <v>4</v>
      </c>
      <c r="B3647">
        <f t="shared" si="225"/>
        <v>0</v>
      </c>
      <c r="C3647" t="s">
        <v>5</v>
      </c>
      <c r="D3647">
        <v>983.0922765462343</v>
      </c>
      <c r="E3647">
        <v>17001.649185990631</v>
      </c>
      <c r="F3647" s="3">
        <f t="shared" si="224"/>
        <v>-1.2383428833281658</v>
      </c>
      <c r="G3647">
        <f t="shared" si="226"/>
        <v>3.7827540299459797E-2</v>
      </c>
      <c r="H3647">
        <f t="shared" si="227"/>
        <v>-3.8561572345758521E-2</v>
      </c>
    </row>
    <row r="3648" spans="1:8" x14ac:dyDescent="0.3">
      <c r="A3648" t="s">
        <v>4</v>
      </c>
      <c r="B3648">
        <f t="shared" si="225"/>
        <v>0</v>
      </c>
      <c r="C3648" t="s">
        <v>4</v>
      </c>
      <c r="D3648">
        <v>1296.2674233052371</v>
      </c>
      <c r="E3648">
        <v>45226.121016122037</v>
      </c>
      <c r="F3648" s="3">
        <f t="shared" si="224"/>
        <v>0.87796772831128433</v>
      </c>
      <c r="G3648">
        <f t="shared" si="226"/>
        <v>3.0122261418721652E-2</v>
      </c>
      <c r="H3648">
        <f t="shared" si="227"/>
        <v>-3.0585258128470197E-2</v>
      </c>
    </row>
    <row r="3649" spans="1:8" x14ac:dyDescent="0.3">
      <c r="A3649" t="s">
        <v>4</v>
      </c>
      <c r="B3649">
        <f t="shared" si="225"/>
        <v>0</v>
      </c>
      <c r="C3649" t="s">
        <v>4</v>
      </c>
      <c r="D3649">
        <v>412.3971419679317</v>
      </c>
      <c r="E3649">
        <v>30206.958819640247</v>
      </c>
      <c r="F3649" s="3">
        <f t="shared" si="224"/>
        <v>-0.2481901861980586</v>
      </c>
      <c r="G3649">
        <f t="shared" si="226"/>
        <v>3.4011419604405742E-2</v>
      </c>
      <c r="H3649">
        <f t="shared" si="227"/>
        <v>-3.4603266376145927E-2</v>
      </c>
    </row>
    <row r="3650" spans="1:8" x14ac:dyDescent="0.3">
      <c r="A3650" t="s">
        <v>5</v>
      </c>
      <c r="B3650">
        <f t="shared" si="225"/>
        <v>1</v>
      </c>
      <c r="C3650" t="s">
        <v>4</v>
      </c>
      <c r="D3650">
        <v>1504.7553780383341</v>
      </c>
      <c r="E3650">
        <v>26183.245352516242</v>
      </c>
      <c r="F3650" s="3">
        <f t="shared" si="224"/>
        <v>-0.54989388361075353</v>
      </c>
      <c r="G3650">
        <f t="shared" si="226"/>
        <v>3.5133082083100793E-2</v>
      </c>
      <c r="H3650">
        <f t="shared" si="227"/>
        <v>-3.3486120829034478</v>
      </c>
    </row>
    <row r="3651" spans="1:8" x14ac:dyDescent="0.3">
      <c r="A3651" t="s">
        <v>4</v>
      </c>
      <c r="B3651">
        <f t="shared" si="225"/>
        <v>0</v>
      </c>
      <c r="C3651" t="s">
        <v>5</v>
      </c>
      <c r="D3651">
        <v>367.36341927467186</v>
      </c>
      <c r="E3651">
        <v>16295.562474999238</v>
      </c>
      <c r="F3651" s="3">
        <f t="shared" si="224"/>
        <v>-1.2912862584319444</v>
      </c>
      <c r="G3651">
        <f t="shared" si="226"/>
        <v>3.8042782633706987E-2</v>
      </c>
      <c r="H3651">
        <f t="shared" si="227"/>
        <v>-3.8785301897576605E-2</v>
      </c>
    </row>
    <row r="3652" spans="1:8" x14ac:dyDescent="0.3">
      <c r="A3652" t="s">
        <v>4</v>
      </c>
      <c r="B3652">
        <f t="shared" si="225"/>
        <v>0</v>
      </c>
      <c r="C3652" t="s">
        <v>4</v>
      </c>
      <c r="D3652">
        <v>0</v>
      </c>
      <c r="E3652">
        <v>27889.30470013772</v>
      </c>
      <c r="F3652" s="3">
        <f t="shared" si="224"/>
        <v>-0.42197115318064782</v>
      </c>
      <c r="G3652">
        <f t="shared" si="226"/>
        <v>3.4653207730290139E-2</v>
      </c>
      <c r="H3652">
        <f t="shared" si="227"/>
        <v>-3.5267871973486416E-2</v>
      </c>
    </row>
    <row r="3653" spans="1:8" x14ac:dyDescent="0.3">
      <c r="A3653" t="s">
        <v>4</v>
      </c>
      <c r="B3653">
        <f t="shared" si="225"/>
        <v>0</v>
      </c>
      <c r="C3653" t="s">
        <v>5</v>
      </c>
      <c r="D3653">
        <v>894.72549059389519</v>
      </c>
      <c r="E3653">
        <v>19335.634035821487</v>
      </c>
      <c r="F3653" s="3">
        <f t="shared" si="224"/>
        <v>-1.0633374152070727</v>
      </c>
      <c r="G3653">
        <f t="shared" si="226"/>
        <v>3.7124347465616638E-2</v>
      </c>
      <c r="H3653">
        <f t="shared" si="227"/>
        <v>-3.7831000615472468E-2</v>
      </c>
    </row>
    <row r="3654" spans="1:8" x14ac:dyDescent="0.3">
      <c r="A3654" t="s">
        <v>4</v>
      </c>
      <c r="B3654">
        <f t="shared" si="225"/>
        <v>0</v>
      </c>
      <c r="C3654" t="s">
        <v>4</v>
      </c>
      <c r="D3654">
        <v>75.834125584285289</v>
      </c>
      <c r="E3654">
        <v>42075.047835700556</v>
      </c>
      <c r="F3654" s="3">
        <f t="shared" si="224"/>
        <v>0.64169582746177944</v>
      </c>
      <c r="G3654">
        <f t="shared" si="226"/>
        <v>3.0900775761577313E-2</v>
      </c>
      <c r="H3654">
        <f t="shared" si="227"/>
        <v>-3.1388273738885648E-2</v>
      </c>
    </row>
    <row r="3655" spans="1:8" x14ac:dyDescent="0.3">
      <c r="A3655" t="s">
        <v>4</v>
      </c>
      <c r="B3655">
        <f t="shared" si="225"/>
        <v>0</v>
      </c>
      <c r="C3655" t="s">
        <v>4</v>
      </c>
      <c r="D3655">
        <v>642.53521756118016</v>
      </c>
      <c r="E3655">
        <v>34893.785940483001</v>
      </c>
      <c r="F3655" s="3">
        <f t="shared" si="224"/>
        <v>0.10323470601799928</v>
      </c>
      <c r="G3655">
        <f t="shared" si="226"/>
        <v>3.2748445055046239E-2</v>
      </c>
      <c r="H3655">
        <f t="shared" si="227"/>
        <v>-3.3296677809161249E-2</v>
      </c>
    </row>
    <row r="3656" spans="1:8" x14ac:dyDescent="0.3">
      <c r="A3656" t="s">
        <v>4</v>
      </c>
      <c r="B3656">
        <f t="shared" si="225"/>
        <v>0</v>
      </c>
      <c r="C3656" t="s">
        <v>5</v>
      </c>
      <c r="D3656">
        <v>1777.2845546784347</v>
      </c>
      <c r="E3656">
        <v>14567.813981312058</v>
      </c>
      <c r="F3656" s="3">
        <f t="shared" si="224"/>
        <v>-1.4208352715522099</v>
      </c>
      <c r="G3656">
        <f t="shared" si="226"/>
        <v>3.8574438295261256E-2</v>
      </c>
      <c r="H3656">
        <f t="shared" si="227"/>
        <v>-3.933813587413091E-2</v>
      </c>
    </row>
    <row r="3657" spans="1:8" x14ac:dyDescent="0.3">
      <c r="A3657" t="s">
        <v>4</v>
      </c>
      <c r="B3657">
        <f t="shared" si="225"/>
        <v>0</v>
      </c>
      <c r="C3657" t="s">
        <v>4</v>
      </c>
      <c r="D3657">
        <v>370.03328788841526</v>
      </c>
      <c r="E3657">
        <v>44507.211314213993</v>
      </c>
      <c r="F3657" s="3">
        <f t="shared" ref="F3657:F3720" si="228">(E3657-$J$12)/$K$12</f>
        <v>0.82406286730572542</v>
      </c>
      <c r="G3657">
        <f t="shared" si="226"/>
        <v>3.0298187083814213E-2</v>
      </c>
      <c r="H3657">
        <f t="shared" si="227"/>
        <v>-3.0766664109409973E-2</v>
      </c>
    </row>
    <row r="3658" spans="1:8" x14ac:dyDescent="0.3">
      <c r="A3658" t="s">
        <v>4</v>
      </c>
      <c r="B3658">
        <f t="shared" ref="B3658:B3721" si="229">IF(A3658="No",0,1)</f>
        <v>0</v>
      </c>
      <c r="C3658" t="s">
        <v>4</v>
      </c>
      <c r="D3658">
        <v>653.37345695924137</v>
      </c>
      <c r="E3658">
        <v>52276.585400976306</v>
      </c>
      <c r="F3658" s="3">
        <f t="shared" si="228"/>
        <v>1.4066214683867324</v>
      </c>
      <c r="G3658">
        <f t="shared" ref="G3658:G3721" si="230">1/(1+EXP(-$J$9-$K$9*F3658))</f>
        <v>2.8448588788021149E-2</v>
      </c>
      <c r="H3658">
        <f t="shared" ref="H3658:H3721" si="231">B3658*LN(G3658)+(1-B3658)*LN(1-G3658)</f>
        <v>-2.8861092149509795E-2</v>
      </c>
    </row>
    <row r="3659" spans="1:8" x14ac:dyDescent="0.3">
      <c r="A3659" t="s">
        <v>4</v>
      </c>
      <c r="B3659">
        <f t="shared" si="229"/>
        <v>0</v>
      </c>
      <c r="C3659" t="s">
        <v>4</v>
      </c>
      <c r="D3659">
        <v>793.91216338631591</v>
      </c>
      <c r="E3659">
        <v>48907.683840986429</v>
      </c>
      <c r="F3659" s="3">
        <f t="shared" si="228"/>
        <v>1.1540164891373446</v>
      </c>
      <c r="G3659">
        <f t="shared" si="230"/>
        <v>2.9236743667597535E-2</v>
      </c>
      <c r="H3659">
        <f t="shared" si="231"/>
        <v>-2.9672654700115073E-2</v>
      </c>
    </row>
    <row r="3660" spans="1:8" x14ac:dyDescent="0.3">
      <c r="A3660" t="s">
        <v>4</v>
      </c>
      <c r="B3660">
        <f t="shared" si="229"/>
        <v>0</v>
      </c>
      <c r="C3660" t="s">
        <v>4</v>
      </c>
      <c r="D3660">
        <v>917.07527782657462</v>
      </c>
      <c r="E3660">
        <v>19003.774976423858</v>
      </c>
      <c r="F3660" s="3">
        <f t="shared" si="228"/>
        <v>-1.0882206744297349</v>
      </c>
      <c r="G3660">
        <f t="shared" si="230"/>
        <v>3.7223559535030031E-2</v>
      </c>
      <c r="H3660">
        <f t="shared" si="231"/>
        <v>-3.7934043184648686E-2</v>
      </c>
    </row>
    <row r="3661" spans="1:8" x14ac:dyDescent="0.3">
      <c r="A3661" t="s">
        <v>4</v>
      </c>
      <c r="B3661">
        <f t="shared" si="229"/>
        <v>0</v>
      </c>
      <c r="C3661" t="s">
        <v>4</v>
      </c>
      <c r="D3661">
        <v>509.77843925632652</v>
      </c>
      <c r="E3661">
        <v>38614.413133782102</v>
      </c>
      <c r="F3661" s="3">
        <f t="shared" si="228"/>
        <v>0.38221256815560689</v>
      </c>
      <c r="G3661">
        <f t="shared" si="230"/>
        <v>3.1778213590359122E-2</v>
      </c>
      <c r="H3661">
        <f t="shared" si="231"/>
        <v>-3.2294099757346692E-2</v>
      </c>
    </row>
    <row r="3662" spans="1:8" x14ac:dyDescent="0.3">
      <c r="A3662" t="s">
        <v>4</v>
      </c>
      <c r="B3662">
        <f t="shared" si="229"/>
        <v>0</v>
      </c>
      <c r="C3662" t="s">
        <v>4</v>
      </c>
      <c r="D3662">
        <v>947.81378945526194</v>
      </c>
      <c r="E3662">
        <v>42094.470153606468</v>
      </c>
      <c r="F3662" s="3">
        <f t="shared" si="228"/>
        <v>0.64315214018693145</v>
      </c>
      <c r="G3662">
        <f t="shared" si="230"/>
        <v>3.0895918067800551E-2</v>
      </c>
      <c r="H3662">
        <f t="shared" si="231"/>
        <v>-3.1383261164857595E-2</v>
      </c>
    </row>
    <row r="3663" spans="1:8" x14ac:dyDescent="0.3">
      <c r="A3663" t="s">
        <v>4</v>
      </c>
      <c r="B3663">
        <f t="shared" si="229"/>
        <v>0</v>
      </c>
      <c r="C3663" t="s">
        <v>5</v>
      </c>
      <c r="D3663">
        <v>860.83539989963685</v>
      </c>
      <c r="E3663">
        <v>19514.763516061048</v>
      </c>
      <c r="F3663" s="3">
        <f t="shared" si="228"/>
        <v>-1.0499060347309379</v>
      </c>
      <c r="G3663">
        <f t="shared" si="230"/>
        <v>3.7070900894763587E-2</v>
      </c>
      <c r="H3663">
        <f t="shared" si="231"/>
        <v>-3.777549491498932E-2</v>
      </c>
    </row>
    <row r="3664" spans="1:8" x14ac:dyDescent="0.3">
      <c r="A3664" t="s">
        <v>4</v>
      </c>
      <c r="B3664">
        <f t="shared" si="229"/>
        <v>0</v>
      </c>
      <c r="C3664" t="s">
        <v>4</v>
      </c>
      <c r="D3664">
        <v>302.22704859171404</v>
      </c>
      <c r="E3664">
        <v>35232.460441052586</v>
      </c>
      <c r="F3664" s="3">
        <f t="shared" si="228"/>
        <v>0.12862899660953969</v>
      </c>
      <c r="G3664">
        <f t="shared" si="230"/>
        <v>3.2658957392054766E-2</v>
      </c>
      <c r="H3664">
        <f t="shared" si="231"/>
        <v>-3.3204164622489846E-2</v>
      </c>
    </row>
    <row r="3665" spans="1:8" x14ac:dyDescent="0.3">
      <c r="A3665" t="s">
        <v>4</v>
      </c>
      <c r="B3665">
        <f t="shared" si="229"/>
        <v>0</v>
      </c>
      <c r="C3665" t="s">
        <v>4</v>
      </c>
      <c r="D3665">
        <v>891.88737929663739</v>
      </c>
      <c r="E3665">
        <v>35062.53818654659</v>
      </c>
      <c r="F3665" s="3">
        <f t="shared" si="228"/>
        <v>0.11588798687412152</v>
      </c>
      <c r="G3665">
        <f t="shared" si="230"/>
        <v>3.2703826225525957E-2</v>
      </c>
      <c r="H3665">
        <f t="shared" si="231"/>
        <v>-3.3250549374214046E-2</v>
      </c>
    </row>
    <row r="3666" spans="1:8" x14ac:dyDescent="0.3">
      <c r="A3666" t="s">
        <v>4</v>
      </c>
      <c r="B3666">
        <f t="shared" si="229"/>
        <v>0</v>
      </c>
      <c r="C3666" t="s">
        <v>4</v>
      </c>
      <c r="D3666">
        <v>1377.5587517304941</v>
      </c>
      <c r="E3666">
        <v>38364.679151854471</v>
      </c>
      <c r="F3666" s="3">
        <f t="shared" si="228"/>
        <v>0.3634871627974029</v>
      </c>
      <c r="G3666">
        <f t="shared" si="230"/>
        <v>3.1842457311330022E-2</v>
      </c>
      <c r="H3666">
        <f t="shared" si="231"/>
        <v>-3.2360454236584395E-2</v>
      </c>
    </row>
    <row r="3667" spans="1:8" x14ac:dyDescent="0.3">
      <c r="A3667" t="s">
        <v>4</v>
      </c>
      <c r="B3667">
        <f t="shared" si="229"/>
        <v>0</v>
      </c>
      <c r="C3667" t="s">
        <v>5</v>
      </c>
      <c r="D3667">
        <v>1222.958463678013</v>
      </c>
      <c r="E3667">
        <v>15174.972460913874</v>
      </c>
      <c r="F3667" s="3">
        <f t="shared" si="228"/>
        <v>-1.3753096744369984</v>
      </c>
      <c r="G3667">
        <f t="shared" si="230"/>
        <v>3.8386798125216552E-2</v>
      </c>
      <c r="H3667">
        <f t="shared" si="231"/>
        <v>-3.9142986224322468E-2</v>
      </c>
    </row>
    <row r="3668" spans="1:8" x14ac:dyDescent="0.3">
      <c r="A3668" t="s">
        <v>4</v>
      </c>
      <c r="B3668">
        <f t="shared" si="229"/>
        <v>0</v>
      </c>
      <c r="C3668" t="s">
        <v>4</v>
      </c>
      <c r="D3668">
        <v>378.97042442304939</v>
      </c>
      <c r="E3668">
        <v>39492.011953795809</v>
      </c>
      <c r="F3668" s="3">
        <f t="shared" si="228"/>
        <v>0.44801616252347432</v>
      </c>
      <c r="G3668">
        <f t="shared" si="230"/>
        <v>3.1553445379717028E-2</v>
      </c>
      <c r="H3668">
        <f t="shared" si="231"/>
        <v>-3.2061981322930852E-2</v>
      </c>
    </row>
    <row r="3669" spans="1:8" x14ac:dyDescent="0.3">
      <c r="A3669" t="s">
        <v>4</v>
      </c>
      <c r="B3669">
        <f t="shared" si="229"/>
        <v>0</v>
      </c>
      <c r="C3669" t="s">
        <v>4</v>
      </c>
      <c r="D3669">
        <v>0</v>
      </c>
      <c r="E3669">
        <v>41523.752477371032</v>
      </c>
      <c r="F3669" s="3">
        <f t="shared" si="228"/>
        <v>0.60035892578290351</v>
      </c>
      <c r="G3669">
        <f t="shared" si="230"/>
        <v>3.1038968373658469E-2</v>
      </c>
      <c r="H3669">
        <f t="shared" si="231"/>
        <v>-3.1530882939912463E-2</v>
      </c>
    </row>
    <row r="3670" spans="1:8" x14ac:dyDescent="0.3">
      <c r="A3670" t="s">
        <v>4</v>
      </c>
      <c r="B3670">
        <f t="shared" si="229"/>
        <v>0</v>
      </c>
      <c r="C3670" t="s">
        <v>5</v>
      </c>
      <c r="D3670">
        <v>1103.913001247224</v>
      </c>
      <c r="E3670">
        <v>28552.537334661902</v>
      </c>
      <c r="F3670" s="3">
        <f t="shared" si="228"/>
        <v>-0.37224103702907907</v>
      </c>
      <c r="G3670">
        <f t="shared" si="230"/>
        <v>3.4468366884611218E-2</v>
      </c>
      <c r="H3670">
        <f t="shared" si="231"/>
        <v>-3.5076414195706646E-2</v>
      </c>
    </row>
    <row r="3671" spans="1:8" x14ac:dyDescent="0.3">
      <c r="A3671" t="s">
        <v>4</v>
      </c>
      <c r="B3671">
        <f t="shared" si="229"/>
        <v>0</v>
      </c>
      <c r="C3671" t="s">
        <v>5</v>
      </c>
      <c r="D3671">
        <v>704.47252188114192</v>
      </c>
      <c r="E3671">
        <v>21140.275640308049</v>
      </c>
      <c r="F3671" s="3">
        <f t="shared" si="228"/>
        <v>-0.92802284844505678</v>
      </c>
      <c r="G3671">
        <f t="shared" si="230"/>
        <v>3.6589269949171048E-2</v>
      </c>
      <c r="H3671">
        <f t="shared" si="231"/>
        <v>-3.72754471577465E-2</v>
      </c>
    </row>
    <row r="3672" spans="1:8" x14ac:dyDescent="0.3">
      <c r="A3672" t="s">
        <v>4</v>
      </c>
      <c r="B3672">
        <f t="shared" si="229"/>
        <v>0</v>
      </c>
      <c r="C3672" t="s">
        <v>5</v>
      </c>
      <c r="D3672">
        <v>1402.310569825119</v>
      </c>
      <c r="E3672">
        <v>21566.556875544105</v>
      </c>
      <c r="F3672" s="3">
        <f t="shared" si="228"/>
        <v>-0.89605968161938943</v>
      </c>
      <c r="G3672">
        <f t="shared" si="230"/>
        <v>3.6463964638457788E-2</v>
      </c>
      <c r="H3672">
        <f t="shared" si="231"/>
        <v>-3.7145391348069774E-2</v>
      </c>
    </row>
    <row r="3673" spans="1:8" x14ac:dyDescent="0.3">
      <c r="A3673" t="s">
        <v>4</v>
      </c>
      <c r="B3673">
        <f t="shared" si="229"/>
        <v>0</v>
      </c>
      <c r="C3673" t="s">
        <v>5</v>
      </c>
      <c r="D3673">
        <v>68.376607818474099</v>
      </c>
      <c r="E3673">
        <v>10996.08785738155</v>
      </c>
      <c r="F3673" s="3">
        <f t="shared" si="228"/>
        <v>-1.6886483219942872</v>
      </c>
      <c r="G3673">
        <f t="shared" si="230"/>
        <v>3.969621197148656E-2</v>
      </c>
      <c r="H3673">
        <f t="shared" si="231"/>
        <v>-4.0505598715652145E-2</v>
      </c>
    </row>
    <row r="3674" spans="1:8" x14ac:dyDescent="0.3">
      <c r="A3674" t="s">
        <v>4</v>
      </c>
      <c r="B3674">
        <f t="shared" si="229"/>
        <v>0</v>
      </c>
      <c r="C3674" t="s">
        <v>4</v>
      </c>
      <c r="D3674">
        <v>409.5960722886017</v>
      </c>
      <c r="E3674">
        <v>30627.502940237304</v>
      </c>
      <c r="F3674" s="3">
        <f t="shared" si="228"/>
        <v>-0.21665719630054711</v>
      </c>
      <c r="G3674">
        <f t="shared" si="230"/>
        <v>3.3896201143164002E-2</v>
      </c>
      <c r="H3674">
        <f t="shared" si="231"/>
        <v>-3.4483998309447275E-2</v>
      </c>
    </row>
    <row r="3675" spans="1:8" x14ac:dyDescent="0.3">
      <c r="A3675" t="s">
        <v>4</v>
      </c>
      <c r="B3675">
        <f t="shared" si="229"/>
        <v>0</v>
      </c>
      <c r="C3675" t="s">
        <v>5</v>
      </c>
      <c r="D3675">
        <v>655.70094468444552</v>
      </c>
      <c r="E3675">
        <v>19915.232852112294</v>
      </c>
      <c r="F3675" s="3">
        <f t="shared" si="228"/>
        <v>-1.0198782804253046</v>
      </c>
      <c r="G3675">
        <f t="shared" si="230"/>
        <v>3.6951680973254096E-2</v>
      </c>
      <c r="H3675">
        <f t="shared" si="231"/>
        <v>-3.7651692921737041E-2</v>
      </c>
    </row>
    <row r="3676" spans="1:8" x14ac:dyDescent="0.3">
      <c r="A3676" t="s">
        <v>4</v>
      </c>
      <c r="B3676">
        <f t="shared" si="229"/>
        <v>0</v>
      </c>
      <c r="C3676" t="s">
        <v>5</v>
      </c>
      <c r="D3676">
        <v>654.81466819488639</v>
      </c>
      <c r="E3676">
        <v>14504.396407486245</v>
      </c>
      <c r="F3676" s="3">
        <f t="shared" si="228"/>
        <v>-1.4255904104706543</v>
      </c>
      <c r="G3676">
        <f t="shared" si="230"/>
        <v>3.859408797826018E-2</v>
      </c>
      <c r="H3676">
        <f t="shared" si="231"/>
        <v>-3.9358574153062799E-2</v>
      </c>
    </row>
    <row r="3677" spans="1:8" x14ac:dyDescent="0.3">
      <c r="A3677" t="s">
        <v>4</v>
      </c>
      <c r="B3677">
        <f t="shared" si="229"/>
        <v>0</v>
      </c>
      <c r="C3677" t="s">
        <v>4</v>
      </c>
      <c r="D3677">
        <v>1255.9201247008514</v>
      </c>
      <c r="E3677">
        <v>43929.143218193763</v>
      </c>
      <c r="F3677" s="3">
        <f t="shared" si="228"/>
        <v>0.78071850808367615</v>
      </c>
      <c r="G3677">
        <f t="shared" si="230"/>
        <v>3.0440368737810038E-2</v>
      </c>
      <c r="H3677">
        <f t="shared" si="231"/>
        <v>-3.0913298958132829E-2</v>
      </c>
    </row>
    <row r="3678" spans="1:8" x14ac:dyDescent="0.3">
      <c r="A3678" t="s">
        <v>4</v>
      </c>
      <c r="B3678">
        <f t="shared" si="229"/>
        <v>0</v>
      </c>
      <c r="C3678" t="s">
        <v>4</v>
      </c>
      <c r="D3678">
        <v>1217.9608877357543</v>
      </c>
      <c r="E3678">
        <v>33443.306409311328</v>
      </c>
      <c r="F3678" s="3">
        <f t="shared" si="228"/>
        <v>-5.524290155929674E-3</v>
      </c>
      <c r="G3678">
        <f t="shared" si="230"/>
        <v>3.3134390900296393E-2</v>
      </c>
      <c r="H3678">
        <f t="shared" si="231"/>
        <v>-3.3695770333179408E-2</v>
      </c>
    </row>
    <row r="3679" spans="1:8" x14ac:dyDescent="0.3">
      <c r="A3679" t="s">
        <v>4</v>
      </c>
      <c r="B3679">
        <f t="shared" si="229"/>
        <v>0</v>
      </c>
      <c r="C3679" t="s">
        <v>4</v>
      </c>
      <c r="D3679">
        <v>691.89319850712707</v>
      </c>
      <c r="E3679">
        <v>35562.609368661069</v>
      </c>
      <c r="F3679" s="3">
        <f t="shared" si="228"/>
        <v>0.15338402774437612</v>
      </c>
      <c r="G3679">
        <f t="shared" si="230"/>
        <v>3.257194988856478E-2</v>
      </c>
      <c r="H3679">
        <f t="shared" si="231"/>
        <v>-3.311422365343461E-2</v>
      </c>
    </row>
    <row r="3680" spans="1:8" x14ac:dyDescent="0.3">
      <c r="A3680" t="s">
        <v>4</v>
      </c>
      <c r="B3680">
        <f t="shared" si="229"/>
        <v>0</v>
      </c>
      <c r="C3680" t="s">
        <v>5</v>
      </c>
      <c r="D3680">
        <v>548.13628878805025</v>
      </c>
      <c r="E3680">
        <v>19501.341067875423</v>
      </c>
      <c r="F3680" s="3">
        <f t="shared" si="228"/>
        <v>-1.0509124687822244</v>
      </c>
      <c r="G3680">
        <f t="shared" si="230"/>
        <v>3.7074903163300081E-2</v>
      </c>
      <c r="H3680">
        <f t="shared" si="231"/>
        <v>-3.7779651271732127E-2</v>
      </c>
    </row>
    <row r="3681" spans="1:8" x14ac:dyDescent="0.3">
      <c r="A3681" t="s">
        <v>4</v>
      </c>
      <c r="B3681">
        <f t="shared" si="229"/>
        <v>0</v>
      </c>
      <c r="C3681" t="s">
        <v>4</v>
      </c>
      <c r="D3681">
        <v>437.54606942901853</v>
      </c>
      <c r="E3681">
        <v>31537.126932582927</v>
      </c>
      <c r="F3681" s="3">
        <f t="shared" si="228"/>
        <v>-0.14845230944956361</v>
      </c>
      <c r="G3681">
        <f t="shared" si="230"/>
        <v>3.3648274119117874E-2</v>
      </c>
      <c r="H3681">
        <f t="shared" si="231"/>
        <v>-3.422740557317705E-2</v>
      </c>
    </row>
    <row r="3682" spans="1:8" x14ac:dyDescent="0.3">
      <c r="A3682" t="s">
        <v>4</v>
      </c>
      <c r="B3682">
        <f t="shared" si="229"/>
        <v>0</v>
      </c>
      <c r="C3682" t="s">
        <v>4</v>
      </c>
      <c r="D3682">
        <v>1067.84243863848</v>
      </c>
      <c r="E3682">
        <v>70700.647840457619</v>
      </c>
      <c r="F3682" s="3">
        <f t="shared" si="228"/>
        <v>2.7880835940502045</v>
      </c>
      <c r="G3682">
        <f t="shared" si="230"/>
        <v>2.4490241022882147E-2</v>
      </c>
      <c r="H3682">
        <f t="shared" si="231"/>
        <v>-2.4795114892007093E-2</v>
      </c>
    </row>
    <row r="3683" spans="1:8" x14ac:dyDescent="0.3">
      <c r="A3683" t="s">
        <v>4</v>
      </c>
      <c r="B3683">
        <f t="shared" si="229"/>
        <v>0</v>
      </c>
      <c r="C3683" t="s">
        <v>4</v>
      </c>
      <c r="D3683">
        <v>521.43977812742207</v>
      </c>
      <c r="E3683">
        <v>31981.8581197516</v>
      </c>
      <c r="F3683" s="3">
        <f t="shared" si="228"/>
        <v>-0.1151057392676092</v>
      </c>
      <c r="G3683">
        <f t="shared" si="230"/>
        <v>3.3527696166569705E-2</v>
      </c>
      <c r="H3683">
        <f t="shared" si="231"/>
        <v>-3.4102636891858031E-2</v>
      </c>
    </row>
    <row r="3684" spans="1:8" x14ac:dyDescent="0.3">
      <c r="A3684" t="s">
        <v>4</v>
      </c>
      <c r="B3684">
        <f t="shared" si="229"/>
        <v>0</v>
      </c>
      <c r="C3684" t="s">
        <v>5</v>
      </c>
      <c r="D3684">
        <v>1348.9953202388958</v>
      </c>
      <c r="E3684">
        <v>25805.809964728782</v>
      </c>
      <c r="F3684" s="3">
        <f t="shared" si="228"/>
        <v>-0.57819452006518357</v>
      </c>
      <c r="G3684">
        <f t="shared" si="230"/>
        <v>3.5240107606360933E-2</v>
      </c>
      <c r="H3684">
        <f t="shared" si="231"/>
        <v>-3.5876024775425404E-2</v>
      </c>
    </row>
    <row r="3685" spans="1:8" x14ac:dyDescent="0.3">
      <c r="A3685" t="s">
        <v>4</v>
      </c>
      <c r="B3685">
        <f t="shared" si="229"/>
        <v>0</v>
      </c>
      <c r="C3685" t="s">
        <v>4</v>
      </c>
      <c r="D3685">
        <v>674.66370031703968</v>
      </c>
      <c r="E3685">
        <v>41798.391623260693</v>
      </c>
      <c r="F3685" s="3">
        <f t="shared" si="228"/>
        <v>0.62095175537829717</v>
      </c>
      <c r="G3685">
        <f t="shared" si="230"/>
        <v>3.0970050259981667E-2</v>
      </c>
      <c r="H3685">
        <f t="shared" si="231"/>
        <v>-3.1459759684573804E-2</v>
      </c>
    </row>
    <row r="3686" spans="1:8" x14ac:dyDescent="0.3">
      <c r="A3686" t="s">
        <v>4</v>
      </c>
      <c r="B3686">
        <f t="shared" si="229"/>
        <v>0</v>
      </c>
      <c r="C3686" t="s">
        <v>4</v>
      </c>
      <c r="D3686">
        <v>516.35904179544411</v>
      </c>
      <c r="E3686">
        <v>25891.759648320294</v>
      </c>
      <c r="F3686" s="3">
        <f t="shared" si="228"/>
        <v>-0.57174989185224445</v>
      </c>
      <c r="G3686">
        <f t="shared" si="230"/>
        <v>3.5215708138954187E-2</v>
      </c>
      <c r="H3686">
        <f t="shared" si="231"/>
        <v>-3.5850734380307996E-2</v>
      </c>
    </row>
    <row r="3687" spans="1:8" x14ac:dyDescent="0.3">
      <c r="A3687" t="s">
        <v>4</v>
      </c>
      <c r="B3687">
        <f t="shared" si="229"/>
        <v>0</v>
      </c>
      <c r="C3687" t="s">
        <v>5</v>
      </c>
      <c r="D3687">
        <v>1470.3385626586205</v>
      </c>
      <c r="E3687">
        <v>19647.142325363591</v>
      </c>
      <c r="F3687" s="3">
        <f t="shared" si="228"/>
        <v>-1.0399800853431416</v>
      </c>
      <c r="G3687">
        <f t="shared" si="230"/>
        <v>3.7031450792773001E-2</v>
      </c>
      <c r="H3687">
        <f t="shared" si="231"/>
        <v>-3.7734526899860725E-2</v>
      </c>
    </row>
    <row r="3688" spans="1:8" x14ac:dyDescent="0.3">
      <c r="A3688" t="s">
        <v>4</v>
      </c>
      <c r="B3688">
        <f t="shared" si="229"/>
        <v>0</v>
      </c>
      <c r="C3688" t="s">
        <v>4</v>
      </c>
      <c r="D3688">
        <v>859.00791013349794</v>
      </c>
      <c r="E3688">
        <v>43101.873806842355</v>
      </c>
      <c r="F3688" s="3">
        <f t="shared" si="228"/>
        <v>0.71868868359432436</v>
      </c>
      <c r="G3688">
        <f t="shared" si="230"/>
        <v>3.0644968709764665E-2</v>
      </c>
      <c r="H3688">
        <f t="shared" si="231"/>
        <v>-3.1124344835154173E-2</v>
      </c>
    </row>
    <row r="3689" spans="1:8" x14ac:dyDescent="0.3">
      <c r="A3689" t="s">
        <v>4</v>
      </c>
      <c r="B3689">
        <f t="shared" si="229"/>
        <v>0</v>
      </c>
      <c r="C3689" t="s">
        <v>4</v>
      </c>
      <c r="D3689">
        <v>1114.0880147070029</v>
      </c>
      <c r="E3689">
        <v>59200.136996456233</v>
      </c>
      <c r="F3689" s="3">
        <f t="shared" si="228"/>
        <v>1.9257591089396751</v>
      </c>
      <c r="G3689">
        <f t="shared" si="230"/>
        <v>2.6893061583634841E-2</v>
      </c>
      <c r="H3689">
        <f t="shared" si="231"/>
        <v>-2.7261296960350252E-2</v>
      </c>
    </row>
    <row r="3690" spans="1:8" x14ac:dyDescent="0.3">
      <c r="A3690" t="s">
        <v>4</v>
      </c>
      <c r="B3690">
        <f t="shared" si="229"/>
        <v>0</v>
      </c>
      <c r="C3690" t="s">
        <v>4</v>
      </c>
      <c r="D3690">
        <v>773.32680666314786</v>
      </c>
      <c r="E3690">
        <v>51787.789441478075</v>
      </c>
      <c r="F3690" s="3">
        <f t="shared" si="228"/>
        <v>1.3699708595732751</v>
      </c>
      <c r="G3690">
        <f t="shared" si="230"/>
        <v>2.8561650337858558E-2</v>
      </c>
      <c r="H3690">
        <f t="shared" si="231"/>
        <v>-2.8977471095237343E-2</v>
      </c>
    </row>
    <row r="3691" spans="1:8" x14ac:dyDescent="0.3">
      <c r="A3691" t="s">
        <v>4</v>
      </c>
      <c r="B3691">
        <f t="shared" si="229"/>
        <v>0</v>
      </c>
      <c r="C3691" t="s">
        <v>5</v>
      </c>
      <c r="D3691">
        <v>803.96897504732942</v>
      </c>
      <c r="E3691">
        <v>16553.772825901775</v>
      </c>
      <c r="F3691" s="3">
        <f t="shared" si="228"/>
        <v>-1.2719252830011549</v>
      </c>
      <c r="G3691">
        <f t="shared" si="230"/>
        <v>3.7963934116955686E-2</v>
      </c>
      <c r="H3691">
        <f t="shared" si="231"/>
        <v>-3.8703338496267524E-2</v>
      </c>
    </row>
    <row r="3692" spans="1:8" x14ac:dyDescent="0.3">
      <c r="A3692" t="s">
        <v>4</v>
      </c>
      <c r="B3692">
        <f t="shared" si="229"/>
        <v>0</v>
      </c>
      <c r="C3692" t="s">
        <v>4</v>
      </c>
      <c r="D3692">
        <v>376.29256477447143</v>
      </c>
      <c r="E3692">
        <v>43940.048064176677</v>
      </c>
      <c r="F3692" s="3">
        <f t="shared" si="228"/>
        <v>0.78153616877936005</v>
      </c>
      <c r="G3692">
        <f t="shared" si="230"/>
        <v>3.0437680610132817E-2</v>
      </c>
      <c r="H3692">
        <f t="shared" si="231"/>
        <v>-3.0910526437635779E-2</v>
      </c>
    </row>
    <row r="3693" spans="1:8" x14ac:dyDescent="0.3">
      <c r="A3693" t="s">
        <v>4</v>
      </c>
      <c r="B3693">
        <f t="shared" si="229"/>
        <v>0</v>
      </c>
      <c r="C3693" t="s">
        <v>4</v>
      </c>
      <c r="D3693">
        <v>829.72967707021496</v>
      </c>
      <c r="E3693">
        <v>36164.154182257575</v>
      </c>
      <c r="F3693" s="3">
        <f t="shared" si="228"/>
        <v>0.19848870428368667</v>
      </c>
      <c r="G3693">
        <f t="shared" si="230"/>
        <v>3.241399421794814E-2</v>
      </c>
      <c r="H3693">
        <f t="shared" si="231"/>
        <v>-3.2950963163944649E-2</v>
      </c>
    </row>
    <row r="3694" spans="1:8" x14ac:dyDescent="0.3">
      <c r="A3694" t="s">
        <v>4</v>
      </c>
      <c r="B3694">
        <f t="shared" si="229"/>
        <v>0</v>
      </c>
      <c r="C3694" t="s">
        <v>4</v>
      </c>
      <c r="D3694">
        <v>299.89063326732185</v>
      </c>
      <c r="E3694">
        <v>34920.18154455717</v>
      </c>
      <c r="F3694" s="3">
        <f t="shared" si="228"/>
        <v>0.10521388555195113</v>
      </c>
      <c r="G3694">
        <f t="shared" si="230"/>
        <v>3.2741462064019476E-2</v>
      </c>
      <c r="H3694">
        <f t="shared" si="231"/>
        <v>-3.3289458419557154E-2</v>
      </c>
    </row>
    <row r="3695" spans="1:8" x14ac:dyDescent="0.3">
      <c r="A3695" t="s">
        <v>4</v>
      </c>
      <c r="B3695">
        <f t="shared" si="229"/>
        <v>0</v>
      </c>
      <c r="C3695" t="s">
        <v>5</v>
      </c>
      <c r="D3695">
        <v>148.65709471483126</v>
      </c>
      <c r="E3695">
        <v>15645.777121304447</v>
      </c>
      <c r="F3695" s="3">
        <f t="shared" si="228"/>
        <v>-1.3400080785456558</v>
      </c>
      <c r="G3695">
        <f t="shared" si="230"/>
        <v>3.8241901141063718E-2</v>
      </c>
      <c r="H3695">
        <f t="shared" si="231"/>
        <v>-3.8992316424506276E-2</v>
      </c>
    </row>
    <row r="3696" spans="1:8" x14ac:dyDescent="0.3">
      <c r="A3696" t="s">
        <v>4</v>
      </c>
      <c r="B3696">
        <f t="shared" si="229"/>
        <v>0</v>
      </c>
      <c r="C3696" t="s">
        <v>4</v>
      </c>
      <c r="D3696">
        <v>705.11358599375285</v>
      </c>
      <c r="E3696">
        <v>47752.159229876073</v>
      </c>
      <c r="F3696" s="3">
        <f t="shared" si="228"/>
        <v>1.0673736278919228</v>
      </c>
      <c r="G3696">
        <f t="shared" si="230"/>
        <v>2.9511925922466726E-2</v>
      </c>
      <c r="H3696">
        <f t="shared" si="231"/>
        <v>-2.9956164879762267E-2</v>
      </c>
    </row>
    <row r="3697" spans="1:8" x14ac:dyDescent="0.3">
      <c r="A3697" t="s">
        <v>4</v>
      </c>
      <c r="B3697">
        <f t="shared" si="229"/>
        <v>0</v>
      </c>
      <c r="C3697" t="s">
        <v>4</v>
      </c>
      <c r="D3697">
        <v>467.8641352908009</v>
      </c>
      <c r="E3697">
        <v>43308.696571980945</v>
      </c>
      <c r="F3697" s="3">
        <f t="shared" si="228"/>
        <v>0.73419654553858704</v>
      </c>
      <c r="G3697">
        <f t="shared" si="230"/>
        <v>3.0593692869201685E-2</v>
      </c>
      <c r="H3697">
        <f t="shared" si="231"/>
        <v>-3.1071449370860784E-2</v>
      </c>
    </row>
    <row r="3698" spans="1:8" x14ac:dyDescent="0.3">
      <c r="A3698" t="s">
        <v>4</v>
      </c>
      <c r="B3698">
        <f t="shared" si="229"/>
        <v>0</v>
      </c>
      <c r="C3698" t="s">
        <v>4</v>
      </c>
      <c r="D3698">
        <v>382.09428620457925</v>
      </c>
      <c r="E3698">
        <v>38348.286187294834</v>
      </c>
      <c r="F3698" s="3">
        <f t="shared" si="228"/>
        <v>0.3622579952486677</v>
      </c>
      <c r="G3698">
        <f t="shared" si="230"/>
        <v>3.1846678769060895E-2</v>
      </c>
      <c r="H3698">
        <f t="shared" si="231"/>
        <v>-3.2364814546501045E-2</v>
      </c>
    </row>
    <row r="3699" spans="1:8" x14ac:dyDescent="0.3">
      <c r="A3699" t="s">
        <v>4</v>
      </c>
      <c r="B3699">
        <f t="shared" si="229"/>
        <v>0</v>
      </c>
      <c r="C3699" t="s">
        <v>4</v>
      </c>
      <c r="D3699">
        <v>450.3090116134083</v>
      </c>
      <c r="E3699">
        <v>46172.725088402483</v>
      </c>
      <c r="F3699" s="3">
        <f t="shared" si="228"/>
        <v>0.94894543358935324</v>
      </c>
      <c r="G3699">
        <f t="shared" si="230"/>
        <v>2.9892125349326424E-2</v>
      </c>
      <c r="H3699">
        <f t="shared" si="231"/>
        <v>-3.0348002688115265E-2</v>
      </c>
    </row>
    <row r="3700" spans="1:8" x14ac:dyDescent="0.3">
      <c r="A3700" t="s">
        <v>4</v>
      </c>
      <c r="B3700">
        <f t="shared" si="229"/>
        <v>0</v>
      </c>
      <c r="C3700" t="s">
        <v>4</v>
      </c>
      <c r="D3700">
        <v>379.91459285566327</v>
      </c>
      <c r="E3700">
        <v>39064.048520606499</v>
      </c>
      <c r="F3700" s="3">
        <f t="shared" si="228"/>
        <v>0.41592686212830121</v>
      </c>
      <c r="G3700">
        <f t="shared" si="230"/>
        <v>3.1662861418663743E-2</v>
      </c>
      <c r="H3700">
        <f t="shared" si="231"/>
        <v>-3.2174968683829359E-2</v>
      </c>
    </row>
    <row r="3701" spans="1:8" x14ac:dyDescent="0.3">
      <c r="A3701" t="s">
        <v>4</v>
      </c>
      <c r="B3701">
        <f t="shared" si="229"/>
        <v>0</v>
      </c>
      <c r="C3701" t="s">
        <v>5</v>
      </c>
      <c r="D3701">
        <v>151.77140105876458</v>
      </c>
      <c r="E3701">
        <v>18659.070943977404</v>
      </c>
      <c r="F3701" s="3">
        <f t="shared" si="228"/>
        <v>-1.1140670678053783</v>
      </c>
      <c r="G3701">
        <f t="shared" si="230"/>
        <v>3.7326881573351831E-2</v>
      </c>
      <c r="H3701">
        <f t="shared" si="231"/>
        <v>-3.8041365693248202E-2</v>
      </c>
    </row>
    <row r="3702" spans="1:8" x14ac:dyDescent="0.3">
      <c r="A3702" t="s">
        <v>4</v>
      </c>
      <c r="B3702">
        <f t="shared" si="229"/>
        <v>0</v>
      </c>
      <c r="C3702" t="s">
        <v>4</v>
      </c>
      <c r="D3702">
        <v>1535.2244726513575</v>
      </c>
      <c r="E3702">
        <v>35282.228018596463</v>
      </c>
      <c r="F3702" s="3">
        <f t="shared" si="228"/>
        <v>0.13236063960026007</v>
      </c>
      <c r="G3702">
        <f t="shared" si="230"/>
        <v>3.2645827276106217E-2</v>
      </c>
      <c r="H3702">
        <f t="shared" si="231"/>
        <v>-3.319059130526162E-2</v>
      </c>
    </row>
    <row r="3703" spans="1:8" x14ac:dyDescent="0.3">
      <c r="A3703" t="s">
        <v>4</v>
      </c>
      <c r="B3703">
        <f t="shared" si="229"/>
        <v>0</v>
      </c>
      <c r="C3703" t="s">
        <v>4</v>
      </c>
      <c r="D3703">
        <v>1596.8734298664535</v>
      </c>
      <c r="E3703">
        <v>34655.880032560504</v>
      </c>
      <c r="F3703" s="3">
        <f t="shared" si="228"/>
        <v>8.5396186291631926E-2</v>
      </c>
      <c r="G3703">
        <f t="shared" si="230"/>
        <v>3.2811448330710001E-2</v>
      </c>
      <c r="H3703">
        <f t="shared" si="231"/>
        <v>-3.3361816321819907E-2</v>
      </c>
    </row>
    <row r="3704" spans="1:8" x14ac:dyDescent="0.3">
      <c r="A3704" t="s">
        <v>4</v>
      </c>
      <c r="B3704">
        <f t="shared" si="229"/>
        <v>0</v>
      </c>
      <c r="C3704" t="s">
        <v>4</v>
      </c>
      <c r="D3704">
        <v>778.06015463579899</v>
      </c>
      <c r="E3704">
        <v>52545.578049973024</v>
      </c>
      <c r="F3704" s="3">
        <f t="shared" si="228"/>
        <v>1.4267909157000751</v>
      </c>
      <c r="G3704">
        <f t="shared" si="230"/>
        <v>2.8386554563571077E-2</v>
      </c>
      <c r="H3704">
        <f t="shared" si="231"/>
        <v>-2.8797243501507658E-2</v>
      </c>
    </row>
    <row r="3705" spans="1:8" x14ac:dyDescent="0.3">
      <c r="A3705" t="s">
        <v>4</v>
      </c>
      <c r="B3705">
        <f t="shared" si="229"/>
        <v>0</v>
      </c>
      <c r="C3705" t="s">
        <v>4</v>
      </c>
      <c r="D3705">
        <v>107.70667190649476</v>
      </c>
      <c r="E3705">
        <v>42199.967625628393</v>
      </c>
      <c r="F3705" s="3">
        <f t="shared" si="228"/>
        <v>0.65106248908149555</v>
      </c>
      <c r="G3705">
        <f t="shared" si="230"/>
        <v>3.0869545126773427E-2</v>
      </c>
      <c r="H3705">
        <f t="shared" si="231"/>
        <v>-3.1356047800811124E-2</v>
      </c>
    </row>
    <row r="3706" spans="1:8" x14ac:dyDescent="0.3">
      <c r="A3706" t="s">
        <v>4</v>
      </c>
      <c r="B3706">
        <f t="shared" si="229"/>
        <v>0</v>
      </c>
      <c r="C3706" t="s">
        <v>5</v>
      </c>
      <c r="D3706">
        <v>961.79782061925334</v>
      </c>
      <c r="E3706">
        <v>13389.069405028818</v>
      </c>
      <c r="F3706" s="3">
        <f t="shared" si="228"/>
        <v>-1.509219198458418</v>
      </c>
      <c r="G3706">
        <f t="shared" si="230"/>
        <v>3.8941241790195924E-2</v>
      </c>
      <c r="H3706">
        <f t="shared" si="231"/>
        <v>-3.9719729102836082E-2</v>
      </c>
    </row>
    <row r="3707" spans="1:8" x14ac:dyDescent="0.3">
      <c r="A3707" t="s">
        <v>4</v>
      </c>
      <c r="B3707">
        <f t="shared" si="229"/>
        <v>0</v>
      </c>
      <c r="C3707" t="s">
        <v>5</v>
      </c>
      <c r="D3707">
        <v>235.24978934050773</v>
      </c>
      <c r="E3707">
        <v>13360.925194215404</v>
      </c>
      <c r="F3707" s="3">
        <f t="shared" si="228"/>
        <v>-1.511329490986091</v>
      </c>
      <c r="G3707">
        <f t="shared" si="230"/>
        <v>3.895004052810129E-2</v>
      </c>
      <c r="H3707">
        <f t="shared" si="231"/>
        <v>-3.972888439964567E-2</v>
      </c>
    </row>
    <row r="3708" spans="1:8" x14ac:dyDescent="0.3">
      <c r="A3708" t="s">
        <v>4</v>
      </c>
      <c r="B3708">
        <f t="shared" si="229"/>
        <v>0</v>
      </c>
      <c r="C3708" t="s">
        <v>4</v>
      </c>
      <c r="D3708">
        <v>935.33815565704981</v>
      </c>
      <c r="E3708">
        <v>57139.304861228273</v>
      </c>
      <c r="F3708" s="3">
        <f t="shared" si="228"/>
        <v>1.7712350157045809</v>
      </c>
      <c r="G3708">
        <f t="shared" si="230"/>
        <v>2.7347221081599923E-2</v>
      </c>
      <c r="H3708">
        <f t="shared" si="231"/>
        <v>-2.7728116683429702E-2</v>
      </c>
    </row>
    <row r="3709" spans="1:8" x14ac:dyDescent="0.3">
      <c r="A3709" t="s">
        <v>4</v>
      </c>
      <c r="B3709">
        <f t="shared" si="229"/>
        <v>0</v>
      </c>
      <c r="C3709" t="s">
        <v>4</v>
      </c>
      <c r="D3709">
        <v>0</v>
      </c>
      <c r="E3709">
        <v>34563.045882240112</v>
      </c>
      <c r="F3709" s="3">
        <f t="shared" si="228"/>
        <v>7.8435351076432694E-2</v>
      </c>
      <c r="G3709">
        <f t="shared" si="230"/>
        <v>3.283606482182936E-2</v>
      </c>
      <c r="H3709">
        <f t="shared" si="231"/>
        <v>-3.338726824052448E-2</v>
      </c>
    </row>
    <row r="3710" spans="1:8" x14ac:dyDescent="0.3">
      <c r="A3710" t="s">
        <v>4</v>
      </c>
      <c r="B3710">
        <f t="shared" si="229"/>
        <v>0</v>
      </c>
      <c r="C3710" t="s">
        <v>4</v>
      </c>
      <c r="D3710">
        <v>10.306890722573371</v>
      </c>
      <c r="E3710">
        <v>37590.30958197522</v>
      </c>
      <c r="F3710" s="3">
        <f t="shared" si="228"/>
        <v>0.30542384285542951</v>
      </c>
      <c r="G3710">
        <f t="shared" si="230"/>
        <v>3.2042462347327126E-2</v>
      </c>
      <c r="H3710">
        <f t="shared" si="231"/>
        <v>-3.2567058728992168E-2</v>
      </c>
    </row>
    <row r="3711" spans="1:8" x14ac:dyDescent="0.3">
      <c r="A3711" t="s">
        <v>4</v>
      </c>
      <c r="B3711">
        <f t="shared" si="229"/>
        <v>0</v>
      </c>
      <c r="C3711" t="s">
        <v>5</v>
      </c>
      <c r="D3711">
        <v>2370.4636115263606</v>
      </c>
      <c r="E3711">
        <v>24251.958721919382</v>
      </c>
      <c r="F3711" s="3">
        <f t="shared" si="228"/>
        <v>-0.69470447262897517</v>
      </c>
      <c r="G3711">
        <f t="shared" si="230"/>
        <v>3.5684034927559991E-2</v>
      </c>
      <c r="H3711">
        <f t="shared" si="231"/>
        <v>-3.6336273476706149E-2</v>
      </c>
    </row>
    <row r="3712" spans="1:8" x14ac:dyDescent="0.3">
      <c r="A3712" t="s">
        <v>4</v>
      </c>
      <c r="B3712">
        <f t="shared" si="229"/>
        <v>0</v>
      </c>
      <c r="C3712" t="s">
        <v>4</v>
      </c>
      <c r="D3712">
        <v>1447.0222805793883</v>
      </c>
      <c r="E3712">
        <v>37322.710221795962</v>
      </c>
      <c r="F3712" s="3">
        <f t="shared" si="228"/>
        <v>0.28535886629807528</v>
      </c>
      <c r="G3712">
        <f t="shared" si="230"/>
        <v>3.2111860205796719E-2</v>
      </c>
      <c r="H3712">
        <f t="shared" si="231"/>
        <v>-3.2638756446747089E-2</v>
      </c>
    </row>
    <row r="3713" spans="1:8" x14ac:dyDescent="0.3">
      <c r="A3713" t="s">
        <v>4</v>
      </c>
      <c r="B3713">
        <f t="shared" si="229"/>
        <v>0</v>
      </c>
      <c r="C3713" t="s">
        <v>4</v>
      </c>
      <c r="D3713">
        <v>829.02331909293298</v>
      </c>
      <c r="E3713">
        <v>25161.898514504162</v>
      </c>
      <c r="F3713" s="3">
        <f t="shared" si="228"/>
        <v>-0.62647590663170649</v>
      </c>
      <c r="G3713">
        <f t="shared" si="230"/>
        <v>3.5423420496735206E-2</v>
      </c>
      <c r="H3713">
        <f t="shared" si="231"/>
        <v>-3.6066051651085507E-2</v>
      </c>
    </row>
    <row r="3714" spans="1:8" x14ac:dyDescent="0.3">
      <c r="A3714" t="s">
        <v>4</v>
      </c>
      <c r="B3714">
        <f t="shared" si="229"/>
        <v>0</v>
      </c>
      <c r="C3714" t="s">
        <v>4</v>
      </c>
      <c r="D3714">
        <v>1474.0615442960511</v>
      </c>
      <c r="E3714">
        <v>47040.808587520325</v>
      </c>
      <c r="F3714" s="3">
        <f t="shared" si="228"/>
        <v>1.0140355558077232</v>
      </c>
      <c r="G3714">
        <f t="shared" si="230"/>
        <v>2.9682577560669825E-2</v>
      </c>
      <c r="H3714">
        <f t="shared" si="231"/>
        <v>-3.0132021387742201E-2</v>
      </c>
    </row>
    <row r="3715" spans="1:8" x14ac:dyDescent="0.3">
      <c r="A3715" t="s">
        <v>4</v>
      </c>
      <c r="B3715">
        <f t="shared" si="229"/>
        <v>0</v>
      </c>
      <c r="C3715" t="s">
        <v>4</v>
      </c>
      <c r="D3715">
        <v>913.63832672623357</v>
      </c>
      <c r="E3715">
        <v>50351.155195052823</v>
      </c>
      <c r="F3715" s="3">
        <f t="shared" si="228"/>
        <v>1.2622500023309218</v>
      </c>
      <c r="G3715">
        <f t="shared" si="230"/>
        <v>2.8896483023529637E-2</v>
      </c>
      <c r="H3715">
        <f t="shared" si="231"/>
        <v>-2.9322207746464931E-2</v>
      </c>
    </row>
    <row r="3716" spans="1:8" x14ac:dyDescent="0.3">
      <c r="A3716" t="s">
        <v>4</v>
      </c>
      <c r="B3716">
        <f t="shared" si="229"/>
        <v>0</v>
      </c>
      <c r="C3716" t="s">
        <v>4</v>
      </c>
      <c r="D3716">
        <v>1028.886338068862</v>
      </c>
      <c r="E3716">
        <v>34257.632772858953</v>
      </c>
      <c r="F3716" s="3">
        <f t="shared" si="228"/>
        <v>5.5535046397316289E-2</v>
      </c>
      <c r="G3716">
        <f t="shared" si="230"/>
        <v>3.2917176055790053E-2</v>
      </c>
      <c r="H3716">
        <f t="shared" si="231"/>
        <v>-3.347113678896662E-2</v>
      </c>
    </row>
    <row r="3717" spans="1:8" x14ac:dyDescent="0.3">
      <c r="A3717" t="s">
        <v>4</v>
      </c>
      <c r="B3717">
        <f t="shared" si="229"/>
        <v>0</v>
      </c>
      <c r="C3717" t="s">
        <v>4</v>
      </c>
      <c r="D3717">
        <v>563.89172073512964</v>
      </c>
      <c r="E3717">
        <v>54147.708385998332</v>
      </c>
      <c r="F3717" s="3">
        <f t="shared" si="228"/>
        <v>1.5469209026052739</v>
      </c>
      <c r="G3717">
        <f t="shared" si="230"/>
        <v>2.8019787933744721E-2</v>
      </c>
      <c r="H3717">
        <f t="shared" si="231"/>
        <v>-2.8419832685451465E-2</v>
      </c>
    </row>
    <row r="3718" spans="1:8" x14ac:dyDescent="0.3">
      <c r="A3718" t="s">
        <v>4</v>
      </c>
      <c r="B3718">
        <f t="shared" si="229"/>
        <v>0</v>
      </c>
      <c r="C3718" t="s">
        <v>5</v>
      </c>
      <c r="D3718">
        <v>747.82168280711892</v>
      </c>
      <c r="E3718">
        <v>19330.30840377037</v>
      </c>
      <c r="F3718" s="3">
        <f t="shared" si="228"/>
        <v>-1.0637367385918042</v>
      </c>
      <c r="G3718">
        <f t="shared" si="230"/>
        <v>3.7125937599276869E-2</v>
      </c>
      <c r="H3718">
        <f t="shared" si="231"/>
        <v>-3.7832652059217063E-2</v>
      </c>
    </row>
    <row r="3719" spans="1:8" x14ac:dyDescent="0.3">
      <c r="A3719" t="s">
        <v>4</v>
      </c>
      <c r="B3719">
        <f t="shared" si="229"/>
        <v>0</v>
      </c>
      <c r="C3719" t="s">
        <v>5</v>
      </c>
      <c r="D3719">
        <v>811.53994090282868</v>
      </c>
      <c r="E3719">
        <v>13828.968656222456</v>
      </c>
      <c r="F3719" s="3">
        <f t="shared" si="228"/>
        <v>-1.4762349336347453</v>
      </c>
      <c r="G3719">
        <f t="shared" si="230"/>
        <v>3.8803963499776065E-2</v>
      </c>
      <c r="H3719">
        <f t="shared" si="231"/>
        <v>-3.9576898619560881E-2</v>
      </c>
    </row>
    <row r="3720" spans="1:8" x14ac:dyDescent="0.3">
      <c r="A3720" t="s">
        <v>4</v>
      </c>
      <c r="B3720">
        <f t="shared" si="229"/>
        <v>0</v>
      </c>
      <c r="C3720" t="s">
        <v>5</v>
      </c>
      <c r="D3720">
        <v>797.37364748083291</v>
      </c>
      <c r="E3720">
        <v>23438.145803591287</v>
      </c>
      <c r="F3720" s="3">
        <f t="shared" si="228"/>
        <v>-0.75572531033720713</v>
      </c>
      <c r="G3720">
        <f t="shared" si="230"/>
        <v>3.5918681164568332E-2</v>
      </c>
      <c r="H3720">
        <f t="shared" si="231"/>
        <v>-3.6579632290913613E-2</v>
      </c>
    </row>
    <row r="3721" spans="1:8" x14ac:dyDescent="0.3">
      <c r="A3721" t="s">
        <v>4</v>
      </c>
      <c r="B3721">
        <f t="shared" si="229"/>
        <v>0</v>
      </c>
      <c r="C3721" t="s">
        <v>4</v>
      </c>
      <c r="D3721">
        <v>701.91815657489656</v>
      </c>
      <c r="E3721">
        <v>53151.760727808272</v>
      </c>
      <c r="F3721" s="3">
        <f t="shared" ref="F3721:F3784" si="232">(E3721-$J$12)/$K$12</f>
        <v>1.4722433458258077</v>
      </c>
      <c r="G3721">
        <f t="shared" si="230"/>
        <v>2.8247239691212976E-2</v>
      </c>
      <c r="H3721">
        <f t="shared" si="231"/>
        <v>-2.8653868699388668E-2</v>
      </c>
    </row>
    <row r="3722" spans="1:8" x14ac:dyDescent="0.3">
      <c r="A3722" t="s">
        <v>4</v>
      </c>
      <c r="B3722">
        <f t="shared" ref="B3722:B3785" si="233">IF(A3722="No",0,1)</f>
        <v>0</v>
      </c>
      <c r="C3722" t="s">
        <v>4</v>
      </c>
      <c r="D3722">
        <v>1195.3598222007383</v>
      </c>
      <c r="E3722">
        <v>42107.36400001232</v>
      </c>
      <c r="F3722" s="3">
        <f t="shared" si="232"/>
        <v>0.64411893893299066</v>
      </c>
      <c r="G3722">
        <f t="shared" ref="G3722:G3785" si="234">1/(1+EXP(-$J$9-$K$9*F3722))</f>
        <v>3.089269361090214E-2</v>
      </c>
      <c r="H3722">
        <f t="shared" ref="H3722:H3785" si="235">B3722*LN(G3722)+(1-B3722)*LN(1-G3722)</f>
        <v>-3.1379933914880836E-2</v>
      </c>
    </row>
    <row r="3723" spans="1:8" x14ac:dyDescent="0.3">
      <c r="A3723" t="s">
        <v>5</v>
      </c>
      <c r="B3723">
        <f t="shared" si="233"/>
        <v>1</v>
      </c>
      <c r="C3723" t="s">
        <v>4</v>
      </c>
      <c r="D3723">
        <v>1672.5060627391626</v>
      </c>
      <c r="E3723">
        <v>66466.460890914954</v>
      </c>
      <c r="F3723" s="3">
        <f t="shared" si="232"/>
        <v>2.470598298774771</v>
      </c>
      <c r="G3723">
        <f t="shared" si="234"/>
        <v>2.5349529320596628E-2</v>
      </c>
      <c r="H3723">
        <f t="shared" si="235"/>
        <v>-3.6749951163521652</v>
      </c>
    </row>
    <row r="3724" spans="1:8" x14ac:dyDescent="0.3">
      <c r="A3724" t="s">
        <v>4</v>
      </c>
      <c r="B3724">
        <f t="shared" si="233"/>
        <v>0</v>
      </c>
      <c r="C3724" t="s">
        <v>4</v>
      </c>
      <c r="D3724">
        <v>889.90119999056492</v>
      </c>
      <c r="E3724">
        <v>20805.614038533229</v>
      </c>
      <c r="F3724" s="3">
        <f t="shared" si="232"/>
        <v>-0.95311624623853497</v>
      </c>
      <c r="G3724">
        <f t="shared" si="234"/>
        <v>3.6687933845612468E-2</v>
      </c>
      <c r="H3724">
        <f t="shared" si="235"/>
        <v>-3.7377863443806933E-2</v>
      </c>
    </row>
    <row r="3725" spans="1:8" x14ac:dyDescent="0.3">
      <c r="A3725" t="s">
        <v>4</v>
      </c>
      <c r="B3725">
        <f t="shared" si="233"/>
        <v>0</v>
      </c>
      <c r="C3725" t="s">
        <v>5</v>
      </c>
      <c r="D3725">
        <v>579.72130460912058</v>
      </c>
      <c r="E3725">
        <v>18555.752586237606</v>
      </c>
      <c r="F3725" s="3">
        <f t="shared" si="232"/>
        <v>-1.1218140236449015</v>
      </c>
      <c r="G3725">
        <f t="shared" si="234"/>
        <v>3.7357904013641433E-2</v>
      </c>
      <c r="H3725">
        <f t="shared" si="235"/>
        <v>-3.807359152313837E-2</v>
      </c>
    </row>
    <row r="3726" spans="1:8" x14ac:dyDescent="0.3">
      <c r="A3726" t="s">
        <v>4</v>
      </c>
      <c r="B3726">
        <f t="shared" si="233"/>
        <v>0</v>
      </c>
      <c r="C3726" t="s">
        <v>4</v>
      </c>
      <c r="D3726">
        <v>1143.2004594532932</v>
      </c>
      <c r="E3726">
        <v>28900.727787911932</v>
      </c>
      <c r="F3726" s="3">
        <f t="shared" si="232"/>
        <v>-0.34613322691594439</v>
      </c>
      <c r="G3726">
        <f t="shared" si="234"/>
        <v>3.4371708247879967E-2</v>
      </c>
      <c r="H3726">
        <f t="shared" si="235"/>
        <v>-3.4976309967602807E-2</v>
      </c>
    </row>
    <row r="3727" spans="1:8" x14ac:dyDescent="0.3">
      <c r="A3727" t="s">
        <v>5</v>
      </c>
      <c r="B3727">
        <f t="shared" si="233"/>
        <v>1</v>
      </c>
      <c r="C3727" t="s">
        <v>5</v>
      </c>
      <c r="D3727">
        <v>1237.6218657137892</v>
      </c>
      <c r="E3727">
        <v>14862.705459729819</v>
      </c>
      <c r="F3727" s="3">
        <f t="shared" si="232"/>
        <v>-1.3987238935674036</v>
      </c>
      <c r="G3727">
        <f t="shared" si="234"/>
        <v>3.8483193424788502E-2</v>
      </c>
      <c r="H3727">
        <f t="shared" si="235"/>
        <v>-3.257533667418365</v>
      </c>
    </row>
    <row r="3728" spans="1:8" x14ac:dyDescent="0.3">
      <c r="A3728" t="s">
        <v>4</v>
      </c>
      <c r="B3728">
        <f t="shared" si="233"/>
        <v>0</v>
      </c>
      <c r="C3728" t="s">
        <v>4</v>
      </c>
      <c r="D3728">
        <v>740.95708048326469</v>
      </c>
      <c r="E3728">
        <v>48683.220381832136</v>
      </c>
      <c r="F3728" s="3">
        <f t="shared" si="232"/>
        <v>1.1371859031340878</v>
      </c>
      <c r="G3728">
        <f t="shared" si="234"/>
        <v>2.9290003014476828E-2</v>
      </c>
      <c r="H3728">
        <f t="shared" si="235"/>
        <v>-2.9727519578425003E-2</v>
      </c>
    </row>
    <row r="3729" spans="1:8" x14ac:dyDescent="0.3">
      <c r="A3729" t="s">
        <v>4</v>
      </c>
      <c r="B3729">
        <f t="shared" si="233"/>
        <v>0</v>
      </c>
      <c r="C3729" t="s">
        <v>5</v>
      </c>
      <c r="D3729">
        <v>1470.4745864101183</v>
      </c>
      <c r="E3729">
        <v>18621.170430493978</v>
      </c>
      <c r="F3729" s="3">
        <f t="shared" si="232"/>
        <v>-1.1169089016350526</v>
      </c>
      <c r="G3729">
        <f t="shared" si="234"/>
        <v>3.73382587304786E-2</v>
      </c>
      <c r="H3729">
        <f t="shared" si="235"/>
        <v>-3.8053184060395685E-2</v>
      </c>
    </row>
    <row r="3730" spans="1:8" x14ac:dyDescent="0.3">
      <c r="A3730" t="s">
        <v>4</v>
      </c>
      <c r="B3730">
        <f t="shared" si="233"/>
        <v>0</v>
      </c>
      <c r="C3730" t="s">
        <v>4</v>
      </c>
      <c r="D3730">
        <v>507.67861631541501</v>
      </c>
      <c r="E3730">
        <v>45839.134179756795</v>
      </c>
      <c r="F3730" s="3">
        <f t="shared" si="232"/>
        <v>0.92393231787323782</v>
      </c>
      <c r="G3730">
        <f t="shared" si="234"/>
        <v>2.9973032051512003E-2</v>
      </c>
      <c r="H3730">
        <f t="shared" si="235"/>
        <v>-3.0431405862426739E-2</v>
      </c>
    </row>
    <row r="3731" spans="1:8" x14ac:dyDescent="0.3">
      <c r="A3731" t="s">
        <v>4</v>
      </c>
      <c r="B3731">
        <f t="shared" si="233"/>
        <v>0</v>
      </c>
      <c r="C3731" t="s">
        <v>5</v>
      </c>
      <c r="D3731">
        <v>452.30235560991389</v>
      </c>
      <c r="E3731">
        <v>19922.640124741723</v>
      </c>
      <c r="F3731" s="3">
        <f t="shared" si="232"/>
        <v>-1.0193228727009966</v>
      </c>
      <c r="G3731">
        <f t="shared" si="234"/>
        <v>3.6949479301039138E-2</v>
      </c>
      <c r="H3731">
        <f t="shared" si="235"/>
        <v>-3.7649406775076673E-2</v>
      </c>
    </row>
    <row r="3732" spans="1:8" x14ac:dyDescent="0.3">
      <c r="A3732" t="s">
        <v>4</v>
      </c>
      <c r="B3732">
        <f t="shared" si="233"/>
        <v>0</v>
      </c>
      <c r="C3732" t="s">
        <v>4</v>
      </c>
      <c r="D3732">
        <v>431.90492811884172</v>
      </c>
      <c r="E3732">
        <v>30115.15282913499</v>
      </c>
      <c r="F3732" s="3">
        <f t="shared" si="232"/>
        <v>-0.25507392854362593</v>
      </c>
      <c r="G3732">
        <f t="shared" si="234"/>
        <v>3.4036622327205425E-2</v>
      </c>
      <c r="H3732">
        <f t="shared" si="235"/>
        <v>-3.4629356800077823E-2</v>
      </c>
    </row>
    <row r="3733" spans="1:8" x14ac:dyDescent="0.3">
      <c r="A3733" t="s">
        <v>4</v>
      </c>
      <c r="B3733">
        <f t="shared" si="233"/>
        <v>0</v>
      </c>
      <c r="C3733" t="s">
        <v>4</v>
      </c>
      <c r="D3733">
        <v>388.93546525989734</v>
      </c>
      <c r="E3733">
        <v>36932.810119179885</v>
      </c>
      <c r="F3733" s="3">
        <f t="shared" si="232"/>
        <v>0.2561236079870654</v>
      </c>
      <c r="G3733">
        <f t="shared" si="234"/>
        <v>3.221323508858908E-2</v>
      </c>
      <c r="H3733">
        <f t="shared" si="235"/>
        <v>-3.274350015411099E-2</v>
      </c>
    </row>
    <row r="3734" spans="1:8" x14ac:dyDescent="0.3">
      <c r="A3734" t="s">
        <v>4</v>
      </c>
      <c r="B3734">
        <f t="shared" si="233"/>
        <v>0</v>
      </c>
      <c r="C3734" t="s">
        <v>5</v>
      </c>
      <c r="D3734">
        <v>647.260114248229</v>
      </c>
      <c r="E3734">
        <v>18905.85383905558</v>
      </c>
      <c r="F3734" s="3">
        <f t="shared" si="232"/>
        <v>-1.0955629390915331</v>
      </c>
      <c r="G3734">
        <f t="shared" si="234"/>
        <v>3.7252882554648779E-2</v>
      </c>
      <c r="H3734">
        <f t="shared" si="235"/>
        <v>-3.7964500375889568E-2</v>
      </c>
    </row>
    <row r="3735" spans="1:8" x14ac:dyDescent="0.3">
      <c r="A3735" t="s">
        <v>4</v>
      </c>
      <c r="B3735">
        <f t="shared" si="233"/>
        <v>0</v>
      </c>
      <c r="C3735" t="s">
        <v>4</v>
      </c>
      <c r="D3735">
        <v>1069.1303006437806</v>
      </c>
      <c r="E3735">
        <v>42361.04675182631</v>
      </c>
      <c r="F3735" s="3">
        <f t="shared" si="232"/>
        <v>0.66314042861347078</v>
      </c>
      <c r="G3735">
        <f t="shared" si="234"/>
        <v>3.0829319563519114E-2</v>
      </c>
      <c r="H3735">
        <f t="shared" si="235"/>
        <v>-3.1314541801018489E-2</v>
      </c>
    </row>
    <row r="3736" spans="1:8" x14ac:dyDescent="0.3">
      <c r="A3736" t="s">
        <v>4</v>
      </c>
      <c r="B3736">
        <f t="shared" si="233"/>
        <v>0</v>
      </c>
      <c r="C3736" t="s">
        <v>4</v>
      </c>
      <c r="D3736">
        <v>517.98851806033917</v>
      </c>
      <c r="E3736">
        <v>45495.005425303942</v>
      </c>
      <c r="F3736" s="3">
        <f t="shared" si="232"/>
        <v>0.89812905965101131</v>
      </c>
      <c r="G3736">
        <f t="shared" si="234"/>
        <v>3.0056716891997331E-2</v>
      </c>
      <c r="H3736">
        <f t="shared" si="235"/>
        <v>-3.0517680216883052E-2</v>
      </c>
    </row>
    <row r="3737" spans="1:8" x14ac:dyDescent="0.3">
      <c r="A3737" t="s">
        <v>4</v>
      </c>
      <c r="B3737">
        <f t="shared" si="233"/>
        <v>0</v>
      </c>
      <c r="C3737" t="s">
        <v>4</v>
      </c>
      <c r="D3737">
        <v>996.25118330220107</v>
      </c>
      <c r="E3737">
        <v>23720.987469571715</v>
      </c>
      <c r="F3737" s="3">
        <f t="shared" si="232"/>
        <v>-0.73451744424388532</v>
      </c>
      <c r="G3737">
        <f t="shared" si="234"/>
        <v>3.5836961638414128E-2</v>
      </c>
      <c r="H3737">
        <f t="shared" si="235"/>
        <v>-3.6494871740832782E-2</v>
      </c>
    </row>
    <row r="3738" spans="1:8" x14ac:dyDescent="0.3">
      <c r="A3738" t="s">
        <v>4</v>
      </c>
      <c r="B3738">
        <f t="shared" si="233"/>
        <v>0</v>
      </c>
      <c r="C3738" t="s">
        <v>4</v>
      </c>
      <c r="D3738">
        <v>995.12233064065163</v>
      </c>
      <c r="E3738">
        <v>47286.830911481149</v>
      </c>
      <c r="F3738" s="3">
        <f t="shared" si="232"/>
        <v>1.0324826558290123</v>
      </c>
      <c r="G3738">
        <f t="shared" si="234"/>
        <v>2.96234493454458E-2</v>
      </c>
      <c r="H3738">
        <f t="shared" si="235"/>
        <v>-3.0071086262408602E-2</v>
      </c>
    </row>
    <row r="3739" spans="1:8" x14ac:dyDescent="0.3">
      <c r="A3739" t="s">
        <v>4</v>
      </c>
      <c r="B3739">
        <f t="shared" si="233"/>
        <v>0</v>
      </c>
      <c r="C3739" t="s">
        <v>4</v>
      </c>
      <c r="D3739">
        <v>0</v>
      </c>
      <c r="E3739">
        <v>55069.81221121487</v>
      </c>
      <c r="F3739" s="3">
        <f t="shared" si="232"/>
        <v>1.6160615448849209</v>
      </c>
      <c r="G3739">
        <f t="shared" si="234"/>
        <v>2.7810786837007211E-2</v>
      </c>
      <c r="H3739">
        <f t="shared" si="235"/>
        <v>-2.8204829718291892E-2</v>
      </c>
    </row>
    <row r="3740" spans="1:8" x14ac:dyDescent="0.3">
      <c r="A3740" t="s">
        <v>4</v>
      </c>
      <c r="B3740">
        <f t="shared" si="233"/>
        <v>0</v>
      </c>
      <c r="C3740" t="s">
        <v>4</v>
      </c>
      <c r="D3740">
        <v>480.57114214790295</v>
      </c>
      <c r="E3740">
        <v>36192.090323348362</v>
      </c>
      <c r="F3740" s="3">
        <f t="shared" si="232"/>
        <v>0.20058339545078852</v>
      </c>
      <c r="G3740">
        <f t="shared" si="234"/>
        <v>3.2406676668642852E-2</v>
      </c>
      <c r="H3740">
        <f t="shared" si="235"/>
        <v>-3.294340050637052E-2</v>
      </c>
    </row>
    <row r="3741" spans="1:8" x14ac:dyDescent="0.3">
      <c r="A3741" t="s">
        <v>4</v>
      </c>
      <c r="B3741">
        <f t="shared" si="233"/>
        <v>0</v>
      </c>
      <c r="C3741" t="s">
        <v>4</v>
      </c>
      <c r="D3741">
        <v>413.85882463530851</v>
      </c>
      <c r="E3741">
        <v>42453.681875379123</v>
      </c>
      <c r="F3741" s="3">
        <f t="shared" si="232"/>
        <v>0.67008634052159222</v>
      </c>
      <c r="G3741">
        <f t="shared" si="234"/>
        <v>3.0806209202062517E-2</v>
      </c>
      <c r="H3741">
        <f t="shared" si="235"/>
        <v>-3.1290696583258282E-2</v>
      </c>
    </row>
    <row r="3742" spans="1:8" x14ac:dyDescent="0.3">
      <c r="A3742" t="s">
        <v>4</v>
      </c>
      <c r="B3742">
        <f t="shared" si="233"/>
        <v>0</v>
      </c>
      <c r="C3742" t="s">
        <v>4</v>
      </c>
      <c r="D3742">
        <v>730.07200386410557</v>
      </c>
      <c r="E3742">
        <v>47074.228918068118</v>
      </c>
      <c r="F3742" s="3">
        <f t="shared" si="232"/>
        <v>1.0165414592169515</v>
      </c>
      <c r="G3742">
        <f t="shared" si="234"/>
        <v>2.9674538715542372E-2</v>
      </c>
      <c r="H3742">
        <f t="shared" si="235"/>
        <v>-3.012373666395822E-2</v>
      </c>
    </row>
    <row r="3743" spans="1:8" x14ac:dyDescent="0.3">
      <c r="A3743" t="s">
        <v>4</v>
      </c>
      <c r="B3743">
        <f t="shared" si="233"/>
        <v>0</v>
      </c>
      <c r="C3743" t="s">
        <v>4</v>
      </c>
      <c r="D3743">
        <v>11.307783333379007</v>
      </c>
      <c r="E3743">
        <v>43520.488800327919</v>
      </c>
      <c r="F3743" s="3">
        <f t="shared" si="232"/>
        <v>0.75007702482659866</v>
      </c>
      <c r="G3743">
        <f t="shared" si="234"/>
        <v>3.0541271101468204E-2</v>
      </c>
      <c r="H3743">
        <f t="shared" si="235"/>
        <v>-3.1017374675848915E-2</v>
      </c>
    </row>
    <row r="3744" spans="1:8" x14ac:dyDescent="0.3">
      <c r="A3744" t="s">
        <v>4</v>
      </c>
      <c r="B3744">
        <f t="shared" si="233"/>
        <v>0</v>
      </c>
      <c r="C3744" t="s">
        <v>5</v>
      </c>
      <c r="D3744">
        <v>1507.8924512767185</v>
      </c>
      <c r="E3744">
        <v>14632.257660695324</v>
      </c>
      <c r="F3744" s="3">
        <f t="shared" si="232"/>
        <v>-1.4160031937952651</v>
      </c>
      <c r="G3744">
        <f t="shared" si="234"/>
        <v>3.8554480515023665E-2</v>
      </c>
      <c r="H3744">
        <f t="shared" si="235"/>
        <v>-3.9317377560759183E-2</v>
      </c>
    </row>
    <row r="3745" spans="1:8" x14ac:dyDescent="0.3">
      <c r="A3745" t="s">
        <v>4</v>
      </c>
      <c r="B3745">
        <f t="shared" si="233"/>
        <v>0</v>
      </c>
      <c r="C3745" t="s">
        <v>5</v>
      </c>
      <c r="D3745">
        <v>1129.113909186362</v>
      </c>
      <c r="E3745">
        <v>13580.256964263181</v>
      </c>
      <c r="F3745" s="3">
        <f t="shared" si="232"/>
        <v>-1.4948836862526884</v>
      </c>
      <c r="G3745">
        <f t="shared" si="234"/>
        <v>3.8881521194876562E-2</v>
      </c>
      <c r="H3745">
        <f t="shared" si="235"/>
        <v>-3.9657590613014611E-2</v>
      </c>
    </row>
    <row r="3746" spans="1:8" x14ac:dyDescent="0.3">
      <c r="A3746" t="s">
        <v>4</v>
      </c>
      <c r="B3746">
        <f t="shared" si="233"/>
        <v>0</v>
      </c>
      <c r="C3746" t="s">
        <v>4</v>
      </c>
      <c r="D3746">
        <v>1159.9365796037641</v>
      </c>
      <c r="E3746">
        <v>46789.880626553684</v>
      </c>
      <c r="F3746" s="3">
        <f t="shared" si="232"/>
        <v>0.99522062422116186</v>
      </c>
      <c r="G3746">
        <f t="shared" si="234"/>
        <v>2.9743002629101272E-2</v>
      </c>
      <c r="H3746">
        <f t="shared" si="235"/>
        <v>-3.0194296833439192E-2</v>
      </c>
    </row>
    <row r="3747" spans="1:8" x14ac:dyDescent="0.3">
      <c r="A3747" t="s">
        <v>4</v>
      </c>
      <c r="B3747">
        <f t="shared" si="233"/>
        <v>0</v>
      </c>
      <c r="C3747" t="s">
        <v>4</v>
      </c>
      <c r="D3747">
        <v>817.98244026269515</v>
      </c>
      <c r="E3747">
        <v>40658.589913061725</v>
      </c>
      <c r="F3747" s="3">
        <f t="shared" si="232"/>
        <v>0.53548781936643819</v>
      </c>
      <c r="G3747">
        <f t="shared" si="234"/>
        <v>3.1257044533336942E-2</v>
      </c>
      <c r="H3747">
        <f t="shared" si="235"/>
        <v>-3.1755970117367548E-2</v>
      </c>
    </row>
    <row r="3748" spans="1:8" x14ac:dyDescent="0.3">
      <c r="A3748" t="s">
        <v>4</v>
      </c>
      <c r="B3748">
        <f t="shared" si="233"/>
        <v>0</v>
      </c>
      <c r="C3748" t="s">
        <v>5</v>
      </c>
      <c r="D3748">
        <v>901.1752435227454</v>
      </c>
      <c r="E3748">
        <v>16745.06684854905</v>
      </c>
      <c r="F3748" s="3">
        <f t="shared" si="232"/>
        <v>-1.2575817880189233</v>
      </c>
      <c r="G3748">
        <f t="shared" si="234"/>
        <v>3.7905620783160211E-2</v>
      </c>
      <c r="H3748">
        <f t="shared" si="235"/>
        <v>-3.8642725834624102E-2</v>
      </c>
    </row>
    <row r="3749" spans="1:8" x14ac:dyDescent="0.3">
      <c r="A3749" t="s">
        <v>4</v>
      </c>
      <c r="B3749">
        <f t="shared" si="233"/>
        <v>0</v>
      </c>
      <c r="C3749" t="s">
        <v>5</v>
      </c>
      <c r="D3749">
        <v>1778.1215124363114</v>
      </c>
      <c r="E3749">
        <v>17060.927452328749</v>
      </c>
      <c r="F3749" s="3">
        <f t="shared" si="232"/>
        <v>-1.2338981155094453</v>
      </c>
      <c r="G3749">
        <f t="shared" si="234"/>
        <v>3.7809523334428427E-2</v>
      </c>
      <c r="H3749">
        <f t="shared" si="235"/>
        <v>-3.8542847224118118E-2</v>
      </c>
    </row>
    <row r="3750" spans="1:8" x14ac:dyDescent="0.3">
      <c r="A3750" t="s">
        <v>4</v>
      </c>
      <c r="B3750">
        <f t="shared" si="233"/>
        <v>0</v>
      </c>
      <c r="C3750" t="s">
        <v>4</v>
      </c>
      <c r="D3750">
        <v>1036.7566861592345</v>
      </c>
      <c r="E3750">
        <v>34912.789457547238</v>
      </c>
      <c r="F3750" s="3">
        <f t="shared" si="232"/>
        <v>0.10465961646676031</v>
      </c>
      <c r="G3750">
        <f t="shared" si="234"/>
        <v>3.2743417505112435E-2</v>
      </c>
      <c r="H3750">
        <f t="shared" si="235"/>
        <v>-3.3291480053890522E-2</v>
      </c>
    </row>
    <row r="3751" spans="1:8" x14ac:dyDescent="0.3">
      <c r="A3751" t="s">
        <v>4</v>
      </c>
      <c r="B3751">
        <f t="shared" si="233"/>
        <v>0</v>
      </c>
      <c r="C3751" t="s">
        <v>4</v>
      </c>
      <c r="D3751">
        <v>199.13614870438278</v>
      </c>
      <c r="E3751">
        <v>49292.545654972382</v>
      </c>
      <c r="F3751" s="3">
        <f t="shared" si="232"/>
        <v>1.1828739694776416</v>
      </c>
      <c r="G3751">
        <f t="shared" si="234"/>
        <v>2.9145644471491233E-2</v>
      </c>
      <c r="H3751">
        <f t="shared" si="235"/>
        <v>-2.9578816247459283E-2</v>
      </c>
    </row>
    <row r="3752" spans="1:8" x14ac:dyDescent="0.3">
      <c r="A3752" t="s">
        <v>4</v>
      </c>
      <c r="B3752">
        <f t="shared" si="233"/>
        <v>0</v>
      </c>
      <c r="C3752" t="s">
        <v>5</v>
      </c>
      <c r="D3752">
        <v>1295.690550985174</v>
      </c>
      <c r="E3752">
        <v>23191.236526100223</v>
      </c>
      <c r="F3752" s="3">
        <f t="shared" si="232"/>
        <v>-0.77423891538219969</v>
      </c>
      <c r="G3752">
        <f t="shared" si="234"/>
        <v>3.5990165628111151E-2</v>
      </c>
      <c r="H3752">
        <f t="shared" si="235"/>
        <v>-3.6653782793037666E-2</v>
      </c>
    </row>
    <row r="3753" spans="1:8" x14ac:dyDescent="0.3">
      <c r="A3753" t="s">
        <v>4</v>
      </c>
      <c r="B3753">
        <f t="shared" si="233"/>
        <v>0</v>
      </c>
      <c r="C3753" t="s">
        <v>5</v>
      </c>
      <c r="D3753">
        <v>468.25766176605418</v>
      </c>
      <c r="E3753">
        <v>6365.5645758951905</v>
      </c>
      <c r="F3753" s="3">
        <f t="shared" si="232"/>
        <v>-2.0358514731119421</v>
      </c>
      <c r="G3753">
        <f t="shared" si="234"/>
        <v>4.1197135845196922E-2</v>
      </c>
      <c r="H3753">
        <f t="shared" si="235"/>
        <v>-4.2069789197747183E-2</v>
      </c>
    </row>
    <row r="3754" spans="1:8" x14ac:dyDescent="0.3">
      <c r="A3754" t="s">
        <v>4</v>
      </c>
      <c r="B3754">
        <f t="shared" si="233"/>
        <v>0</v>
      </c>
      <c r="C3754" t="s">
        <v>4</v>
      </c>
      <c r="D3754">
        <v>688.10549106026303</v>
      </c>
      <c r="E3754">
        <v>27080.742544110391</v>
      </c>
      <c r="F3754" s="3">
        <f t="shared" si="232"/>
        <v>-0.48259828134337668</v>
      </c>
      <c r="G3754">
        <f t="shared" si="234"/>
        <v>3.4879844355703932E-2</v>
      </c>
      <c r="H3754">
        <f t="shared" si="235"/>
        <v>-3.5502671773296399E-2</v>
      </c>
    </row>
    <row r="3755" spans="1:8" x14ac:dyDescent="0.3">
      <c r="A3755" t="s">
        <v>4</v>
      </c>
      <c r="B3755">
        <f t="shared" si="233"/>
        <v>0</v>
      </c>
      <c r="C3755" t="s">
        <v>4</v>
      </c>
      <c r="D3755">
        <v>202.32120810416495</v>
      </c>
      <c r="E3755">
        <v>37188.569384212307</v>
      </c>
      <c r="F3755" s="3">
        <f t="shared" si="232"/>
        <v>0.27530079755046355</v>
      </c>
      <c r="G3755">
        <f t="shared" si="234"/>
        <v>3.2146702266327799E-2</v>
      </c>
      <c r="H3755">
        <f t="shared" si="235"/>
        <v>-3.2674755118738442E-2</v>
      </c>
    </row>
    <row r="3756" spans="1:8" x14ac:dyDescent="0.3">
      <c r="A3756" t="s">
        <v>4</v>
      </c>
      <c r="B3756">
        <f t="shared" si="233"/>
        <v>0</v>
      </c>
      <c r="C3756" t="s">
        <v>4</v>
      </c>
      <c r="D3756">
        <v>621.0034435402672</v>
      </c>
      <c r="E3756">
        <v>37249.436435252734</v>
      </c>
      <c r="F3756" s="3">
        <f t="shared" si="232"/>
        <v>0.27986469468169484</v>
      </c>
      <c r="G3756">
        <f t="shared" si="234"/>
        <v>3.213088798636219E-2</v>
      </c>
      <c r="H3756">
        <f t="shared" si="235"/>
        <v>-3.2658415709858044E-2</v>
      </c>
    </row>
    <row r="3757" spans="1:8" x14ac:dyDescent="0.3">
      <c r="A3757" t="s">
        <v>4</v>
      </c>
      <c r="B3757">
        <f t="shared" si="233"/>
        <v>0</v>
      </c>
      <c r="C3757" t="s">
        <v>4</v>
      </c>
      <c r="D3757">
        <v>963.33248108466387</v>
      </c>
      <c r="E3757">
        <v>30100.762269691848</v>
      </c>
      <c r="F3757" s="3">
        <f t="shared" si="232"/>
        <v>-0.25615295293920159</v>
      </c>
      <c r="G3757">
        <f t="shared" si="234"/>
        <v>3.4040574478996763E-2</v>
      </c>
      <c r="H3757">
        <f t="shared" si="235"/>
        <v>-3.4633448218000795E-2</v>
      </c>
    </row>
    <row r="3758" spans="1:8" x14ac:dyDescent="0.3">
      <c r="A3758" t="s">
        <v>4</v>
      </c>
      <c r="B3758">
        <f t="shared" si="233"/>
        <v>0</v>
      </c>
      <c r="C3758" t="s">
        <v>4</v>
      </c>
      <c r="D3758">
        <v>1106.697012341506</v>
      </c>
      <c r="E3758">
        <v>51879.718480011084</v>
      </c>
      <c r="F3758" s="3">
        <f t="shared" si="232"/>
        <v>1.3768638282331005</v>
      </c>
      <c r="G3758">
        <f t="shared" si="234"/>
        <v>2.854035333191509E-2</v>
      </c>
      <c r="H3758">
        <f t="shared" si="235"/>
        <v>-2.8955548167750134E-2</v>
      </c>
    </row>
    <row r="3759" spans="1:8" x14ac:dyDescent="0.3">
      <c r="A3759" t="s">
        <v>4</v>
      </c>
      <c r="B3759">
        <f t="shared" si="233"/>
        <v>0</v>
      </c>
      <c r="C3759" t="s">
        <v>4</v>
      </c>
      <c r="D3759">
        <v>1391.4076888258655</v>
      </c>
      <c r="E3759">
        <v>30427.202580434532</v>
      </c>
      <c r="F3759" s="3">
        <f t="shared" si="232"/>
        <v>-0.23167599911524739</v>
      </c>
      <c r="G3759">
        <f t="shared" si="234"/>
        <v>3.3951031332100333E-2</v>
      </c>
      <c r="H3759">
        <f t="shared" si="235"/>
        <v>-3.4540753851630641E-2</v>
      </c>
    </row>
    <row r="3760" spans="1:8" x14ac:dyDescent="0.3">
      <c r="A3760" t="s">
        <v>4</v>
      </c>
      <c r="B3760">
        <f t="shared" si="233"/>
        <v>0</v>
      </c>
      <c r="C3760" t="s">
        <v>4</v>
      </c>
      <c r="D3760">
        <v>198.59479054160386</v>
      </c>
      <c r="E3760">
        <v>58598.667642344626</v>
      </c>
      <c r="F3760" s="3">
        <f t="shared" si="232"/>
        <v>1.8806600904587192</v>
      </c>
      <c r="G3760">
        <f t="shared" si="234"/>
        <v>2.7024848219574783E-2</v>
      </c>
      <c r="H3760">
        <f t="shared" si="235"/>
        <v>-2.7396734860740218E-2</v>
      </c>
    </row>
    <row r="3761" spans="1:8" x14ac:dyDescent="0.3">
      <c r="A3761" t="s">
        <v>4</v>
      </c>
      <c r="B3761">
        <f t="shared" si="233"/>
        <v>0</v>
      </c>
      <c r="C3761" t="s">
        <v>4</v>
      </c>
      <c r="D3761">
        <v>90.682696630559462</v>
      </c>
      <c r="E3761">
        <v>37914.401306784668</v>
      </c>
      <c r="F3761" s="3">
        <f t="shared" si="232"/>
        <v>0.32972469640148416</v>
      </c>
      <c r="G3761">
        <f t="shared" si="234"/>
        <v>3.195860819779691E-2</v>
      </c>
      <c r="H3761">
        <f t="shared" si="235"/>
        <v>-3.2480432493505351E-2</v>
      </c>
    </row>
    <row r="3762" spans="1:8" x14ac:dyDescent="0.3">
      <c r="A3762" t="s">
        <v>4</v>
      </c>
      <c r="B3762">
        <f t="shared" si="233"/>
        <v>0</v>
      </c>
      <c r="C3762" t="s">
        <v>4</v>
      </c>
      <c r="D3762">
        <v>460.87386504104558</v>
      </c>
      <c r="E3762">
        <v>49243.444785316591</v>
      </c>
      <c r="F3762" s="3">
        <f t="shared" si="232"/>
        <v>1.1791923171824747</v>
      </c>
      <c r="G3762">
        <f t="shared" si="234"/>
        <v>2.9157251613430312E-2</v>
      </c>
      <c r="H3762">
        <f t="shared" si="235"/>
        <v>-2.959077191440216E-2</v>
      </c>
    </row>
    <row r="3763" spans="1:8" x14ac:dyDescent="0.3">
      <c r="A3763" t="s">
        <v>4</v>
      </c>
      <c r="B3763">
        <f t="shared" si="233"/>
        <v>0</v>
      </c>
      <c r="C3763" t="s">
        <v>4</v>
      </c>
      <c r="D3763">
        <v>1182.4448318560476</v>
      </c>
      <c r="E3763">
        <v>34784.78812856484</v>
      </c>
      <c r="F3763" s="3">
        <f t="shared" si="232"/>
        <v>9.5061896712791027E-2</v>
      </c>
      <c r="G3763">
        <f t="shared" si="234"/>
        <v>3.2777295808102722E-2</v>
      </c>
      <c r="H3763">
        <f t="shared" si="235"/>
        <v>-3.3326505813253159E-2</v>
      </c>
    </row>
    <row r="3764" spans="1:8" x14ac:dyDescent="0.3">
      <c r="A3764" t="s">
        <v>4</v>
      </c>
      <c r="B3764">
        <f t="shared" si="233"/>
        <v>0</v>
      </c>
      <c r="C3764" t="s">
        <v>4</v>
      </c>
      <c r="D3764">
        <v>748.43442224803312</v>
      </c>
      <c r="E3764">
        <v>43215.829729276433</v>
      </c>
      <c r="F3764" s="3">
        <f t="shared" si="232"/>
        <v>0.72723325900242608</v>
      </c>
      <c r="G3764">
        <f t="shared" si="234"/>
        <v>3.0616706283698052E-2</v>
      </c>
      <c r="H3764">
        <f t="shared" si="235"/>
        <v>-3.1095189352225883E-2</v>
      </c>
    </row>
    <row r="3765" spans="1:8" x14ac:dyDescent="0.3">
      <c r="A3765" t="s">
        <v>4</v>
      </c>
      <c r="B3765">
        <f t="shared" si="233"/>
        <v>0</v>
      </c>
      <c r="C3765" t="s">
        <v>5</v>
      </c>
      <c r="D3765">
        <v>1727.5545914541408</v>
      </c>
      <c r="E3765">
        <v>11608.12844640098</v>
      </c>
      <c r="F3765" s="3">
        <f t="shared" si="232"/>
        <v>-1.6427566574454717</v>
      </c>
      <c r="G3765">
        <f t="shared" si="234"/>
        <v>3.9501792066241707E-2</v>
      </c>
      <c r="H3765">
        <f t="shared" si="235"/>
        <v>-4.0303162539182667E-2</v>
      </c>
    </row>
    <row r="3766" spans="1:8" x14ac:dyDescent="0.3">
      <c r="A3766" t="s">
        <v>4</v>
      </c>
      <c r="B3766">
        <f t="shared" si="233"/>
        <v>0</v>
      </c>
      <c r="C3766" t="s">
        <v>4</v>
      </c>
      <c r="D3766">
        <v>831.47822217825978</v>
      </c>
      <c r="E3766">
        <v>39079.788454023081</v>
      </c>
      <c r="F3766" s="3">
        <f t="shared" si="232"/>
        <v>0.41710706448306945</v>
      </c>
      <c r="G3766">
        <f t="shared" si="234"/>
        <v>3.1658830747240269E-2</v>
      </c>
      <c r="H3766">
        <f t="shared" si="235"/>
        <v>-3.2170806225451931E-2</v>
      </c>
    </row>
    <row r="3767" spans="1:8" x14ac:dyDescent="0.3">
      <c r="A3767" t="s">
        <v>4</v>
      </c>
      <c r="B3767">
        <f t="shared" si="233"/>
        <v>0</v>
      </c>
      <c r="C3767" t="s">
        <v>4</v>
      </c>
      <c r="D3767">
        <v>655.62915005593311</v>
      </c>
      <c r="E3767">
        <v>40257.93299160459</v>
      </c>
      <c r="F3767" s="3">
        <f t="shared" si="232"/>
        <v>0.50544599964312531</v>
      </c>
      <c r="G3767">
        <f t="shared" si="234"/>
        <v>3.1358537280930875E-2</v>
      </c>
      <c r="H3767">
        <f t="shared" si="235"/>
        <v>-3.1860743074901554E-2</v>
      </c>
    </row>
    <row r="3768" spans="1:8" x14ac:dyDescent="0.3">
      <c r="A3768" t="s">
        <v>4</v>
      </c>
      <c r="B3768">
        <f t="shared" si="233"/>
        <v>0</v>
      </c>
      <c r="C3768" t="s">
        <v>5</v>
      </c>
      <c r="D3768">
        <v>787.13670861289984</v>
      </c>
      <c r="E3768">
        <v>22434.976452893919</v>
      </c>
      <c r="F3768" s="3">
        <f t="shared" si="232"/>
        <v>-0.83094435978230041</v>
      </c>
      <c r="G3768">
        <f t="shared" si="234"/>
        <v>3.6209968993570069E-2</v>
      </c>
      <c r="H3768">
        <f t="shared" si="235"/>
        <v>-3.6881818254974226E-2</v>
      </c>
    </row>
    <row r="3769" spans="1:8" x14ac:dyDescent="0.3">
      <c r="A3769" t="s">
        <v>4</v>
      </c>
      <c r="B3769">
        <f t="shared" si="233"/>
        <v>0</v>
      </c>
      <c r="C3769" t="s">
        <v>5</v>
      </c>
      <c r="D3769">
        <v>760.89535012407293</v>
      </c>
      <c r="E3769">
        <v>20070.148004000748</v>
      </c>
      <c r="F3769" s="3">
        <f t="shared" si="232"/>
        <v>-1.0082625243601981</v>
      </c>
      <c r="G3769">
        <f t="shared" si="234"/>
        <v>3.6905661623718701E-2</v>
      </c>
      <c r="H3769">
        <f t="shared" si="235"/>
        <v>-3.7603908974512476E-2</v>
      </c>
    </row>
    <row r="3770" spans="1:8" x14ac:dyDescent="0.3">
      <c r="A3770" t="s">
        <v>4</v>
      </c>
      <c r="B3770">
        <f t="shared" si="233"/>
        <v>0</v>
      </c>
      <c r="C3770" t="s">
        <v>4</v>
      </c>
      <c r="D3770">
        <v>0</v>
      </c>
      <c r="E3770">
        <v>44387.574901559819</v>
      </c>
      <c r="F3770" s="3">
        <f t="shared" si="232"/>
        <v>0.81509236074807179</v>
      </c>
      <c r="G3770">
        <f t="shared" si="234"/>
        <v>3.0327559967371798E-2</v>
      </c>
      <c r="H3770">
        <f t="shared" si="235"/>
        <v>-3.0796955203060531E-2</v>
      </c>
    </row>
    <row r="3771" spans="1:8" x14ac:dyDescent="0.3">
      <c r="A3771" t="s">
        <v>4</v>
      </c>
      <c r="B3771">
        <f t="shared" si="233"/>
        <v>0</v>
      </c>
      <c r="C3771" t="s">
        <v>4</v>
      </c>
      <c r="D3771">
        <v>523.38844264893874</v>
      </c>
      <c r="E3771">
        <v>53115.599362511042</v>
      </c>
      <c r="F3771" s="3">
        <f t="shared" si="232"/>
        <v>1.4695319157742381</v>
      </c>
      <c r="G3771">
        <f t="shared" si="234"/>
        <v>2.8255531761944262E-2</v>
      </c>
      <c r="H3771">
        <f t="shared" si="235"/>
        <v>-2.8662401843258932E-2</v>
      </c>
    </row>
    <row r="3772" spans="1:8" x14ac:dyDescent="0.3">
      <c r="A3772" t="s">
        <v>4</v>
      </c>
      <c r="B3772">
        <f t="shared" si="233"/>
        <v>0</v>
      </c>
      <c r="C3772" t="s">
        <v>4</v>
      </c>
      <c r="D3772">
        <v>481.59100340538214</v>
      </c>
      <c r="E3772">
        <v>35817.761292554795</v>
      </c>
      <c r="F3772" s="3">
        <f t="shared" si="232"/>
        <v>0.17251567801462314</v>
      </c>
      <c r="G3772">
        <f t="shared" si="234"/>
        <v>3.2504860598981528E-2</v>
      </c>
      <c r="H3772">
        <f t="shared" si="235"/>
        <v>-3.3044877965736158E-2</v>
      </c>
    </row>
    <row r="3773" spans="1:8" x14ac:dyDescent="0.3">
      <c r="A3773" t="s">
        <v>4</v>
      </c>
      <c r="B3773">
        <f t="shared" si="233"/>
        <v>0</v>
      </c>
      <c r="C3773" t="s">
        <v>4</v>
      </c>
      <c r="D3773">
        <v>0</v>
      </c>
      <c r="E3773">
        <v>26275.256538895694</v>
      </c>
      <c r="F3773" s="3">
        <f t="shared" si="232"/>
        <v>-0.54299475538981412</v>
      </c>
      <c r="G3773">
        <f t="shared" si="234"/>
        <v>3.5107038925388127E-2</v>
      </c>
      <c r="H3773">
        <f t="shared" si="235"/>
        <v>-3.5738104961563946E-2</v>
      </c>
    </row>
    <row r="3774" spans="1:8" x14ac:dyDescent="0.3">
      <c r="A3774" t="s">
        <v>4</v>
      </c>
      <c r="B3774">
        <f t="shared" si="233"/>
        <v>0</v>
      </c>
      <c r="C3774" t="s">
        <v>5</v>
      </c>
      <c r="D3774">
        <v>1414.6577991222962</v>
      </c>
      <c r="E3774">
        <v>17954.852545555601</v>
      </c>
      <c r="F3774" s="3">
        <f t="shared" si="232"/>
        <v>-1.1668703542038421</v>
      </c>
      <c r="G3774">
        <f t="shared" si="234"/>
        <v>3.7538822437141031E-2</v>
      </c>
      <c r="H3774">
        <f t="shared" si="235"/>
        <v>-3.8261548633302764E-2</v>
      </c>
    </row>
    <row r="3775" spans="1:8" x14ac:dyDescent="0.3">
      <c r="A3775" t="s">
        <v>4</v>
      </c>
      <c r="B3775">
        <f t="shared" si="233"/>
        <v>0</v>
      </c>
      <c r="C3775" t="s">
        <v>5</v>
      </c>
      <c r="D3775">
        <v>1103.2167764416399</v>
      </c>
      <c r="E3775">
        <v>22410.908295353202</v>
      </c>
      <c r="F3775" s="3">
        <f t="shared" si="232"/>
        <v>-0.83274902410029328</v>
      </c>
      <c r="G3775">
        <f t="shared" si="234"/>
        <v>3.6216985459458305E-2</v>
      </c>
      <c r="H3775">
        <f t="shared" si="235"/>
        <v>-3.6889098358734163E-2</v>
      </c>
    </row>
    <row r="3776" spans="1:8" x14ac:dyDescent="0.3">
      <c r="A3776" t="s">
        <v>4</v>
      </c>
      <c r="B3776">
        <f t="shared" si="233"/>
        <v>0</v>
      </c>
      <c r="C3776" t="s">
        <v>4</v>
      </c>
      <c r="D3776">
        <v>948.6964527995417</v>
      </c>
      <c r="E3776">
        <v>38247.91322897296</v>
      </c>
      <c r="F3776" s="3">
        <f t="shared" si="232"/>
        <v>0.35473188960188451</v>
      </c>
      <c r="G3776">
        <f t="shared" si="234"/>
        <v>3.1872538260098379E-2</v>
      </c>
      <c r="H3776">
        <f t="shared" si="235"/>
        <v>-3.2391525022860121E-2</v>
      </c>
    </row>
    <row r="3777" spans="1:8" x14ac:dyDescent="0.3">
      <c r="A3777" t="s">
        <v>4</v>
      </c>
      <c r="B3777">
        <f t="shared" si="233"/>
        <v>0</v>
      </c>
      <c r="C3777" t="s">
        <v>5</v>
      </c>
      <c r="D3777">
        <v>725.57241945518683</v>
      </c>
      <c r="E3777">
        <v>9019.5455123587108</v>
      </c>
      <c r="F3777" s="3">
        <f t="shared" si="232"/>
        <v>-1.8368522481581409</v>
      </c>
      <c r="G3777">
        <f t="shared" si="234"/>
        <v>4.0330361010362109E-2</v>
      </c>
      <c r="H3777">
        <f t="shared" si="235"/>
        <v>-4.1166179797673307E-2</v>
      </c>
    </row>
    <row r="3778" spans="1:8" x14ac:dyDescent="0.3">
      <c r="A3778" t="s">
        <v>4</v>
      </c>
      <c r="B3778">
        <f t="shared" si="233"/>
        <v>0</v>
      </c>
      <c r="C3778" t="s">
        <v>4</v>
      </c>
      <c r="D3778">
        <v>1727.349001412415</v>
      </c>
      <c r="E3778">
        <v>40791.142921414896</v>
      </c>
      <c r="F3778" s="3">
        <f t="shared" si="232"/>
        <v>0.54542683044416085</v>
      </c>
      <c r="G3778">
        <f t="shared" si="234"/>
        <v>3.1223536790047097E-2</v>
      </c>
      <c r="H3778">
        <f t="shared" si="235"/>
        <v>-3.1721381825792094E-2</v>
      </c>
    </row>
    <row r="3779" spans="1:8" x14ac:dyDescent="0.3">
      <c r="A3779" t="s">
        <v>4</v>
      </c>
      <c r="B3779">
        <f t="shared" si="233"/>
        <v>0</v>
      </c>
      <c r="C3779" t="s">
        <v>4</v>
      </c>
      <c r="D3779">
        <v>891.60730415742194</v>
      </c>
      <c r="E3779">
        <v>43925.964422332501</v>
      </c>
      <c r="F3779" s="3">
        <f t="shared" si="232"/>
        <v>0.78048015749720945</v>
      </c>
      <c r="G3779">
        <f t="shared" si="234"/>
        <v>3.0441152378510732E-2</v>
      </c>
      <c r="H3779">
        <f t="shared" si="235"/>
        <v>-3.0914107202403819E-2</v>
      </c>
    </row>
    <row r="3780" spans="1:8" x14ac:dyDescent="0.3">
      <c r="A3780" t="s">
        <v>4</v>
      </c>
      <c r="B3780">
        <f t="shared" si="233"/>
        <v>0</v>
      </c>
      <c r="C3780" t="s">
        <v>4</v>
      </c>
      <c r="D3780">
        <v>667.29049300310419</v>
      </c>
      <c r="E3780">
        <v>66538.344221919397</v>
      </c>
      <c r="F3780" s="3">
        <f t="shared" si="232"/>
        <v>2.4759882120783847</v>
      </c>
      <c r="G3780">
        <f t="shared" si="234"/>
        <v>2.5334699096165987E-2</v>
      </c>
      <c r="H3780">
        <f t="shared" si="235"/>
        <v>-2.5661148043015648E-2</v>
      </c>
    </row>
    <row r="3781" spans="1:8" x14ac:dyDescent="0.3">
      <c r="A3781" t="s">
        <v>4</v>
      </c>
      <c r="B3781">
        <f t="shared" si="233"/>
        <v>0</v>
      </c>
      <c r="C3781" t="s">
        <v>5</v>
      </c>
      <c r="D3781">
        <v>1060.2637102621943</v>
      </c>
      <c r="E3781">
        <v>15661.409003228957</v>
      </c>
      <c r="F3781" s="3">
        <f t="shared" si="232"/>
        <v>-1.3388359780437993</v>
      </c>
      <c r="G3781">
        <f t="shared" si="234"/>
        <v>3.8237099221225042E-2</v>
      </c>
      <c r="H3781">
        <f t="shared" si="235"/>
        <v>-3.8987323580820597E-2</v>
      </c>
    </row>
    <row r="3782" spans="1:8" x14ac:dyDescent="0.3">
      <c r="A3782" t="s">
        <v>4</v>
      </c>
      <c r="B3782">
        <f t="shared" si="233"/>
        <v>0</v>
      </c>
      <c r="C3782" t="s">
        <v>5</v>
      </c>
      <c r="D3782">
        <v>830.86057510408386</v>
      </c>
      <c r="E3782">
        <v>18259.664215221874</v>
      </c>
      <c r="F3782" s="3">
        <f t="shared" si="232"/>
        <v>-1.1440151463208157</v>
      </c>
      <c r="G3782">
        <f t="shared" si="234"/>
        <v>3.7446945042377153E-2</v>
      </c>
      <c r="H3782">
        <f t="shared" si="235"/>
        <v>-3.8166092305467338E-2</v>
      </c>
    </row>
    <row r="3783" spans="1:8" x14ac:dyDescent="0.3">
      <c r="A3783" t="s">
        <v>4</v>
      </c>
      <c r="B3783">
        <f t="shared" si="233"/>
        <v>0</v>
      </c>
      <c r="C3783" t="s">
        <v>4</v>
      </c>
      <c r="D3783">
        <v>319.17457669164128</v>
      </c>
      <c r="E3783">
        <v>44410.531556671427</v>
      </c>
      <c r="F3783" s="3">
        <f t="shared" si="232"/>
        <v>0.81681368304996782</v>
      </c>
      <c r="G3783">
        <f t="shared" si="234"/>
        <v>3.0321921559128228E-2</v>
      </c>
      <c r="H3783">
        <f t="shared" si="235"/>
        <v>-3.0791140464373708E-2</v>
      </c>
    </row>
    <row r="3784" spans="1:8" x14ac:dyDescent="0.3">
      <c r="A3784" t="s">
        <v>4</v>
      </c>
      <c r="B3784">
        <f t="shared" si="233"/>
        <v>0</v>
      </c>
      <c r="C3784" t="s">
        <v>4</v>
      </c>
      <c r="D3784">
        <v>1147.2744839808206</v>
      </c>
      <c r="E3784">
        <v>44871.54944460345</v>
      </c>
      <c r="F3784" s="3">
        <f t="shared" si="232"/>
        <v>0.85138145297169121</v>
      </c>
      <c r="G3784">
        <f t="shared" si="234"/>
        <v>3.0208905208375873E-2</v>
      </c>
      <c r="H3784">
        <f t="shared" si="235"/>
        <v>-3.0674596873539517E-2</v>
      </c>
    </row>
    <row r="3785" spans="1:8" x14ac:dyDescent="0.3">
      <c r="A3785" t="s">
        <v>4</v>
      </c>
      <c r="B3785">
        <f t="shared" si="233"/>
        <v>0</v>
      </c>
      <c r="C3785" t="s">
        <v>4</v>
      </c>
      <c r="D3785">
        <v>664.51152041835803</v>
      </c>
      <c r="E3785">
        <v>47878.833833451841</v>
      </c>
      <c r="F3785" s="3">
        <f t="shared" ref="F3785:F3848" si="236">(E3785-$J$12)/$K$12</f>
        <v>1.0768718679081071</v>
      </c>
      <c r="G3785">
        <f t="shared" si="234"/>
        <v>2.9481636874461942E-2</v>
      </c>
      <c r="H3785">
        <f t="shared" si="235"/>
        <v>-2.9924955248071459E-2</v>
      </c>
    </row>
    <row r="3786" spans="1:8" x14ac:dyDescent="0.3">
      <c r="A3786" t="s">
        <v>4</v>
      </c>
      <c r="B3786">
        <f t="shared" ref="B3786:B3849" si="237">IF(A3786="No",0,1)</f>
        <v>0</v>
      </c>
      <c r="C3786" t="s">
        <v>4</v>
      </c>
      <c r="D3786">
        <v>1066.8995123610428</v>
      </c>
      <c r="E3786">
        <v>35567.762074021535</v>
      </c>
      <c r="F3786" s="3">
        <f t="shared" si="236"/>
        <v>0.15377038484252256</v>
      </c>
      <c r="G3786">
        <f t="shared" ref="G3786:G3849" si="238">1/(1+EXP(-$J$9-$K$9*F3786))</f>
        <v>3.257059372053215E-2</v>
      </c>
      <c r="H3786">
        <f t="shared" ref="H3786:H3849" si="239">B3786*LN(G3786)+(1-B3786)*LN(1-G3786)</f>
        <v>-3.3112821826102916E-2</v>
      </c>
    </row>
    <row r="3787" spans="1:8" x14ac:dyDescent="0.3">
      <c r="A3787" t="s">
        <v>4</v>
      </c>
      <c r="B3787">
        <f t="shared" si="237"/>
        <v>0</v>
      </c>
      <c r="C3787" t="s">
        <v>5</v>
      </c>
      <c r="D3787">
        <v>374.97676739474173</v>
      </c>
      <c r="E3787">
        <v>19806.519090365131</v>
      </c>
      <c r="F3787" s="3">
        <f t="shared" si="236"/>
        <v>-1.0280297912490128</v>
      </c>
      <c r="G3787">
        <f t="shared" si="238"/>
        <v>3.6984008606792983E-2</v>
      </c>
      <c r="H3787">
        <f t="shared" si="239"/>
        <v>-3.7685261513779406E-2</v>
      </c>
    </row>
    <row r="3788" spans="1:8" x14ac:dyDescent="0.3">
      <c r="A3788" t="s">
        <v>4</v>
      </c>
      <c r="B3788">
        <f t="shared" si="237"/>
        <v>0</v>
      </c>
      <c r="C3788" t="s">
        <v>4</v>
      </c>
      <c r="D3788">
        <v>549.19134273988675</v>
      </c>
      <c r="E3788">
        <v>43688.680418636795</v>
      </c>
      <c r="F3788" s="3">
        <f t="shared" si="236"/>
        <v>0.76268826902482989</v>
      </c>
      <c r="G3788">
        <f t="shared" si="238"/>
        <v>3.0499703125531481E-2</v>
      </c>
      <c r="H3788">
        <f t="shared" si="239"/>
        <v>-3.09744980854821E-2</v>
      </c>
    </row>
    <row r="3789" spans="1:8" x14ac:dyDescent="0.3">
      <c r="A3789" t="s">
        <v>4</v>
      </c>
      <c r="B3789">
        <f t="shared" si="237"/>
        <v>0</v>
      </c>
      <c r="C3789" t="s">
        <v>5</v>
      </c>
      <c r="D3789">
        <v>943.58137080155325</v>
      </c>
      <c r="E3789">
        <v>17730.919262011008</v>
      </c>
      <c r="F3789" s="3">
        <f t="shared" si="236"/>
        <v>-1.1836611868938893</v>
      </c>
      <c r="G3789">
        <f t="shared" si="238"/>
        <v>3.7606459184368925E-2</v>
      </c>
      <c r="H3789">
        <f t="shared" si="239"/>
        <v>-3.8331825882395816E-2</v>
      </c>
    </row>
    <row r="3790" spans="1:8" x14ac:dyDescent="0.3">
      <c r="A3790" t="s">
        <v>4</v>
      </c>
      <c r="B3790">
        <f t="shared" si="237"/>
        <v>0</v>
      </c>
      <c r="C3790" t="s">
        <v>4</v>
      </c>
      <c r="D3790">
        <v>111.28503976786101</v>
      </c>
      <c r="E3790">
        <v>42292.297773056074</v>
      </c>
      <c r="F3790" s="3">
        <f t="shared" si="236"/>
        <v>0.65798553345063193</v>
      </c>
      <c r="G3790">
        <f t="shared" si="238"/>
        <v>3.0846481724225314E-2</v>
      </c>
      <c r="H3790">
        <f t="shared" si="239"/>
        <v>-3.1332250046850731E-2</v>
      </c>
    </row>
    <row r="3791" spans="1:8" x14ac:dyDescent="0.3">
      <c r="A3791" t="s">
        <v>4</v>
      </c>
      <c r="B3791">
        <f t="shared" si="237"/>
        <v>0</v>
      </c>
      <c r="C3791" t="s">
        <v>4</v>
      </c>
      <c r="D3791">
        <v>504.73952534217415</v>
      </c>
      <c r="E3791">
        <v>59560.179660222522</v>
      </c>
      <c r="F3791" s="3">
        <f t="shared" si="236"/>
        <v>1.9527556144742124</v>
      </c>
      <c r="G3791">
        <f t="shared" si="238"/>
        <v>2.6814472633789783E-2</v>
      </c>
      <c r="H3791">
        <f t="shared" si="239"/>
        <v>-2.718053936479933E-2</v>
      </c>
    </row>
    <row r="3792" spans="1:8" x14ac:dyDescent="0.3">
      <c r="A3792" t="s">
        <v>4</v>
      </c>
      <c r="B3792">
        <f t="shared" si="237"/>
        <v>0</v>
      </c>
      <c r="C3792" t="s">
        <v>4</v>
      </c>
      <c r="D3792">
        <v>798.47735106439211</v>
      </c>
      <c r="E3792">
        <v>32921.633935552003</v>
      </c>
      <c r="F3792" s="3">
        <f t="shared" si="236"/>
        <v>-4.4640026268250817E-2</v>
      </c>
      <c r="G3792">
        <f t="shared" si="238"/>
        <v>3.3274269481372146E-2</v>
      </c>
      <c r="H3792">
        <f t="shared" si="239"/>
        <v>-3.3840453005731512E-2</v>
      </c>
    </row>
    <row r="3793" spans="1:8" x14ac:dyDescent="0.3">
      <c r="A3793" t="s">
        <v>5</v>
      </c>
      <c r="B3793">
        <f t="shared" si="237"/>
        <v>1</v>
      </c>
      <c r="C3793" t="s">
        <v>4</v>
      </c>
      <c r="D3793">
        <v>2008.4585959103508</v>
      </c>
      <c r="E3793">
        <v>35145.047621386468</v>
      </c>
      <c r="F3793" s="3">
        <f t="shared" si="236"/>
        <v>0.12207466039499125</v>
      </c>
      <c r="G3793">
        <f t="shared" si="238"/>
        <v>3.268203175676862E-2</v>
      </c>
      <c r="H3793">
        <f t="shared" si="239"/>
        <v>-3.4209298396631378</v>
      </c>
    </row>
    <row r="3794" spans="1:8" x14ac:dyDescent="0.3">
      <c r="A3794" t="s">
        <v>4</v>
      </c>
      <c r="B3794">
        <f t="shared" si="237"/>
        <v>0</v>
      </c>
      <c r="C3794" t="s">
        <v>4</v>
      </c>
      <c r="D3794">
        <v>965.92657222032699</v>
      </c>
      <c r="E3794">
        <v>29219.070775040476</v>
      </c>
      <c r="F3794" s="3">
        <f t="shared" si="236"/>
        <v>-0.32226342181008205</v>
      </c>
      <c r="G3794">
        <f t="shared" si="238"/>
        <v>3.4283564146345265E-2</v>
      </c>
      <c r="H3794">
        <f t="shared" si="239"/>
        <v>-3.4885032527241185E-2</v>
      </c>
    </row>
    <row r="3795" spans="1:8" x14ac:dyDescent="0.3">
      <c r="A3795" t="s">
        <v>4</v>
      </c>
      <c r="B3795">
        <f t="shared" si="237"/>
        <v>0</v>
      </c>
      <c r="C3795" t="s">
        <v>4</v>
      </c>
      <c r="D3795">
        <v>1768.1399779728572</v>
      </c>
      <c r="E3795">
        <v>30762.105213908719</v>
      </c>
      <c r="F3795" s="3">
        <f t="shared" si="236"/>
        <v>-0.20656452842580211</v>
      </c>
      <c r="G3795">
        <f t="shared" si="238"/>
        <v>3.3859403149547287E-2</v>
      </c>
      <c r="H3795">
        <f t="shared" si="239"/>
        <v>-3.444590996647888E-2</v>
      </c>
    </row>
    <row r="3796" spans="1:8" x14ac:dyDescent="0.3">
      <c r="A3796" t="s">
        <v>4</v>
      </c>
      <c r="B3796">
        <f t="shared" si="237"/>
        <v>0</v>
      </c>
      <c r="C3796" t="s">
        <v>4</v>
      </c>
      <c r="D3796">
        <v>435.05537691874434</v>
      </c>
      <c r="E3796">
        <v>32198.024878452838</v>
      </c>
      <c r="F3796" s="3">
        <f t="shared" si="236"/>
        <v>-9.8897251538363193E-2</v>
      </c>
      <c r="G3796">
        <f t="shared" si="238"/>
        <v>3.3469238592874338E-2</v>
      </c>
      <c r="H3796">
        <f t="shared" si="239"/>
        <v>-3.4042153207414494E-2</v>
      </c>
    </row>
    <row r="3797" spans="1:8" x14ac:dyDescent="0.3">
      <c r="A3797" t="s">
        <v>4</v>
      </c>
      <c r="B3797">
        <f t="shared" si="237"/>
        <v>0</v>
      </c>
      <c r="C3797" t="s">
        <v>5</v>
      </c>
      <c r="D3797">
        <v>685.63194454002462</v>
      </c>
      <c r="E3797">
        <v>15892.092540644488</v>
      </c>
      <c r="F3797" s="3">
        <f t="shared" si="236"/>
        <v>-1.3215390018204274</v>
      </c>
      <c r="G3797">
        <f t="shared" si="238"/>
        <v>3.8166303389379735E-2</v>
      </c>
      <c r="H3797">
        <f t="shared" si="239"/>
        <v>-3.8913715806744291E-2</v>
      </c>
    </row>
    <row r="3798" spans="1:8" x14ac:dyDescent="0.3">
      <c r="A3798" t="s">
        <v>4</v>
      </c>
      <c r="B3798">
        <f t="shared" si="237"/>
        <v>0</v>
      </c>
      <c r="C3798" t="s">
        <v>5</v>
      </c>
      <c r="D3798">
        <v>745.23062126066804</v>
      </c>
      <c r="E3798">
        <v>12877.509500970675</v>
      </c>
      <c r="F3798" s="3">
        <f t="shared" si="236"/>
        <v>-1.547576679865448</v>
      </c>
      <c r="G3798">
        <f t="shared" si="238"/>
        <v>3.9101469083158626E-2</v>
      </c>
      <c r="H3798">
        <f t="shared" si="239"/>
        <v>-3.9886462561732679E-2</v>
      </c>
    </row>
    <row r="3799" spans="1:8" x14ac:dyDescent="0.3">
      <c r="A3799" t="s">
        <v>4</v>
      </c>
      <c r="B3799">
        <f t="shared" si="237"/>
        <v>0</v>
      </c>
      <c r="C3799" t="s">
        <v>4</v>
      </c>
      <c r="D3799">
        <v>161.75948737432282</v>
      </c>
      <c r="E3799">
        <v>43676.057409064611</v>
      </c>
      <c r="F3799" s="3">
        <f t="shared" si="236"/>
        <v>0.76174177800564558</v>
      </c>
      <c r="G3799">
        <f t="shared" si="238"/>
        <v>3.0502820955776454E-2</v>
      </c>
      <c r="H3799">
        <f t="shared" si="239"/>
        <v>-3.0977714005341415E-2</v>
      </c>
    </row>
    <row r="3800" spans="1:8" x14ac:dyDescent="0.3">
      <c r="A3800" t="s">
        <v>4</v>
      </c>
      <c r="B3800">
        <f t="shared" si="237"/>
        <v>0</v>
      </c>
      <c r="C3800" t="s">
        <v>4</v>
      </c>
      <c r="D3800">
        <v>0</v>
      </c>
      <c r="E3800">
        <v>32558.475092735211</v>
      </c>
      <c r="F3800" s="3">
        <f t="shared" si="236"/>
        <v>-7.1870187292677773E-2</v>
      </c>
      <c r="G3800">
        <f t="shared" si="238"/>
        <v>3.3371981475712409E-2</v>
      </c>
      <c r="H3800">
        <f t="shared" si="239"/>
        <v>-3.3941533311880184E-2</v>
      </c>
    </row>
    <row r="3801" spans="1:8" x14ac:dyDescent="0.3">
      <c r="A3801" t="s">
        <v>4</v>
      </c>
      <c r="B3801">
        <f t="shared" si="237"/>
        <v>0</v>
      </c>
      <c r="C3801" t="s">
        <v>4</v>
      </c>
      <c r="D3801">
        <v>1389.2864670902084</v>
      </c>
      <c r="E3801">
        <v>38373.01452449779</v>
      </c>
      <c r="F3801" s="3">
        <f t="shared" si="236"/>
        <v>0.36411216076665431</v>
      </c>
      <c r="G3801">
        <f t="shared" si="238"/>
        <v>3.1840311023463512E-2</v>
      </c>
      <c r="H3801">
        <f t="shared" si="239"/>
        <v>-3.2358237360308705E-2</v>
      </c>
    </row>
    <row r="3802" spans="1:8" x14ac:dyDescent="0.3">
      <c r="A3802" t="s">
        <v>4</v>
      </c>
      <c r="B3802">
        <f t="shared" si="237"/>
        <v>0</v>
      </c>
      <c r="C3802" t="s">
        <v>4</v>
      </c>
      <c r="D3802">
        <v>802.09267536219329</v>
      </c>
      <c r="E3802">
        <v>45052.58044742341</v>
      </c>
      <c r="F3802" s="3">
        <f t="shared" si="236"/>
        <v>0.86495541228648032</v>
      </c>
      <c r="G3802">
        <f t="shared" si="238"/>
        <v>3.0164637998334777E-2</v>
      </c>
      <c r="H3802">
        <f t="shared" si="239"/>
        <v>-3.0628951785647802E-2</v>
      </c>
    </row>
    <row r="3803" spans="1:8" x14ac:dyDescent="0.3">
      <c r="A3803" t="s">
        <v>4</v>
      </c>
      <c r="B3803">
        <f t="shared" si="237"/>
        <v>0</v>
      </c>
      <c r="C3803" t="s">
        <v>5</v>
      </c>
      <c r="D3803">
        <v>335.82263545204989</v>
      </c>
      <c r="E3803">
        <v>16123.11335219494</v>
      </c>
      <c r="F3803" s="3">
        <f t="shared" si="236"/>
        <v>-1.3042167363078507</v>
      </c>
      <c r="G3803">
        <f t="shared" si="238"/>
        <v>3.8095530211756469E-2</v>
      </c>
      <c r="H3803">
        <f t="shared" si="239"/>
        <v>-3.8840137001799453E-2</v>
      </c>
    </row>
    <row r="3804" spans="1:8" x14ac:dyDescent="0.3">
      <c r="A3804" t="s">
        <v>4</v>
      </c>
      <c r="B3804">
        <f t="shared" si="237"/>
        <v>0</v>
      </c>
      <c r="C3804" t="s">
        <v>4</v>
      </c>
      <c r="D3804">
        <v>1031.7862574532862</v>
      </c>
      <c r="E3804">
        <v>39260.006218994822</v>
      </c>
      <c r="F3804" s="3">
        <f t="shared" si="236"/>
        <v>0.43062004607971621</v>
      </c>
      <c r="G3804">
        <f t="shared" si="238"/>
        <v>3.1612716065527964E-2</v>
      </c>
      <c r="H3804">
        <f t="shared" si="239"/>
        <v>-3.2123185009741324E-2</v>
      </c>
    </row>
    <row r="3805" spans="1:8" x14ac:dyDescent="0.3">
      <c r="A3805" t="s">
        <v>4</v>
      </c>
      <c r="B3805">
        <f t="shared" si="237"/>
        <v>0</v>
      </c>
      <c r="C3805" t="s">
        <v>4</v>
      </c>
      <c r="D3805">
        <v>893.24164474196414</v>
      </c>
      <c r="E3805">
        <v>43816.225473352795</v>
      </c>
      <c r="F3805" s="3">
        <f t="shared" si="236"/>
        <v>0.77225177669229461</v>
      </c>
      <c r="G3805">
        <f t="shared" si="238"/>
        <v>3.0468217344633824E-2</v>
      </c>
      <c r="H3805">
        <f t="shared" si="239"/>
        <v>-3.0942022314469447E-2</v>
      </c>
    </row>
    <row r="3806" spans="1:8" x14ac:dyDescent="0.3">
      <c r="A3806" t="s">
        <v>4</v>
      </c>
      <c r="B3806">
        <f t="shared" si="237"/>
        <v>0</v>
      </c>
      <c r="C3806" t="s">
        <v>4</v>
      </c>
      <c r="D3806">
        <v>1007.2779946476323</v>
      </c>
      <c r="E3806">
        <v>45124.040435596893</v>
      </c>
      <c r="F3806" s="3">
        <f t="shared" si="236"/>
        <v>0.87031358274895543</v>
      </c>
      <c r="G3806">
        <f t="shared" si="238"/>
        <v>3.0147181313040346E-2</v>
      </c>
      <c r="H3806">
        <f t="shared" si="239"/>
        <v>-3.0610952309784955E-2</v>
      </c>
    </row>
    <row r="3807" spans="1:8" x14ac:dyDescent="0.3">
      <c r="A3807" t="s">
        <v>4</v>
      </c>
      <c r="B3807">
        <f t="shared" si="237"/>
        <v>0</v>
      </c>
      <c r="C3807" t="s">
        <v>4</v>
      </c>
      <c r="D3807">
        <v>786.80230836224939</v>
      </c>
      <c r="E3807">
        <v>38023.614814031942</v>
      </c>
      <c r="F3807" s="3">
        <f t="shared" si="236"/>
        <v>0.33791367884596774</v>
      </c>
      <c r="G3807">
        <f t="shared" si="238"/>
        <v>3.1930398578835471E-2</v>
      </c>
      <c r="H3807">
        <f t="shared" si="239"/>
        <v>-3.2451291995814695E-2</v>
      </c>
    </row>
    <row r="3808" spans="1:8" x14ac:dyDescent="0.3">
      <c r="A3808" t="s">
        <v>4</v>
      </c>
      <c r="B3808">
        <f t="shared" si="237"/>
        <v>0</v>
      </c>
      <c r="C3808" t="s">
        <v>5</v>
      </c>
      <c r="D3808">
        <v>1814.5588952912585</v>
      </c>
      <c r="E3808">
        <v>24177.272523976611</v>
      </c>
      <c r="F3808" s="3">
        <f t="shared" si="236"/>
        <v>-0.70030454883945537</v>
      </c>
      <c r="G3808">
        <f t="shared" si="238"/>
        <v>3.5705507494239806E-2</v>
      </c>
      <c r="H3808">
        <f t="shared" si="239"/>
        <v>-3.6358540873003158E-2</v>
      </c>
    </row>
    <row r="3809" spans="1:8" x14ac:dyDescent="0.3">
      <c r="A3809" t="s">
        <v>4</v>
      </c>
      <c r="B3809">
        <f t="shared" si="237"/>
        <v>0</v>
      </c>
      <c r="C3809" t="s">
        <v>4</v>
      </c>
      <c r="D3809">
        <v>116.21887562006805</v>
      </c>
      <c r="E3809">
        <v>50109.02341469744</v>
      </c>
      <c r="F3809" s="3">
        <f t="shared" si="236"/>
        <v>1.2440946207434371</v>
      </c>
      <c r="G3809">
        <f t="shared" si="238"/>
        <v>2.8953289865143412E-2</v>
      </c>
      <c r="H3809">
        <f t="shared" si="239"/>
        <v>-2.9380706662601293E-2</v>
      </c>
    </row>
    <row r="3810" spans="1:8" x14ac:dyDescent="0.3">
      <c r="A3810" t="s">
        <v>4</v>
      </c>
      <c r="B3810">
        <f t="shared" si="237"/>
        <v>0</v>
      </c>
      <c r="C3810" t="s">
        <v>4</v>
      </c>
      <c r="D3810">
        <v>839.92409420369859</v>
      </c>
      <c r="E3810">
        <v>47347.676707793406</v>
      </c>
      <c r="F3810" s="3">
        <f t="shared" si="236"/>
        <v>1.0370449592508184</v>
      </c>
      <c r="G3810">
        <f t="shared" si="238"/>
        <v>2.9608843483956478E-2</v>
      </c>
      <c r="H3810">
        <f t="shared" si="239"/>
        <v>-3.0056034629556621E-2</v>
      </c>
    </row>
    <row r="3811" spans="1:8" x14ac:dyDescent="0.3">
      <c r="A3811" t="s">
        <v>4</v>
      </c>
      <c r="B3811">
        <f t="shared" si="237"/>
        <v>0</v>
      </c>
      <c r="C3811" t="s">
        <v>5</v>
      </c>
      <c r="D3811">
        <v>824.69170182629728</v>
      </c>
      <c r="E3811">
        <v>15158.624787103747</v>
      </c>
      <c r="F3811" s="3">
        <f t="shared" si="236"/>
        <v>-1.3765354460216079</v>
      </c>
      <c r="G3811">
        <f t="shared" si="238"/>
        <v>3.8391838816975318E-2</v>
      </c>
      <c r="H3811">
        <f t="shared" si="239"/>
        <v>-3.9148228150036907E-2</v>
      </c>
    </row>
    <row r="3812" spans="1:8" x14ac:dyDescent="0.3">
      <c r="A3812" t="s">
        <v>4</v>
      </c>
      <c r="B3812">
        <f t="shared" si="237"/>
        <v>0</v>
      </c>
      <c r="C3812" t="s">
        <v>4</v>
      </c>
      <c r="D3812">
        <v>239.38447878942827</v>
      </c>
      <c r="E3812">
        <v>25485.173381290009</v>
      </c>
      <c r="F3812" s="3">
        <f t="shared" si="236"/>
        <v>-0.60223630224963809</v>
      </c>
      <c r="G3812">
        <f t="shared" si="238"/>
        <v>3.5331273980112085E-2</v>
      </c>
      <c r="H3812">
        <f t="shared" si="239"/>
        <v>-3.5970525678904137E-2</v>
      </c>
    </row>
    <row r="3813" spans="1:8" x14ac:dyDescent="0.3">
      <c r="A3813" t="s">
        <v>4</v>
      </c>
      <c r="B3813">
        <f t="shared" si="237"/>
        <v>0</v>
      </c>
      <c r="C3813" t="s">
        <v>4</v>
      </c>
      <c r="D3813">
        <v>933.75115207554632</v>
      </c>
      <c r="E3813">
        <v>52319.153509930402</v>
      </c>
      <c r="F3813" s="3">
        <f t="shared" si="236"/>
        <v>1.4098132850924328</v>
      </c>
      <c r="G3813">
        <f t="shared" si="238"/>
        <v>2.8438763109389437E-2</v>
      </c>
      <c r="H3813">
        <f t="shared" si="239"/>
        <v>-2.885097881033576E-2</v>
      </c>
    </row>
    <row r="3814" spans="1:8" x14ac:dyDescent="0.3">
      <c r="A3814" t="s">
        <v>4</v>
      </c>
      <c r="B3814">
        <f t="shared" si="237"/>
        <v>0</v>
      </c>
      <c r="C3814" t="s">
        <v>4</v>
      </c>
      <c r="D3814">
        <v>459.38766532605928</v>
      </c>
      <c r="E3814">
        <v>37630.613318964235</v>
      </c>
      <c r="F3814" s="3">
        <f t="shared" si="236"/>
        <v>0.30844587376505739</v>
      </c>
      <c r="G3814">
        <f t="shared" si="238"/>
        <v>3.203202275386563E-2</v>
      </c>
      <c r="H3814">
        <f t="shared" si="239"/>
        <v>-3.2556273610059409E-2</v>
      </c>
    </row>
    <row r="3815" spans="1:8" x14ac:dyDescent="0.3">
      <c r="A3815" t="s">
        <v>4</v>
      </c>
      <c r="B3815">
        <f t="shared" si="237"/>
        <v>0</v>
      </c>
      <c r="C3815" t="s">
        <v>5</v>
      </c>
      <c r="D3815">
        <v>870.02399270530702</v>
      </c>
      <c r="E3815">
        <v>15955.885151771457</v>
      </c>
      <c r="F3815" s="3">
        <f t="shared" si="236"/>
        <v>-1.3167557420774383</v>
      </c>
      <c r="G3815">
        <f t="shared" si="238"/>
        <v>3.814674792683629E-2</v>
      </c>
      <c r="H3815">
        <f t="shared" si="239"/>
        <v>-3.8893384575035765E-2</v>
      </c>
    </row>
    <row r="3816" spans="1:8" x14ac:dyDescent="0.3">
      <c r="A3816" t="s">
        <v>4</v>
      </c>
      <c r="B3816">
        <f t="shared" si="237"/>
        <v>0</v>
      </c>
      <c r="C3816" t="s">
        <v>4</v>
      </c>
      <c r="D3816">
        <v>232.20755041587324</v>
      </c>
      <c r="E3816">
        <v>11151.047616112617</v>
      </c>
      <c r="F3816" s="3">
        <f t="shared" si="236"/>
        <v>-1.6770292212453568</v>
      </c>
      <c r="G3816">
        <f t="shared" si="238"/>
        <v>3.9646901130680055E-2</v>
      </c>
      <c r="H3816">
        <f t="shared" si="239"/>
        <v>-4.0454250824049305E-2</v>
      </c>
    </row>
    <row r="3817" spans="1:8" x14ac:dyDescent="0.3">
      <c r="A3817" t="s">
        <v>4</v>
      </c>
      <c r="B3817">
        <f t="shared" si="237"/>
        <v>0</v>
      </c>
      <c r="C3817" t="s">
        <v>4</v>
      </c>
      <c r="D3817">
        <v>150.78384068053037</v>
      </c>
      <c r="E3817">
        <v>32106.483637152603</v>
      </c>
      <c r="F3817" s="3">
        <f t="shared" si="236"/>
        <v>-0.1057611426160171</v>
      </c>
      <c r="G3817">
        <f t="shared" si="238"/>
        <v>3.3493981899287165E-2</v>
      </c>
      <c r="H3817">
        <f t="shared" si="239"/>
        <v>-3.4067753658142116E-2</v>
      </c>
    </row>
    <row r="3818" spans="1:8" x14ac:dyDescent="0.3">
      <c r="A3818" t="s">
        <v>4</v>
      </c>
      <c r="B3818">
        <f t="shared" si="237"/>
        <v>0</v>
      </c>
      <c r="C3818" t="s">
        <v>4</v>
      </c>
      <c r="D3818">
        <v>1215.1704734683101</v>
      </c>
      <c r="E3818">
        <v>55230.648185661004</v>
      </c>
      <c r="F3818" s="3">
        <f t="shared" si="236"/>
        <v>1.6281212525564157</v>
      </c>
      <c r="G3818">
        <f t="shared" si="238"/>
        <v>2.7774487700275546E-2</v>
      </c>
      <c r="H3818">
        <f t="shared" si="239"/>
        <v>-2.8167492892705755E-2</v>
      </c>
    </row>
    <row r="3819" spans="1:8" x14ac:dyDescent="0.3">
      <c r="A3819" t="s">
        <v>4</v>
      </c>
      <c r="B3819">
        <f t="shared" si="237"/>
        <v>0</v>
      </c>
      <c r="C3819" t="s">
        <v>4</v>
      </c>
      <c r="D3819">
        <v>1435.3600954262295</v>
      </c>
      <c r="E3819">
        <v>33728.892319230203</v>
      </c>
      <c r="F3819" s="3">
        <f t="shared" si="236"/>
        <v>1.5889343209241031E-2</v>
      </c>
      <c r="G3819">
        <f t="shared" si="238"/>
        <v>3.3058056062959536E-2</v>
      </c>
      <c r="H3819">
        <f t="shared" si="239"/>
        <v>-3.3616822624803158E-2</v>
      </c>
    </row>
    <row r="3820" spans="1:8" x14ac:dyDescent="0.3">
      <c r="A3820" t="s">
        <v>4</v>
      </c>
      <c r="B3820">
        <f t="shared" si="237"/>
        <v>0</v>
      </c>
      <c r="C3820" t="s">
        <v>4</v>
      </c>
      <c r="D3820">
        <v>338.06832186228996</v>
      </c>
      <c r="E3820">
        <v>47340.026690958606</v>
      </c>
      <c r="F3820" s="3">
        <f t="shared" si="236"/>
        <v>1.0364713502244338</v>
      </c>
      <c r="G3820">
        <f t="shared" si="238"/>
        <v>2.961067946509735E-2</v>
      </c>
      <c r="H3820">
        <f t="shared" si="239"/>
        <v>-3.0057926632451958E-2</v>
      </c>
    </row>
    <row r="3821" spans="1:8" x14ac:dyDescent="0.3">
      <c r="A3821" t="s">
        <v>4</v>
      </c>
      <c r="B3821">
        <f t="shared" si="237"/>
        <v>0</v>
      </c>
      <c r="C3821" t="s">
        <v>5</v>
      </c>
      <c r="D3821">
        <v>1056.9473989276853</v>
      </c>
      <c r="E3821">
        <v>20304.09812033175</v>
      </c>
      <c r="F3821" s="3">
        <f t="shared" si="236"/>
        <v>-0.99072061545343804</v>
      </c>
      <c r="G3821">
        <f t="shared" si="238"/>
        <v>3.6836268470957931E-2</v>
      </c>
      <c r="H3821">
        <f t="shared" si="239"/>
        <v>-3.7531859279951861E-2</v>
      </c>
    </row>
    <row r="3822" spans="1:8" x14ac:dyDescent="0.3">
      <c r="A3822" t="s">
        <v>4</v>
      </c>
      <c r="B3822">
        <f t="shared" si="237"/>
        <v>0</v>
      </c>
      <c r="C3822" t="s">
        <v>4</v>
      </c>
      <c r="D3822">
        <v>194.17341662016634</v>
      </c>
      <c r="E3822">
        <v>28743.164369277772</v>
      </c>
      <c r="F3822" s="3">
        <f t="shared" si="236"/>
        <v>-0.35794755374794124</v>
      </c>
      <c r="G3822">
        <f t="shared" si="238"/>
        <v>3.4415415866540199E-2</v>
      </c>
      <c r="H3822">
        <f t="shared" si="239"/>
        <v>-3.5021574391026516E-2</v>
      </c>
    </row>
    <row r="3823" spans="1:8" x14ac:dyDescent="0.3">
      <c r="A3823" t="s">
        <v>4</v>
      </c>
      <c r="B3823">
        <f t="shared" si="237"/>
        <v>0</v>
      </c>
      <c r="C3823" t="s">
        <v>4</v>
      </c>
      <c r="D3823">
        <v>298.50968960432641</v>
      </c>
      <c r="E3823">
        <v>50229.779743775296</v>
      </c>
      <c r="F3823" s="3">
        <f t="shared" si="236"/>
        <v>1.2531491002103397</v>
      </c>
      <c r="G3823">
        <f t="shared" si="238"/>
        <v>2.8924945540644509E-2</v>
      </c>
      <c r="H3823">
        <f t="shared" si="239"/>
        <v>-2.9351517633347118E-2</v>
      </c>
    </row>
    <row r="3824" spans="1:8" x14ac:dyDescent="0.3">
      <c r="A3824" t="s">
        <v>4</v>
      </c>
      <c r="B3824">
        <f t="shared" si="237"/>
        <v>0</v>
      </c>
      <c r="C3824" t="s">
        <v>5</v>
      </c>
      <c r="D3824">
        <v>938.33932898552382</v>
      </c>
      <c r="E3824">
        <v>21911.72721196563</v>
      </c>
      <c r="F3824" s="3">
        <f t="shared" si="236"/>
        <v>-0.87017832411557283</v>
      </c>
      <c r="G3824">
        <f t="shared" si="238"/>
        <v>3.6362804480156441E-2</v>
      </c>
      <c r="H3824">
        <f t="shared" si="239"/>
        <v>-3.7040408405412409E-2</v>
      </c>
    </row>
    <row r="3825" spans="1:8" x14ac:dyDescent="0.3">
      <c r="A3825" t="s">
        <v>4</v>
      </c>
      <c r="B3825">
        <f t="shared" si="237"/>
        <v>0</v>
      </c>
      <c r="C3825" t="s">
        <v>4</v>
      </c>
      <c r="D3825">
        <v>1297.392430503548</v>
      </c>
      <c r="E3825">
        <v>47095.221566477267</v>
      </c>
      <c r="F3825" s="3">
        <f t="shared" si="236"/>
        <v>1.0181155175328016</v>
      </c>
      <c r="G3825">
        <f t="shared" si="238"/>
        <v>2.9669490274162331E-2</v>
      </c>
      <c r="H3825">
        <f t="shared" si="239"/>
        <v>-3.0118533844442057E-2</v>
      </c>
    </row>
    <row r="3826" spans="1:8" x14ac:dyDescent="0.3">
      <c r="A3826" t="s">
        <v>4</v>
      </c>
      <c r="B3826">
        <f t="shared" si="237"/>
        <v>0</v>
      </c>
      <c r="C3826" t="s">
        <v>4</v>
      </c>
      <c r="D3826">
        <v>690.22838276449363</v>
      </c>
      <c r="E3826">
        <v>56958.599355471</v>
      </c>
      <c r="F3826" s="3">
        <f t="shared" si="236"/>
        <v>1.7576854626175493</v>
      </c>
      <c r="G3826">
        <f t="shared" si="238"/>
        <v>2.7387398013857384E-2</v>
      </c>
      <c r="H3826">
        <f t="shared" si="239"/>
        <v>-2.7769424088226545E-2</v>
      </c>
    </row>
    <row r="3827" spans="1:8" x14ac:dyDescent="0.3">
      <c r="A3827" t="s">
        <v>4</v>
      </c>
      <c r="B3827">
        <f t="shared" si="237"/>
        <v>0</v>
      </c>
      <c r="C3827" t="s">
        <v>4</v>
      </c>
      <c r="D3827">
        <v>1013.906430579868</v>
      </c>
      <c r="E3827">
        <v>34166.826493828747</v>
      </c>
      <c r="F3827" s="3">
        <f t="shared" si="236"/>
        <v>4.8726263824812641E-2</v>
      </c>
      <c r="G3827">
        <f t="shared" si="238"/>
        <v>3.2941329578559518E-2</v>
      </c>
      <c r="H3827">
        <f t="shared" si="239"/>
        <v>-3.3496112751522762E-2</v>
      </c>
    </row>
    <row r="3828" spans="1:8" x14ac:dyDescent="0.3">
      <c r="A3828" t="s">
        <v>4</v>
      </c>
      <c r="B3828">
        <f t="shared" si="237"/>
        <v>0</v>
      </c>
      <c r="C3828" t="s">
        <v>4</v>
      </c>
      <c r="D3828">
        <v>1213.7941049861049</v>
      </c>
      <c r="E3828">
        <v>48796.849278034904</v>
      </c>
      <c r="F3828" s="3">
        <f t="shared" si="236"/>
        <v>1.1457059576552171</v>
      </c>
      <c r="G3828">
        <f t="shared" si="238"/>
        <v>2.9263030080312117E-2</v>
      </c>
      <c r="H3828">
        <f t="shared" si="239"/>
        <v>-2.9699733154560558E-2</v>
      </c>
    </row>
    <row r="3829" spans="1:8" x14ac:dyDescent="0.3">
      <c r="A3829" t="s">
        <v>4</v>
      </c>
      <c r="B3829">
        <f t="shared" si="237"/>
        <v>0</v>
      </c>
      <c r="C3829" t="s">
        <v>4</v>
      </c>
      <c r="D3829">
        <v>0</v>
      </c>
      <c r="E3829">
        <v>39269.835915648619</v>
      </c>
      <c r="F3829" s="3">
        <f t="shared" si="236"/>
        <v>0.43135709056589217</v>
      </c>
      <c r="G3829">
        <f t="shared" si="238"/>
        <v>3.1610202681794708E-2</v>
      </c>
      <c r="H3829">
        <f t="shared" si="239"/>
        <v>-3.2120589580708646E-2</v>
      </c>
    </row>
    <row r="3830" spans="1:8" x14ac:dyDescent="0.3">
      <c r="A3830" t="s">
        <v>4</v>
      </c>
      <c r="B3830">
        <f t="shared" si="237"/>
        <v>0</v>
      </c>
      <c r="C3830" t="s">
        <v>5</v>
      </c>
      <c r="D3830">
        <v>1399.9502566183769</v>
      </c>
      <c r="E3830">
        <v>11010.21245159383</v>
      </c>
      <c r="F3830" s="3">
        <f t="shared" si="236"/>
        <v>-1.6875892400459533</v>
      </c>
      <c r="G3830">
        <f t="shared" si="238"/>
        <v>3.969171485020305E-2</v>
      </c>
      <c r="H3830">
        <f t="shared" si="239"/>
        <v>-4.0500915707202614E-2</v>
      </c>
    </row>
    <row r="3831" spans="1:8" x14ac:dyDescent="0.3">
      <c r="A3831" t="s">
        <v>4</v>
      </c>
      <c r="B3831">
        <f t="shared" si="237"/>
        <v>0</v>
      </c>
      <c r="C3831" t="s">
        <v>4</v>
      </c>
      <c r="D3831">
        <v>590.99973001561182</v>
      </c>
      <c r="E3831">
        <v>50246.71553589109</v>
      </c>
      <c r="F3831" s="3">
        <f t="shared" si="236"/>
        <v>1.2544189697330319</v>
      </c>
      <c r="G3831">
        <f t="shared" si="238"/>
        <v>2.8920972468796175E-2</v>
      </c>
      <c r="H3831">
        <f t="shared" si="239"/>
        <v>-2.9347426225888623E-2</v>
      </c>
    </row>
    <row r="3832" spans="1:8" x14ac:dyDescent="0.3">
      <c r="A3832" t="s">
        <v>4</v>
      </c>
      <c r="B3832">
        <f t="shared" si="237"/>
        <v>0</v>
      </c>
      <c r="C3832" t="s">
        <v>4</v>
      </c>
      <c r="D3832">
        <v>1438.8336909851353</v>
      </c>
      <c r="E3832">
        <v>35532.399317481075</v>
      </c>
      <c r="F3832" s="3">
        <f t="shared" si="236"/>
        <v>0.1511188355992342</v>
      </c>
      <c r="G3832">
        <f t="shared" si="238"/>
        <v>3.2579902131085373E-2</v>
      </c>
      <c r="H3832">
        <f t="shared" si="239"/>
        <v>-3.3122443670627111E-2</v>
      </c>
    </row>
    <row r="3833" spans="1:8" x14ac:dyDescent="0.3">
      <c r="A3833" t="s">
        <v>4</v>
      </c>
      <c r="B3833">
        <f t="shared" si="237"/>
        <v>0</v>
      </c>
      <c r="C3833" t="s">
        <v>4</v>
      </c>
      <c r="D3833">
        <v>438.23468519528234</v>
      </c>
      <c r="E3833">
        <v>48859.261020459933</v>
      </c>
      <c r="F3833" s="3">
        <f t="shared" si="236"/>
        <v>1.1503856779199553</v>
      </c>
      <c r="G3833">
        <f t="shared" si="238"/>
        <v>2.924822519331876E-2</v>
      </c>
      <c r="H3833">
        <f t="shared" si="239"/>
        <v>-2.9684482088043734E-2</v>
      </c>
    </row>
    <row r="3834" spans="1:8" x14ac:dyDescent="0.3">
      <c r="A3834" t="s">
        <v>4</v>
      </c>
      <c r="B3834">
        <f t="shared" si="237"/>
        <v>0</v>
      </c>
      <c r="C3834" t="s">
        <v>4</v>
      </c>
      <c r="D3834">
        <v>783.00151561503446</v>
      </c>
      <c r="E3834">
        <v>37428.220037132414</v>
      </c>
      <c r="F3834" s="3">
        <f t="shared" si="236"/>
        <v>0.29327014071173058</v>
      </c>
      <c r="G3834">
        <f t="shared" si="238"/>
        <v>3.208448049081615E-2</v>
      </c>
      <c r="H3834">
        <f t="shared" si="239"/>
        <v>-3.2610468748404529E-2</v>
      </c>
    </row>
    <row r="3835" spans="1:8" x14ac:dyDescent="0.3">
      <c r="A3835" t="s">
        <v>4</v>
      </c>
      <c r="B3835">
        <f t="shared" si="237"/>
        <v>0</v>
      </c>
      <c r="C3835" t="s">
        <v>4</v>
      </c>
      <c r="D3835">
        <v>1864.9464034250266</v>
      </c>
      <c r="E3835">
        <v>48678.415193300723</v>
      </c>
      <c r="F3835" s="3">
        <f t="shared" si="236"/>
        <v>1.1368256033367643</v>
      </c>
      <c r="G3835">
        <f t="shared" si="238"/>
        <v>2.929114418896072E-2</v>
      </c>
      <c r="H3835">
        <f t="shared" si="239"/>
        <v>-2.9728695187163184E-2</v>
      </c>
    </row>
    <row r="3836" spans="1:8" x14ac:dyDescent="0.3">
      <c r="A3836" t="s">
        <v>4</v>
      </c>
      <c r="B3836">
        <f t="shared" si="237"/>
        <v>0</v>
      </c>
      <c r="C3836" t="s">
        <v>4</v>
      </c>
      <c r="D3836">
        <v>208.05044394604454</v>
      </c>
      <c r="E3836">
        <v>46840.519269846947</v>
      </c>
      <c r="F3836" s="3">
        <f t="shared" si="236"/>
        <v>0.99901758094742199</v>
      </c>
      <c r="G3836">
        <f t="shared" si="238"/>
        <v>2.9730798922127155E-2</v>
      </c>
      <c r="H3836">
        <f t="shared" si="239"/>
        <v>-3.0181719103765669E-2</v>
      </c>
    </row>
    <row r="3837" spans="1:8" x14ac:dyDescent="0.3">
      <c r="A3837" t="s">
        <v>4</v>
      </c>
      <c r="B3837">
        <f t="shared" si="237"/>
        <v>0</v>
      </c>
      <c r="C3837" t="s">
        <v>4</v>
      </c>
      <c r="D3837">
        <v>621.16513510038737</v>
      </c>
      <c r="E3837">
        <v>32168.552898959759</v>
      </c>
      <c r="F3837" s="3">
        <f t="shared" si="236"/>
        <v>-0.10110710202990143</v>
      </c>
      <c r="G3837">
        <f t="shared" si="238"/>
        <v>3.347720284855632E-2</v>
      </c>
      <c r="H3837">
        <f t="shared" si="239"/>
        <v>-3.4050393285033488E-2</v>
      </c>
    </row>
    <row r="3838" spans="1:8" x14ac:dyDescent="0.3">
      <c r="A3838" t="s">
        <v>4</v>
      </c>
      <c r="B3838">
        <f t="shared" si="237"/>
        <v>0</v>
      </c>
      <c r="C3838" t="s">
        <v>4</v>
      </c>
      <c r="D3838">
        <v>994.19996431665697</v>
      </c>
      <c r="E3838">
        <v>52689.539431875615</v>
      </c>
      <c r="F3838" s="3">
        <f t="shared" si="236"/>
        <v>1.4375853426789171</v>
      </c>
      <c r="G3838">
        <f t="shared" si="238"/>
        <v>2.8353408616411713E-2</v>
      </c>
      <c r="H3838">
        <f t="shared" si="239"/>
        <v>-2.8763129747779798E-2</v>
      </c>
    </row>
    <row r="3839" spans="1:8" x14ac:dyDescent="0.3">
      <c r="A3839" t="s">
        <v>4</v>
      </c>
      <c r="B3839">
        <f t="shared" si="237"/>
        <v>0</v>
      </c>
      <c r="C3839" t="s">
        <v>4</v>
      </c>
      <c r="D3839">
        <v>674.64015854042748</v>
      </c>
      <c r="E3839">
        <v>42463.524969587248</v>
      </c>
      <c r="F3839" s="3">
        <f t="shared" si="236"/>
        <v>0.67082438957524304</v>
      </c>
      <c r="G3839">
        <f t="shared" si="238"/>
        <v>3.0803754559449642E-2</v>
      </c>
      <c r="H3839">
        <f t="shared" si="239"/>
        <v>-3.1288163922063107E-2</v>
      </c>
    </row>
    <row r="3840" spans="1:8" x14ac:dyDescent="0.3">
      <c r="A3840" t="s">
        <v>4</v>
      </c>
      <c r="B3840">
        <f t="shared" si="237"/>
        <v>0</v>
      </c>
      <c r="C3840" t="s">
        <v>4</v>
      </c>
      <c r="D3840">
        <v>537.58718645123747</v>
      </c>
      <c r="E3840">
        <v>46953.376809279456</v>
      </c>
      <c r="F3840" s="3">
        <f t="shared" si="236"/>
        <v>1.007479798052564</v>
      </c>
      <c r="G3840">
        <f t="shared" si="238"/>
        <v>2.970361817525724E-2</v>
      </c>
      <c r="H3840">
        <f t="shared" si="239"/>
        <v>-3.0153705882144954E-2</v>
      </c>
    </row>
    <row r="3841" spans="1:8" x14ac:dyDescent="0.3">
      <c r="A3841" t="s">
        <v>4</v>
      </c>
      <c r="B3841">
        <f t="shared" si="237"/>
        <v>0</v>
      </c>
      <c r="C3841" t="s">
        <v>4</v>
      </c>
      <c r="D3841">
        <v>690.34094219529391</v>
      </c>
      <c r="E3841">
        <v>29924.229458692964</v>
      </c>
      <c r="F3841" s="3">
        <f t="shared" si="236"/>
        <v>-0.2693896315019742</v>
      </c>
      <c r="G3841">
        <f t="shared" si="238"/>
        <v>3.4089092615446279E-2</v>
      </c>
      <c r="H3841">
        <f t="shared" si="239"/>
        <v>-3.4683677403296774E-2</v>
      </c>
    </row>
    <row r="3842" spans="1:8" x14ac:dyDescent="0.3">
      <c r="A3842" t="s">
        <v>4</v>
      </c>
      <c r="B3842">
        <f t="shared" si="237"/>
        <v>0</v>
      </c>
      <c r="C3842" t="s">
        <v>5</v>
      </c>
      <c r="D3842">
        <v>1369.4082758894449</v>
      </c>
      <c r="E3842">
        <v>18144.350264204069</v>
      </c>
      <c r="F3842" s="3">
        <f t="shared" si="236"/>
        <v>-1.152661548622967</v>
      </c>
      <c r="G3842">
        <f t="shared" si="238"/>
        <v>3.748167793202236E-2</v>
      </c>
      <c r="H3842">
        <f t="shared" si="239"/>
        <v>-3.820217708659656E-2</v>
      </c>
    </row>
    <row r="3843" spans="1:8" x14ac:dyDescent="0.3">
      <c r="A3843" t="s">
        <v>4</v>
      </c>
      <c r="B3843">
        <f t="shared" si="237"/>
        <v>0</v>
      </c>
      <c r="C3843" t="s">
        <v>4</v>
      </c>
      <c r="D3843">
        <v>654.2775890319424</v>
      </c>
      <c r="E3843">
        <v>37706.594874131319</v>
      </c>
      <c r="F3843" s="3">
        <f t="shared" si="236"/>
        <v>0.31414307768287536</v>
      </c>
      <c r="G3843">
        <f t="shared" si="238"/>
        <v>3.201235072961716E-2</v>
      </c>
      <c r="H3843">
        <f t="shared" si="239"/>
        <v>-3.2535950805156554E-2</v>
      </c>
    </row>
    <row r="3844" spans="1:8" x14ac:dyDescent="0.3">
      <c r="A3844" t="s">
        <v>4</v>
      </c>
      <c r="B3844">
        <f t="shared" si="237"/>
        <v>0</v>
      </c>
      <c r="C3844" t="s">
        <v>4</v>
      </c>
      <c r="D3844">
        <v>798.03131399395909</v>
      </c>
      <c r="E3844">
        <v>29934.143229184265</v>
      </c>
      <c r="F3844" s="3">
        <f t="shared" si="236"/>
        <v>-0.26864628304116439</v>
      </c>
      <c r="G3844">
        <f t="shared" si="238"/>
        <v>3.4086366155549733E-2</v>
      </c>
      <c r="H3844">
        <f t="shared" si="239"/>
        <v>-3.4680854724695967E-2</v>
      </c>
    </row>
    <row r="3845" spans="1:8" x14ac:dyDescent="0.3">
      <c r="A3845" t="s">
        <v>4</v>
      </c>
      <c r="B3845">
        <f t="shared" si="237"/>
        <v>0</v>
      </c>
      <c r="C3845" t="s">
        <v>4</v>
      </c>
      <c r="D3845">
        <v>763.22489292080866</v>
      </c>
      <c r="E3845">
        <v>48170.359920795308</v>
      </c>
      <c r="F3845" s="3">
        <f t="shared" si="236"/>
        <v>1.098730904134821</v>
      </c>
      <c r="G3845">
        <f t="shared" si="238"/>
        <v>2.9412044803406718E-2</v>
      </c>
      <c r="H3845">
        <f t="shared" si="239"/>
        <v>-2.9853251735050969E-2</v>
      </c>
    </row>
    <row r="3846" spans="1:8" x14ac:dyDescent="0.3">
      <c r="A3846" t="s">
        <v>4</v>
      </c>
      <c r="B3846">
        <f t="shared" si="237"/>
        <v>0</v>
      </c>
      <c r="C3846" t="s">
        <v>4</v>
      </c>
      <c r="D3846">
        <v>1663.6163475632861</v>
      </c>
      <c r="E3846">
        <v>52975.263611924616</v>
      </c>
      <c r="F3846" s="3">
        <f t="shared" si="236"/>
        <v>1.4590093437330005</v>
      </c>
      <c r="G3846">
        <f t="shared" si="238"/>
        <v>2.8287734184786962E-2</v>
      </c>
      <c r="H3846">
        <f t="shared" si="239"/>
        <v>-2.8695541168957648E-2</v>
      </c>
    </row>
    <row r="3847" spans="1:8" x14ac:dyDescent="0.3">
      <c r="A3847" t="s">
        <v>4</v>
      </c>
      <c r="B3847">
        <f t="shared" si="237"/>
        <v>0</v>
      </c>
      <c r="C3847" t="s">
        <v>4</v>
      </c>
      <c r="D3847">
        <v>988.39394710649947</v>
      </c>
      <c r="E3847">
        <v>49804.283753112395</v>
      </c>
      <c r="F3847" s="3">
        <f t="shared" si="236"/>
        <v>1.2212448121276618</v>
      </c>
      <c r="G3847">
        <f t="shared" si="238"/>
        <v>2.9024939224595623E-2</v>
      </c>
      <c r="H3847">
        <f t="shared" si="239"/>
        <v>-2.9454495083058665E-2</v>
      </c>
    </row>
    <row r="3848" spans="1:8" x14ac:dyDescent="0.3">
      <c r="A3848" t="s">
        <v>4</v>
      </c>
      <c r="B3848">
        <f t="shared" si="237"/>
        <v>0</v>
      </c>
      <c r="C3848" t="s">
        <v>4</v>
      </c>
      <c r="D3848">
        <v>1419.6318916146224</v>
      </c>
      <c r="E3848">
        <v>40295.26879950182</v>
      </c>
      <c r="F3848" s="3">
        <f t="shared" si="236"/>
        <v>0.50824549105336625</v>
      </c>
      <c r="G3848">
        <f t="shared" si="238"/>
        <v>3.1349066071665072E-2</v>
      </c>
      <c r="H3848">
        <f t="shared" si="239"/>
        <v>-3.1850965295065925E-2</v>
      </c>
    </row>
    <row r="3849" spans="1:8" x14ac:dyDescent="0.3">
      <c r="A3849" t="s">
        <v>4</v>
      </c>
      <c r="B3849">
        <f t="shared" si="237"/>
        <v>0</v>
      </c>
      <c r="C3849" t="s">
        <v>5</v>
      </c>
      <c r="D3849">
        <v>1196.0418218140044</v>
      </c>
      <c r="E3849">
        <v>19665.829197163937</v>
      </c>
      <c r="F3849" s="3">
        <f t="shared" ref="F3849:F3912" si="240">(E3849-$J$12)/$K$12</f>
        <v>-1.0385789174018092</v>
      </c>
      <c r="G3849">
        <f t="shared" si="238"/>
        <v>3.7025885185596533E-2</v>
      </c>
      <c r="H3849">
        <f t="shared" si="239"/>
        <v>-3.772874728110006E-2</v>
      </c>
    </row>
    <row r="3850" spans="1:8" x14ac:dyDescent="0.3">
      <c r="A3850" t="s">
        <v>4</v>
      </c>
      <c r="B3850">
        <f t="shared" ref="B3850:B3913" si="241">IF(A3850="No",0,1)</f>
        <v>0</v>
      </c>
      <c r="C3850" t="s">
        <v>4</v>
      </c>
      <c r="D3850">
        <v>618.05138493839411</v>
      </c>
      <c r="E3850">
        <v>16944.344493385717</v>
      </c>
      <c r="F3850" s="3">
        <f t="shared" si="240"/>
        <v>-1.2426396698114135</v>
      </c>
      <c r="G3850">
        <f t="shared" ref="G3850:G3913" si="242">1/(1+EXP(-$J$9-$K$9*F3850))</f>
        <v>3.7844965259246417E-2</v>
      </c>
      <c r="H3850">
        <f t="shared" ref="H3850:H3913" si="243">B3850*LN(G3850)+(1-B3850)*LN(1-G3850)</f>
        <v>-3.8579682526938636E-2</v>
      </c>
    </row>
    <row r="3851" spans="1:8" x14ac:dyDescent="0.3">
      <c r="A3851" t="s">
        <v>4</v>
      </c>
      <c r="B3851">
        <f t="shared" si="241"/>
        <v>0</v>
      </c>
      <c r="C3851" t="s">
        <v>4</v>
      </c>
      <c r="D3851">
        <v>1028.1812494583114</v>
      </c>
      <c r="E3851">
        <v>32249.845672191736</v>
      </c>
      <c r="F3851" s="3">
        <f t="shared" si="240"/>
        <v>-9.5011655508320553E-2</v>
      </c>
      <c r="G3851">
        <f t="shared" si="242"/>
        <v>3.3455239420071253E-2</v>
      </c>
      <c r="H3851">
        <f t="shared" si="243"/>
        <v>-3.4027669373085094E-2</v>
      </c>
    </row>
    <row r="3852" spans="1:8" x14ac:dyDescent="0.3">
      <c r="A3852" t="s">
        <v>4</v>
      </c>
      <c r="B3852">
        <f t="shared" si="241"/>
        <v>0</v>
      </c>
      <c r="C3852" t="s">
        <v>4</v>
      </c>
      <c r="D3852">
        <v>523.5010993524719</v>
      </c>
      <c r="E3852">
        <v>39168.174252954756</v>
      </c>
      <c r="F3852" s="3">
        <f t="shared" si="240"/>
        <v>0.42373435605199955</v>
      </c>
      <c r="G3852">
        <f t="shared" si="242"/>
        <v>3.1636206189271557E-2</v>
      </c>
      <c r="H3852">
        <f t="shared" si="243"/>
        <v>-3.2147442255821786E-2</v>
      </c>
    </row>
    <row r="3853" spans="1:8" x14ac:dyDescent="0.3">
      <c r="A3853" t="s">
        <v>4</v>
      </c>
      <c r="B3853">
        <f t="shared" si="241"/>
        <v>0</v>
      </c>
      <c r="C3853" t="s">
        <v>4</v>
      </c>
      <c r="D3853">
        <v>517.45962093638036</v>
      </c>
      <c r="E3853">
        <v>39543.587103199381</v>
      </c>
      <c r="F3853" s="3">
        <f t="shared" si="240"/>
        <v>0.4518833397956154</v>
      </c>
      <c r="G3853">
        <f t="shared" si="242"/>
        <v>3.1540284049111578E-2</v>
      </c>
      <c r="H3853">
        <f t="shared" si="243"/>
        <v>-3.2048391268723643E-2</v>
      </c>
    </row>
    <row r="3854" spans="1:8" x14ac:dyDescent="0.3">
      <c r="A3854" t="s">
        <v>4</v>
      </c>
      <c r="B3854">
        <f t="shared" si="241"/>
        <v>0</v>
      </c>
      <c r="C3854" t="s">
        <v>5</v>
      </c>
      <c r="D3854">
        <v>764.56299741537191</v>
      </c>
      <c r="E3854">
        <v>5082.9926313512206</v>
      </c>
      <c r="F3854" s="3">
        <f t="shared" si="240"/>
        <v>-2.1320205221827471</v>
      </c>
      <c r="G3854">
        <f t="shared" si="242"/>
        <v>4.1622379918004347E-2</v>
      </c>
      <c r="H3854">
        <f t="shared" si="243"/>
        <v>-4.2513403227075752E-2</v>
      </c>
    </row>
    <row r="3855" spans="1:8" x14ac:dyDescent="0.3">
      <c r="A3855" t="s">
        <v>4</v>
      </c>
      <c r="B3855">
        <f t="shared" si="241"/>
        <v>0</v>
      </c>
      <c r="C3855" t="s">
        <v>4</v>
      </c>
      <c r="D3855">
        <v>206.94884636934773</v>
      </c>
      <c r="E3855">
        <v>53058.561408705988</v>
      </c>
      <c r="F3855" s="3">
        <f t="shared" si="240"/>
        <v>1.4652551297415239</v>
      </c>
      <c r="G3855">
        <f t="shared" si="242"/>
        <v>2.8268615794186675E-2</v>
      </c>
      <c r="H3855">
        <f t="shared" si="243"/>
        <v>-2.8675866412140684E-2</v>
      </c>
    </row>
    <row r="3856" spans="1:8" x14ac:dyDescent="0.3">
      <c r="A3856" t="s">
        <v>4</v>
      </c>
      <c r="B3856">
        <f t="shared" si="241"/>
        <v>0</v>
      </c>
      <c r="C3856" t="s">
        <v>4</v>
      </c>
      <c r="D3856">
        <v>847.98150656776124</v>
      </c>
      <c r="E3856">
        <v>43023.58501158085</v>
      </c>
      <c r="F3856" s="3">
        <f t="shared" si="240"/>
        <v>0.71281847956777755</v>
      </c>
      <c r="G3856">
        <f t="shared" si="242"/>
        <v>3.0664399902381751E-2</v>
      </c>
      <c r="H3856">
        <f t="shared" si="243"/>
        <v>-3.1144390521973115E-2</v>
      </c>
    </row>
    <row r="3857" spans="1:8" x14ac:dyDescent="0.3">
      <c r="A3857" t="s">
        <v>4</v>
      </c>
      <c r="B3857">
        <f t="shared" si="241"/>
        <v>0</v>
      </c>
      <c r="C3857" t="s">
        <v>4</v>
      </c>
      <c r="D3857">
        <v>0</v>
      </c>
      <c r="E3857">
        <v>40540.694411575852</v>
      </c>
      <c r="F3857" s="3">
        <f t="shared" si="240"/>
        <v>0.52664784877776816</v>
      </c>
      <c r="G3857">
        <f t="shared" si="242"/>
        <v>3.128687627965878E-2</v>
      </c>
      <c r="H3857">
        <f t="shared" si="243"/>
        <v>-3.1786764876169771E-2</v>
      </c>
    </row>
    <row r="3858" spans="1:8" x14ac:dyDescent="0.3">
      <c r="A3858" t="s">
        <v>4</v>
      </c>
      <c r="B3858">
        <f t="shared" si="241"/>
        <v>0</v>
      </c>
      <c r="C3858" t="s">
        <v>4</v>
      </c>
      <c r="D3858">
        <v>631.74713216376824</v>
      </c>
      <c r="E3858">
        <v>37936.043432724531</v>
      </c>
      <c r="F3858" s="3">
        <f t="shared" si="240"/>
        <v>0.33134745345644784</v>
      </c>
      <c r="G3858">
        <f t="shared" si="242"/>
        <v>3.1953016168247111E-2</v>
      </c>
      <c r="H3858">
        <f t="shared" si="243"/>
        <v>-3.2474655867169223E-2</v>
      </c>
    </row>
    <row r="3859" spans="1:8" x14ac:dyDescent="0.3">
      <c r="A3859" t="s">
        <v>4</v>
      </c>
      <c r="B3859">
        <f t="shared" si="241"/>
        <v>0</v>
      </c>
      <c r="C3859" t="s">
        <v>4</v>
      </c>
      <c r="D3859">
        <v>1014.5991043796158</v>
      </c>
      <c r="E3859">
        <v>51438.710199149864</v>
      </c>
      <c r="F3859" s="3">
        <f t="shared" si="240"/>
        <v>1.3437964068044697</v>
      </c>
      <c r="G3859">
        <f t="shared" si="242"/>
        <v>2.8642661365950128E-2</v>
      </c>
      <c r="H3859">
        <f t="shared" si="243"/>
        <v>-2.906086743858589E-2</v>
      </c>
    </row>
    <row r="3860" spans="1:8" x14ac:dyDescent="0.3">
      <c r="A3860" t="s">
        <v>4</v>
      </c>
      <c r="B3860">
        <f t="shared" si="241"/>
        <v>0</v>
      </c>
      <c r="C3860" t="s">
        <v>4</v>
      </c>
      <c r="D3860">
        <v>157.28002821327823</v>
      </c>
      <c r="E3860">
        <v>41415.396030555734</v>
      </c>
      <c r="F3860" s="3">
        <f t="shared" si="240"/>
        <v>0.59223420693555373</v>
      </c>
      <c r="G3860">
        <f t="shared" si="242"/>
        <v>3.1066200226005491E-2</v>
      </c>
      <c r="H3860">
        <f t="shared" si="243"/>
        <v>-3.1558987511850559E-2</v>
      </c>
    </row>
    <row r="3861" spans="1:8" x14ac:dyDescent="0.3">
      <c r="A3861" t="s">
        <v>4</v>
      </c>
      <c r="B3861">
        <f t="shared" si="241"/>
        <v>0</v>
      </c>
      <c r="C3861" t="s">
        <v>4</v>
      </c>
      <c r="D3861">
        <v>525.48519981408549</v>
      </c>
      <c r="E3861">
        <v>43737.904263687968</v>
      </c>
      <c r="F3861" s="3">
        <f t="shared" si="240"/>
        <v>0.76637914218817749</v>
      </c>
      <c r="G3861">
        <f t="shared" si="242"/>
        <v>3.0487547991320137E-2</v>
      </c>
      <c r="H3861">
        <f t="shared" si="243"/>
        <v>-3.0961960639074346E-2</v>
      </c>
    </row>
    <row r="3862" spans="1:8" x14ac:dyDescent="0.3">
      <c r="A3862" t="s">
        <v>4</v>
      </c>
      <c r="B3862">
        <f t="shared" si="241"/>
        <v>0</v>
      </c>
      <c r="C3862" t="s">
        <v>4</v>
      </c>
      <c r="D3862">
        <v>962.94861460435925</v>
      </c>
      <c r="E3862">
        <v>28660.930569343545</v>
      </c>
      <c r="F3862" s="3">
        <f t="shared" si="240"/>
        <v>-0.36411355977574761</v>
      </c>
      <c r="G3862">
        <f t="shared" si="242"/>
        <v>3.4438248557170009E-2</v>
      </c>
      <c r="H3862">
        <f t="shared" si="243"/>
        <v>-3.5045221165183695E-2</v>
      </c>
    </row>
    <row r="3863" spans="1:8" x14ac:dyDescent="0.3">
      <c r="A3863" t="s">
        <v>4</v>
      </c>
      <c r="B3863">
        <f t="shared" si="241"/>
        <v>0</v>
      </c>
      <c r="C3863" t="s">
        <v>4</v>
      </c>
      <c r="D3863">
        <v>594.10613366356472</v>
      </c>
      <c r="E3863">
        <v>24069.213025383746</v>
      </c>
      <c r="F3863" s="3">
        <f t="shared" si="240"/>
        <v>-0.70840700209126017</v>
      </c>
      <c r="G3863">
        <f t="shared" si="242"/>
        <v>3.5736597037922424E-2</v>
      </c>
      <c r="H3863">
        <f t="shared" si="243"/>
        <v>-3.6390782107511427E-2</v>
      </c>
    </row>
    <row r="3864" spans="1:8" x14ac:dyDescent="0.3">
      <c r="A3864" t="s">
        <v>5</v>
      </c>
      <c r="B3864">
        <f t="shared" si="241"/>
        <v>1</v>
      </c>
      <c r="C3864" t="s">
        <v>5</v>
      </c>
      <c r="D3864">
        <v>2321.8822207840644</v>
      </c>
      <c r="E3864">
        <v>21331.314781222234</v>
      </c>
      <c r="F3864" s="3">
        <f t="shared" si="240"/>
        <v>-0.91369846485380879</v>
      </c>
      <c r="G3864">
        <f t="shared" si="242"/>
        <v>3.6533062877285145E-2</v>
      </c>
      <c r="H3864">
        <f t="shared" si="243"/>
        <v>-3.3095375961577536</v>
      </c>
    </row>
    <row r="3865" spans="1:8" x14ac:dyDescent="0.3">
      <c r="A3865" t="s">
        <v>4</v>
      </c>
      <c r="B3865">
        <f t="shared" si="241"/>
        <v>0</v>
      </c>
      <c r="C3865" t="s">
        <v>5</v>
      </c>
      <c r="D3865">
        <v>1128.7801559571185</v>
      </c>
      <c r="E3865">
        <v>17231.808467394025</v>
      </c>
      <c r="F3865" s="3">
        <f t="shared" si="240"/>
        <v>-1.2210852165582489</v>
      </c>
      <c r="G3865">
        <f t="shared" si="242"/>
        <v>3.7757632089503043E-2</v>
      </c>
      <c r="H3865">
        <f t="shared" si="243"/>
        <v>-3.8488918353506422E-2</v>
      </c>
    </row>
    <row r="3866" spans="1:8" x14ac:dyDescent="0.3">
      <c r="A3866" t="s">
        <v>4</v>
      </c>
      <c r="B3866">
        <f t="shared" si="241"/>
        <v>0</v>
      </c>
      <c r="C3866" t="s">
        <v>5</v>
      </c>
      <c r="D3866">
        <v>2118.8005742191253</v>
      </c>
      <c r="E3866">
        <v>18791.852084469905</v>
      </c>
      <c r="F3866" s="3">
        <f t="shared" si="240"/>
        <v>-1.1041109510588507</v>
      </c>
      <c r="G3866">
        <f t="shared" si="242"/>
        <v>3.7287048977997998E-2</v>
      </c>
      <c r="H3866">
        <f t="shared" si="243"/>
        <v>-3.7999989476819061E-2</v>
      </c>
    </row>
    <row r="3867" spans="1:8" x14ac:dyDescent="0.3">
      <c r="A3867" t="s">
        <v>4</v>
      </c>
      <c r="B3867">
        <f t="shared" si="241"/>
        <v>0</v>
      </c>
      <c r="C3867" t="s">
        <v>4</v>
      </c>
      <c r="D3867">
        <v>290.56487389818574</v>
      </c>
      <c r="E3867">
        <v>13239.872835263825</v>
      </c>
      <c r="F3867" s="3">
        <f t="shared" si="240"/>
        <v>-1.5204061671894602</v>
      </c>
      <c r="G3867">
        <f t="shared" si="242"/>
        <v>3.8987906935104309E-2</v>
      </c>
      <c r="H3867">
        <f t="shared" si="243"/>
        <v>-3.9768286256581575E-2</v>
      </c>
    </row>
    <row r="3868" spans="1:8" x14ac:dyDescent="0.3">
      <c r="A3868" t="s">
        <v>4</v>
      </c>
      <c r="B3868">
        <f t="shared" si="241"/>
        <v>0</v>
      </c>
      <c r="C3868" t="s">
        <v>4</v>
      </c>
      <c r="D3868">
        <v>1244.392243722039</v>
      </c>
      <c r="E3868">
        <v>33880.299219788452</v>
      </c>
      <c r="F3868" s="3">
        <f t="shared" si="240"/>
        <v>2.7242045653252393E-2</v>
      </c>
      <c r="G3868">
        <f t="shared" si="242"/>
        <v>3.3017655126050462E-2</v>
      </c>
      <c r="H3868">
        <f t="shared" si="243"/>
        <v>-3.3575041323282026E-2</v>
      </c>
    </row>
    <row r="3869" spans="1:8" x14ac:dyDescent="0.3">
      <c r="A3869" t="s">
        <v>4</v>
      </c>
      <c r="B3869">
        <f t="shared" si="241"/>
        <v>0</v>
      </c>
      <c r="C3869" t="s">
        <v>4</v>
      </c>
      <c r="D3869">
        <v>1177.9172679304254</v>
      </c>
      <c r="E3869">
        <v>49061.722907042378</v>
      </c>
      <c r="F3869" s="3">
        <f t="shared" si="240"/>
        <v>1.1655665550540155</v>
      </c>
      <c r="G3869">
        <f t="shared" si="242"/>
        <v>2.9200248558091179E-2</v>
      </c>
      <c r="H3869">
        <f t="shared" si="243"/>
        <v>-2.9635061164016079E-2</v>
      </c>
    </row>
    <row r="3870" spans="1:8" x14ac:dyDescent="0.3">
      <c r="A3870" t="s">
        <v>4</v>
      </c>
      <c r="B3870">
        <f t="shared" si="241"/>
        <v>0</v>
      </c>
      <c r="C3870" t="s">
        <v>4</v>
      </c>
      <c r="D3870">
        <v>0</v>
      </c>
      <c r="E3870">
        <v>44225.615855056058</v>
      </c>
      <c r="F3870" s="3">
        <f t="shared" si="240"/>
        <v>0.80294844355345463</v>
      </c>
      <c r="G3870">
        <f t="shared" si="242"/>
        <v>3.0367367768466092E-2</v>
      </c>
      <c r="H3870">
        <f t="shared" si="243"/>
        <v>-3.0838008879110958E-2</v>
      </c>
    </row>
    <row r="3871" spans="1:8" x14ac:dyDescent="0.3">
      <c r="A3871" t="s">
        <v>4</v>
      </c>
      <c r="B3871">
        <f t="shared" si="241"/>
        <v>0</v>
      </c>
      <c r="C3871" t="s">
        <v>5</v>
      </c>
      <c r="D3871">
        <v>492.65706854790403</v>
      </c>
      <c r="E3871">
        <v>10154.15626247255</v>
      </c>
      <c r="F3871" s="3">
        <f t="shared" si="240"/>
        <v>-1.7517775376375104</v>
      </c>
      <c r="G3871">
        <f t="shared" si="242"/>
        <v>3.9965158113378481E-2</v>
      </c>
      <c r="H3871">
        <f t="shared" si="243"/>
        <v>-4.078570154695569E-2</v>
      </c>
    </row>
    <row r="3872" spans="1:8" x14ac:dyDescent="0.3">
      <c r="A3872" t="s">
        <v>4</v>
      </c>
      <c r="B3872">
        <f t="shared" si="241"/>
        <v>0</v>
      </c>
      <c r="C3872" t="s">
        <v>4</v>
      </c>
      <c r="D3872">
        <v>0</v>
      </c>
      <c r="E3872">
        <v>62689.033031779079</v>
      </c>
      <c r="F3872" s="3">
        <f t="shared" si="240"/>
        <v>2.1873614427901922</v>
      </c>
      <c r="G3872">
        <f t="shared" si="242"/>
        <v>2.614085647326278E-2</v>
      </c>
      <c r="H3872">
        <f t="shared" si="243"/>
        <v>-2.648860229989981E-2</v>
      </c>
    </row>
    <row r="3873" spans="1:8" x14ac:dyDescent="0.3">
      <c r="A3873" t="s">
        <v>4</v>
      </c>
      <c r="B3873">
        <f t="shared" si="241"/>
        <v>0</v>
      </c>
      <c r="C3873" t="s">
        <v>4</v>
      </c>
      <c r="D3873">
        <v>530.2512985614178</v>
      </c>
      <c r="E3873">
        <v>39311.325711056095</v>
      </c>
      <c r="F3873" s="3">
        <f t="shared" si="240"/>
        <v>0.43446805380460385</v>
      </c>
      <c r="G3873">
        <f t="shared" si="242"/>
        <v>3.1599596165036076E-2</v>
      </c>
      <c r="H3873">
        <f t="shared" si="243"/>
        <v>-3.21096369057597E-2</v>
      </c>
    </row>
    <row r="3874" spans="1:8" x14ac:dyDescent="0.3">
      <c r="A3874" t="s">
        <v>4</v>
      </c>
      <c r="B3874">
        <f t="shared" si="241"/>
        <v>0</v>
      </c>
      <c r="C3874" t="s">
        <v>4</v>
      </c>
      <c r="D3874">
        <v>0</v>
      </c>
      <c r="E3874">
        <v>45104.094027701576</v>
      </c>
      <c r="F3874" s="3">
        <f t="shared" si="240"/>
        <v>0.86881797301896635</v>
      </c>
      <c r="G3874">
        <f t="shared" si="242"/>
        <v>3.015205295918082E-2</v>
      </c>
      <c r="H3874">
        <f t="shared" si="243"/>
        <v>-3.0615975400177523E-2</v>
      </c>
    </row>
    <row r="3875" spans="1:8" x14ac:dyDescent="0.3">
      <c r="A3875" t="s">
        <v>4</v>
      </c>
      <c r="B3875">
        <f t="shared" si="241"/>
        <v>0</v>
      </c>
      <c r="C3875" t="s">
        <v>4</v>
      </c>
      <c r="D3875">
        <v>1028.174610842367</v>
      </c>
      <c r="E3875">
        <v>51228.302107655516</v>
      </c>
      <c r="F3875" s="3">
        <f t="shared" si="240"/>
        <v>1.3280197120452459</v>
      </c>
      <c r="G3875">
        <f t="shared" si="242"/>
        <v>2.8691598567707963E-2</v>
      </c>
      <c r="H3875">
        <f t="shared" si="243"/>
        <v>-2.9111248933208309E-2</v>
      </c>
    </row>
    <row r="3876" spans="1:8" x14ac:dyDescent="0.3">
      <c r="A3876" t="s">
        <v>4</v>
      </c>
      <c r="B3876">
        <f t="shared" si="241"/>
        <v>0</v>
      </c>
      <c r="C3876" t="s">
        <v>5</v>
      </c>
      <c r="D3876">
        <v>488.23855148183645</v>
      </c>
      <c r="E3876">
        <v>33003.422951156899</v>
      </c>
      <c r="F3876" s="3">
        <f t="shared" si="240"/>
        <v>-3.850737079530054E-2</v>
      </c>
      <c r="G3876">
        <f t="shared" si="242"/>
        <v>3.3252301365137425E-2</v>
      </c>
      <c r="H3876">
        <f t="shared" si="243"/>
        <v>-3.3817729014903007E-2</v>
      </c>
    </row>
    <row r="3877" spans="1:8" x14ac:dyDescent="0.3">
      <c r="A3877" t="s">
        <v>4</v>
      </c>
      <c r="B3877">
        <f t="shared" si="241"/>
        <v>0</v>
      </c>
      <c r="C3877" t="s">
        <v>4</v>
      </c>
      <c r="D3877">
        <v>4.4589382992503488</v>
      </c>
      <c r="E3877">
        <v>46970.496420644122</v>
      </c>
      <c r="F3877" s="3">
        <f t="shared" si="240"/>
        <v>1.0087634506011833</v>
      </c>
      <c r="G3877">
        <f t="shared" si="242"/>
        <v>2.9699497171996748E-2</v>
      </c>
      <c r="H3877">
        <f t="shared" si="243"/>
        <v>-3.0149458731906671E-2</v>
      </c>
    </row>
    <row r="3878" spans="1:8" x14ac:dyDescent="0.3">
      <c r="A3878" t="s">
        <v>4</v>
      </c>
      <c r="B3878">
        <f t="shared" si="241"/>
        <v>0</v>
      </c>
      <c r="C3878" t="s">
        <v>4</v>
      </c>
      <c r="D3878">
        <v>1636.3161527506504</v>
      </c>
      <c r="E3878">
        <v>35814.791983763236</v>
      </c>
      <c r="F3878" s="3">
        <f t="shared" si="240"/>
        <v>0.17229303506340585</v>
      </c>
      <c r="G3878">
        <f t="shared" si="242"/>
        <v>3.2505640576340714E-2</v>
      </c>
      <c r="H3878">
        <f t="shared" si="243"/>
        <v>-3.3045684148260389E-2</v>
      </c>
    </row>
    <row r="3879" spans="1:8" x14ac:dyDescent="0.3">
      <c r="A3879" t="s">
        <v>4</v>
      </c>
      <c r="B3879">
        <f t="shared" si="241"/>
        <v>0</v>
      </c>
      <c r="C3879" t="s">
        <v>4</v>
      </c>
      <c r="D3879">
        <v>107.92184941546566</v>
      </c>
      <c r="E3879">
        <v>33764.202074430927</v>
      </c>
      <c r="F3879" s="3">
        <f t="shared" si="240"/>
        <v>1.853691833749934E-2</v>
      </c>
      <c r="G3879">
        <f t="shared" si="242"/>
        <v>3.3048629853044478E-2</v>
      </c>
      <c r="H3879">
        <f t="shared" si="243"/>
        <v>-3.3607074196752351E-2</v>
      </c>
    </row>
    <row r="3880" spans="1:8" x14ac:dyDescent="0.3">
      <c r="A3880" t="s">
        <v>4</v>
      </c>
      <c r="B3880">
        <f t="shared" si="241"/>
        <v>0</v>
      </c>
      <c r="C3880" t="s">
        <v>5</v>
      </c>
      <c r="D3880">
        <v>129.18435700253337</v>
      </c>
      <c r="E3880">
        <v>20570.854199630237</v>
      </c>
      <c r="F3880" s="3">
        <f t="shared" si="240"/>
        <v>-0.97071886928307949</v>
      </c>
      <c r="G3880">
        <f t="shared" si="242"/>
        <v>3.6757297688863981E-2</v>
      </c>
      <c r="H3880">
        <f t="shared" si="243"/>
        <v>-3.7449871615509972E-2</v>
      </c>
    </row>
    <row r="3881" spans="1:8" x14ac:dyDescent="0.3">
      <c r="A3881" t="s">
        <v>4</v>
      </c>
      <c r="B3881">
        <f t="shared" si="241"/>
        <v>0</v>
      </c>
      <c r="C3881" t="s">
        <v>4</v>
      </c>
      <c r="D3881">
        <v>956.98540058860658</v>
      </c>
      <c r="E3881">
        <v>38285.747899592716</v>
      </c>
      <c r="F3881" s="3">
        <f t="shared" si="240"/>
        <v>0.35756878644099532</v>
      </c>
      <c r="G3881">
        <f t="shared" si="242"/>
        <v>3.1862788377243052E-2</v>
      </c>
      <c r="H3881">
        <f t="shared" si="243"/>
        <v>-3.2381454206623576E-2</v>
      </c>
    </row>
    <row r="3882" spans="1:8" x14ac:dyDescent="0.3">
      <c r="A3882" t="s">
        <v>4</v>
      </c>
      <c r="B3882">
        <f t="shared" si="241"/>
        <v>0</v>
      </c>
      <c r="C3882" t="s">
        <v>5</v>
      </c>
      <c r="D3882">
        <v>823.06406312656588</v>
      </c>
      <c r="E3882">
        <v>17254.398415563177</v>
      </c>
      <c r="F3882" s="3">
        <f t="shared" si="240"/>
        <v>-1.2193913904588805</v>
      </c>
      <c r="G3882">
        <f t="shared" si="242"/>
        <v>3.7750777348048666E-2</v>
      </c>
      <c r="H3882">
        <f t="shared" si="243"/>
        <v>-3.848179466277378E-2</v>
      </c>
    </row>
    <row r="3883" spans="1:8" x14ac:dyDescent="0.3">
      <c r="A3883" t="s">
        <v>4</v>
      </c>
      <c r="B3883">
        <f t="shared" si="241"/>
        <v>0</v>
      </c>
      <c r="C3883" t="s">
        <v>4</v>
      </c>
      <c r="D3883">
        <v>458.99846764176141</v>
      </c>
      <c r="E3883">
        <v>33163.54534870245</v>
      </c>
      <c r="F3883" s="3">
        <f t="shared" si="240"/>
        <v>-2.6501168123864355E-2</v>
      </c>
      <c r="G3883">
        <f t="shared" si="242"/>
        <v>3.3209333839232594E-2</v>
      </c>
      <c r="H3883">
        <f t="shared" si="243"/>
        <v>-3.3773284563534248E-2</v>
      </c>
    </row>
    <row r="3884" spans="1:8" x14ac:dyDescent="0.3">
      <c r="A3884" t="s">
        <v>4</v>
      </c>
      <c r="B3884">
        <f t="shared" si="241"/>
        <v>0</v>
      </c>
      <c r="C3884" t="s">
        <v>5</v>
      </c>
      <c r="D3884">
        <v>867.90467888041985</v>
      </c>
      <c r="E3884">
        <v>18949.027342307629</v>
      </c>
      <c r="F3884" s="3">
        <f t="shared" si="240"/>
        <v>-1.0923257290695401</v>
      </c>
      <c r="G3884">
        <f t="shared" si="242"/>
        <v>3.7239951277286888E-2</v>
      </c>
      <c r="H3884">
        <f t="shared" si="243"/>
        <v>-3.7951068821243279E-2</v>
      </c>
    </row>
    <row r="3885" spans="1:8" x14ac:dyDescent="0.3">
      <c r="A3885" t="s">
        <v>4</v>
      </c>
      <c r="B3885">
        <f t="shared" si="241"/>
        <v>0</v>
      </c>
      <c r="C3885" t="s">
        <v>5</v>
      </c>
      <c r="D3885">
        <v>117.80944128836825</v>
      </c>
      <c r="E3885">
        <v>18752.83020160954</v>
      </c>
      <c r="F3885" s="3">
        <f t="shared" si="240"/>
        <v>-1.1070368667422534</v>
      </c>
      <c r="G3885">
        <f t="shared" si="242"/>
        <v>3.7298750788059741E-2</v>
      </c>
      <c r="H3885">
        <f t="shared" si="243"/>
        <v>-3.8012144586156628E-2</v>
      </c>
    </row>
    <row r="3886" spans="1:8" x14ac:dyDescent="0.3">
      <c r="A3886" t="s">
        <v>4</v>
      </c>
      <c r="B3886">
        <f t="shared" si="241"/>
        <v>0</v>
      </c>
      <c r="C3886" t="s">
        <v>4</v>
      </c>
      <c r="D3886">
        <v>474.66610551573649</v>
      </c>
      <c r="E3886">
        <v>42058.777310287005</v>
      </c>
      <c r="F3886" s="3">
        <f t="shared" si="240"/>
        <v>0.64047584057249818</v>
      </c>
      <c r="G3886">
        <f t="shared" si="242"/>
        <v>3.0904845733284229E-2</v>
      </c>
      <c r="H3886">
        <f t="shared" si="243"/>
        <v>-3.1392473494856479E-2</v>
      </c>
    </row>
    <row r="3887" spans="1:8" x14ac:dyDescent="0.3">
      <c r="A3887" t="s">
        <v>4</v>
      </c>
      <c r="B3887">
        <f t="shared" si="241"/>
        <v>0</v>
      </c>
      <c r="C3887" t="s">
        <v>5</v>
      </c>
      <c r="D3887">
        <v>1180.5291458877336</v>
      </c>
      <c r="E3887">
        <v>19139.300232925892</v>
      </c>
      <c r="F3887" s="3">
        <f t="shared" si="240"/>
        <v>-1.0780588000036484</v>
      </c>
      <c r="G3887">
        <f t="shared" si="242"/>
        <v>3.7183012360799864E-2</v>
      </c>
      <c r="H3887">
        <f t="shared" si="243"/>
        <v>-3.7891929233028081E-2</v>
      </c>
    </row>
    <row r="3888" spans="1:8" x14ac:dyDescent="0.3">
      <c r="A3888" t="s">
        <v>4</v>
      </c>
      <c r="B3888">
        <f t="shared" si="241"/>
        <v>0</v>
      </c>
      <c r="C3888" t="s">
        <v>4</v>
      </c>
      <c r="D3888">
        <v>315.85060842730076</v>
      </c>
      <c r="E3888">
        <v>47328.982747603754</v>
      </c>
      <c r="F3888" s="3">
        <f t="shared" si="240"/>
        <v>1.0356432598120822</v>
      </c>
      <c r="G3888">
        <f t="shared" si="242"/>
        <v>2.9613330173127537E-2</v>
      </c>
      <c r="H3888">
        <f t="shared" si="243"/>
        <v>-3.0060658228518014E-2</v>
      </c>
    </row>
    <row r="3889" spans="1:8" x14ac:dyDescent="0.3">
      <c r="A3889" t="s">
        <v>4</v>
      </c>
      <c r="B3889">
        <f t="shared" si="241"/>
        <v>0</v>
      </c>
      <c r="C3889" t="s">
        <v>5</v>
      </c>
      <c r="D3889">
        <v>552.20408734028081</v>
      </c>
      <c r="E3889">
        <v>22554.578522552845</v>
      </c>
      <c r="F3889" s="3">
        <f t="shared" si="240"/>
        <v>-0.82197642831075357</v>
      </c>
      <c r="G3889">
        <f t="shared" si="242"/>
        <v>3.6175121418179086E-2</v>
      </c>
      <c r="H3889">
        <f t="shared" si="243"/>
        <v>-3.6845662096167381E-2</v>
      </c>
    </row>
    <row r="3890" spans="1:8" x14ac:dyDescent="0.3">
      <c r="A3890" t="s">
        <v>5</v>
      </c>
      <c r="B3890">
        <f t="shared" si="241"/>
        <v>1</v>
      </c>
      <c r="C3890" t="s">
        <v>4</v>
      </c>
      <c r="D3890">
        <v>1342.2628740493262</v>
      </c>
      <c r="E3890">
        <v>35691.637362621783</v>
      </c>
      <c r="F3890" s="3">
        <f t="shared" si="240"/>
        <v>0.1630587282830093</v>
      </c>
      <c r="G3890">
        <f t="shared" si="242"/>
        <v>3.2538006741270276E-2</v>
      </c>
      <c r="H3890">
        <f t="shared" si="243"/>
        <v>-3.4253464347137221</v>
      </c>
    </row>
    <row r="3891" spans="1:8" x14ac:dyDescent="0.3">
      <c r="A3891" t="s">
        <v>4</v>
      </c>
      <c r="B3891">
        <f t="shared" si="241"/>
        <v>0</v>
      </c>
      <c r="C3891" t="s">
        <v>4</v>
      </c>
      <c r="D3891">
        <v>407.28975596517972</v>
      </c>
      <c r="E3891">
        <v>45376.235907093505</v>
      </c>
      <c r="F3891" s="3">
        <f t="shared" si="240"/>
        <v>0.88922355405853049</v>
      </c>
      <c r="G3891">
        <f t="shared" si="242"/>
        <v>3.0085651649919016E-2</v>
      </c>
      <c r="H3891">
        <f t="shared" si="243"/>
        <v>-3.0547512053461862E-2</v>
      </c>
    </row>
    <row r="3892" spans="1:8" x14ac:dyDescent="0.3">
      <c r="A3892" t="s">
        <v>4</v>
      </c>
      <c r="B3892">
        <f t="shared" si="241"/>
        <v>0</v>
      </c>
      <c r="C3892" t="s">
        <v>4</v>
      </c>
      <c r="D3892">
        <v>1624.9564649625172</v>
      </c>
      <c r="E3892">
        <v>47574.559716358432</v>
      </c>
      <c r="F3892" s="3">
        <f t="shared" si="240"/>
        <v>1.0540569664733683</v>
      </c>
      <c r="G3892">
        <f t="shared" si="242"/>
        <v>2.9554442388541793E-2</v>
      </c>
      <c r="H3892">
        <f t="shared" si="243"/>
        <v>-2.9999975204224323E-2</v>
      </c>
    </row>
    <row r="3893" spans="1:8" x14ac:dyDescent="0.3">
      <c r="A3893" t="s">
        <v>4</v>
      </c>
      <c r="B3893">
        <f t="shared" si="241"/>
        <v>0</v>
      </c>
      <c r="C3893" t="s">
        <v>5</v>
      </c>
      <c r="D3893">
        <v>548.45472988812776</v>
      </c>
      <c r="E3893">
        <v>21672.539886376879</v>
      </c>
      <c r="F3893" s="3">
        <f t="shared" si="240"/>
        <v>-0.88811292634160066</v>
      </c>
      <c r="G3893">
        <f t="shared" si="242"/>
        <v>3.6432875091181101E-2</v>
      </c>
      <c r="H3893">
        <f t="shared" si="243"/>
        <v>-3.7113125771508694E-2</v>
      </c>
    </row>
    <row r="3894" spans="1:8" x14ac:dyDescent="0.3">
      <c r="A3894" t="s">
        <v>4</v>
      </c>
      <c r="B3894">
        <f t="shared" si="241"/>
        <v>0</v>
      </c>
      <c r="C3894" t="s">
        <v>4</v>
      </c>
      <c r="D3894">
        <v>908.88829844229963</v>
      </c>
      <c r="E3894">
        <v>42205.20649682029</v>
      </c>
      <c r="F3894" s="3">
        <f t="shared" si="240"/>
        <v>0.65145530701492416</v>
      </c>
      <c r="G3894">
        <f t="shared" si="242"/>
        <v>3.0868236048021407E-2</v>
      </c>
      <c r="H3894">
        <f t="shared" si="243"/>
        <v>-3.1354697025111788E-2</v>
      </c>
    </row>
    <row r="3895" spans="1:8" x14ac:dyDescent="0.3">
      <c r="A3895" t="s">
        <v>4</v>
      </c>
      <c r="B3895">
        <f t="shared" si="241"/>
        <v>0</v>
      </c>
      <c r="C3895" t="s">
        <v>5</v>
      </c>
      <c r="D3895">
        <v>969.89868494415634</v>
      </c>
      <c r="E3895">
        <v>17940.119127184753</v>
      </c>
      <c r="F3895" s="3">
        <f t="shared" si="240"/>
        <v>-1.1679750866442438</v>
      </c>
      <c r="G3895">
        <f t="shared" si="242"/>
        <v>3.7543268919776031E-2</v>
      </c>
      <c r="H3895">
        <f t="shared" si="243"/>
        <v>-3.8266168552536749E-2</v>
      </c>
    </row>
    <row r="3896" spans="1:8" x14ac:dyDescent="0.3">
      <c r="A3896" t="s">
        <v>4</v>
      </c>
      <c r="B3896">
        <f t="shared" si="241"/>
        <v>0</v>
      </c>
      <c r="C3896" t="s">
        <v>5</v>
      </c>
      <c r="D3896">
        <v>966.35083804262956</v>
      </c>
      <c r="E3896">
        <v>11776.529146919534</v>
      </c>
      <c r="F3896" s="3">
        <f t="shared" si="240"/>
        <v>-1.6301297359689655</v>
      </c>
      <c r="G3896">
        <f t="shared" si="242"/>
        <v>3.9448458520113326E-2</v>
      </c>
      <c r="H3896">
        <f t="shared" si="243"/>
        <v>-4.0247637120168052E-2</v>
      </c>
    </row>
    <row r="3897" spans="1:8" x14ac:dyDescent="0.3">
      <c r="A3897" t="s">
        <v>4</v>
      </c>
      <c r="B3897">
        <f t="shared" si="241"/>
        <v>0</v>
      </c>
      <c r="C3897" t="s">
        <v>4</v>
      </c>
      <c r="D3897">
        <v>628.56697130070665</v>
      </c>
      <c r="E3897">
        <v>37617.119179058056</v>
      </c>
      <c r="F3897" s="3">
        <f t="shared" si="240"/>
        <v>0.30743406416768854</v>
      </c>
      <c r="G3897">
        <f t="shared" si="242"/>
        <v>3.2035517679725248E-2</v>
      </c>
      <c r="H3897">
        <f t="shared" si="243"/>
        <v>-3.2559884196619218E-2</v>
      </c>
    </row>
    <row r="3898" spans="1:8" x14ac:dyDescent="0.3">
      <c r="A3898" t="s">
        <v>4</v>
      </c>
      <c r="B3898">
        <f t="shared" si="241"/>
        <v>0</v>
      </c>
      <c r="C3898" t="s">
        <v>5</v>
      </c>
      <c r="D3898">
        <v>882.9774249216897</v>
      </c>
      <c r="E3898">
        <v>8833.6685957452155</v>
      </c>
      <c r="F3898" s="3">
        <f t="shared" si="240"/>
        <v>-1.8507895609077105</v>
      </c>
      <c r="G3898">
        <f t="shared" si="242"/>
        <v>4.0390494137126691E-2</v>
      </c>
      <c r="H3898">
        <f t="shared" si="243"/>
        <v>-4.1228841997640944E-2</v>
      </c>
    </row>
    <row r="3899" spans="1:8" x14ac:dyDescent="0.3">
      <c r="A3899" t="s">
        <v>4</v>
      </c>
      <c r="B3899">
        <f t="shared" si="241"/>
        <v>0</v>
      </c>
      <c r="C3899" t="s">
        <v>4</v>
      </c>
      <c r="D3899">
        <v>824.99549031726326</v>
      </c>
      <c r="E3899">
        <v>34277.525897133222</v>
      </c>
      <c r="F3899" s="3">
        <f t="shared" si="240"/>
        <v>5.7026660846425443E-2</v>
      </c>
      <c r="G3899">
        <f t="shared" si="242"/>
        <v>3.291188697711183E-2</v>
      </c>
      <c r="H3899">
        <f t="shared" si="243"/>
        <v>-3.3465667697711886E-2</v>
      </c>
    </row>
    <row r="3900" spans="1:8" x14ac:dyDescent="0.3">
      <c r="A3900" t="s">
        <v>4</v>
      </c>
      <c r="B3900">
        <f t="shared" si="241"/>
        <v>0</v>
      </c>
      <c r="C3900" t="s">
        <v>4</v>
      </c>
      <c r="D3900">
        <v>762.9128370889174</v>
      </c>
      <c r="E3900">
        <v>41617.813954049561</v>
      </c>
      <c r="F3900" s="3">
        <f t="shared" si="240"/>
        <v>0.60741178765537041</v>
      </c>
      <c r="G3900">
        <f t="shared" si="242"/>
        <v>3.1015347830893863E-2</v>
      </c>
      <c r="H3900">
        <f t="shared" si="243"/>
        <v>-3.1506506051578294E-2</v>
      </c>
    </row>
    <row r="3901" spans="1:8" x14ac:dyDescent="0.3">
      <c r="A3901" t="s">
        <v>4</v>
      </c>
      <c r="B3901">
        <f t="shared" si="241"/>
        <v>0</v>
      </c>
      <c r="C3901" t="s">
        <v>4</v>
      </c>
      <c r="D3901">
        <v>1246.2295250890211</v>
      </c>
      <c r="E3901">
        <v>49479.576816789282</v>
      </c>
      <c r="F3901" s="3">
        <f t="shared" si="240"/>
        <v>1.1968978291566668</v>
      </c>
      <c r="G3901">
        <f t="shared" si="242"/>
        <v>2.9101472499374087E-2</v>
      </c>
      <c r="H3901">
        <f t="shared" si="243"/>
        <v>-2.9533319240594168E-2</v>
      </c>
    </row>
    <row r="3902" spans="1:8" x14ac:dyDescent="0.3">
      <c r="A3902" t="s">
        <v>4</v>
      </c>
      <c r="B3902">
        <f t="shared" si="241"/>
        <v>0</v>
      </c>
      <c r="C3902" t="s">
        <v>4</v>
      </c>
      <c r="D3902">
        <v>60.960761673432671</v>
      </c>
      <c r="E3902">
        <v>41548.117269080838</v>
      </c>
      <c r="F3902" s="3">
        <f t="shared" si="240"/>
        <v>0.6021858321482797</v>
      </c>
      <c r="G3902">
        <f t="shared" si="242"/>
        <v>3.1032848262051851E-2</v>
      </c>
      <c r="H3902">
        <f t="shared" si="243"/>
        <v>-3.1524566801203954E-2</v>
      </c>
    </row>
    <row r="3903" spans="1:8" x14ac:dyDescent="0.3">
      <c r="A3903" t="s">
        <v>4</v>
      </c>
      <c r="B3903">
        <f t="shared" si="241"/>
        <v>0</v>
      </c>
      <c r="C3903" t="s">
        <v>4</v>
      </c>
      <c r="D3903">
        <v>1377.9788157021808</v>
      </c>
      <c r="E3903">
        <v>34683.612446822634</v>
      </c>
      <c r="F3903" s="3">
        <f t="shared" si="240"/>
        <v>8.7475601734462977E-2</v>
      </c>
      <c r="G3903">
        <f t="shared" si="242"/>
        <v>3.2804098087223468E-2</v>
      </c>
      <c r="H3903">
        <f t="shared" si="243"/>
        <v>-3.3354216753416689E-2</v>
      </c>
    </row>
    <row r="3904" spans="1:8" x14ac:dyDescent="0.3">
      <c r="A3904" t="s">
        <v>4</v>
      </c>
      <c r="B3904">
        <f t="shared" si="241"/>
        <v>0</v>
      </c>
      <c r="C3904" t="s">
        <v>4</v>
      </c>
      <c r="D3904">
        <v>1215.2525459098526</v>
      </c>
      <c r="E3904">
        <v>43793.11584396095</v>
      </c>
      <c r="F3904" s="3">
        <f t="shared" si="240"/>
        <v>0.77051898416362086</v>
      </c>
      <c r="G3904">
        <f t="shared" si="242"/>
        <v>3.0473919853047503E-2</v>
      </c>
      <c r="H3904">
        <f t="shared" si="243"/>
        <v>-3.0947904045513275E-2</v>
      </c>
    </row>
    <row r="3905" spans="1:8" x14ac:dyDescent="0.3">
      <c r="A3905" t="s">
        <v>4</v>
      </c>
      <c r="B3905">
        <f t="shared" si="241"/>
        <v>0</v>
      </c>
      <c r="C3905" t="s">
        <v>4</v>
      </c>
      <c r="D3905">
        <v>494.9019177661857</v>
      </c>
      <c r="E3905">
        <v>13980.361178344672</v>
      </c>
      <c r="F3905" s="3">
        <f t="shared" si="240"/>
        <v>-1.4648833093060993</v>
      </c>
      <c r="G3905">
        <f t="shared" si="242"/>
        <v>3.875682630675064E-2</v>
      </c>
      <c r="H3905">
        <f t="shared" si="243"/>
        <v>-3.9527859676966474E-2</v>
      </c>
    </row>
    <row r="3906" spans="1:8" x14ac:dyDescent="0.3">
      <c r="A3906" t="s">
        <v>4</v>
      </c>
      <c r="B3906">
        <f t="shared" si="241"/>
        <v>0</v>
      </c>
      <c r="C3906" t="s">
        <v>4</v>
      </c>
      <c r="D3906">
        <v>839.87375536944307</v>
      </c>
      <c r="E3906">
        <v>39158.237549506608</v>
      </c>
      <c r="F3906" s="3">
        <f t="shared" si="240"/>
        <v>0.42298928804581709</v>
      </c>
      <c r="G3906">
        <f t="shared" si="242"/>
        <v>3.1638748956754642E-2</v>
      </c>
      <c r="H3906">
        <f t="shared" si="243"/>
        <v>-3.2150068098338654E-2</v>
      </c>
    </row>
    <row r="3907" spans="1:8" x14ac:dyDescent="0.3">
      <c r="A3907" t="s">
        <v>4</v>
      </c>
      <c r="B3907">
        <f t="shared" si="241"/>
        <v>0</v>
      </c>
      <c r="C3907" t="s">
        <v>4</v>
      </c>
      <c r="D3907">
        <v>982.381607125144</v>
      </c>
      <c r="E3907">
        <v>29157.292271083305</v>
      </c>
      <c r="F3907" s="3">
        <f t="shared" si="240"/>
        <v>-0.32689566096348921</v>
      </c>
      <c r="G3907">
        <f t="shared" si="242"/>
        <v>3.4300652563733804E-2</v>
      </c>
      <c r="H3907">
        <f t="shared" si="243"/>
        <v>-3.4902727751166408E-2</v>
      </c>
    </row>
    <row r="3908" spans="1:8" x14ac:dyDescent="0.3">
      <c r="A3908" t="s">
        <v>4</v>
      </c>
      <c r="B3908">
        <f t="shared" si="241"/>
        <v>0</v>
      </c>
      <c r="C3908" t="s">
        <v>5</v>
      </c>
      <c r="D3908">
        <v>927.51658760612747</v>
      </c>
      <c r="E3908">
        <v>4143.1188436956963</v>
      </c>
      <c r="F3908" s="3">
        <f t="shared" si="240"/>
        <v>-2.2024935812496556</v>
      </c>
      <c r="G3908">
        <f t="shared" si="242"/>
        <v>4.1936662984125066E-2</v>
      </c>
      <c r="H3908">
        <f t="shared" si="243"/>
        <v>-4.2841389401420543E-2</v>
      </c>
    </row>
    <row r="3909" spans="1:8" x14ac:dyDescent="0.3">
      <c r="A3909" t="s">
        <v>4</v>
      </c>
      <c r="B3909">
        <f t="shared" si="241"/>
        <v>0</v>
      </c>
      <c r="C3909" t="s">
        <v>4</v>
      </c>
      <c r="D3909">
        <v>433.85781933276093</v>
      </c>
      <c r="E3909">
        <v>30581.582867434765</v>
      </c>
      <c r="F3909" s="3">
        <f t="shared" si="240"/>
        <v>-0.22010034797205236</v>
      </c>
      <c r="G3909">
        <f t="shared" si="242"/>
        <v>3.3908763742997519E-2</v>
      </c>
      <c r="H3909">
        <f t="shared" si="243"/>
        <v>-3.4497001758483616E-2</v>
      </c>
    </row>
    <row r="3910" spans="1:8" x14ac:dyDescent="0.3">
      <c r="A3910" t="s">
        <v>4</v>
      </c>
      <c r="B3910">
        <f t="shared" si="241"/>
        <v>0</v>
      </c>
      <c r="C3910" t="s">
        <v>4</v>
      </c>
      <c r="D3910">
        <v>1213.0337204365685</v>
      </c>
      <c r="E3910">
        <v>17726.670107619953</v>
      </c>
      <c r="F3910" s="3">
        <f t="shared" si="240"/>
        <v>-1.1839797944689896</v>
      </c>
      <c r="G3910">
        <f t="shared" si="242"/>
        <v>3.7607743729240847E-2</v>
      </c>
      <c r="H3910">
        <f t="shared" si="243"/>
        <v>-3.833316062299278E-2</v>
      </c>
    </row>
    <row r="3911" spans="1:8" x14ac:dyDescent="0.3">
      <c r="A3911" t="s">
        <v>4</v>
      </c>
      <c r="B3911">
        <f t="shared" si="241"/>
        <v>0</v>
      </c>
      <c r="C3911" t="s">
        <v>4</v>
      </c>
      <c r="D3911">
        <v>316.00435079527614</v>
      </c>
      <c r="E3911">
        <v>26518.462637300901</v>
      </c>
      <c r="F3911" s="3">
        <f t="shared" si="240"/>
        <v>-0.52475881992331241</v>
      </c>
      <c r="G3911">
        <f t="shared" si="242"/>
        <v>3.5038290588385299E-2</v>
      </c>
      <c r="H3911">
        <f t="shared" si="243"/>
        <v>-3.5666857796600338E-2</v>
      </c>
    </row>
    <row r="3912" spans="1:8" x14ac:dyDescent="0.3">
      <c r="A3912" t="s">
        <v>4</v>
      </c>
      <c r="B3912">
        <f t="shared" si="241"/>
        <v>0</v>
      </c>
      <c r="C3912" t="s">
        <v>5</v>
      </c>
      <c r="D3912">
        <v>973.90311019575518</v>
      </c>
      <c r="E3912">
        <v>21590.034904112435</v>
      </c>
      <c r="F3912" s="3">
        <f t="shared" si="240"/>
        <v>-0.89429926600209919</v>
      </c>
      <c r="G3912">
        <f t="shared" si="242"/>
        <v>3.6457075284560575E-2</v>
      </c>
      <c r="H3912">
        <f t="shared" si="243"/>
        <v>-3.7138241299690844E-2</v>
      </c>
    </row>
    <row r="3913" spans="1:8" x14ac:dyDescent="0.3">
      <c r="A3913" t="s">
        <v>4</v>
      </c>
      <c r="B3913">
        <f t="shared" si="241"/>
        <v>0</v>
      </c>
      <c r="C3913" t="s">
        <v>4</v>
      </c>
      <c r="D3913">
        <v>0</v>
      </c>
      <c r="E3913">
        <v>25603.53325837844</v>
      </c>
      <c r="F3913" s="3">
        <f t="shared" ref="F3913:F3976" si="244">(E3913-$J$12)/$K$12</f>
        <v>-0.5933615121248792</v>
      </c>
      <c r="G3913">
        <f t="shared" si="242"/>
        <v>3.5297594374026582E-2</v>
      </c>
      <c r="H3913">
        <f t="shared" si="243"/>
        <v>-3.5935613156853334E-2</v>
      </c>
    </row>
    <row r="3914" spans="1:8" x14ac:dyDescent="0.3">
      <c r="A3914" t="s">
        <v>4</v>
      </c>
      <c r="B3914">
        <f t="shared" ref="B3914:B3977" si="245">IF(A3914="No",0,1)</f>
        <v>0</v>
      </c>
      <c r="C3914" t="s">
        <v>4</v>
      </c>
      <c r="D3914">
        <v>713.7511067948401</v>
      </c>
      <c r="E3914">
        <v>37230.073716179162</v>
      </c>
      <c r="F3914" s="3">
        <f t="shared" si="244"/>
        <v>0.27841285076085143</v>
      </c>
      <c r="G3914">
        <f t="shared" ref="G3914:G3977" si="246">1/(1+EXP(-$J$9-$K$9*F3914))</f>
        <v>3.2135917929350867E-2</v>
      </c>
      <c r="H3914">
        <f t="shared" ref="H3914:H3977" si="247">B3914*LN(G3914)+(1-B3914)*LN(1-G3914)</f>
        <v>-3.2663612648159313E-2</v>
      </c>
    </row>
    <row r="3915" spans="1:8" x14ac:dyDescent="0.3">
      <c r="A3915" t="s">
        <v>4</v>
      </c>
      <c r="B3915">
        <f t="shared" si="245"/>
        <v>0</v>
      </c>
      <c r="C3915" t="s">
        <v>4</v>
      </c>
      <c r="D3915">
        <v>997.4654347346119</v>
      </c>
      <c r="E3915">
        <v>22061.799810108118</v>
      </c>
      <c r="F3915" s="3">
        <f t="shared" si="244"/>
        <v>-0.85892566954415261</v>
      </c>
      <c r="G3915">
        <f t="shared" si="246"/>
        <v>3.6318906509769391E-2</v>
      </c>
      <c r="H3915">
        <f t="shared" si="247"/>
        <v>-3.699485498473979E-2</v>
      </c>
    </row>
    <row r="3916" spans="1:8" x14ac:dyDescent="0.3">
      <c r="A3916" t="s">
        <v>4</v>
      </c>
      <c r="B3916">
        <f t="shared" si="245"/>
        <v>0</v>
      </c>
      <c r="C3916" t="s">
        <v>4</v>
      </c>
      <c r="D3916">
        <v>1326.0648644788143</v>
      </c>
      <c r="E3916">
        <v>34945.800945504328</v>
      </c>
      <c r="F3916" s="3">
        <f t="shared" si="244"/>
        <v>0.10713486428326736</v>
      </c>
      <c r="G3916">
        <f t="shared" si="246"/>
        <v>3.2734685794297204E-2</v>
      </c>
      <c r="H3916">
        <f t="shared" si="247"/>
        <v>-3.3282452799321599E-2</v>
      </c>
    </row>
    <row r="3917" spans="1:8" x14ac:dyDescent="0.3">
      <c r="A3917" t="s">
        <v>4</v>
      </c>
      <c r="B3917">
        <f t="shared" si="245"/>
        <v>0</v>
      </c>
      <c r="C3917" t="s">
        <v>5</v>
      </c>
      <c r="D3917">
        <v>1135.3611837159215</v>
      </c>
      <c r="E3917">
        <v>24314.036879418065</v>
      </c>
      <c r="F3917" s="3">
        <f t="shared" si="244"/>
        <v>-0.69004976503139182</v>
      </c>
      <c r="G3917">
        <f t="shared" si="246"/>
        <v>3.5666196684711132E-2</v>
      </c>
      <c r="H3917">
        <f t="shared" si="247"/>
        <v>-3.6317775309603201E-2</v>
      </c>
    </row>
    <row r="3918" spans="1:8" x14ac:dyDescent="0.3">
      <c r="A3918" t="s">
        <v>4</v>
      </c>
      <c r="B3918">
        <f t="shared" si="245"/>
        <v>0</v>
      </c>
      <c r="C3918" t="s">
        <v>4</v>
      </c>
      <c r="D3918">
        <v>0</v>
      </c>
      <c r="E3918">
        <v>50805.036586086077</v>
      </c>
      <c r="F3918" s="3">
        <f t="shared" si="244"/>
        <v>1.2962826676736228</v>
      </c>
      <c r="G3918">
        <f t="shared" si="246"/>
        <v>2.8790288551777399E-2</v>
      </c>
      <c r="H3918">
        <f t="shared" si="247"/>
        <v>-2.9212859295037103E-2</v>
      </c>
    </row>
    <row r="3919" spans="1:8" x14ac:dyDescent="0.3">
      <c r="A3919" t="s">
        <v>4</v>
      </c>
      <c r="B3919">
        <f t="shared" si="245"/>
        <v>0</v>
      </c>
      <c r="C3919" t="s">
        <v>4</v>
      </c>
      <c r="D3919">
        <v>43.896473213959666</v>
      </c>
      <c r="E3919">
        <v>48543.599089914482</v>
      </c>
      <c r="F3919" s="3">
        <f t="shared" si="244"/>
        <v>1.1267169022091281</v>
      </c>
      <c r="G3919">
        <f t="shared" si="246"/>
        <v>2.9323178973681981E-2</v>
      </c>
      <c r="H3919">
        <f t="shared" si="247"/>
        <v>-2.9761697166220062E-2</v>
      </c>
    </row>
    <row r="3920" spans="1:8" x14ac:dyDescent="0.3">
      <c r="A3920" t="s">
        <v>4</v>
      </c>
      <c r="B3920">
        <f t="shared" si="245"/>
        <v>0</v>
      </c>
      <c r="C3920" t="s">
        <v>4</v>
      </c>
      <c r="D3920">
        <v>666.37017697533668</v>
      </c>
      <c r="E3920">
        <v>50105.267599428953</v>
      </c>
      <c r="F3920" s="3">
        <f t="shared" si="244"/>
        <v>1.2438130044299098</v>
      </c>
      <c r="G3920">
        <f t="shared" si="246"/>
        <v>2.8954171874469751E-2</v>
      </c>
      <c r="H3920">
        <f t="shared" si="247"/>
        <v>-2.9381614970839933E-2</v>
      </c>
    </row>
    <row r="3921" spans="1:8" x14ac:dyDescent="0.3">
      <c r="A3921" t="s">
        <v>4</v>
      </c>
      <c r="B3921">
        <f t="shared" si="245"/>
        <v>0</v>
      </c>
      <c r="C3921" t="s">
        <v>5</v>
      </c>
      <c r="D3921">
        <v>0</v>
      </c>
      <c r="E3921">
        <v>18426.260722024173</v>
      </c>
      <c r="F3921" s="3">
        <f t="shared" si="244"/>
        <v>-1.1315235058277817</v>
      </c>
      <c r="G3921">
        <f t="shared" si="246"/>
        <v>3.7396820324320304E-2</v>
      </c>
      <c r="H3921">
        <f t="shared" si="247"/>
        <v>-3.8114018902627243E-2</v>
      </c>
    </row>
    <row r="3922" spans="1:8" x14ac:dyDescent="0.3">
      <c r="A3922" t="s">
        <v>5</v>
      </c>
      <c r="B3922">
        <f t="shared" si="245"/>
        <v>1</v>
      </c>
      <c r="C3922" t="s">
        <v>5</v>
      </c>
      <c r="D3922">
        <v>2334.1235592864628</v>
      </c>
      <c r="E3922">
        <v>19335.889287006677</v>
      </c>
      <c r="F3922" s="3">
        <f t="shared" si="244"/>
        <v>-1.0633182761140507</v>
      </c>
      <c r="G3922">
        <f t="shared" si="246"/>
        <v>3.7124271254053424E-2</v>
      </c>
      <c r="H3922">
        <f t="shared" si="247"/>
        <v>-3.2934843115723815</v>
      </c>
    </row>
    <row r="3923" spans="1:8" x14ac:dyDescent="0.3">
      <c r="A3923" t="s">
        <v>4</v>
      </c>
      <c r="B3923">
        <f t="shared" si="245"/>
        <v>0</v>
      </c>
      <c r="C3923" t="s">
        <v>4</v>
      </c>
      <c r="D3923">
        <v>303.79117503174189</v>
      </c>
      <c r="E3923">
        <v>28525.40172960925</v>
      </c>
      <c r="F3923" s="3">
        <f t="shared" si="244"/>
        <v>-0.37427570287763101</v>
      </c>
      <c r="G3923">
        <f t="shared" si="246"/>
        <v>3.4475910804112921E-2</v>
      </c>
      <c r="H3923">
        <f t="shared" si="247"/>
        <v>-3.508422745496647E-2</v>
      </c>
    </row>
    <row r="3924" spans="1:8" x14ac:dyDescent="0.3">
      <c r="A3924" t="s">
        <v>4</v>
      </c>
      <c r="B3924">
        <f t="shared" si="245"/>
        <v>0</v>
      </c>
      <c r="C3924" t="s">
        <v>4</v>
      </c>
      <c r="D3924">
        <v>634.49504732077924</v>
      </c>
      <c r="E3924">
        <v>35131.301526833318</v>
      </c>
      <c r="F3924" s="3">
        <f t="shared" si="244"/>
        <v>0.12104395888367465</v>
      </c>
      <c r="G3924">
        <f t="shared" si="246"/>
        <v>3.2685661746772926E-2</v>
      </c>
      <c r="H3924">
        <f t="shared" si="247"/>
        <v>-3.3231770939339815E-2</v>
      </c>
    </row>
    <row r="3925" spans="1:8" x14ac:dyDescent="0.3">
      <c r="A3925" t="s">
        <v>4</v>
      </c>
      <c r="B3925">
        <f t="shared" si="245"/>
        <v>0</v>
      </c>
      <c r="C3925" t="s">
        <v>5</v>
      </c>
      <c r="D3925">
        <v>853.81835743533748</v>
      </c>
      <c r="E3925">
        <v>18750.750633206877</v>
      </c>
      <c r="F3925" s="3">
        <f t="shared" si="244"/>
        <v>-1.1071927957071841</v>
      </c>
      <c r="G3925">
        <f t="shared" si="246"/>
        <v>3.7299374504252962E-2</v>
      </c>
      <c r="H3925">
        <f t="shared" si="247"/>
        <v>-3.8012792467724967E-2</v>
      </c>
    </row>
    <row r="3926" spans="1:8" x14ac:dyDescent="0.3">
      <c r="A3926" t="s">
        <v>4</v>
      </c>
      <c r="B3926">
        <f t="shared" si="245"/>
        <v>0</v>
      </c>
      <c r="C3926" t="s">
        <v>4</v>
      </c>
      <c r="D3926">
        <v>747.45539338121534</v>
      </c>
      <c r="E3926">
        <v>43898.750631310431</v>
      </c>
      <c r="F3926" s="3">
        <f t="shared" si="244"/>
        <v>0.77843962915465748</v>
      </c>
      <c r="G3926">
        <f t="shared" si="246"/>
        <v>3.0447861955800667E-2</v>
      </c>
      <c r="H3926">
        <f t="shared" si="247"/>
        <v>-3.0921027463636418E-2</v>
      </c>
    </row>
    <row r="3927" spans="1:8" x14ac:dyDescent="0.3">
      <c r="A3927" t="s">
        <v>4</v>
      </c>
      <c r="B3927">
        <f t="shared" si="245"/>
        <v>0</v>
      </c>
      <c r="C3927" t="s">
        <v>5</v>
      </c>
      <c r="D3927">
        <v>1120.0302733812064</v>
      </c>
      <c r="E3927">
        <v>19170.458347979373</v>
      </c>
      <c r="F3927" s="3">
        <f t="shared" si="244"/>
        <v>-1.0757225206952801</v>
      </c>
      <c r="G3927">
        <f t="shared" si="246"/>
        <v>3.7173696313625389E-2</v>
      </c>
      <c r="H3927">
        <f t="shared" si="247"/>
        <v>-3.7882253456401636E-2</v>
      </c>
    </row>
    <row r="3928" spans="1:8" x14ac:dyDescent="0.3">
      <c r="A3928" t="s">
        <v>4</v>
      </c>
      <c r="B3928">
        <f t="shared" si="245"/>
        <v>0</v>
      </c>
      <c r="C3928" t="s">
        <v>4</v>
      </c>
      <c r="D3928">
        <v>1290.1915420036721</v>
      </c>
      <c r="E3928">
        <v>36898.92872274774</v>
      </c>
      <c r="F3928" s="3">
        <f t="shared" si="244"/>
        <v>0.25358313320907633</v>
      </c>
      <c r="G3928">
        <f t="shared" si="246"/>
        <v>3.2222058922270064E-2</v>
      </c>
      <c r="H3928">
        <f t="shared" si="247"/>
        <v>-3.2752617734787784E-2</v>
      </c>
    </row>
    <row r="3929" spans="1:8" x14ac:dyDescent="0.3">
      <c r="A3929" t="s">
        <v>4</v>
      </c>
      <c r="B3929">
        <f t="shared" si="245"/>
        <v>0</v>
      </c>
      <c r="C3929" t="s">
        <v>4</v>
      </c>
      <c r="D3929">
        <v>1348.7850184229674</v>
      </c>
      <c r="E3929">
        <v>33488.412916647321</v>
      </c>
      <c r="F3929" s="3">
        <f t="shared" si="244"/>
        <v>-2.1421407678498495E-3</v>
      </c>
      <c r="G3929">
        <f t="shared" si="246"/>
        <v>3.312232298056815E-2</v>
      </c>
      <c r="H3929">
        <f t="shared" si="247"/>
        <v>-3.3683288924902549E-2</v>
      </c>
    </row>
    <row r="3930" spans="1:8" x14ac:dyDescent="0.3">
      <c r="A3930" t="s">
        <v>5</v>
      </c>
      <c r="B3930">
        <f t="shared" si="245"/>
        <v>1</v>
      </c>
      <c r="C3930" t="s">
        <v>4</v>
      </c>
      <c r="D3930">
        <v>1632.8941175596492</v>
      </c>
      <c r="E3930">
        <v>44326.584838927862</v>
      </c>
      <c r="F3930" s="3">
        <f t="shared" si="244"/>
        <v>0.8105192400346215</v>
      </c>
      <c r="G3930">
        <f t="shared" si="246"/>
        <v>3.0342544735019364E-2</v>
      </c>
      <c r="H3930">
        <f t="shared" si="247"/>
        <v>-3.4952044346495272</v>
      </c>
    </row>
    <row r="3931" spans="1:8" x14ac:dyDescent="0.3">
      <c r="A3931" t="s">
        <v>4</v>
      </c>
      <c r="B3931">
        <f t="shared" si="245"/>
        <v>0</v>
      </c>
      <c r="C3931" t="s">
        <v>4</v>
      </c>
      <c r="D3931">
        <v>693.63069326854156</v>
      </c>
      <c r="E3931">
        <v>32594.663758243641</v>
      </c>
      <c r="F3931" s="3">
        <f t="shared" si="244"/>
        <v>-6.9156710232859006E-2</v>
      </c>
      <c r="G3931">
        <f t="shared" si="246"/>
        <v>3.3362232091559335E-2</v>
      </c>
      <c r="H3931">
        <f t="shared" si="247"/>
        <v>-3.3931447389684073E-2</v>
      </c>
    </row>
    <row r="3932" spans="1:8" x14ac:dyDescent="0.3">
      <c r="A3932" t="s">
        <v>4</v>
      </c>
      <c r="B3932">
        <f t="shared" si="245"/>
        <v>0</v>
      </c>
      <c r="C3932" t="s">
        <v>4</v>
      </c>
      <c r="D3932">
        <v>467.5830885415736</v>
      </c>
      <c r="E3932">
        <v>43435.836613712934</v>
      </c>
      <c r="F3932" s="3">
        <f t="shared" si="244"/>
        <v>0.74372968476262902</v>
      </c>
      <c r="G3932">
        <f t="shared" si="246"/>
        <v>3.0562213348434893E-2</v>
      </c>
      <c r="H3932">
        <f t="shared" si="247"/>
        <v>-3.10389769086649E-2</v>
      </c>
    </row>
    <row r="3933" spans="1:8" x14ac:dyDescent="0.3">
      <c r="A3933" t="s">
        <v>4</v>
      </c>
      <c r="B3933">
        <f t="shared" si="245"/>
        <v>0</v>
      </c>
      <c r="C3933" t="s">
        <v>4</v>
      </c>
      <c r="D3933">
        <v>618.12533815172617</v>
      </c>
      <c r="E3933">
        <v>27868.793886243868</v>
      </c>
      <c r="F3933" s="3">
        <f t="shared" si="244"/>
        <v>-0.42350908286656602</v>
      </c>
      <c r="G3933">
        <f t="shared" si="246"/>
        <v>3.465893923712296E-2</v>
      </c>
      <c r="H3933">
        <f t="shared" si="247"/>
        <v>-3.5273809242759455E-2</v>
      </c>
    </row>
    <row r="3934" spans="1:8" x14ac:dyDescent="0.3">
      <c r="A3934" t="s">
        <v>4</v>
      </c>
      <c r="B3934">
        <f t="shared" si="245"/>
        <v>0</v>
      </c>
      <c r="C3934" t="s">
        <v>5</v>
      </c>
      <c r="D3934">
        <v>1217.6673550098035</v>
      </c>
      <c r="E3934">
        <v>20977.23518635011</v>
      </c>
      <c r="F3934" s="3">
        <f t="shared" si="244"/>
        <v>-0.94024785109220443</v>
      </c>
      <c r="G3934">
        <f t="shared" si="246"/>
        <v>3.6637305103579404E-2</v>
      </c>
      <c r="H3934">
        <f t="shared" si="247"/>
        <v>-3.7325307877015761E-2</v>
      </c>
    </row>
    <row r="3935" spans="1:8" x14ac:dyDescent="0.3">
      <c r="A3935" t="s">
        <v>4</v>
      </c>
      <c r="B3935">
        <f t="shared" si="245"/>
        <v>0</v>
      </c>
      <c r="C3935" t="s">
        <v>4</v>
      </c>
      <c r="D3935">
        <v>872.07135762221969</v>
      </c>
      <c r="E3935">
        <v>36004.644806757096</v>
      </c>
      <c r="F3935" s="3">
        <f t="shared" si="244"/>
        <v>0.18652846686775512</v>
      </c>
      <c r="G3935">
        <f t="shared" si="246"/>
        <v>3.2455806456183053E-2</v>
      </c>
      <c r="H3935">
        <f t="shared" si="247"/>
        <v>-3.2994177039947448E-2</v>
      </c>
    </row>
    <row r="3936" spans="1:8" x14ac:dyDescent="0.3">
      <c r="A3936" t="s">
        <v>4</v>
      </c>
      <c r="B3936">
        <f t="shared" si="245"/>
        <v>0</v>
      </c>
      <c r="C3936" t="s">
        <v>4</v>
      </c>
      <c r="D3936">
        <v>0</v>
      </c>
      <c r="E3936">
        <v>28659.488382140909</v>
      </c>
      <c r="F3936" s="3">
        <f t="shared" si="244"/>
        <v>-0.36422169700146001</v>
      </c>
      <c r="G3936">
        <f t="shared" si="246"/>
        <v>3.4438649119108551E-2</v>
      </c>
      <c r="H3936">
        <f t="shared" si="247"/>
        <v>-3.5045636013867371E-2</v>
      </c>
    </row>
    <row r="3937" spans="1:8" x14ac:dyDescent="0.3">
      <c r="A3937" t="s">
        <v>4</v>
      </c>
      <c r="B3937">
        <f t="shared" si="245"/>
        <v>0</v>
      </c>
      <c r="C3937" t="s">
        <v>4</v>
      </c>
      <c r="D3937">
        <v>894.73448421391993</v>
      </c>
      <c r="E3937">
        <v>37903.526463172544</v>
      </c>
      <c r="F3937" s="3">
        <f t="shared" si="244"/>
        <v>0.32890928532577757</v>
      </c>
      <c r="G3937">
        <f t="shared" si="246"/>
        <v>3.1961418465975562E-2</v>
      </c>
      <c r="H3937">
        <f t="shared" si="247"/>
        <v>-3.2483335543190606E-2</v>
      </c>
    </row>
    <row r="3938" spans="1:8" x14ac:dyDescent="0.3">
      <c r="A3938" t="s">
        <v>4</v>
      </c>
      <c r="B3938">
        <f t="shared" si="245"/>
        <v>0</v>
      </c>
      <c r="C3938" t="s">
        <v>5</v>
      </c>
      <c r="D3938">
        <v>361.61046686698216</v>
      </c>
      <c r="E3938">
        <v>21685.692232712423</v>
      </c>
      <c r="F3938" s="3">
        <f t="shared" si="244"/>
        <v>-0.88712674490708554</v>
      </c>
      <c r="G3938">
        <f t="shared" si="246"/>
        <v>3.642901870040164E-2</v>
      </c>
      <c r="H3938">
        <f t="shared" si="247"/>
        <v>-3.7109123576993343E-2</v>
      </c>
    </row>
    <row r="3939" spans="1:8" x14ac:dyDescent="0.3">
      <c r="A3939" t="s">
        <v>4</v>
      </c>
      <c r="B3939">
        <f t="shared" si="245"/>
        <v>0</v>
      </c>
      <c r="C3939" t="s">
        <v>5</v>
      </c>
      <c r="D3939">
        <v>937.19743402292352</v>
      </c>
      <c r="E3939">
        <v>18411.824429616234</v>
      </c>
      <c r="F3939" s="3">
        <f t="shared" si="244"/>
        <v>-1.1326059593454074</v>
      </c>
      <c r="G3939">
        <f t="shared" si="246"/>
        <v>3.7401161290102451E-2</v>
      </c>
      <c r="H3939">
        <f t="shared" si="247"/>
        <v>-3.8118528523685816E-2</v>
      </c>
    </row>
    <row r="3940" spans="1:8" x14ac:dyDescent="0.3">
      <c r="A3940" t="s">
        <v>4</v>
      </c>
      <c r="B3940">
        <f t="shared" si="245"/>
        <v>0</v>
      </c>
      <c r="C3940" t="s">
        <v>4</v>
      </c>
      <c r="D3940">
        <v>0</v>
      </c>
      <c r="E3940">
        <v>55760.501938375724</v>
      </c>
      <c r="F3940" s="3">
        <f t="shared" si="244"/>
        <v>1.6678504324764472</v>
      </c>
      <c r="G3940">
        <f t="shared" si="246"/>
        <v>2.7655230068613774E-2</v>
      </c>
      <c r="H3940">
        <f t="shared" si="247"/>
        <v>-2.8044835837930188E-2</v>
      </c>
    </row>
    <row r="3941" spans="1:8" x14ac:dyDescent="0.3">
      <c r="A3941" t="s">
        <v>4</v>
      </c>
      <c r="B3941">
        <f t="shared" si="245"/>
        <v>0</v>
      </c>
      <c r="C3941" t="s">
        <v>4</v>
      </c>
      <c r="D3941">
        <v>339.53186469719356</v>
      </c>
      <c r="E3941">
        <v>31092.757653169218</v>
      </c>
      <c r="F3941" s="3">
        <f t="shared" si="244"/>
        <v>-0.18177174327882123</v>
      </c>
      <c r="G3941">
        <f t="shared" si="246"/>
        <v>3.3769171929152381E-2</v>
      </c>
      <c r="H3941">
        <f t="shared" si="247"/>
        <v>-3.435252085991608E-2</v>
      </c>
    </row>
    <row r="3942" spans="1:8" x14ac:dyDescent="0.3">
      <c r="A3942" t="s">
        <v>4</v>
      </c>
      <c r="B3942">
        <f t="shared" si="245"/>
        <v>0</v>
      </c>
      <c r="C3942" t="s">
        <v>4</v>
      </c>
      <c r="D3942">
        <v>423.71455058475215</v>
      </c>
      <c r="E3942">
        <v>32640.294072596702</v>
      </c>
      <c r="F3942" s="3">
        <f t="shared" si="244"/>
        <v>-6.5735285057606188E-2</v>
      </c>
      <c r="G3942">
        <f t="shared" si="246"/>
        <v>3.3349943005705505E-2</v>
      </c>
      <c r="H3942">
        <f t="shared" si="247"/>
        <v>-3.3918734242996143E-2</v>
      </c>
    </row>
    <row r="3943" spans="1:8" x14ac:dyDescent="0.3">
      <c r="A3943" t="s">
        <v>4</v>
      </c>
      <c r="B3943">
        <f t="shared" si="245"/>
        <v>0</v>
      </c>
      <c r="C3943" t="s">
        <v>5</v>
      </c>
      <c r="D3943">
        <v>1529.0617047838277</v>
      </c>
      <c r="E3943">
        <v>17358.042976591169</v>
      </c>
      <c r="F3943" s="3">
        <f t="shared" si="244"/>
        <v>-1.2116199754378176</v>
      </c>
      <c r="G3943">
        <f t="shared" si="246"/>
        <v>3.7719342548430547E-2</v>
      </c>
      <c r="H3943">
        <f t="shared" si="247"/>
        <v>-3.8449127152701976E-2</v>
      </c>
    </row>
    <row r="3944" spans="1:8" x14ac:dyDescent="0.3">
      <c r="A3944" t="s">
        <v>4</v>
      </c>
      <c r="B3944">
        <f t="shared" si="245"/>
        <v>0</v>
      </c>
      <c r="C3944" t="s">
        <v>4</v>
      </c>
      <c r="D3944">
        <v>894.11448752212834</v>
      </c>
      <c r="E3944">
        <v>47681.622828904685</v>
      </c>
      <c r="F3944" s="3">
        <f t="shared" si="244"/>
        <v>1.0620847092974128</v>
      </c>
      <c r="G3944">
        <f t="shared" si="246"/>
        <v>2.9528804892311161E-2</v>
      </c>
      <c r="H3944">
        <f t="shared" si="247"/>
        <v>-2.9973557279605753E-2</v>
      </c>
    </row>
    <row r="3945" spans="1:8" x14ac:dyDescent="0.3">
      <c r="A3945" t="s">
        <v>4</v>
      </c>
      <c r="B3945">
        <f t="shared" si="245"/>
        <v>0</v>
      </c>
      <c r="C3945" t="s">
        <v>4</v>
      </c>
      <c r="D3945">
        <v>760.72082381111147</v>
      </c>
      <c r="E3945">
        <v>40854.46906847498</v>
      </c>
      <c r="F3945" s="3">
        <f t="shared" si="244"/>
        <v>0.55017511405506703</v>
      </c>
      <c r="G3945">
        <f t="shared" si="246"/>
        <v>3.1207541005193722E-2</v>
      </c>
      <c r="H3945">
        <f t="shared" si="247"/>
        <v>-3.1704870635227062E-2</v>
      </c>
    </row>
    <row r="3946" spans="1:8" x14ac:dyDescent="0.3">
      <c r="A3946" t="s">
        <v>4</v>
      </c>
      <c r="B3946">
        <f t="shared" si="245"/>
        <v>0</v>
      </c>
      <c r="C3946" t="s">
        <v>4</v>
      </c>
      <c r="D3946">
        <v>883.01625114686465</v>
      </c>
      <c r="E3946">
        <v>37961.155919785924</v>
      </c>
      <c r="F3946" s="3">
        <f t="shared" si="244"/>
        <v>0.33323042307134593</v>
      </c>
      <c r="G3946">
        <f t="shared" si="246"/>
        <v>3.1946528630739712E-2</v>
      </c>
      <c r="H3946">
        <f t="shared" si="247"/>
        <v>-3.2467954213347465E-2</v>
      </c>
    </row>
    <row r="3947" spans="1:8" x14ac:dyDescent="0.3">
      <c r="A3947" t="s">
        <v>4</v>
      </c>
      <c r="B3947">
        <f t="shared" si="245"/>
        <v>0</v>
      </c>
      <c r="C3947" t="s">
        <v>5</v>
      </c>
      <c r="D3947">
        <v>1322.5854970676498</v>
      </c>
      <c r="E3947">
        <v>15304.260394501907</v>
      </c>
      <c r="F3947" s="3">
        <f t="shared" si="244"/>
        <v>-1.3656154832593554</v>
      </c>
      <c r="G3947">
        <f t="shared" si="246"/>
        <v>3.8346955466145305E-2</v>
      </c>
      <c r="H3947">
        <f t="shared" si="247"/>
        <v>-3.9101553937813727E-2</v>
      </c>
    </row>
    <row r="3948" spans="1:8" x14ac:dyDescent="0.3">
      <c r="A3948" t="s">
        <v>4</v>
      </c>
      <c r="B3948">
        <f t="shared" si="245"/>
        <v>0</v>
      </c>
      <c r="C3948" t="s">
        <v>4</v>
      </c>
      <c r="D3948">
        <v>2036.9931892391501</v>
      </c>
      <c r="E3948">
        <v>31384.130002650523</v>
      </c>
      <c r="F3948" s="3">
        <f t="shared" si="244"/>
        <v>-0.15992423453333215</v>
      </c>
      <c r="G3948">
        <f t="shared" si="246"/>
        <v>3.3689852165144439E-2</v>
      </c>
      <c r="H3948">
        <f t="shared" si="247"/>
        <v>-3.4270432288401723E-2</v>
      </c>
    </row>
    <row r="3949" spans="1:8" x14ac:dyDescent="0.3">
      <c r="A3949" t="s">
        <v>4</v>
      </c>
      <c r="B3949">
        <f t="shared" si="245"/>
        <v>0</v>
      </c>
      <c r="C3949" t="s">
        <v>4</v>
      </c>
      <c r="D3949">
        <v>751.39991725403024</v>
      </c>
      <c r="E3949">
        <v>54993.407842496228</v>
      </c>
      <c r="F3949" s="3">
        <f t="shared" si="244"/>
        <v>1.6103326378120786</v>
      </c>
      <c r="G3949">
        <f t="shared" si="246"/>
        <v>2.7828046711727457E-2</v>
      </c>
      <c r="H3949">
        <f t="shared" si="247"/>
        <v>-2.8222583492661074E-2</v>
      </c>
    </row>
    <row r="3950" spans="1:8" x14ac:dyDescent="0.3">
      <c r="A3950" t="s">
        <v>4</v>
      </c>
      <c r="B3950">
        <f t="shared" si="245"/>
        <v>0</v>
      </c>
      <c r="C3950" t="s">
        <v>4</v>
      </c>
      <c r="D3950">
        <v>578.83627740329439</v>
      </c>
      <c r="E3950">
        <v>25522.519980333906</v>
      </c>
      <c r="F3950" s="3">
        <f t="shared" si="244"/>
        <v>-0.59943600170403633</v>
      </c>
      <c r="G3950">
        <f t="shared" si="246"/>
        <v>3.5320643567962322E-2</v>
      </c>
      <c r="H3950">
        <f t="shared" si="247"/>
        <v>-3.5959505985520078E-2</v>
      </c>
    </row>
    <row r="3951" spans="1:8" x14ac:dyDescent="0.3">
      <c r="A3951" t="s">
        <v>4</v>
      </c>
      <c r="B3951">
        <f t="shared" si="245"/>
        <v>0</v>
      </c>
      <c r="C3951" t="s">
        <v>4</v>
      </c>
      <c r="D3951">
        <v>829.28165122975872</v>
      </c>
      <c r="E3951">
        <v>58070.112562381633</v>
      </c>
      <c r="F3951" s="3">
        <f t="shared" si="244"/>
        <v>1.841028286848936</v>
      </c>
      <c r="G3951">
        <f t="shared" si="246"/>
        <v>2.7141176914609197E-2</v>
      </c>
      <c r="H3951">
        <f t="shared" si="247"/>
        <v>-2.7516301788520919E-2</v>
      </c>
    </row>
    <row r="3952" spans="1:8" x14ac:dyDescent="0.3">
      <c r="A3952" t="s">
        <v>4</v>
      </c>
      <c r="B3952">
        <f t="shared" si="245"/>
        <v>0</v>
      </c>
      <c r="C3952" t="s">
        <v>4</v>
      </c>
      <c r="D3952">
        <v>1160.0612652402406</v>
      </c>
      <c r="E3952">
        <v>51895.304037788155</v>
      </c>
      <c r="F3952" s="3">
        <f t="shared" si="244"/>
        <v>1.3780324552852008</v>
      </c>
      <c r="G3952">
        <f t="shared" si="246"/>
        <v>2.8536744187147769E-2</v>
      </c>
      <c r="H3952">
        <f t="shared" si="247"/>
        <v>-2.8951832997413045E-2</v>
      </c>
    </row>
    <row r="3953" spans="1:8" x14ac:dyDescent="0.3">
      <c r="A3953" t="s">
        <v>4</v>
      </c>
      <c r="B3953">
        <f t="shared" si="245"/>
        <v>0</v>
      </c>
      <c r="C3953" t="s">
        <v>4</v>
      </c>
      <c r="D3953">
        <v>1197.771881042853</v>
      </c>
      <c r="E3953">
        <v>44047.691182016009</v>
      </c>
      <c r="F3953" s="3">
        <f t="shared" si="244"/>
        <v>0.78960740121638784</v>
      </c>
      <c r="G3953">
        <f t="shared" si="246"/>
        <v>3.0411158094973727E-2</v>
      </c>
      <c r="H3953">
        <f t="shared" si="247"/>
        <v>-3.0883171669539151E-2</v>
      </c>
    </row>
    <row r="3954" spans="1:8" x14ac:dyDescent="0.3">
      <c r="A3954" t="s">
        <v>4</v>
      </c>
      <c r="B3954">
        <f t="shared" si="245"/>
        <v>0</v>
      </c>
      <c r="C3954" t="s">
        <v>4</v>
      </c>
      <c r="D3954">
        <v>417.59221075713219</v>
      </c>
      <c r="E3954">
        <v>48035.609642365365</v>
      </c>
      <c r="F3954" s="3">
        <f t="shared" si="244"/>
        <v>1.0886271386550284</v>
      </c>
      <c r="G3954">
        <f t="shared" si="246"/>
        <v>2.9444192090368016E-2</v>
      </c>
      <c r="H3954">
        <f t="shared" si="247"/>
        <v>-2.9886373740309054E-2</v>
      </c>
    </row>
    <row r="3955" spans="1:8" x14ac:dyDescent="0.3">
      <c r="A3955" t="s">
        <v>4</v>
      </c>
      <c r="B3955">
        <f t="shared" si="245"/>
        <v>0</v>
      </c>
      <c r="C3955" t="s">
        <v>4</v>
      </c>
      <c r="D3955">
        <v>777.82444811438791</v>
      </c>
      <c r="E3955">
        <v>43910.988561920283</v>
      </c>
      <c r="F3955" s="3">
        <f t="shared" si="244"/>
        <v>0.77935724641141291</v>
      </c>
      <c r="G3955">
        <f t="shared" si="246"/>
        <v>3.0444844509090511E-2</v>
      </c>
      <c r="H3955">
        <f t="shared" si="247"/>
        <v>-3.0917915261727606E-2</v>
      </c>
    </row>
    <row r="3956" spans="1:8" x14ac:dyDescent="0.3">
      <c r="A3956" t="s">
        <v>4</v>
      </c>
      <c r="B3956">
        <f t="shared" si="245"/>
        <v>0</v>
      </c>
      <c r="C3956" t="s">
        <v>4</v>
      </c>
      <c r="D3956">
        <v>625.74619883732726</v>
      </c>
      <c r="E3956">
        <v>29644.208302802494</v>
      </c>
      <c r="F3956" s="3">
        <f t="shared" si="244"/>
        <v>-0.29038601178009499</v>
      </c>
      <c r="G3956">
        <f t="shared" si="246"/>
        <v>3.4166190271634631E-2</v>
      </c>
      <c r="H3956">
        <f t="shared" si="247"/>
        <v>-3.4763499188801138E-2</v>
      </c>
    </row>
    <row r="3957" spans="1:8" x14ac:dyDescent="0.3">
      <c r="A3957" t="s">
        <v>4</v>
      </c>
      <c r="B3957">
        <f t="shared" si="245"/>
        <v>0</v>
      </c>
      <c r="C3957" t="s">
        <v>4</v>
      </c>
      <c r="D3957">
        <v>1382.7757738314797</v>
      </c>
      <c r="E3957">
        <v>36232.319330143553</v>
      </c>
      <c r="F3957" s="3">
        <f t="shared" si="244"/>
        <v>0.20359982298533277</v>
      </c>
      <c r="G3957">
        <f t="shared" si="246"/>
        <v>3.2396141950236691E-2</v>
      </c>
      <c r="H3957">
        <f t="shared" si="247"/>
        <v>-3.29325130179971E-2</v>
      </c>
    </row>
    <row r="3958" spans="1:8" x14ac:dyDescent="0.3">
      <c r="A3958" t="s">
        <v>4</v>
      </c>
      <c r="B3958">
        <f t="shared" si="245"/>
        <v>0</v>
      </c>
      <c r="C3958" t="s">
        <v>4</v>
      </c>
      <c r="D3958">
        <v>986.30580257099859</v>
      </c>
      <c r="E3958">
        <v>25342.304793703588</v>
      </c>
      <c r="F3958" s="3">
        <f t="shared" si="244"/>
        <v>-0.61294878997301516</v>
      </c>
      <c r="G3958">
        <f t="shared" si="246"/>
        <v>3.5371968841946877E-2</v>
      </c>
      <c r="H3958">
        <f t="shared" si="247"/>
        <v>-3.6012711891771104E-2</v>
      </c>
    </row>
    <row r="3959" spans="1:8" x14ac:dyDescent="0.3">
      <c r="A3959" t="s">
        <v>4</v>
      </c>
      <c r="B3959">
        <f t="shared" si="245"/>
        <v>0</v>
      </c>
      <c r="C3959" t="s">
        <v>4</v>
      </c>
      <c r="D3959">
        <v>937.73832549059364</v>
      </c>
      <c r="E3959">
        <v>24932.72113028431</v>
      </c>
      <c r="F3959" s="3">
        <f t="shared" si="244"/>
        <v>-0.64365994936920301</v>
      </c>
      <c r="G3959">
        <f t="shared" si="246"/>
        <v>3.5488885579966566E-2</v>
      </c>
      <c r="H3959">
        <f t="shared" si="247"/>
        <v>-3.6133923198307237E-2</v>
      </c>
    </row>
    <row r="3960" spans="1:8" x14ac:dyDescent="0.3">
      <c r="A3960" t="s">
        <v>4</v>
      </c>
      <c r="B3960">
        <f t="shared" si="245"/>
        <v>0</v>
      </c>
      <c r="C3960" t="s">
        <v>4</v>
      </c>
      <c r="D3960">
        <v>0</v>
      </c>
      <c r="E3960">
        <v>44525.849349216507</v>
      </c>
      <c r="F3960" s="3">
        <f t="shared" si="244"/>
        <v>0.82546037339523948</v>
      </c>
      <c r="G3960">
        <f t="shared" si="246"/>
        <v>3.0293613594018692E-2</v>
      </c>
      <c r="H3960">
        <f t="shared" si="247"/>
        <v>-3.0761947732736765E-2</v>
      </c>
    </row>
    <row r="3961" spans="1:8" x14ac:dyDescent="0.3">
      <c r="A3961" t="s">
        <v>4</v>
      </c>
      <c r="B3961">
        <f t="shared" si="245"/>
        <v>0</v>
      </c>
      <c r="C3961" t="s">
        <v>4</v>
      </c>
      <c r="D3961">
        <v>131.5766729642836</v>
      </c>
      <c r="E3961">
        <v>51106.994850214927</v>
      </c>
      <c r="F3961" s="3">
        <f t="shared" si="244"/>
        <v>1.3189239231945109</v>
      </c>
      <c r="G3961">
        <f t="shared" si="246"/>
        <v>2.8719849356665772E-2</v>
      </c>
      <c r="H3961">
        <f t="shared" si="247"/>
        <v>-2.9140334648687951E-2</v>
      </c>
    </row>
    <row r="3962" spans="1:8" x14ac:dyDescent="0.3">
      <c r="A3962" t="s">
        <v>4</v>
      </c>
      <c r="B3962">
        <f t="shared" si="245"/>
        <v>0</v>
      </c>
      <c r="C3962" t="s">
        <v>5</v>
      </c>
      <c r="D3962">
        <v>1096.1846064355186</v>
      </c>
      <c r="E3962">
        <v>15535.548663470723</v>
      </c>
      <c r="F3962" s="3">
        <f t="shared" si="244"/>
        <v>-1.3482731634132183</v>
      </c>
      <c r="G3962">
        <f t="shared" si="246"/>
        <v>3.8275778395030144E-2</v>
      </c>
      <c r="H3962">
        <f t="shared" si="247"/>
        <v>-3.9027541342988241E-2</v>
      </c>
    </row>
    <row r="3963" spans="1:8" x14ac:dyDescent="0.3">
      <c r="A3963" t="s">
        <v>4</v>
      </c>
      <c r="B3963">
        <f t="shared" si="245"/>
        <v>0</v>
      </c>
      <c r="C3963" t="s">
        <v>4</v>
      </c>
      <c r="D3963">
        <v>499.17391933368128</v>
      </c>
      <c r="E3963">
        <v>44773.575328278908</v>
      </c>
      <c r="F3963" s="3">
        <f t="shared" si="244"/>
        <v>0.84403521587320729</v>
      </c>
      <c r="G3963">
        <f t="shared" si="246"/>
        <v>3.0232888898427943E-2</v>
      </c>
      <c r="H3963">
        <f t="shared" si="247"/>
        <v>-3.069932795918616E-2</v>
      </c>
    </row>
    <row r="3964" spans="1:8" x14ac:dyDescent="0.3">
      <c r="A3964" t="s">
        <v>4</v>
      </c>
      <c r="B3964">
        <f t="shared" si="245"/>
        <v>0</v>
      </c>
      <c r="C3964" t="s">
        <v>4</v>
      </c>
      <c r="D3964">
        <v>1236.2187197675346</v>
      </c>
      <c r="E3964">
        <v>37884.56609733915</v>
      </c>
      <c r="F3964" s="3">
        <f t="shared" si="244"/>
        <v>0.3274876104170219</v>
      </c>
      <c r="G3964">
        <f t="shared" si="246"/>
        <v>3.1966318759706715E-2</v>
      </c>
      <c r="H3964">
        <f t="shared" si="247"/>
        <v>-3.2488397641156012E-2</v>
      </c>
    </row>
    <row r="3965" spans="1:8" x14ac:dyDescent="0.3">
      <c r="A3965" t="s">
        <v>4</v>
      </c>
      <c r="B3965">
        <f t="shared" si="245"/>
        <v>0</v>
      </c>
      <c r="C3965" t="s">
        <v>4</v>
      </c>
      <c r="D3965">
        <v>637.01454099823036</v>
      </c>
      <c r="E3965">
        <v>27828.137597954621</v>
      </c>
      <c r="F3965" s="3">
        <f t="shared" si="244"/>
        <v>-0.42655754856874972</v>
      </c>
      <c r="G3965">
        <f t="shared" si="246"/>
        <v>3.4670302862305713E-2</v>
      </c>
      <c r="H3965">
        <f t="shared" si="247"/>
        <v>-3.5285580928984421E-2</v>
      </c>
    </row>
    <row r="3966" spans="1:8" x14ac:dyDescent="0.3">
      <c r="A3966" t="s">
        <v>5</v>
      </c>
      <c r="B3966">
        <f t="shared" si="245"/>
        <v>1</v>
      </c>
      <c r="C3966" t="s">
        <v>4</v>
      </c>
      <c r="D3966">
        <v>2147.3125781200988</v>
      </c>
      <c r="E3966">
        <v>58271.390825859584</v>
      </c>
      <c r="F3966" s="3">
        <f t="shared" si="244"/>
        <v>1.8561204142571806</v>
      </c>
      <c r="G3966">
        <f t="shared" si="246"/>
        <v>2.7096820681825069E-2</v>
      </c>
      <c r="H3966">
        <f t="shared" si="247"/>
        <v>-3.6083388759926134</v>
      </c>
    </row>
    <row r="3967" spans="1:8" x14ac:dyDescent="0.3">
      <c r="A3967" t="s">
        <v>4</v>
      </c>
      <c r="B3967">
        <f t="shared" si="245"/>
        <v>0</v>
      </c>
      <c r="C3967" t="s">
        <v>4</v>
      </c>
      <c r="D3967">
        <v>516.21656930140659</v>
      </c>
      <c r="E3967">
        <v>42446.041181657733</v>
      </c>
      <c r="F3967" s="3">
        <f t="shared" si="244"/>
        <v>0.66951343055536916</v>
      </c>
      <c r="G3967">
        <f t="shared" si="246"/>
        <v>3.0808114746918219E-2</v>
      </c>
      <c r="H3967">
        <f t="shared" si="247"/>
        <v>-3.1292662698546102E-2</v>
      </c>
    </row>
    <row r="3968" spans="1:8" x14ac:dyDescent="0.3">
      <c r="A3968" t="s">
        <v>4</v>
      </c>
      <c r="B3968">
        <f t="shared" si="245"/>
        <v>0</v>
      </c>
      <c r="C3968" t="s">
        <v>5</v>
      </c>
      <c r="D3968">
        <v>113.27647596585291</v>
      </c>
      <c r="E3968">
        <v>21068.164025505095</v>
      </c>
      <c r="F3968" s="3">
        <f t="shared" si="244"/>
        <v>-0.93342987878909411</v>
      </c>
      <c r="G3968">
        <f t="shared" si="246"/>
        <v>3.6610508073878285E-2</v>
      </c>
      <c r="H3968">
        <f t="shared" si="247"/>
        <v>-3.729749212584018E-2</v>
      </c>
    </row>
    <row r="3969" spans="1:8" x14ac:dyDescent="0.3">
      <c r="A3969" t="s">
        <v>4</v>
      </c>
      <c r="B3969">
        <f t="shared" si="245"/>
        <v>0</v>
      </c>
      <c r="C3969" t="s">
        <v>4</v>
      </c>
      <c r="D3969">
        <v>352.32770283524485</v>
      </c>
      <c r="E3969">
        <v>40716.174805420858</v>
      </c>
      <c r="F3969" s="3">
        <f t="shared" si="244"/>
        <v>0.53980561562151796</v>
      </c>
      <c r="G3969">
        <f t="shared" si="246"/>
        <v>3.124248351957477E-2</v>
      </c>
      <c r="H3969">
        <f t="shared" si="247"/>
        <v>-3.1740939397145104E-2</v>
      </c>
    </row>
    <row r="3970" spans="1:8" x14ac:dyDescent="0.3">
      <c r="A3970" t="s">
        <v>4</v>
      </c>
      <c r="B3970">
        <f t="shared" si="245"/>
        <v>0</v>
      </c>
      <c r="C3970" t="s">
        <v>4</v>
      </c>
      <c r="D3970">
        <v>918.01429802740608</v>
      </c>
      <c r="E3970">
        <v>26798.071411300843</v>
      </c>
      <c r="F3970" s="3">
        <f t="shared" si="244"/>
        <v>-0.50379336061959379</v>
      </c>
      <c r="G3970">
        <f t="shared" si="246"/>
        <v>3.4959412434362319E-2</v>
      </c>
      <c r="H3970">
        <f t="shared" si="247"/>
        <v>-3.5585118874122974E-2</v>
      </c>
    </row>
    <row r="3971" spans="1:8" x14ac:dyDescent="0.3">
      <c r="A3971" t="s">
        <v>4</v>
      </c>
      <c r="B3971">
        <f t="shared" si="245"/>
        <v>0</v>
      </c>
      <c r="C3971" t="s">
        <v>5</v>
      </c>
      <c r="D3971">
        <v>1378.9131165101905</v>
      </c>
      <c r="E3971">
        <v>14329.771234238508</v>
      </c>
      <c r="F3971" s="3">
        <f t="shared" si="244"/>
        <v>-1.4386840516706656</v>
      </c>
      <c r="G3971">
        <f t="shared" si="246"/>
        <v>3.8648244556811928E-2</v>
      </c>
      <c r="H3971">
        <f t="shared" si="247"/>
        <v>-3.9414906346643401E-2</v>
      </c>
    </row>
    <row r="3972" spans="1:8" x14ac:dyDescent="0.3">
      <c r="A3972" t="s">
        <v>4</v>
      </c>
      <c r="B3972">
        <f t="shared" si="245"/>
        <v>0</v>
      </c>
      <c r="C3972" t="s">
        <v>5</v>
      </c>
      <c r="D3972">
        <v>482.54525829318072</v>
      </c>
      <c r="E3972">
        <v>21369.275091531417</v>
      </c>
      <c r="F3972" s="3">
        <f t="shared" si="244"/>
        <v>-0.91085214737400089</v>
      </c>
      <c r="G3972">
        <f t="shared" si="246"/>
        <v>3.652190418421615E-2</v>
      </c>
      <c r="H3972">
        <f t="shared" si="247"/>
        <v>-3.7205525360413993E-2</v>
      </c>
    </row>
    <row r="3973" spans="1:8" x14ac:dyDescent="0.3">
      <c r="A3973" t="s">
        <v>4</v>
      </c>
      <c r="B3973">
        <f t="shared" si="245"/>
        <v>0</v>
      </c>
      <c r="C3973" t="s">
        <v>4</v>
      </c>
      <c r="D3973">
        <v>813.20065123151448</v>
      </c>
      <c r="E3973">
        <v>49477.511507905685</v>
      </c>
      <c r="F3973" s="3">
        <f t="shared" si="244"/>
        <v>1.1967429693905398</v>
      </c>
      <c r="G3973">
        <f t="shared" si="246"/>
        <v>2.9101959917689994E-2</v>
      </c>
      <c r="H3973">
        <f t="shared" si="247"/>
        <v>-2.9533821268792247E-2</v>
      </c>
    </row>
    <row r="3974" spans="1:8" x14ac:dyDescent="0.3">
      <c r="A3974" t="s">
        <v>4</v>
      </c>
      <c r="B3974">
        <f t="shared" si="245"/>
        <v>0</v>
      </c>
      <c r="C3974" t="s">
        <v>5</v>
      </c>
      <c r="D3974">
        <v>1330.4851806480467</v>
      </c>
      <c r="E3974">
        <v>13765.441325023121</v>
      </c>
      <c r="F3974" s="3">
        <f t="shared" si="244"/>
        <v>-1.4809983023154927</v>
      </c>
      <c r="G3974">
        <f t="shared" si="246"/>
        <v>3.8823759591175643E-2</v>
      </c>
      <c r="H3974">
        <f t="shared" si="247"/>
        <v>-3.9597494101131288E-2</v>
      </c>
    </row>
    <row r="3975" spans="1:8" x14ac:dyDescent="0.3">
      <c r="A3975" t="s">
        <v>4</v>
      </c>
      <c r="B3975">
        <f t="shared" si="245"/>
        <v>0</v>
      </c>
      <c r="C3975" t="s">
        <v>4</v>
      </c>
      <c r="D3975">
        <v>1373.5330326169851</v>
      </c>
      <c r="E3975">
        <v>56878.335056979464</v>
      </c>
      <c r="F3975" s="3">
        <f t="shared" si="244"/>
        <v>1.7516671325791431</v>
      </c>
      <c r="G3975">
        <f t="shared" si="246"/>
        <v>2.7405261868996236E-2</v>
      </c>
      <c r="H3975">
        <f t="shared" si="247"/>
        <v>-2.7787791132984189E-2</v>
      </c>
    </row>
    <row r="3976" spans="1:8" x14ac:dyDescent="0.3">
      <c r="A3976" t="s">
        <v>4</v>
      </c>
      <c r="B3976">
        <f t="shared" si="245"/>
        <v>0</v>
      </c>
      <c r="C3976" t="s">
        <v>5</v>
      </c>
      <c r="D3976">
        <v>1411.607364583529</v>
      </c>
      <c r="E3976">
        <v>16677.306922850097</v>
      </c>
      <c r="F3976" s="3">
        <f t="shared" si="244"/>
        <v>-1.2626625225908101</v>
      </c>
      <c r="G3976">
        <f t="shared" si="246"/>
        <v>3.7926266610692073E-2</v>
      </c>
      <c r="H3976">
        <f t="shared" si="247"/>
        <v>-3.8664185318748642E-2</v>
      </c>
    </row>
    <row r="3977" spans="1:8" x14ac:dyDescent="0.3">
      <c r="A3977" t="s">
        <v>4</v>
      </c>
      <c r="B3977">
        <f t="shared" si="245"/>
        <v>0</v>
      </c>
      <c r="C3977" t="s">
        <v>4</v>
      </c>
      <c r="D3977">
        <v>313.80508590467258</v>
      </c>
      <c r="E3977">
        <v>37720.762095301623</v>
      </c>
      <c r="F3977" s="3">
        <f t="shared" ref="F3977:F4040" si="248">(E3977-$J$12)/$K$12</f>
        <v>0.31520535586050097</v>
      </c>
      <c r="G3977">
        <f t="shared" si="246"/>
        <v>3.2008684053895828E-2</v>
      </c>
      <c r="H3977">
        <f t="shared" si="247"/>
        <v>-3.2532162875858493E-2</v>
      </c>
    </row>
    <row r="3978" spans="1:8" x14ac:dyDescent="0.3">
      <c r="A3978" t="s">
        <v>5</v>
      </c>
      <c r="B3978">
        <f t="shared" ref="B3978:B4041" si="249">IF(A3978="No",0,1)</f>
        <v>1</v>
      </c>
      <c r="C3978" t="s">
        <v>5</v>
      </c>
      <c r="D3978">
        <v>1803.9445672407874</v>
      </c>
      <c r="E3978">
        <v>29100.819225213483</v>
      </c>
      <c r="F3978" s="3">
        <f t="shared" si="248"/>
        <v>-0.33113008940435434</v>
      </c>
      <c r="G3978">
        <f t="shared" ref="G3978:G4041" si="250">1/(1+EXP(-$J$9-$K$9*F3978))</f>
        <v>3.4316280636817346E-2</v>
      </c>
      <c r="H3978">
        <f t="shared" ref="H3978:H4041" si="251">B3978*LN(G3978)+(1-B3978)*LN(1-G3978)</f>
        <v>-3.3721353832882666</v>
      </c>
    </row>
    <row r="3979" spans="1:8" x14ac:dyDescent="0.3">
      <c r="A3979" t="s">
        <v>4</v>
      </c>
      <c r="B3979">
        <f t="shared" si="249"/>
        <v>0</v>
      </c>
      <c r="C3979" t="s">
        <v>4</v>
      </c>
      <c r="D3979">
        <v>964.52465570457389</v>
      </c>
      <c r="E3979">
        <v>40814.652907764183</v>
      </c>
      <c r="F3979" s="3">
        <f t="shared" si="248"/>
        <v>0.547189642300834</v>
      </c>
      <c r="G3979">
        <f t="shared" si="250"/>
        <v>3.1217597390107044E-2</v>
      </c>
      <c r="H3979">
        <f t="shared" si="251"/>
        <v>-3.1715251018573913E-2</v>
      </c>
    </row>
    <row r="3980" spans="1:8" x14ac:dyDescent="0.3">
      <c r="A3980" t="s">
        <v>4</v>
      </c>
      <c r="B3980">
        <f t="shared" si="249"/>
        <v>0</v>
      </c>
      <c r="C3980" t="s">
        <v>4</v>
      </c>
      <c r="D3980">
        <v>1139.3707019542931</v>
      </c>
      <c r="E3980">
        <v>42759.382532824558</v>
      </c>
      <c r="F3980" s="3">
        <f t="shared" si="248"/>
        <v>0.69300820595916834</v>
      </c>
      <c r="G3980">
        <f t="shared" si="250"/>
        <v>3.0730062775972102E-2</v>
      </c>
      <c r="H3980">
        <f t="shared" si="251"/>
        <v>-3.1212132899007858E-2</v>
      </c>
    </row>
    <row r="3981" spans="1:8" x14ac:dyDescent="0.3">
      <c r="A3981" t="s">
        <v>4</v>
      </c>
      <c r="B3981">
        <f t="shared" si="249"/>
        <v>0</v>
      </c>
      <c r="C3981" t="s">
        <v>5</v>
      </c>
      <c r="D3981">
        <v>1009.4310889539461</v>
      </c>
      <c r="E3981">
        <v>21904.692770613259</v>
      </c>
      <c r="F3981" s="3">
        <f t="shared" si="248"/>
        <v>-0.87070577642612712</v>
      </c>
      <c r="G3981">
        <f t="shared" si="250"/>
        <v>3.6364863387804917E-2</v>
      </c>
      <c r="H3981">
        <f t="shared" si="251"/>
        <v>-3.7042545008127085E-2</v>
      </c>
    </row>
    <row r="3982" spans="1:8" x14ac:dyDescent="0.3">
      <c r="A3982" t="s">
        <v>4</v>
      </c>
      <c r="B3982">
        <f t="shared" si="249"/>
        <v>0</v>
      </c>
      <c r="C3982" t="s">
        <v>4</v>
      </c>
      <c r="D3982">
        <v>615.46538823069466</v>
      </c>
      <c r="E3982">
        <v>25865.180618945105</v>
      </c>
      <c r="F3982" s="3">
        <f t="shared" si="248"/>
        <v>-0.57374282487335915</v>
      </c>
      <c r="G3982">
        <f t="shared" si="250"/>
        <v>3.5223251676860023E-2</v>
      </c>
      <c r="H3982">
        <f t="shared" si="251"/>
        <v>-3.585855329637111E-2</v>
      </c>
    </row>
    <row r="3983" spans="1:8" x14ac:dyDescent="0.3">
      <c r="A3983" t="s">
        <v>4</v>
      </c>
      <c r="B3983">
        <f t="shared" si="249"/>
        <v>0</v>
      </c>
      <c r="C3983" t="s">
        <v>4</v>
      </c>
      <c r="D3983">
        <v>673.69805144392058</v>
      </c>
      <c r="E3983">
        <v>41891.425968679505</v>
      </c>
      <c r="F3983" s="3">
        <f t="shared" si="248"/>
        <v>0.62792760150366456</v>
      </c>
      <c r="G3983">
        <f t="shared" si="250"/>
        <v>3.0946737771704654E-2</v>
      </c>
      <c r="H3983">
        <f t="shared" si="251"/>
        <v>-3.1435702422084565E-2</v>
      </c>
    </row>
    <row r="3984" spans="1:8" x14ac:dyDescent="0.3">
      <c r="A3984" t="s">
        <v>4</v>
      </c>
      <c r="B3984">
        <f t="shared" si="249"/>
        <v>0</v>
      </c>
      <c r="C3984" t="s">
        <v>5</v>
      </c>
      <c r="D3984">
        <v>1288.5519577710691</v>
      </c>
      <c r="E3984">
        <v>24918.415078229595</v>
      </c>
      <c r="F3984" s="3">
        <f t="shared" si="248"/>
        <v>-0.64473263728188657</v>
      </c>
      <c r="G3984">
        <f t="shared" si="250"/>
        <v>3.5492976000902246E-2</v>
      </c>
      <c r="H3984">
        <f t="shared" si="251"/>
        <v>-3.6138164133998077E-2</v>
      </c>
    </row>
    <row r="3985" spans="1:8" x14ac:dyDescent="0.3">
      <c r="A3985" t="s">
        <v>4</v>
      </c>
      <c r="B3985">
        <f t="shared" si="249"/>
        <v>0</v>
      </c>
      <c r="C3985" t="s">
        <v>5</v>
      </c>
      <c r="D3985">
        <v>2388.174009394213</v>
      </c>
      <c r="E3985">
        <v>7832.1356435424477</v>
      </c>
      <c r="F3985" s="3">
        <f t="shared" si="248"/>
        <v>-1.925885910891151</v>
      </c>
      <c r="G3985">
        <f t="shared" si="250"/>
        <v>4.0715981340028178E-2</v>
      </c>
      <c r="H3985">
        <f t="shared" si="251"/>
        <v>-4.1568086673662283E-2</v>
      </c>
    </row>
    <row r="3986" spans="1:8" x14ac:dyDescent="0.3">
      <c r="A3986" t="s">
        <v>4</v>
      </c>
      <c r="B3986">
        <f t="shared" si="249"/>
        <v>0</v>
      </c>
      <c r="C3986" t="s">
        <v>4</v>
      </c>
      <c r="D3986">
        <v>0</v>
      </c>
      <c r="E3986">
        <v>34545.097123240033</v>
      </c>
      <c r="F3986" s="3">
        <f t="shared" si="248"/>
        <v>7.7089527871440966E-2</v>
      </c>
      <c r="G3986">
        <f t="shared" si="250"/>
        <v>3.2840826286193031E-2</v>
      </c>
      <c r="H3986">
        <f t="shared" si="251"/>
        <v>-3.3392191372902731E-2</v>
      </c>
    </row>
    <row r="3987" spans="1:8" x14ac:dyDescent="0.3">
      <c r="A3987" t="s">
        <v>4</v>
      </c>
      <c r="B3987">
        <f t="shared" si="249"/>
        <v>0</v>
      </c>
      <c r="C3987" t="s">
        <v>5</v>
      </c>
      <c r="D3987">
        <v>1119.3866095477333</v>
      </c>
      <c r="E3987">
        <v>20011.468869815893</v>
      </c>
      <c r="F3987" s="3">
        <f t="shared" si="248"/>
        <v>-1.0126623684070459</v>
      </c>
      <c r="G3987">
        <f t="shared" si="250"/>
        <v>3.6923086455573635E-2</v>
      </c>
      <c r="H3987">
        <f t="shared" si="251"/>
        <v>-3.7622001687544156E-2</v>
      </c>
    </row>
    <row r="3988" spans="1:8" x14ac:dyDescent="0.3">
      <c r="A3988" t="s">
        <v>4</v>
      </c>
      <c r="B3988">
        <f t="shared" si="249"/>
        <v>0</v>
      </c>
      <c r="C3988" t="s">
        <v>4</v>
      </c>
      <c r="D3988">
        <v>1352.7034425114807</v>
      </c>
      <c r="E3988">
        <v>35743.003960507282</v>
      </c>
      <c r="F3988" s="3">
        <f t="shared" si="248"/>
        <v>0.16691026806887857</v>
      </c>
      <c r="G3988">
        <f t="shared" si="250"/>
        <v>3.2524503343664732E-2</v>
      </c>
      <c r="H3988">
        <f t="shared" si="251"/>
        <v>-3.3065180852320471E-2</v>
      </c>
    </row>
    <row r="3989" spans="1:8" x14ac:dyDescent="0.3">
      <c r="A3989" t="s">
        <v>4</v>
      </c>
      <c r="B3989">
        <f t="shared" si="249"/>
        <v>0</v>
      </c>
      <c r="C3989" t="s">
        <v>5</v>
      </c>
      <c r="D3989">
        <v>886.348540111273</v>
      </c>
      <c r="E3989">
        <v>17534.467078353526</v>
      </c>
      <c r="F3989" s="3">
        <f t="shared" si="248"/>
        <v>-1.1983914480465614</v>
      </c>
      <c r="G3989">
        <f t="shared" si="250"/>
        <v>3.7665891964490071E-2</v>
      </c>
      <c r="H3989">
        <f t="shared" si="251"/>
        <v>-3.8393582962859205E-2</v>
      </c>
    </row>
    <row r="3990" spans="1:8" x14ac:dyDescent="0.3">
      <c r="A3990" t="s">
        <v>4</v>
      </c>
      <c r="B3990">
        <f t="shared" si="249"/>
        <v>0</v>
      </c>
      <c r="C3990" t="s">
        <v>5</v>
      </c>
      <c r="D3990">
        <v>1468.7952197238176</v>
      </c>
      <c r="E3990">
        <v>25038.816502969625</v>
      </c>
      <c r="F3990" s="3">
        <f t="shared" si="248"/>
        <v>-0.63570476904160966</v>
      </c>
      <c r="G3990">
        <f t="shared" si="250"/>
        <v>3.5458564701911846E-2</v>
      </c>
      <c r="H3990">
        <f t="shared" si="251"/>
        <v>-3.610248716712023E-2</v>
      </c>
    </row>
    <row r="3991" spans="1:8" x14ac:dyDescent="0.3">
      <c r="A3991" t="s">
        <v>4</v>
      </c>
      <c r="B3991">
        <f t="shared" si="249"/>
        <v>0</v>
      </c>
      <c r="C3991" t="s">
        <v>4</v>
      </c>
      <c r="D3991">
        <v>727.37349288490896</v>
      </c>
      <c r="E3991">
        <v>46329.027750672612</v>
      </c>
      <c r="F3991" s="3">
        <f t="shared" si="248"/>
        <v>0.9606652271352023</v>
      </c>
      <c r="G3991">
        <f t="shared" si="250"/>
        <v>2.9854289701814404E-2</v>
      </c>
      <c r="H3991">
        <f t="shared" si="251"/>
        <v>-3.0309001963869393E-2</v>
      </c>
    </row>
    <row r="3992" spans="1:8" x14ac:dyDescent="0.3">
      <c r="A3992" t="s">
        <v>4</v>
      </c>
      <c r="B3992">
        <f t="shared" si="249"/>
        <v>0</v>
      </c>
      <c r="C3992" t="s">
        <v>4</v>
      </c>
      <c r="D3992">
        <v>593.4338377370716</v>
      </c>
      <c r="E3992">
        <v>36995.821542011341</v>
      </c>
      <c r="F3992" s="3">
        <f t="shared" si="248"/>
        <v>0.26084829313246993</v>
      </c>
      <c r="G3992">
        <f t="shared" si="250"/>
        <v>3.2196831046198499E-2</v>
      </c>
      <c r="H3992">
        <f t="shared" si="251"/>
        <v>-3.2726550239148167E-2</v>
      </c>
    </row>
    <row r="3993" spans="1:8" x14ac:dyDescent="0.3">
      <c r="A3993" t="s">
        <v>4</v>
      </c>
      <c r="B3993">
        <f t="shared" si="249"/>
        <v>0</v>
      </c>
      <c r="C3993" t="s">
        <v>5</v>
      </c>
      <c r="D3993">
        <v>1168.3406405098085</v>
      </c>
      <c r="E3993">
        <v>13580.946637827426</v>
      </c>
      <c r="F3993" s="3">
        <f t="shared" si="248"/>
        <v>-1.4948319735584219</v>
      </c>
      <c r="G3993">
        <f t="shared" si="250"/>
        <v>3.8881305923098498E-2</v>
      </c>
      <c r="H3993">
        <f t="shared" si="251"/>
        <v>-3.9657366632559851E-2</v>
      </c>
    </row>
    <row r="3994" spans="1:8" x14ac:dyDescent="0.3">
      <c r="A3994" t="s">
        <v>4</v>
      </c>
      <c r="B3994">
        <f t="shared" si="249"/>
        <v>0</v>
      </c>
      <c r="C3994" t="s">
        <v>4</v>
      </c>
      <c r="D3994">
        <v>541.78447496492379</v>
      </c>
      <c r="E3994">
        <v>56100.105425497917</v>
      </c>
      <c r="F3994" s="3">
        <f t="shared" si="248"/>
        <v>1.6933143797868515</v>
      </c>
      <c r="G3994">
        <f t="shared" si="250"/>
        <v>2.7579055078561347E-2</v>
      </c>
      <c r="H3994">
        <f t="shared" si="251"/>
        <v>-2.7966497363007891E-2</v>
      </c>
    </row>
    <row r="3995" spans="1:8" x14ac:dyDescent="0.3">
      <c r="A3995" t="s">
        <v>4</v>
      </c>
      <c r="B3995">
        <f t="shared" si="249"/>
        <v>0</v>
      </c>
      <c r="C3995" t="s">
        <v>4</v>
      </c>
      <c r="D3995">
        <v>1055.4147888542923</v>
      </c>
      <c r="E3995">
        <v>29967.173376934039</v>
      </c>
      <c r="F3995" s="3">
        <f t="shared" si="248"/>
        <v>-0.26616963608714622</v>
      </c>
      <c r="G3995">
        <f t="shared" si="250"/>
        <v>3.4077283806452842E-2</v>
      </c>
      <c r="H3995">
        <f t="shared" si="251"/>
        <v>-3.4671451910532336E-2</v>
      </c>
    </row>
    <row r="3996" spans="1:8" x14ac:dyDescent="0.3">
      <c r="A3996" t="s">
        <v>4</v>
      </c>
      <c r="B3996">
        <f t="shared" si="249"/>
        <v>0</v>
      </c>
      <c r="C3996" t="s">
        <v>4</v>
      </c>
      <c r="D3996">
        <v>399.72359049668074</v>
      </c>
      <c r="E3996">
        <v>43243.666098466267</v>
      </c>
      <c r="F3996" s="3">
        <f t="shared" si="248"/>
        <v>0.72932046913200832</v>
      </c>
      <c r="G3996">
        <f t="shared" si="250"/>
        <v>3.0609806369544017E-2</v>
      </c>
      <c r="H3996">
        <f t="shared" si="251"/>
        <v>-3.1088071538619397E-2</v>
      </c>
    </row>
    <row r="3997" spans="1:8" x14ac:dyDescent="0.3">
      <c r="A3997" t="s">
        <v>4</v>
      </c>
      <c r="B3997">
        <f t="shared" si="249"/>
        <v>0</v>
      </c>
      <c r="C3997" t="s">
        <v>5</v>
      </c>
      <c r="D3997">
        <v>552.87770423861843</v>
      </c>
      <c r="E3997">
        <v>14320.859794781303</v>
      </c>
      <c r="F3997" s="3">
        <f t="shared" si="248"/>
        <v>-1.4393522439401885</v>
      </c>
      <c r="G3997">
        <f t="shared" si="250"/>
        <v>3.8651010220502928E-2</v>
      </c>
      <c r="H3997">
        <f t="shared" si="251"/>
        <v>-3.9417783199630352E-2</v>
      </c>
    </row>
    <row r="3998" spans="1:8" x14ac:dyDescent="0.3">
      <c r="A3998" t="s">
        <v>4</v>
      </c>
      <c r="B3998">
        <f t="shared" si="249"/>
        <v>0</v>
      </c>
      <c r="C3998" t="s">
        <v>4</v>
      </c>
      <c r="D3998">
        <v>1189.7521336209068</v>
      </c>
      <c r="E3998">
        <v>50838.517218048539</v>
      </c>
      <c r="F3998" s="3">
        <f t="shared" si="248"/>
        <v>1.2987930925677711</v>
      </c>
      <c r="G3998">
        <f t="shared" si="250"/>
        <v>2.8782470114618357E-2</v>
      </c>
      <c r="H3998">
        <f t="shared" si="251"/>
        <v>-2.9204809122559284E-2</v>
      </c>
    </row>
    <row r="3999" spans="1:8" x14ac:dyDescent="0.3">
      <c r="A3999" t="s">
        <v>4</v>
      </c>
      <c r="B3999">
        <f t="shared" si="249"/>
        <v>0</v>
      </c>
      <c r="C3999" t="s">
        <v>4</v>
      </c>
      <c r="D3999">
        <v>698.00147730033552</v>
      </c>
      <c r="E3999">
        <v>38135.55870081285</v>
      </c>
      <c r="F3999" s="3">
        <f t="shared" si="248"/>
        <v>0.34630738898971913</v>
      </c>
      <c r="G3999">
        <f t="shared" si="250"/>
        <v>3.1901508698767414E-2</v>
      </c>
      <c r="H3999">
        <f t="shared" si="251"/>
        <v>-3.2421449669439377E-2</v>
      </c>
    </row>
    <row r="4000" spans="1:8" x14ac:dyDescent="0.3">
      <c r="A4000" t="s">
        <v>4</v>
      </c>
      <c r="B4000">
        <f t="shared" si="249"/>
        <v>0</v>
      </c>
      <c r="C4000" t="s">
        <v>4</v>
      </c>
      <c r="D4000">
        <v>431.53605517810428</v>
      </c>
      <c r="E4000">
        <v>46941.058944098353</v>
      </c>
      <c r="F4000" s="3">
        <f t="shared" si="248"/>
        <v>1.0065561871891826</v>
      </c>
      <c r="G4000">
        <f t="shared" si="250"/>
        <v>2.9706583653373392E-2</v>
      </c>
      <c r="H4000">
        <f t="shared" si="251"/>
        <v>-3.0156762146914536E-2</v>
      </c>
    </row>
    <row r="4001" spans="1:8" x14ac:dyDescent="0.3">
      <c r="A4001" t="s">
        <v>4</v>
      </c>
      <c r="B4001">
        <f t="shared" si="249"/>
        <v>0</v>
      </c>
      <c r="C4001" t="s">
        <v>4</v>
      </c>
      <c r="D4001">
        <v>851.10356749096638</v>
      </c>
      <c r="E4001">
        <v>53433.574170195265</v>
      </c>
      <c r="F4001" s="3">
        <f t="shared" si="248"/>
        <v>1.4933741142673109</v>
      </c>
      <c r="G4001">
        <f t="shared" si="250"/>
        <v>2.8182698674404483E-2</v>
      </c>
      <c r="H4001">
        <f t="shared" si="251"/>
        <v>-2.8587453787874771E-2</v>
      </c>
    </row>
    <row r="4002" spans="1:8" x14ac:dyDescent="0.3">
      <c r="A4002" t="s">
        <v>4</v>
      </c>
      <c r="B4002">
        <f t="shared" si="249"/>
        <v>0</v>
      </c>
      <c r="C4002" t="s">
        <v>4</v>
      </c>
      <c r="D4002">
        <v>1457.7160543213217</v>
      </c>
      <c r="E4002">
        <v>37453.839774846834</v>
      </c>
      <c r="F4002" s="3">
        <f t="shared" si="248"/>
        <v>0.29519114469432994</v>
      </c>
      <c r="G4002">
        <f t="shared" si="250"/>
        <v>3.207783559531268E-2</v>
      </c>
      <c r="H4002">
        <f t="shared" si="251"/>
        <v>-3.2603603611354302E-2</v>
      </c>
    </row>
    <row r="4003" spans="1:8" x14ac:dyDescent="0.3">
      <c r="A4003" t="s">
        <v>4</v>
      </c>
      <c r="B4003">
        <f t="shared" si="249"/>
        <v>0</v>
      </c>
      <c r="C4003" t="s">
        <v>5</v>
      </c>
      <c r="D4003">
        <v>992.28025053413853</v>
      </c>
      <c r="E4003">
        <v>13958.291477701001</v>
      </c>
      <c r="F4003" s="3">
        <f t="shared" si="248"/>
        <v>-1.4665381265139821</v>
      </c>
      <c r="G4003">
        <f t="shared" si="250"/>
        <v>3.8763694449946005E-2</v>
      </c>
      <c r="H4003">
        <f t="shared" si="251"/>
        <v>-3.9535004765660083E-2</v>
      </c>
    </row>
    <row r="4004" spans="1:8" x14ac:dyDescent="0.3">
      <c r="A4004" t="s">
        <v>4</v>
      </c>
      <c r="B4004">
        <f t="shared" si="249"/>
        <v>0</v>
      </c>
      <c r="C4004" t="s">
        <v>4</v>
      </c>
      <c r="D4004">
        <v>387.76134166605954</v>
      </c>
      <c r="E4004">
        <v>40063.727640582438</v>
      </c>
      <c r="F4004" s="3">
        <f t="shared" si="248"/>
        <v>0.49088420916290176</v>
      </c>
      <c r="G4004">
        <f t="shared" si="250"/>
        <v>3.1407847248941509E-2</v>
      </c>
      <c r="H4004">
        <f t="shared" si="251"/>
        <v>-3.1911650686278464E-2</v>
      </c>
    </row>
    <row r="4005" spans="1:8" x14ac:dyDescent="0.3">
      <c r="A4005" t="s">
        <v>4</v>
      </c>
      <c r="B4005">
        <f t="shared" si="249"/>
        <v>0</v>
      </c>
      <c r="C4005" t="s">
        <v>4</v>
      </c>
      <c r="D4005">
        <v>794.17621281949937</v>
      </c>
      <c r="E4005">
        <v>43335.985041437496</v>
      </c>
      <c r="F4005" s="3">
        <f t="shared" si="248"/>
        <v>0.7362426733752343</v>
      </c>
      <c r="G4005">
        <f t="shared" si="250"/>
        <v>3.0586933674560533E-2</v>
      </c>
      <c r="H4005">
        <f t="shared" si="251"/>
        <v>-3.1064476885714752E-2</v>
      </c>
    </row>
    <row r="4006" spans="1:8" x14ac:dyDescent="0.3">
      <c r="A4006" t="s">
        <v>4</v>
      </c>
      <c r="B4006">
        <f t="shared" si="249"/>
        <v>0</v>
      </c>
      <c r="C4006" t="s">
        <v>4</v>
      </c>
      <c r="D4006">
        <v>412.25489056191014</v>
      </c>
      <c r="E4006">
        <v>37088.212330252296</v>
      </c>
      <c r="F4006" s="3">
        <f t="shared" si="248"/>
        <v>0.26777588443511136</v>
      </c>
      <c r="G4006">
        <f t="shared" si="250"/>
        <v>3.2172793144159238E-2</v>
      </c>
      <c r="H4006">
        <f t="shared" si="251"/>
        <v>-3.2701712953743932E-2</v>
      </c>
    </row>
    <row r="4007" spans="1:8" x14ac:dyDescent="0.3">
      <c r="A4007" t="s">
        <v>4</v>
      </c>
      <c r="B4007">
        <f t="shared" si="249"/>
        <v>0</v>
      </c>
      <c r="C4007" t="s">
        <v>5</v>
      </c>
      <c r="D4007">
        <v>1163.4525121797458</v>
      </c>
      <c r="E4007">
        <v>27308.69092535006</v>
      </c>
      <c r="F4007" s="3">
        <f t="shared" si="248"/>
        <v>-0.46550639097862795</v>
      </c>
      <c r="G4007">
        <f t="shared" si="250"/>
        <v>3.4815807150236598E-2</v>
      </c>
      <c r="H4007">
        <f t="shared" si="251"/>
        <v>-3.5436322437720609E-2</v>
      </c>
    </row>
    <row r="4008" spans="1:8" x14ac:dyDescent="0.3">
      <c r="A4008" t="s">
        <v>4</v>
      </c>
      <c r="B4008">
        <f t="shared" si="249"/>
        <v>0</v>
      </c>
      <c r="C4008" t="s">
        <v>5</v>
      </c>
      <c r="D4008">
        <v>880.28152401236798</v>
      </c>
      <c r="E4008">
        <v>20177.400293292605</v>
      </c>
      <c r="F4008" s="3">
        <f t="shared" si="248"/>
        <v>-1.0002205967975832</v>
      </c>
      <c r="G4008">
        <f t="shared" si="250"/>
        <v>3.687383337591453E-2</v>
      </c>
      <c r="H4008">
        <f t="shared" si="251"/>
        <v>-3.7570861618070786E-2</v>
      </c>
    </row>
    <row r="4009" spans="1:8" x14ac:dyDescent="0.3">
      <c r="A4009" t="s">
        <v>4</v>
      </c>
      <c r="B4009">
        <f t="shared" si="249"/>
        <v>0</v>
      </c>
      <c r="C4009" t="s">
        <v>4</v>
      </c>
      <c r="D4009">
        <v>752.22184821280018</v>
      </c>
      <c r="E4009">
        <v>48764.022733501151</v>
      </c>
      <c r="F4009" s="3">
        <f t="shared" si="248"/>
        <v>1.1432445771568203</v>
      </c>
      <c r="G4009">
        <f t="shared" si="250"/>
        <v>2.9270819885300104E-2</v>
      </c>
      <c r="H4009">
        <f t="shared" si="251"/>
        <v>-2.97077578167344E-2</v>
      </c>
    </row>
    <row r="4010" spans="1:8" x14ac:dyDescent="0.3">
      <c r="A4010" t="s">
        <v>4</v>
      </c>
      <c r="B4010">
        <f t="shared" si="249"/>
        <v>0</v>
      </c>
      <c r="C4010" t="s">
        <v>4</v>
      </c>
      <c r="D4010">
        <v>40.093100129273466</v>
      </c>
      <c r="E4010">
        <v>33278.365187744275</v>
      </c>
      <c r="F4010" s="3">
        <f t="shared" si="248"/>
        <v>-1.7891815032922285E-2</v>
      </c>
      <c r="G4010">
        <f t="shared" si="250"/>
        <v>3.3178555893417422E-2</v>
      </c>
      <c r="H4010">
        <f t="shared" si="251"/>
        <v>-3.3741449899638259E-2</v>
      </c>
    </row>
    <row r="4011" spans="1:8" x14ac:dyDescent="0.3">
      <c r="A4011" t="s">
        <v>4</v>
      </c>
      <c r="B4011">
        <f t="shared" si="249"/>
        <v>0</v>
      </c>
      <c r="C4011" t="s">
        <v>5</v>
      </c>
      <c r="D4011">
        <v>1242.5214000391989</v>
      </c>
      <c r="E4011">
        <v>18331.003519279493</v>
      </c>
      <c r="F4011" s="3">
        <f t="shared" si="248"/>
        <v>-1.138666024923159</v>
      </c>
      <c r="G4011">
        <f t="shared" si="250"/>
        <v>3.7425472931670985E-2</v>
      </c>
      <c r="H4011">
        <f t="shared" si="251"/>
        <v>-3.8143785097459408E-2</v>
      </c>
    </row>
    <row r="4012" spans="1:8" x14ac:dyDescent="0.3">
      <c r="A4012" t="s">
        <v>4</v>
      </c>
      <c r="B4012">
        <f t="shared" si="249"/>
        <v>0</v>
      </c>
      <c r="C4012" t="s">
        <v>5</v>
      </c>
      <c r="D4012">
        <v>1671.8136905888455</v>
      </c>
      <c r="E4012">
        <v>20074.509328759133</v>
      </c>
      <c r="F4012" s="3">
        <f t="shared" si="248"/>
        <v>-1.0079355060931239</v>
      </c>
      <c r="G4012">
        <f t="shared" si="250"/>
        <v>3.6904366839424475E-2</v>
      </c>
      <c r="H4012">
        <f t="shared" si="251"/>
        <v>-3.7602564575140288E-2</v>
      </c>
    </row>
    <row r="4013" spans="1:8" x14ac:dyDescent="0.3">
      <c r="A4013" t="s">
        <v>4</v>
      </c>
      <c r="B4013">
        <f t="shared" si="249"/>
        <v>0</v>
      </c>
      <c r="C4013" t="s">
        <v>4</v>
      </c>
      <c r="D4013">
        <v>1097.0390833619174</v>
      </c>
      <c r="E4013">
        <v>40021.353015245506</v>
      </c>
      <c r="F4013" s="3">
        <f t="shared" si="248"/>
        <v>0.4877069001310616</v>
      </c>
      <c r="G4013">
        <f t="shared" si="250"/>
        <v>3.1418616401156514E-2</v>
      </c>
      <c r="H4013">
        <f t="shared" si="251"/>
        <v>-3.1922769103924609E-2</v>
      </c>
    </row>
    <row r="4014" spans="1:8" x14ac:dyDescent="0.3">
      <c r="A4014" t="s">
        <v>4</v>
      </c>
      <c r="B4014">
        <f t="shared" si="249"/>
        <v>0</v>
      </c>
      <c r="C4014" t="s">
        <v>4</v>
      </c>
      <c r="D4014">
        <v>918.74734351280983</v>
      </c>
      <c r="E4014">
        <v>28327.550360220455</v>
      </c>
      <c r="F4014" s="3">
        <f t="shared" si="248"/>
        <v>-0.38911087694518953</v>
      </c>
      <c r="G4014">
        <f t="shared" si="250"/>
        <v>3.453096324251774E-2</v>
      </c>
      <c r="H4014">
        <f t="shared" si="251"/>
        <v>-3.5141247273089843E-2</v>
      </c>
    </row>
    <row r="4015" spans="1:8" x14ac:dyDescent="0.3">
      <c r="A4015" t="s">
        <v>4</v>
      </c>
      <c r="B4015">
        <f t="shared" si="249"/>
        <v>0</v>
      </c>
      <c r="C4015" t="s">
        <v>4</v>
      </c>
      <c r="D4015">
        <v>1185.2889268918589</v>
      </c>
      <c r="E4015">
        <v>39926.606928421301</v>
      </c>
      <c r="F4015" s="3">
        <f t="shared" si="248"/>
        <v>0.48060270522657739</v>
      </c>
      <c r="G4015">
        <f t="shared" si="250"/>
        <v>3.144270824322011E-2</v>
      </c>
      <c r="H4015">
        <f t="shared" si="251"/>
        <v>-3.1947642740873146E-2</v>
      </c>
    </row>
    <row r="4016" spans="1:8" x14ac:dyDescent="0.3">
      <c r="A4016" t="s">
        <v>4</v>
      </c>
      <c r="B4016">
        <f t="shared" si="249"/>
        <v>0</v>
      </c>
      <c r="C4016" t="s">
        <v>4</v>
      </c>
      <c r="D4016">
        <v>997.47734270306523</v>
      </c>
      <c r="E4016">
        <v>44748.791939110757</v>
      </c>
      <c r="F4016" s="3">
        <f t="shared" si="248"/>
        <v>0.84217692248140841</v>
      </c>
      <c r="G4016">
        <f t="shared" si="250"/>
        <v>3.0238958700457133E-2</v>
      </c>
      <c r="H4016">
        <f t="shared" si="251"/>
        <v>-3.0705587009380121E-2</v>
      </c>
    </row>
    <row r="4017" spans="1:8" x14ac:dyDescent="0.3">
      <c r="A4017" t="s">
        <v>4</v>
      </c>
      <c r="B4017">
        <f t="shared" si="249"/>
        <v>0</v>
      </c>
      <c r="C4017" t="s">
        <v>5</v>
      </c>
      <c r="D4017">
        <v>741.44236773687635</v>
      </c>
      <c r="E4017">
        <v>15499.919321248612</v>
      </c>
      <c r="F4017" s="3">
        <f t="shared" si="248"/>
        <v>-1.3509447016260216</v>
      </c>
      <c r="G4017">
        <f t="shared" si="250"/>
        <v>3.8286734761852396E-2</v>
      </c>
      <c r="H4017">
        <f t="shared" si="251"/>
        <v>-3.9038933828470415E-2</v>
      </c>
    </row>
    <row r="4018" spans="1:8" x14ac:dyDescent="0.3">
      <c r="A4018" t="s">
        <v>4</v>
      </c>
      <c r="B4018">
        <f t="shared" si="249"/>
        <v>0</v>
      </c>
      <c r="C4018" t="s">
        <v>5</v>
      </c>
      <c r="D4018">
        <v>1234.2499125932663</v>
      </c>
      <c r="E4018">
        <v>12268.36495594291</v>
      </c>
      <c r="F4018" s="3">
        <f t="shared" si="248"/>
        <v>-1.5932511949608308</v>
      </c>
      <c r="G4018">
        <f t="shared" si="250"/>
        <v>3.9293086135504723E-2</v>
      </c>
      <c r="H4018">
        <f t="shared" si="251"/>
        <v>-4.0085896897747567E-2</v>
      </c>
    </row>
    <row r="4019" spans="1:8" x14ac:dyDescent="0.3">
      <c r="A4019" t="s">
        <v>4</v>
      </c>
      <c r="B4019">
        <f t="shared" si="249"/>
        <v>0</v>
      </c>
      <c r="C4019" t="s">
        <v>4</v>
      </c>
      <c r="D4019">
        <v>0</v>
      </c>
      <c r="E4019">
        <v>52585.685868057022</v>
      </c>
      <c r="F4019" s="3">
        <f t="shared" si="248"/>
        <v>1.4297982563345333</v>
      </c>
      <c r="G4019">
        <f t="shared" si="250"/>
        <v>2.8377316283633287E-2</v>
      </c>
      <c r="H4019">
        <f t="shared" si="251"/>
        <v>-2.8787735362173182E-2</v>
      </c>
    </row>
    <row r="4020" spans="1:8" x14ac:dyDescent="0.3">
      <c r="A4020" t="s">
        <v>4</v>
      </c>
      <c r="B4020">
        <f t="shared" si="249"/>
        <v>0</v>
      </c>
      <c r="C4020" t="s">
        <v>5</v>
      </c>
      <c r="D4020">
        <v>985.2622510903027</v>
      </c>
      <c r="E4020">
        <v>30295.630958789458</v>
      </c>
      <c r="F4020" s="3">
        <f t="shared" si="248"/>
        <v>-0.24154142443671692</v>
      </c>
      <c r="G4020">
        <f t="shared" si="250"/>
        <v>3.3987094285036802E-2</v>
      </c>
      <c r="H4020">
        <f t="shared" si="251"/>
        <v>-3.4578084905484349E-2</v>
      </c>
    </row>
    <row r="4021" spans="1:8" x14ac:dyDescent="0.3">
      <c r="A4021" t="s">
        <v>4</v>
      </c>
      <c r="B4021">
        <f t="shared" si="249"/>
        <v>0</v>
      </c>
      <c r="C4021" t="s">
        <v>4</v>
      </c>
      <c r="D4021">
        <v>1023.1984669470837</v>
      </c>
      <c r="E4021">
        <v>40866.018837361691</v>
      </c>
      <c r="F4021" s="3">
        <f t="shared" si="248"/>
        <v>0.55104113197752946</v>
      </c>
      <c r="G4021">
        <f t="shared" si="250"/>
        <v>3.1204624461751766E-2</v>
      </c>
      <c r="H4021">
        <f t="shared" si="251"/>
        <v>-3.1701860146215934E-2</v>
      </c>
    </row>
    <row r="4022" spans="1:8" x14ac:dyDescent="0.3">
      <c r="A4022" t="s">
        <v>4</v>
      </c>
      <c r="B4022">
        <f t="shared" si="249"/>
        <v>0</v>
      </c>
      <c r="C4022" t="s">
        <v>4</v>
      </c>
      <c r="D4022">
        <v>423.43047377069064</v>
      </c>
      <c r="E4022">
        <v>46000.796677586819</v>
      </c>
      <c r="F4022" s="3">
        <f t="shared" si="248"/>
        <v>0.93605399943103318</v>
      </c>
      <c r="G4022">
        <f t="shared" si="250"/>
        <v>2.9933797142426267E-2</v>
      </c>
      <c r="H4022">
        <f t="shared" si="251"/>
        <v>-3.0390959445026285E-2</v>
      </c>
    </row>
    <row r="4023" spans="1:8" x14ac:dyDescent="0.3">
      <c r="A4023" t="s">
        <v>4</v>
      </c>
      <c r="B4023">
        <f t="shared" si="249"/>
        <v>0</v>
      </c>
      <c r="C4023" t="s">
        <v>5</v>
      </c>
      <c r="D4023">
        <v>1007.1394839918022</v>
      </c>
      <c r="E4023">
        <v>17217.505057106075</v>
      </c>
      <c r="F4023" s="3">
        <f t="shared" si="248"/>
        <v>-1.2221577063875433</v>
      </c>
      <c r="G4023">
        <f t="shared" si="250"/>
        <v>3.7761972964731501E-2</v>
      </c>
      <c r="H4023">
        <f t="shared" si="251"/>
        <v>-3.8493429571432987E-2</v>
      </c>
    </row>
    <row r="4024" spans="1:8" x14ac:dyDescent="0.3">
      <c r="A4024" t="s">
        <v>4</v>
      </c>
      <c r="B4024">
        <f t="shared" si="249"/>
        <v>0</v>
      </c>
      <c r="C4024" t="s">
        <v>4</v>
      </c>
      <c r="D4024">
        <v>893.35526787872664</v>
      </c>
      <c r="E4024">
        <v>49960.306163529371</v>
      </c>
      <c r="F4024" s="3">
        <f t="shared" si="248"/>
        <v>1.2329435919952272</v>
      </c>
      <c r="G4024">
        <f t="shared" si="250"/>
        <v>2.8988234300049636E-2</v>
      </c>
      <c r="H4024">
        <f t="shared" si="251"/>
        <v>-2.9416693668497081E-2</v>
      </c>
    </row>
    <row r="4025" spans="1:8" x14ac:dyDescent="0.3">
      <c r="A4025" t="s">
        <v>4</v>
      </c>
      <c r="B4025">
        <f t="shared" si="249"/>
        <v>0</v>
      </c>
      <c r="C4025" t="s">
        <v>4</v>
      </c>
      <c r="D4025">
        <v>1008.3574622206031</v>
      </c>
      <c r="E4025">
        <v>39610.625374600611</v>
      </c>
      <c r="F4025" s="3">
        <f t="shared" si="248"/>
        <v>0.45690996371284065</v>
      </c>
      <c r="G4025">
        <f t="shared" si="250"/>
        <v>3.1523184661867883E-2</v>
      </c>
      <c r="H4025">
        <f t="shared" si="251"/>
        <v>-3.2030735153545965E-2</v>
      </c>
    </row>
    <row r="4026" spans="1:8" x14ac:dyDescent="0.3">
      <c r="A4026" t="s">
        <v>4</v>
      </c>
      <c r="B4026">
        <f t="shared" si="249"/>
        <v>0</v>
      </c>
      <c r="C4026" t="s">
        <v>4</v>
      </c>
      <c r="D4026">
        <v>691.99675702088996</v>
      </c>
      <c r="E4026">
        <v>45428.53931849201</v>
      </c>
      <c r="F4026" s="3">
        <f t="shared" si="248"/>
        <v>0.89314533743976743</v>
      </c>
      <c r="G4026">
        <f t="shared" si="250"/>
        <v>3.0072906112143118E-2</v>
      </c>
      <c r="H4026">
        <f t="shared" si="251"/>
        <v>-3.0534371249787258E-2</v>
      </c>
    </row>
    <row r="4027" spans="1:8" x14ac:dyDescent="0.3">
      <c r="A4027" t="s">
        <v>4</v>
      </c>
      <c r="B4027">
        <f t="shared" si="249"/>
        <v>0</v>
      </c>
      <c r="C4027" t="s">
        <v>4</v>
      </c>
      <c r="D4027">
        <v>410.23680391265424</v>
      </c>
      <c r="E4027">
        <v>36502.378567284599</v>
      </c>
      <c r="F4027" s="3">
        <f t="shared" si="248"/>
        <v>0.22384924457850167</v>
      </c>
      <c r="G4027">
        <f t="shared" si="250"/>
        <v>3.2325507529039309E-2</v>
      </c>
      <c r="H4027">
        <f t="shared" si="251"/>
        <v>-3.2859516364869938E-2</v>
      </c>
    </row>
    <row r="4028" spans="1:8" x14ac:dyDescent="0.3">
      <c r="A4028" t="s">
        <v>4</v>
      </c>
      <c r="B4028">
        <f t="shared" si="249"/>
        <v>0</v>
      </c>
      <c r="C4028" t="s">
        <v>5</v>
      </c>
      <c r="D4028">
        <v>1215.3836103401522</v>
      </c>
      <c r="E4028">
        <v>15994.041023635378</v>
      </c>
      <c r="F4028" s="3">
        <f t="shared" si="248"/>
        <v>-1.3138947611170873</v>
      </c>
      <c r="G4028">
        <f t="shared" si="250"/>
        <v>3.8135055940707041E-2</v>
      </c>
      <c r="H4028">
        <f t="shared" si="251"/>
        <v>-3.8881228962895774E-2</v>
      </c>
    </row>
    <row r="4029" spans="1:8" x14ac:dyDescent="0.3">
      <c r="A4029" t="s">
        <v>4</v>
      </c>
      <c r="B4029">
        <f t="shared" si="249"/>
        <v>0</v>
      </c>
      <c r="C4029" t="s">
        <v>4</v>
      </c>
      <c r="D4029">
        <v>599.03497050461965</v>
      </c>
      <c r="E4029">
        <v>49813.126697405474</v>
      </c>
      <c r="F4029" s="3">
        <f t="shared" si="248"/>
        <v>1.2219078685334013</v>
      </c>
      <c r="G4029">
        <f t="shared" si="250"/>
        <v>2.9022857680225504E-2</v>
      </c>
      <c r="H4029">
        <f t="shared" si="251"/>
        <v>-2.9452351318277253E-2</v>
      </c>
    </row>
    <row r="4030" spans="1:8" x14ac:dyDescent="0.3">
      <c r="A4030" t="s">
        <v>4</v>
      </c>
      <c r="B4030">
        <f t="shared" si="249"/>
        <v>0</v>
      </c>
      <c r="C4030" t="s">
        <v>4</v>
      </c>
      <c r="D4030">
        <v>355.25165702405627</v>
      </c>
      <c r="E4030">
        <v>50160.703111091803</v>
      </c>
      <c r="F4030" s="3">
        <f t="shared" si="248"/>
        <v>1.2479696370960527</v>
      </c>
      <c r="G4030">
        <f t="shared" si="250"/>
        <v>2.8941156139079792E-2</v>
      </c>
      <c r="H4030">
        <f t="shared" si="251"/>
        <v>-2.936821122841763E-2</v>
      </c>
    </row>
    <row r="4031" spans="1:8" x14ac:dyDescent="0.3">
      <c r="A4031" t="s">
        <v>4</v>
      </c>
      <c r="B4031">
        <f t="shared" si="249"/>
        <v>0</v>
      </c>
      <c r="C4031" t="s">
        <v>4</v>
      </c>
      <c r="D4031">
        <v>869.89843518933856</v>
      </c>
      <c r="E4031">
        <v>33540.049519378124</v>
      </c>
      <c r="F4031" s="3">
        <f t="shared" si="248"/>
        <v>1.7296443612361428E-3</v>
      </c>
      <c r="G4031">
        <f t="shared" si="250"/>
        <v>3.3108513191987821E-2</v>
      </c>
      <c r="H4031">
        <f t="shared" si="251"/>
        <v>-3.366900615647403E-2</v>
      </c>
    </row>
    <row r="4032" spans="1:8" x14ac:dyDescent="0.3">
      <c r="A4032" t="s">
        <v>4</v>
      </c>
      <c r="B4032">
        <f t="shared" si="249"/>
        <v>0</v>
      </c>
      <c r="C4032" t="s">
        <v>4</v>
      </c>
      <c r="D4032">
        <v>1786.4639516845878</v>
      </c>
      <c r="E4032">
        <v>54207.16779463087</v>
      </c>
      <c r="F4032" s="3">
        <f t="shared" si="248"/>
        <v>1.5513792527281098</v>
      </c>
      <c r="G4032">
        <f t="shared" si="250"/>
        <v>2.8006265167159209E-2</v>
      </c>
      <c r="H4032">
        <f t="shared" si="251"/>
        <v>-2.8405920187696755E-2</v>
      </c>
    </row>
    <row r="4033" spans="1:8" x14ac:dyDescent="0.3">
      <c r="A4033" t="s">
        <v>4</v>
      </c>
      <c r="B4033">
        <f t="shared" si="249"/>
        <v>0</v>
      </c>
      <c r="C4033" t="s">
        <v>5</v>
      </c>
      <c r="D4033">
        <v>1221.8137563603186</v>
      </c>
      <c r="E4033">
        <v>12603.302857426395</v>
      </c>
      <c r="F4033" s="3">
        <f t="shared" si="248"/>
        <v>-1.5681370798264238</v>
      </c>
      <c r="G4033">
        <f t="shared" si="250"/>
        <v>3.9187614380834769E-2</v>
      </c>
      <c r="H4033">
        <f t="shared" si="251"/>
        <v>-3.9976117355273767E-2</v>
      </c>
    </row>
    <row r="4034" spans="1:8" x14ac:dyDescent="0.3">
      <c r="A4034" t="s">
        <v>4</v>
      </c>
      <c r="B4034">
        <f t="shared" si="249"/>
        <v>0</v>
      </c>
      <c r="C4034" t="s">
        <v>4</v>
      </c>
      <c r="D4034">
        <v>0</v>
      </c>
      <c r="E4034">
        <v>39164.022345576675</v>
      </c>
      <c r="F4034" s="3">
        <f t="shared" si="248"/>
        <v>0.42342304019476551</v>
      </c>
      <c r="G4034">
        <f t="shared" si="250"/>
        <v>3.1637268623730959E-2</v>
      </c>
      <c r="H4034">
        <f t="shared" si="251"/>
        <v>-3.2148539400354684E-2</v>
      </c>
    </row>
    <row r="4035" spans="1:8" x14ac:dyDescent="0.3">
      <c r="A4035" t="s">
        <v>4</v>
      </c>
      <c r="B4035">
        <f t="shared" si="249"/>
        <v>0</v>
      </c>
      <c r="C4035" t="s">
        <v>4</v>
      </c>
      <c r="D4035">
        <v>1621.2453746927308</v>
      </c>
      <c r="E4035">
        <v>38590.898091665447</v>
      </c>
      <c r="F4035" s="3">
        <f t="shared" si="248"/>
        <v>0.38044937721038263</v>
      </c>
      <c r="G4035">
        <f t="shared" si="250"/>
        <v>3.1784257452208017E-2</v>
      </c>
      <c r="H4035">
        <f t="shared" si="251"/>
        <v>-3.2300342005556121E-2</v>
      </c>
    </row>
    <row r="4036" spans="1:8" x14ac:dyDescent="0.3">
      <c r="A4036" t="s">
        <v>4</v>
      </c>
      <c r="B4036">
        <f t="shared" si="249"/>
        <v>0</v>
      </c>
      <c r="C4036" t="s">
        <v>4</v>
      </c>
      <c r="D4036">
        <v>1121.496586245775</v>
      </c>
      <c r="E4036">
        <v>39395.899357775808</v>
      </c>
      <c r="F4036" s="3">
        <f t="shared" si="248"/>
        <v>0.44080950483671483</v>
      </c>
      <c r="G4036">
        <f t="shared" si="250"/>
        <v>3.1577986285150482E-2</v>
      </c>
      <c r="H4036">
        <f t="shared" si="251"/>
        <v>-3.2087322129050577E-2</v>
      </c>
    </row>
    <row r="4037" spans="1:8" x14ac:dyDescent="0.3">
      <c r="A4037" t="s">
        <v>4</v>
      </c>
      <c r="B4037">
        <f t="shared" si="249"/>
        <v>0</v>
      </c>
      <c r="C4037" t="s">
        <v>4</v>
      </c>
      <c r="D4037">
        <v>736.63750291007705</v>
      </c>
      <c r="E4037">
        <v>55187.919817526774</v>
      </c>
      <c r="F4037" s="3">
        <f t="shared" si="248"/>
        <v>1.6249174193918932</v>
      </c>
      <c r="G4037">
        <f t="shared" si="250"/>
        <v>2.7784126591284992E-2</v>
      </c>
      <c r="H4037">
        <f t="shared" si="251"/>
        <v>-2.8177407196197123E-2</v>
      </c>
    </row>
    <row r="4038" spans="1:8" x14ac:dyDescent="0.3">
      <c r="A4038" t="s">
        <v>4</v>
      </c>
      <c r="B4038">
        <f t="shared" si="249"/>
        <v>0</v>
      </c>
      <c r="C4038" t="s">
        <v>4</v>
      </c>
      <c r="D4038">
        <v>1739.5359244852148</v>
      </c>
      <c r="E4038">
        <v>51623.287537197211</v>
      </c>
      <c r="F4038" s="3">
        <f t="shared" si="248"/>
        <v>1.3576362753245512</v>
      </c>
      <c r="G4038">
        <f t="shared" si="250"/>
        <v>2.8599798648850771E-2</v>
      </c>
      <c r="H4038">
        <f t="shared" si="251"/>
        <v>-2.9016741791175773E-2</v>
      </c>
    </row>
    <row r="4039" spans="1:8" x14ac:dyDescent="0.3">
      <c r="A4039" t="s">
        <v>4</v>
      </c>
      <c r="B4039">
        <f t="shared" si="249"/>
        <v>0</v>
      </c>
      <c r="C4039" t="s">
        <v>4</v>
      </c>
      <c r="D4039">
        <v>1478.621444169798</v>
      </c>
      <c r="E4039">
        <v>41986.047729077727</v>
      </c>
      <c r="F4039" s="3">
        <f t="shared" si="248"/>
        <v>0.63502247423779257</v>
      </c>
      <c r="G4039">
        <f t="shared" si="250"/>
        <v>3.0923044935491334E-2</v>
      </c>
      <c r="H4039">
        <f t="shared" si="251"/>
        <v>-3.1411253253496134E-2</v>
      </c>
    </row>
    <row r="4040" spans="1:8" x14ac:dyDescent="0.3">
      <c r="A4040" t="s">
        <v>4</v>
      </c>
      <c r="B4040">
        <f t="shared" si="249"/>
        <v>0</v>
      </c>
      <c r="C4040" t="s">
        <v>4</v>
      </c>
      <c r="D4040">
        <v>903.56445248412501</v>
      </c>
      <c r="E4040">
        <v>35296.447901656393</v>
      </c>
      <c r="F4040" s="3">
        <f t="shared" si="248"/>
        <v>0.13342686644046883</v>
      </c>
      <c r="G4040">
        <f t="shared" si="250"/>
        <v>3.2642076599648226E-2</v>
      </c>
      <c r="H4040">
        <f t="shared" si="251"/>
        <v>-3.318671406020228E-2</v>
      </c>
    </row>
    <row r="4041" spans="1:8" x14ac:dyDescent="0.3">
      <c r="A4041" t="s">
        <v>4</v>
      </c>
      <c r="B4041">
        <f t="shared" si="249"/>
        <v>0</v>
      </c>
      <c r="C4041" t="s">
        <v>4</v>
      </c>
      <c r="D4041">
        <v>739.6528791925823</v>
      </c>
      <c r="E4041">
        <v>48283.187018882178</v>
      </c>
      <c r="F4041" s="3">
        <f t="shared" ref="F4041:F4104" si="252">(E4041-$J$12)/$K$12</f>
        <v>1.1071908387050338</v>
      </c>
      <c r="G4041">
        <f t="shared" si="250"/>
        <v>2.9385153897120292E-2</v>
      </c>
      <c r="H4041">
        <f t="shared" si="251"/>
        <v>-2.9825546328619234E-2</v>
      </c>
    </row>
    <row r="4042" spans="1:8" x14ac:dyDescent="0.3">
      <c r="A4042" t="s">
        <v>4</v>
      </c>
      <c r="B4042">
        <f t="shared" ref="B4042:B4105" si="253">IF(A4042="No",0,1)</f>
        <v>0</v>
      </c>
      <c r="C4042" t="s">
        <v>4</v>
      </c>
      <c r="D4042">
        <v>228.95585475665303</v>
      </c>
      <c r="E4042">
        <v>36783.005249700582</v>
      </c>
      <c r="F4042" s="3">
        <f t="shared" si="252"/>
        <v>0.2448910280875238</v>
      </c>
      <c r="G4042">
        <f t="shared" ref="G4042:G4105" si="254">1/(1+EXP(-$J$9-$K$9*F4042))</f>
        <v>3.2252266896705552E-2</v>
      </c>
      <c r="H4042">
        <f t="shared" ref="H4042:H4105" si="255">B4042*LN(G4042)+(1-B4042)*LN(1-G4042)</f>
        <v>-3.2783831967531839E-2</v>
      </c>
    </row>
    <row r="4043" spans="1:8" x14ac:dyDescent="0.3">
      <c r="A4043" t="s">
        <v>4</v>
      </c>
      <c r="B4043">
        <f t="shared" si="253"/>
        <v>0</v>
      </c>
      <c r="C4043" t="s">
        <v>4</v>
      </c>
      <c r="D4043">
        <v>1313.5595254587738</v>
      </c>
      <c r="E4043">
        <v>39989.009071783279</v>
      </c>
      <c r="F4043" s="3">
        <f t="shared" si="252"/>
        <v>0.48528170574006141</v>
      </c>
      <c r="G4043">
        <f t="shared" si="254"/>
        <v>3.1426838744695963E-2</v>
      </c>
      <c r="H4043">
        <f t="shared" si="255"/>
        <v>-3.193125819795313E-2</v>
      </c>
    </row>
    <row r="4044" spans="1:8" x14ac:dyDescent="0.3">
      <c r="A4044" t="s">
        <v>4</v>
      </c>
      <c r="B4044">
        <f t="shared" si="253"/>
        <v>0</v>
      </c>
      <c r="C4044" t="s">
        <v>4</v>
      </c>
      <c r="D4044">
        <v>903.92586394700618</v>
      </c>
      <c r="E4044">
        <v>27395.796144282012</v>
      </c>
      <c r="F4044" s="3">
        <f t="shared" si="252"/>
        <v>-0.45897511909994315</v>
      </c>
      <c r="G4044">
        <f t="shared" si="254"/>
        <v>3.4791366747305708E-2</v>
      </c>
      <c r="H4044">
        <f t="shared" si="255"/>
        <v>-3.5411000749200276E-2</v>
      </c>
    </row>
    <row r="4045" spans="1:8" x14ac:dyDescent="0.3">
      <c r="A4045" t="s">
        <v>4</v>
      </c>
      <c r="B4045">
        <f t="shared" si="253"/>
        <v>0</v>
      </c>
      <c r="C4045" t="s">
        <v>4</v>
      </c>
      <c r="D4045">
        <v>667.6598303548293</v>
      </c>
      <c r="E4045">
        <v>42078.684863846342</v>
      </c>
      <c r="F4045" s="3">
        <f t="shared" si="252"/>
        <v>0.64196853694970468</v>
      </c>
      <c r="G4045">
        <f t="shared" si="254"/>
        <v>3.0899866052353037E-2</v>
      </c>
      <c r="H4045">
        <f t="shared" si="255"/>
        <v>-3.1387335023040509E-2</v>
      </c>
    </row>
    <row r="4046" spans="1:8" x14ac:dyDescent="0.3">
      <c r="A4046" t="s">
        <v>4</v>
      </c>
      <c r="B4046">
        <f t="shared" si="253"/>
        <v>0</v>
      </c>
      <c r="C4046" t="s">
        <v>4</v>
      </c>
      <c r="D4046">
        <v>539.88794683407195</v>
      </c>
      <c r="E4046">
        <v>33856.454032750444</v>
      </c>
      <c r="F4046" s="3">
        <f t="shared" si="252"/>
        <v>2.5454099977287901E-2</v>
      </c>
      <c r="G4046">
        <f t="shared" si="254"/>
        <v>3.3024014734767349E-2</v>
      </c>
      <c r="H4046">
        <f t="shared" si="255"/>
        <v>-3.358161810274804E-2</v>
      </c>
    </row>
    <row r="4047" spans="1:8" x14ac:dyDescent="0.3">
      <c r="A4047" t="s">
        <v>4</v>
      </c>
      <c r="B4047">
        <f t="shared" si="253"/>
        <v>0</v>
      </c>
      <c r="C4047" t="s">
        <v>4</v>
      </c>
      <c r="D4047">
        <v>1877.1148086508033</v>
      </c>
      <c r="E4047">
        <v>43442.325005944163</v>
      </c>
      <c r="F4047" s="3">
        <f t="shared" si="252"/>
        <v>0.74421619354175061</v>
      </c>
      <c r="G4047">
        <f t="shared" si="254"/>
        <v>3.0560607682142377E-2</v>
      </c>
      <c r="H4047">
        <f t="shared" si="255"/>
        <v>-3.1037320623976114E-2</v>
      </c>
    </row>
    <row r="4048" spans="1:8" x14ac:dyDescent="0.3">
      <c r="A4048" t="s">
        <v>4</v>
      </c>
      <c r="B4048">
        <f t="shared" si="253"/>
        <v>0</v>
      </c>
      <c r="C4048" t="s">
        <v>4</v>
      </c>
      <c r="D4048">
        <v>739.85974773670171</v>
      </c>
      <c r="E4048">
        <v>30853.293085104473</v>
      </c>
      <c r="F4048" s="3">
        <f t="shared" si="252"/>
        <v>-0.19972713353579868</v>
      </c>
      <c r="G4048">
        <f t="shared" si="254"/>
        <v>3.3834495828543205E-2</v>
      </c>
      <c r="H4048">
        <f t="shared" si="255"/>
        <v>-3.4420130074781362E-2</v>
      </c>
    </row>
    <row r="4049" spans="1:8" x14ac:dyDescent="0.3">
      <c r="A4049" t="s">
        <v>4</v>
      </c>
      <c r="B4049">
        <f t="shared" si="253"/>
        <v>0</v>
      </c>
      <c r="C4049" t="s">
        <v>5</v>
      </c>
      <c r="D4049">
        <v>408.56297444775782</v>
      </c>
      <c r="E4049">
        <v>18471.774326669194</v>
      </c>
      <c r="F4049" s="3">
        <f t="shared" si="252"/>
        <v>-1.1281108317106563</v>
      </c>
      <c r="G4049">
        <f t="shared" si="254"/>
        <v>3.7383137639455007E-2</v>
      </c>
      <c r="H4049">
        <f t="shared" si="255"/>
        <v>-3.8099804750928397E-2</v>
      </c>
    </row>
    <row r="4050" spans="1:8" x14ac:dyDescent="0.3">
      <c r="A4050" t="s">
        <v>4</v>
      </c>
      <c r="B4050">
        <f t="shared" si="253"/>
        <v>0</v>
      </c>
      <c r="C4050" t="s">
        <v>5</v>
      </c>
      <c r="D4050">
        <v>482.32515088494893</v>
      </c>
      <c r="E4050">
        <v>30588.030239523127</v>
      </c>
      <c r="F4050" s="3">
        <f t="shared" si="252"/>
        <v>-0.21961691494096119</v>
      </c>
      <c r="G4050">
        <f t="shared" si="254"/>
        <v>3.3906999629877713E-2</v>
      </c>
      <c r="H4050">
        <f t="shared" si="255"/>
        <v>-3.4495175728557106E-2</v>
      </c>
    </row>
    <row r="4051" spans="1:8" x14ac:dyDescent="0.3">
      <c r="A4051" t="s">
        <v>4</v>
      </c>
      <c r="B4051">
        <f t="shared" si="253"/>
        <v>0</v>
      </c>
      <c r="C4051" t="s">
        <v>4</v>
      </c>
      <c r="D4051">
        <v>1097.8177529501249</v>
      </c>
      <c r="E4051">
        <v>43065.618727132205</v>
      </c>
      <c r="F4051" s="3">
        <f t="shared" si="252"/>
        <v>0.71597022670421118</v>
      </c>
      <c r="G4051">
        <f t="shared" si="254"/>
        <v>3.0653965697760133E-2</v>
      </c>
      <c r="H4051">
        <f t="shared" si="255"/>
        <v>-3.1133626294947269E-2</v>
      </c>
    </row>
    <row r="4052" spans="1:8" x14ac:dyDescent="0.3">
      <c r="A4052" t="s">
        <v>4</v>
      </c>
      <c r="B4052">
        <f t="shared" si="253"/>
        <v>0</v>
      </c>
      <c r="C4052" t="s">
        <v>4</v>
      </c>
      <c r="D4052">
        <v>1580.8667273426511</v>
      </c>
      <c r="E4052">
        <v>36513.61671678759</v>
      </c>
      <c r="F4052" s="3">
        <f t="shared" si="252"/>
        <v>0.22469189684110241</v>
      </c>
      <c r="G4052">
        <f t="shared" si="254"/>
        <v>3.2322571401729165E-2</v>
      </c>
      <c r="H4052">
        <f t="shared" si="255"/>
        <v>-3.2856482159795183E-2</v>
      </c>
    </row>
    <row r="4053" spans="1:8" x14ac:dyDescent="0.3">
      <c r="A4053" t="s">
        <v>4</v>
      </c>
      <c r="B4053">
        <f t="shared" si="253"/>
        <v>0</v>
      </c>
      <c r="C4053" t="s">
        <v>5</v>
      </c>
      <c r="D4053">
        <v>920.23111491388204</v>
      </c>
      <c r="E4053">
        <v>16088.20809991526</v>
      </c>
      <c r="F4053" s="3">
        <f t="shared" si="252"/>
        <v>-1.3068339812379248</v>
      </c>
      <c r="G4053">
        <f t="shared" si="254"/>
        <v>3.8106215339789036E-2</v>
      </c>
      <c r="H4053">
        <f t="shared" si="255"/>
        <v>-3.8851245368290585E-2</v>
      </c>
    </row>
    <row r="4054" spans="1:8" x14ac:dyDescent="0.3">
      <c r="A4054" t="s">
        <v>4</v>
      </c>
      <c r="B4054">
        <f t="shared" si="253"/>
        <v>0</v>
      </c>
      <c r="C4054" t="s">
        <v>4</v>
      </c>
      <c r="D4054">
        <v>425.05374539018987</v>
      </c>
      <c r="E4054">
        <v>37351.355515337265</v>
      </c>
      <c r="F4054" s="3">
        <f t="shared" si="252"/>
        <v>0.28750673071374416</v>
      </c>
      <c r="G4054">
        <f t="shared" si="254"/>
        <v>3.2104424541252168E-2</v>
      </c>
      <c r="H4054">
        <f t="shared" si="255"/>
        <v>-3.2631074116860767E-2</v>
      </c>
    </row>
    <row r="4055" spans="1:8" x14ac:dyDescent="0.3">
      <c r="A4055" t="s">
        <v>4</v>
      </c>
      <c r="B4055">
        <f t="shared" si="253"/>
        <v>0</v>
      </c>
      <c r="C4055" t="s">
        <v>4</v>
      </c>
      <c r="D4055">
        <v>0</v>
      </c>
      <c r="E4055">
        <v>53273.341662397201</v>
      </c>
      <c r="F4055" s="3">
        <f t="shared" si="252"/>
        <v>1.4813596553742083</v>
      </c>
      <c r="G4055">
        <f t="shared" si="254"/>
        <v>2.8219377599012566E-2</v>
      </c>
      <c r="H4055">
        <f t="shared" si="255"/>
        <v>-2.862519711345124E-2</v>
      </c>
    </row>
    <row r="4056" spans="1:8" x14ac:dyDescent="0.3">
      <c r="A4056" t="s">
        <v>4</v>
      </c>
      <c r="B4056">
        <f t="shared" si="253"/>
        <v>0</v>
      </c>
      <c r="C4056" t="s">
        <v>5</v>
      </c>
      <c r="D4056">
        <v>928.18227585626482</v>
      </c>
      <c r="E4056">
        <v>16968.867523202385</v>
      </c>
      <c r="F4056" s="3">
        <f t="shared" si="252"/>
        <v>-1.2408008985301326</v>
      </c>
      <c r="G4056">
        <f t="shared" si="254"/>
        <v>3.7837507460162421E-2</v>
      </c>
      <c r="H4056">
        <f t="shared" si="255"/>
        <v>-3.8571931416242745E-2</v>
      </c>
    </row>
    <row r="4057" spans="1:8" x14ac:dyDescent="0.3">
      <c r="A4057" t="s">
        <v>4</v>
      </c>
      <c r="B4057">
        <f t="shared" si="253"/>
        <v>0</v>
      </c>
      <c r="C4057" t="s">
        <v>4</v>
      </c>
      <c r="D4057">
        <v>617.34876353513107</v>
      </c>
      <c r="E4057">
        <v>38106.788333997392</v>
      </c>
      <c r="F4057" s="3">
        <f t="shared" si="252"/>
        <v>0.34415014640396735</v>
      </c>
      <c r="G4057">
        <f t="shared" si="254"/>
        <v>3.190893118696124E-2</v>
      </c>
      <c r="H4057">
        <f t="shared" si="255"/>
        <v>-3.2429116778432E-2</v>
      </c>
    </row>
    <row r="4058" spans="1:8" x14ac:dyDescent="0.3">
      <c r="A4058" t="s">
        <v>5</v>
      </c>
      <c r="B4058">
        <f t="shared" si="253"/>
        <v>1</v>
      </c>
      <c r="C4058" t="s">
        <v>4</v>
      </c>
      <c r="D4058">
        <v>1673.4863491556207</v>
      </c>
      <c r="E4058">
        <v>49310.332907472068</v>
      </c>
      <c r="F4058" s="3">
        <f t="shared" si="252"/>
        <v>1.1842076826979828</v>
      </c>
      <c r="G4058">
        <f t="shared" si="254"/>
        <v>2.9141440780998118E-2</v>
      </c>
      <c r="H4058">
        <f t="shared" si="255"/>
        <v>-3.5355940360263092</v>
      </c>
    </row>
    <row r="4059" spans="1:8" x14ac:dyDescent="0.3">
      <c r="A4059" t="s">
        <v>4</v>
      </c>
      <c r="B4059">
        <f t="shared" si="253"/>
        <v>0</v>
      </c>
      <c r="C4059" t="s">
        <v>4</v>
      </c>
      <c r="D4059">
        <v>1023.0515518573443</v>
      </c>
      <c r="E4059">
        <v>19354.397917570182</v>
      </c>
      <c r="F4059" s="3">
        <f t="shared" si="252"/>
        <v>-1.0619304729514547</v>
      </c>
      <c r="G4059">
        <f t="shared" si="254"/>
        <v>3.711874544487568E-2</v>
      </c>
      <c r="H4059">
        <f t="shared" si="255"/>
        <v>-3.7825182621809457E-2</v>
      </c>
    </row>
    <row r="4060" spans="1:8" x14ac:dyDescent="0.3">
      <c r="A4060" t="s">
        <v>4</v>
      </c>
      <c r="B4060">
        <f t="shared" si="253"/>
        <v>0</v>
      </c>
      <c r="C4060" t="s">
        <v>4</v>
      </c>
      <c r="D4060">
        <v>1459.5614015294323</v>
      </c>
      <c r="E4060">
        <v>44334.616966931106</v>
      </c>
      <c r="F4060" s="3">
        <f t="shared" si="252"/>
        <v>0.81112150029407359</v>
      </c>
      <c r="G4060">
        <f t="shared" si="254"/>
        <v>3.0340570895792552E-2</v>
      </c>
      <c r="H4060">
        <f t="shared" si="255"/>
        <v>-3.0810373152435799E-2</v>
      </c>
    </row>
    <row r="4061" spans="1:8" x14ac:dyDescent="0.3">
      <c r="A4061" t="s">
        <v>4</v>
      </c>
      <c r="B4061">
        <f t="shared" si="253"/>
        <v>0</v>
      </c>
      <c r="C4061" t="s">
        <v>4</v>
      </c>
      <c r="D4061">
        <v>1235.7775165554276</v>
      </c>
      <c r="E4061">
        <v>35140.458796584498</v>
      </c>
      <c r="F4061" s="3">
        <f t="shared" si="252"/>
        <v>0.12173058385454048</v>
      </c>
      <c r="G4061">
        <f t="shared" si="254"/>
        <v>3.2683243504054549E-2</v>
      </c>
      <c r="H4061">
        <f t="shared" si="255"/>
        <v>-3.3229270987049198E-2</v>
      </c>
    </row>
    <row r="4062" spans="1:8" x14ac:dyDescent="0.3">
      <c r="A4062" t="s">
        <v>4</v>
      </c>
      <c r="B4062">
        <f t="shared" si="253"/>
        <v>0</v>
      </c>
      <c r="C4062" t="s">
        <v>4</v>
      </c>
      <c r="D4062">
        <v>621.97816785707028</v>
      </c>
      <c r="E4062">
        <v>43472.233459356794</v>
      </c>
      <c r="F4062" s="3">
        <f t="shared" si="252"/>
        <v>0.7464587714619263</v>
      </c>
      <c r="G4062">
        <f t="shared" si="254"/>
        <v>3.0553207367736566E-2</v>
      </c>
      <c r="H4062">
        <f t="shared" si="255"/>
        <v>-3.1029687051192623E-2</v>
      </c>
    </row>
    <row r="4063" spans="1:8" x14ac:dyDescent="0.3">
      <c r="A4063" t="s">
        <v>4</v>
      </c>
      <c r="B4063">
        <f t="shared" si="253"/>
        <v>0</v>
      </c>
      <c r="C4063" t="s">
        <v>4</v>
      </c>
      <c r="D4063">
        <v>280.94438668886448</v>
      </c>
      <c r="E4063">
        <v>50404.032974368354</v>
      </c>
      <c r="F4063" s="3">
        <f t="shared" si="252"/>
        <v>1.2662148526267536</v>
      </c>
      <c r="G4063">
        <f t="shared" si="254"/>
        <v>2.8884091695387221E-2</v>
      </c>
      <c r="H4063">
        <f t="shared" si="255"/>
        <v>-2.9309447779201362E-2</v>
      </c>
    </row>
    <row r="4064" spans="1:8" x14ac:dyDescent="0.3">
      <c r="A4064" t="s">
        <v>4</v>
      </c>
      <c r="B4064">
        <f t="shared" si="253"/>
        <v>0</v>
      </c>
      <c r="C4064" t="s">
        <v>4</v>
      </c>
      <c r="D4064">
        <v>326.65223602447668</v>
      </c>
      <c r="E4064">
        <v>45562.57423733762</v>
      </c>
      <c r="F4064" s="3">
        <f t="shared" si="252"/>
        <v>0.90319546425136543</v>
      </c>
      <c r="G4064">
        <f t="shared" si="254"/>
        <v>3.004026774133196E-2</v>
      </c>
      <c r="H4064">
        <f t="shared" si="255"/>
        <v>-3.0500721481796361E-2</v>
      </c>
    </row>
    <row r="4065" spans="1:8" x14ac:dyDescent="0.3">
      <c r="A4065" t="s">
        <v>4</v>
      </c>
      <c r="B4065">
        <f t="shared" si="253"/>
        <v>0</v>
      </c>
      <c r="C4065" t="s">
        <v>4</v>
      </c>
      <c r="D4065">
        <v>902.76230495693278</v>
      </c>
      <c r="E4065">
        <v>52528.237479826894</v>
      </c>
      <c r="F4065" s="3">
        <f t="shared" si="252"/>
        <v>1.4254906953511171</v>
      </c>
      <c r="G4065">
        <f t="shared" si="254"/>
        <v>2.8390549627515256E-2</v>
      </c>
      <c r="H4065">
        <f t="shared" si="255"/>
        <v>-2.8801355293266429E-2</v>
      </c>
    </row>
    <row r="4066" spans="1:8" x14ac:dyDescent="0.3">
      <c r="A4066" t="s">
        <v>4</v>
      </c>
      <c r="B4066">
        <f t="shared" si="253"/>
        <v>0</v>
      </c>
      <c r="C4066" t="s">
        <v>5</v>
      </c>
      <c r="D4066">
        <v>672.69322152788891</v>
      </c>
      <c r="E4066">
        <v>13795.962745716599</v>
      </c>
      <c r="F4066" s="3">
        <f t="shared" si="252"/>
        <v>-1.478709763246111</v>
      </c>
      <c r="G4066">
        <f t="shared" si="254"/>
        <v>3.8814247438800839E-2</v>
      </c>
      <c r="H4066">
        <f t="shared" si="255"/>
        <v>-3.9587597783570141E-2</v>
      </c>
    </row>
    <row r="4067" spans="1:8" x14ac:dyDescent="0.3">
      <c r="A4067" t="s">
        <v>4</v>
      </c>
      <c r="B4067">
        <f t="shared" si="253"/>
        <v>0</v>
      </c>
      <c r="C4067" t="s">
        <v>5</v>
      </c>
      <c r="D4067">
        <v>710.77999652960523</v>
      </c>
      <c r="E4067">
        <v>17625.967522869803</v>
      </c>
      <c r="F4067" s="3">
        <f t="shared" si="252"/>
        <v>-1.1915306159691725</v>
      </c>
      <c r="G4067">
        <f t="shared" si="254"/>
        <v>3.7638199067855385E-2</v>
      </c>
      <c r="H4067">
        <f t="shared" si="255"/>
        <v>-3.8364806576410192E-2</v>
      </c>
    </row>
    <row r="4068" spans="1:8" x14ac:dyDescent="0.3">
      <c r="A4068" t="s">
        <v>4</v>
      </c>
      <c r="B4068">
        <f t="shared" si="253"/>
        <v>0</v>
      </c>
      <c r="C4068" t="s">
        <v>4</v>
      </c>
      <c r="D4068">
        <v>901.20844116305807</v>
      </c>
      <c r="E4068">
        <v>48855.450838682562</v>
      </c>
      <c r="F4068" s="3">
        <f t="shared" si="252"/>
        <v>1.1500999851290943</v>
      </c>
      <c r="G4068">
        <f t="shared" si="254"/>
        <v>2.9249128810355039E-2</v>
      </c>
      <c r="H4068">
        <f t="shared" si="255"/>
        <v>-2.968541293100516E-2</v>
      </c>
    </row>
    <row r="4069" spans="1:8" x14ac:dyDescent="0.3">
      <c r="A4069" t="s">
        <v>5</v>
      </c>
      <c r="B4069">
        <f t="shared" si="253"/>
        <v>1</v>
      </c>
      <c r="C4069" t="s">
        <v>5</v>
      </c>
      <c r="D4069">
        <v>2216.0176688898596</v>
      </c>
      <c r="E4069">
        <v>20911.695635344975</v>
      </c>
      <c r="F4069" s="3">
        <f t="shared" si="252"/>
        <v>-0.94516209884532543</v>
      </c>
      <c r="G4069">
        <f t="shared" si="254"/>
        <v>3.6656631526113211E-2</v>
      </c>
      <c r="H4069">
        <f t="shared" si="255"/>
        <v>-3.306160924968041</v>
      </c>
    </row>
    <row r="4070" spans="1:8" x14ac:dyDescent="0.3">
      <c r="A4070" t="s">
        <v>4</v>
      </c>
      <c r="B4070">
        <f t="shared" si="253"/>
        <v>0</v>
      </c>
      <c r="C4070" t="s">
        <v>4</v>
      </c>
      <c r="D4070">
        <v>1210.5929992056738</v>
      </c>
      <c r="E4070">
        <v>40182.706820855514</v>
      </c>
      <c r="F4070" s="3">
        <f t="shared" si="252"/>
        <v>0.49980543551184853</v>
      </c>
      <c r="G4070">
        <f t="shared" si="254"/>
        <v>3.1377628787162312E-2</v>
      </c>
      <c r="H4070">
        <f t="shared" si="255"/>
        <v>-3.1880452838639148E-2</v>
      </c>
    </row>
    <row r="4071" spans="1:8" x14ac:dyDescent="0.3">
      <c r="A4071" t="s">
        <v>4</v>
      </c>
      <c r="B4071">
        <f t="shared" si="253"/>
        <v>0</v>
      </c>
      <c r="C4071" t="s">
        <v>4</v>
      </c>
      <c r="D4071">
        <v>828.97073867517088</v>
      </c>
      <c r="E4071">
        <v>33423.936365316033</v>
      </c>
      <c r="F4071" s="3">
        <f t="shared" si="252"/>
        <v>-6.9766833097106434E-3</v>
      </c>
      <c r="G4071">
        <f t="shared" si="254"/>
        <v>3.3139574518581752E-2</v>
      </c>
      <c r="H4071">
        <f t="shared" si="255"/>
        <v>-3.3701131607933643E-2</v>
      </c>
    </row>
    <row r="4072" spans="1:8" x14ac:dyDescent="0.3">
      <c r="A4072" t="s">
        <v>4</v>
      </c>
      <c r="B4072">
        <f t="shared" si="253"/>
        <v>0</v>
      </c>
      <c r="C4072" t="s">
        <v>5</v>
      </c>
      <c r="D4072">
        <v>533.49279641744715</v>
      </c>
      <c r="E4072">
        <v>14707.295810174746</v>
      </c>
      <c r="F4072" s="3">
        <f t="shared" si="252"/>
        <v>-1.4103767277633459</v>
      </c>
      <c r="G4072">
        <f t="shared" si="254"/>
        <v>3.8531254187509766E-2</v>
      </c>
      <c r="H4072">
        <f t="shared" si="255"/>
        <v>-3.9293220136859291E-2</v>
      </c>
    </row>
    <row r="4073" spans="1:8" x14ac:dyDescent="0.3">
      <c r="A4073" t="s">
        <v>4</v>
      </c>
      <c r="B4073">
        <f t="shared" si="253"/>
        <v>0</v>
      </c>
      <c r="C4073" t="s">
        <v>5</v>
      </c>
      <c r="D4073">
        <v>768.82304688661418</v>
      </c>
      <c r="E4073">
        <v>22138.215901117172</v>
      </c>
      <c r="F4073" s="3">
        <f t="shared" si="252"/>
        <v>-0.85319588351748121</v>
      </c>
      <c r="G4073">
        <f t="shared" si="254"/>
        <v>3.629657351883013E-2</v>
      </c>
      <c r="H4073">
        <f t="shared" si="255"/>
        <v>-3.6971680583670431E-2</v>
      </c>
    </row>
    <row r="4074" spans="1:8" x14ac:dyDescent="0.3">
      <c r="A4074" t="s">
        <v>4</v>
      </c>
      <c r="B4074">
        <f t="shared" si="253"/>
        <v>0</v>
      </c>
      <c r="C4074" t="s">
        <v>4</v>
      </c>
      <c r="D4074">
        <v>746.67033065576072</v>
      </c>
      <c r="E4074">
        <v>40354.558473575962</v>
      </c>
      <c r="F4074" s="3">
        <f t="shared" si="252"/>
        <v>0.51269111424018521</v>
      </c>
      <c r="G4074">
        <f t="shared" si="254"/>
        <v>3.1334031374773051E-2</v>
      </c>
      <c r="H4074">
        <f t="shared" si="255"/>
        <v>-3.183544414117262E-2</v>
      </c>
    </row>
    <row r="4075" spans="1:8" x14ac:dyDescent="0.3">
      <c r="A4075" t="s">
        <v>4</v>
      </c>
      <c r="B4075">
        <f t="shared" si="253"/>
        <v>0</v>
      </c>
      <c r="C4075" t="s">
        <v>5</v>
      </c>
      <c r="D4075">
        <v>730.73949520666611</v>
      </c>
      <c r="E4075">
        <v>7299.5200992639184</v>
      </c>
      <c r="F4075" s="3">
        <f t="shared" si="252"/>
        <v>-1.9658221738286714</v>
      </c>
      <c r="G4075">
        <f t="shared" si="254"/>
        <v>4.0890097070266598E-2</v>
      </c>
      <c r="H4075">
        <f t="shared" si="255"/>
        <v>-4.1749609069826062E-2</v>
      </c>
    </row>
    <row r="4076" spans="1:8" x14ac:dyDescent="0.3">
      <c r="A4076" t="s">
        <v>4</v>
      </c>
      <c r="B4076">
        <f t="shared" si="253"/>
        <v>0</v>
      </c>
      <c r="C4076" t="s">
        <v>5</v>
      </c>
      <c r="D4076">
        <v>1308.0245881207215</v>
      </c>
      <c r="E4076">
        <v>17353.860421118225</v>
      </c>
      <c r="F4076" s="3">
        <f t="shared" si="252"/>
        <v>-1.2119335893323286</v>
      </c>
      <c r="G4076">
        <f t="shared" si="254"/>
        <v>3.7720610606351339E-2</v>
      </c>
      <c r="H4076">
        <f t="shared" si="255"/>
        <v>-3.8450444916647931E-2</v>
      </c>
    </row>
    <row r="4077" spans="1:8" x14ac:dyDescent="0.3">
      <c r="A4077" t="s">
        <v>4</v>
      </c>
      <c r="B4077">
        <f t="shared" si="253"/>
        <v>0</v>
      </c>
      <c r="C4077" t="s">
        <v>4</v>
      </c>
      <c r="D4077">
        <v>481.26104963524608</v>
      </c>
      <c r="E4077">
        <v>33500.565298870686</v>
      </c>
      <c r="F4077" s="3">
        <f t="shared" si="252"/>
        <v>-1.2309380494857876E-3</v>
      </c>
      <c r="G4077">
        <f t="shared" si="254"/>
        <v>3.3119072424527843E-2</v>
      </c>
      <c r="H4077">
        <f t="shared" si="255"/>
        <v>-3.367992702023398E-2</v>
      </c>
    </row>
    <row r="4078" spans="1:8" x14ac:dyDescent="0.3">
      <c r="A4078" t="s">
        <v>4</v>
      </c>
      <c r="B4078">
        <f t="shared" si="253"/>
        <v>0</v>
      </c>
      <c r="C4078" t="s">
        <v>5</v>
      </c>
      <c r="D4078">
        <v>1409.98910236248</v>
      </c>
      <c r="E4078">
        <v>21569.890767664052</v>
      </c>
      <c r="F4078" s="3">
        <f t="shared" si="252"/>
        <v>-0.89580970169721519</v>
      </c>
      <c r="G4078">
        <f t="shared" si="254"/>
        <v>3.6462986270362395E-2</v>
      </c>
      <c r="H4078">
        <f t="shared" si="255"/>
        <v>-3.7144375955222173E-2</v>
      </c>
    </row>
    <row r="4079" spans="1:8" x14ac:dyDescent="0.3">
      <c r="A4079" t="s">
        <v>4</v>
      </c>
      <c r="B4079">
        <f t="shared" si="253"/>
        <v>0</v>
      </c>
      <c r="C4079" t="s">
        <v>4</v>
      </c>
      <c r="D4079">
        <v>524.60791383166099</v>
      </c>
      <c r="E4079">
        <v>40663.043414819345</v>
      </c>
      <c r="F4079" s="3">
        <f t="shared" si="252"/>
        <v>0.53582174919461456</v>
      </c>
      <c r="G4079">
        <f t="shared" si="254"/>
        <v>3.1255918179036772E-2</v>
      </c>
      <c r="H4079">
        <f t="shared" si="255"/>
        <v>-3.1754807421278765E-2</v>
      </c>
    </row>
    <row r="4080" spans="1:8" x14ac:dyDescent="0.3">
      <c r="A4080" t="s">
        <v>4</v>
      </c>
      <c r="B4080">
        <f t="shared" si="253"/>
        <v>0</v>
      </c>
      <c r="C4080" t="s">
        <v>5</v>
      </c>
      <c r="D4080">
        <v>1122.1379003018194</v>
      </c>
      <c r="E4080">
        <v>13929.473672595916</v>
      </c>
      <c r="F4080" s="3">
        <f t="shared" si="252"/>
        <v>-1.4686989260894392</v>
      </c>
      <c r="G4080">
        <f t="shared" si="254"/>
        <v>3.8772664377613723E-2</v>
      </c>
      <c r="H4080">
        <f t="shared" si="255"/>
        <v>-3.9544336466375465E-2</v>
      </c>
    </row>
    <row r="4081" spans="1:8" x14ac:dyDescent="0.3">
      <c r="A4081" t="s">
        <v>4</v>
      </c>
      <c r="B4081">
        <f t="shared" si="253"/>
        <v>0</v>
      </c>
      <c r="C4081" t="s">
        <v>4</v>
      </c>
      <c r="D4081">
        <v>1105.8788162760166</v>
      </c>
      <c r="E4081">
        <v>42110.424403691817</v>
      </c>
      <c r="F4081" s="3">
        <f t="shared" si="252"/>
        <v>0.64434841230708251</v>
      </c>
      <c r="G4081">
        <f t="shared" si="254"/>
        <v>3.0891928321587294E-2</v>
      </c>
      <c r="H4081">
        <f t="shared" si="255"/>
        <v>-3.1379144230386964E-2</v>
      </c>
    </row>
    <row r="4082" spans="1:8" x14ac:dyDescent="0.3">
      <c r="A4082" t="s">
        <v>5</v>
      </c>
      <c r="B4082">
        <f t="shared" si="253"/>
        <v>1</v>
      </c>
      <c r="C4082" t="s">
        <v>4</v>
      </c>
      <c r="D4082">
        <v>1319.8164543877151</v>
      </c>
      <c r="E4082">
        <v>36548.818352200899</v>
      </c>
      <c r="F4082" s="3">
        <f t="shared" si="252"/>
        <v>0.22733136499556816</v>
      </c>
      <c r="G4082">
        <f t="shared" si="254"/>
        <v>3.2313376139191836E-2</v>
      </c>
      <c r="H4082">
        <f t="shared" si="255"/>
        <v>-3.4322740125219537</v>
      </c>
    </row>
    <row r="4083" spans="1:8" x14ac:dyDescent="0.3">
      <c r="A4083" t="s">
        <v>4</v>
      </c>
      <c r="B4083">
        <f t="shared" si="253"/>
        <v>0</v>
      </c>
      <c r="C4083" t="s">
        <v>5</v>
      </c>
      <c r="D4083">
        <v>823.73667284270641</v>
      </c>
      <c r="E4083">
        <v>19041.818380458531</v>
      </c>
      <c r="F4083" s="3">
        <f t="shared" si="252"/>
        <v>-1.0853681264654711</v>
      </c>
      <c r="G4083">
        <f t="shared" si="254"/>
        <v>3.721217321573346E-2</v>
      </c>
      <c r="H4083">
        <f t="shared" si="255"/>
        <v>-3.7922216709167886E-2</v>
      </c>
    </row>
    <row r="4084" spans="1:8" x14ac:dyDescent="0.3">
      <c r="A4084" t="s">
        <v>4</v>
      </c>
      <c r="B4084">
        <f t="shared" si="253"/>
        <v>0</v>
      </c>
      <c r="C4084" t="s">
        <v>4</v>
      </c>
      <c r="D4084">
        <v>172.9757854976209</v>
      </c>
      <c r="E4084">
        <v>47060.631424848492</v>
      </c>
      <c r="F4084" s="3">
        <f t="shared" si="252"/>
        <v>1.0155219000427149</v>
      </c>
      <c r="G4084">
        <f t="shared" si="254"/>
        <v>2.9677809168834415E-2</v>
      </c>
      <c r="H4084">
        <f t="shared" si="255"/>
        <v>-3.012710714008613E-2</v>
      </c>
    </row>
    <row r="4085" spans="1:8" x14ac:dyDescent="0.3">
      <c r="A4085" t="s">
        <v>4</v>
      </c>
      <c r="B4085">
        <f t="shared" si="253"/>
        <v>0</v>
      </c>
      <c r="C4085" t="s">
        <v>5</v>
      </c>
      <c r="D4085">
        <v>1497.3648087133884</v>
      </c>
      <c r="E4085">
        <v>10576.341480728184</v>
      </c>
      <c r="F4085" s="3">
        <f t="shared" si="252"/>
        <v>-1.720121495928419</v>
      </c>
      <c r="G4085">
        <f t="shared" si="254"/>
        <v>3.9830077931259561E-2</v>
      </c>
      <c r="H4085">
        <f t="shared" si="255"/>
        <v>-4.0645008028350395E-2</v>
      </c>
    </row>
    <row r="4086" spans="1:8" x14ac:dyDescent="0.3">
      <c r="A4086" t="s">
        <v>5</v>
      </c>
      <c r="B4086">
        <f t="shared" si="253"/>
        <v>1</v>
      </c>
      <c r="C4086" t="s">
        <v>5</v>
      </c>
      <c r="D4086">
        <v>1819.9409360344391</v>
      </c>
      <c r="E4086">
        <v>19393.482969079279</v>
      </c>
      <c r="F4086" s="3">
        <f t="shared" si="252"/>
        <v>-1.0589998207938873</v>
      </c>
      <c r="G4086">
        <f t="shared" si="254"/>
        <v>3.7107079079334235E-2</v>
      </c>
      <c r="H4086">
        <f t="shared" si="255"/>
        <v>-3.29394751680708</v>
      </c>
    </row>
    <row r="4087" spans="1:8" x14ac:dyDescent="0.3">
      <c r="A4087" t="s">
        <v>4</v>
      </c>
      <c r="B4087">
        <f t="shared" si="253"/>
        <v>0</v>
      </c>
      <c r="C4087" t="s">
        <v>4</v>
      </c>
      <c r="D4087">
        <v>389.39588113410929</v>
      </c>
      <c r="E4087">
        <v>20200.3799415541</v>
      </c>
      <c r="F4087" s="3">
        <f t="shared" si="252"/>
        <v>-0.99849755043695576</v>
      </c>
      <c r="G4087">
        <f t="shared" si="254"/>
        <v>3.6867017357743191E-2</v>
      </c>
      <c r="H4087">
        <f t="shared" si="255"/>
        <v>-3.7563784669806644E-2</v>
      </c>
    </row>
    <row r="4088" spans="1:8" x14ac:dyDescent="0.3">
      <c r="A4088" t="s">
        <v>5</v>
      </c>
      <c r="B4088">
        <f t="shared" si="253"/>
        <v>1</v>
      </c>
      <c r="C4088" t="s">
        <v>5</v>
      </c>
      <c r="D4088">
        <v>2047.4170065149822</v>
      </c>
      <c r="E4088">
        <v>13678.508032147027</v>
      </c>
      <c r="F4088" s="3">
        <f t="shared" si="252"/>
        <v>-1.4875166829365973</v>
      </c>
      <c r="G4088">
        <f t="shared" si="254"/>
        <v>3.8850865044873638E-2</v>
      </c>
      <c r="H4088">
        <f t="shared" si="255"/>
        <v>-3.248024936139057</v>
      </c>
    </row>
    <row r="4089" spans="1:8" x14ac:dyDescent="0.3">
      <c r="A4089" t="s">
        <v>4</v>
      </c>
      <c r="B4089">
        <f t="shared" si="253"/>
        <v>0</v>
      </c>
      <c r="C4089" t="s">
        <v>4</v>
      </c>
      <c r="D4089">
        <v>909.86555360650914</v>
      </c>
      <c r="E4089">
        <v>44879.277583802483</v>
      </c>
      <c r="F4089" s="3">
        <f t="shared" si="252"/>
        <v>0.85196091972286991</v>
      </c>
      <c r="G4089">
        <f t="shared" si="254"/>
        <v>3.0207014173923449E-2</v>
      </c>
      <c r="H4089">
        <f t="shared" si="255"/>
        <v>-3.0672646935435508E-2</v>
      </c>
    </row>
    <row r="4090" spans="1:8" x14ac:dyDescent="0.3">
      <c r="A4090" t="s">
        <v>4</v>
      </c>
      <c r="B4090">
        <f t="shared" si="253"/>
        <v>0</v>
      </c>
      <c r="C4090" t="s">
        <v>4</v>
      </c>
      <c r="D4090">
        <v>686.16329480731679</v>
      </c>
      <c r="E4090">
        <v>33190.427129086762</v>
      </c>
      <c r="F4090" s="3">
        <f t="shared" si="252"/>
        <v>-2.4485534406093697E-2</v>
      </c>
      <c r="G4090">
        <f t="shared" si="254"/>
        <v>3.3202125592885288E-2</v>
      </c>
      <c r="H4090">
        <f t="shared" si="255"/>
        <v>-3.3765828741164419E-2</v>
      </c>
    </row>
    <row r="4091" spans="1:8" x14ac:dyDescent="0.3">
      <c r="A4091" t="s">
        <v>4</v>
      </c>
      <c r="B4091">
        <f t="shared" si="253"/>
        <v>0</v>
      </c>
      <c r="C4091" t="s">
        <v>5</v>
      </c>
      <c r="D4091">
        <v>0</v>
      </c>
      <c r="E4091">
        <v>20565.777654668964</v>
      </c>
      <c r="F4091" s="3">
        <f t="shared" si="252"/>
        <v>-0.97109951576733144</v>
      </c>
      <c r="G4091">
        <f t="shared" si="254"/>
        <v>3.6758799034091232E-2</v>
      </c>
      <c r="H4091">
        <f t="shared" si="255"/>
        <v>-3.7451430253217455E-2</v>
      </c>
    </row>
    <row r="4092" spans="1:8" x14ac:dyDescent="0.3">
      <c r="A4092" t="s">
        <v>4</v>
      </c>
      <c r="B4092">
        <f t="shared" si="253"/>
        <v>0</v>
      </c>
      <c r="C4092" t="s">
        <v>5</v>
      </c>
      <c r="D4092">
        <v>1676.0976835205383</v>
      </c>
      <c r="E4092">
        <v>25687.914394484957</v>
      </c>
      <c r="F4092" s="3">
        <f t="shared" si="252"/>
        <v>-0.58703449580942169</v>
      </c>
      <c r="G4092">
        <f t="shared" si="254"/>
        <v>3.5273602393628228E-2</v>
      </c>
      <c r="H4092">
        <f t="shared" si="255"/>
        <v>-3.5910743640694541E-2</v>
      </c>
    </row>
    <row r="4093" spans="1:8" x14ac:dyDescent="0.3">
      <c r="A4093" t="s">
        <v>4</v>
      </c>
      <c r="B4093">
        <f t="shared" si="253"/>
        <v>0</v>
      </c>
      <c r="C4093" t="s">
        <v>4</v>
      </c>
      <c r="D4093">
        <v>971.96001103503204</v>
      </c>
      <c r="E4093">
        <v>33543.334926962685</v>
      </c>
      <c r="F4093" s="3">
        <f t="shared" si="252"/>
        <v>1.9759888447259608E-3</v>
      </c>
      <c r="G4093">
        <f t="shared" si="254"/>
        <v>3.3107634724682145E-2</v>
      </c>
      <c r="H4093">
        <f t="shared" si="255"/>
        <v>-3.3668097608908355E-2</v>
      </c>
    </row>
    <row r="4094" spans="1:8" x14ac:dyDescent="0.3">
      <c r="A4094" t="s">
        <v>4</v>
      </c>
      <c r="B4094">
        <f t="shared" si="253"/>
        <v>0</v>
      </c>
      <c r="C4094" t="s">
        <v>4</v>
      </c>
      <c r="D4094">
        <v>887.59463198095762</v>
      </c>
      <c r="E4094">
        <v>59416.159758334077</v>
      </c>
      <c r="F4094" s="3">
        <f t="shared" si="252"/>
        <v>1.9419567995844895</v>
      </c>
      <c r="G4094">
        <f t="shared" si="254"/>
        <v>2.6845881997289021E-2</v>
      </c>
      <c r="H4094">
        <f t="shared" si="255"/>
        <v>-2.7212814680751173E-2</v>
      </c>
    </row>
    <row r="4095" spans="1:8" x14ac:dyDescent="0.3">
      <c r="A4095" t="s">
        <v>4</v>
      </c>
      <c r="B4095">
        <f t="shared" si="253"/>
        <v>0</v>
      </c>
      <c r="C4095" t="s">
        <v>4</v>
      </c>
      <c r="D4095">
        <v>1312.8477061510837</v>
      </c>
      <c r="E4095">
        <v>64402.608907375135</v>
      </c>
      <c r="F4095" s="3">
        <f t="shared" si="252"/>
        <v>2.3158477730641147</v>
      </c>
      <c r="G4095">
        <f t="shared" si="254"/>
        <v>2.5778946243803884E-2</v>
      </c>
      <c r="H4095">
        <f t="shared" si="255"/>
        <v>-2.6117046514745453E-2</v>
      </c>
    </row>
    <row r="4096" spans="1:8" x14ac:dyDescent="0.3">
      <c r="A4096" t="s">
        <v>4</v>
      </c>
      <c r="B4096">
        <f t="shared" si="253"/>
        <v>0</v>
      </c>
      <c r="C4096" t="s">
        <v>4</v>
      </c>
      <c r="D4096">
        <v>1808.7226581600019</v>
      </c>
      <c r="E4096">
        <v>30020.642900060098</v>
      </c>
      <c r="F4096" s="3">
        <f t="shared" si="252"/>
        <v>-0.26216041600777606</v>
      </c>
      <c r="G4096">
        <f t="shared" si="254"/>
        <v>3.4062586160214021E-2</v>
      </c>
      <c r="H4096">
        <f t="shared" si="255"/>
        <v>-3.4656235854244898E-2</v>
      </c>
    </row>
    <row r="4097" spans="1:8" x14ac:dyDescent="0.3">
      <c r="A4097" t="s">
        <v>4</v>
      </c>
      <c r="B4097">
        <f t="shared" si="253"/>
        <v>0</v>
      </c>
      <c r="C4097" t="s">
        <v>4</v>
      </c>
      <c r="D4097">
        <v>1170.7434640442725</v>
      </c>
      <c r="E4097">
        <v>49832.951401560895</v>
      </c>
      <c r="F4097" s="3">
        <f t="shared" si="252"/>
        <v>1.2233943527457272</v>
      </c>
      <c r="G4097">
        <f t="shared" si="254"/>
        <v>2.9018191661031829E-2</v>
      </c>
      <c r="H4097">
        <f t="shared" si="255"/>
        <v>-2.9447545841629959E-2</v>
      </c>
    </row>
    <row r="4098" spans="1:8" x14ac:dyDescent="0.3">
      <c r="A4098" t="s">
        <v>4</v>
      </c>
      <c r="B4098">
        <f t="shared" si="253"/>
        <v>0</v>
      </c>
      <c r="C4098" t="s">
        <v>4</v>
      </c>
      <c r="D4098">
        <v>439.35238400198216</v>
      </c>
      <c r="E4098">
        <v>44620.265148802857</v>
      </c>
      <c r="F4098" s="3">
        <f t="shared" si="252"/>
        <v>0.83253980289789198</v>
      </c>
      <c r="G4098">
        <f t="shared" si="254"/>
        <v>3.0270455668898716E-2</v>
      </c>
      <c r="H4098">
        <f t="shared" si="255"/>
        <v>-3.0738066639523984E-2</v>
      </c>
    </row>
    <row r="4099" spans="1:8" x14ac:dyDescent="0.3">
      <c r="A4099" t="s">
        <v>4</v>
      </c>
      <c r="B4099">
        <f t="shared" si="253"/>
        <v>0</v>
      </c>
      <c r="C4099" t="s">
        <v>4</v>
      </c>
      <c r="D4099">
        <v>103.04234182743994</v>
      </c>
      <c r="E4099">
        <v>45798.674699081537</v>
      </c>
      <c r="F4099" s="3">
        <f t="shared" si="252"/>
        <v>0.92089860908287313</v>
      </c>
      <c r="G4099">
        <f t="shared" si="254"/>
        <v>2.9982859217086943E-2</v>
      </c>
      <c r="H4099">
        <f t="shared" si="255"/>
        <v>-3.0441536730617641E-2</v>
      </c>
    </row>
    <row r="4100" spans="1:8" x14ac:dyDescent="0.3">
      <c r="A4100" t="s">
        <v>4</v>
      </c>
      <c r="B4100">
        <f t="shared" si="253"/>
        <v>0</v>
      </c>
      <c r="C4100" t="s">
        <v>4</v>
      </c>
      <c r="D4100">
        <v>1473.8975636490723</v>
      </c>
      <c r="E4100">
        <v>32860.100992440377</v>
      </c>
      <c r="F4100" s="3">
        <f t="shared" si="252"/>
        <v>-4.9253852923937594E-2</v>
      </c>
      <c r="G4100">
        <f t="shared" si="254"/>
        <v>3.3290806155713712E-2</v>
      </c>
      <c r="H4100">
        <f t="shared" si="255"/>
        <v>-3.3857559011352456E-2</v>
      </c>
    </row>
    <row r="4101" spans="1:8" x14ac:dyDescent="0.3">
      <c r="A4101" t="s">
        <v>4</v>
      </c>
      <c r="B4101">
        <f t="shared" si="253"/>
        <v>0</v>
      </c>
      <c r="C4101" t="s">
        <v>4</v>
      </c>
      <c r="D4101">
        <v>780.70925148809204</v>
      </c>
      <c r="E4101">
        <v>37023.117152482591</v>
      </c>
      <c r="F4101" s="3">
        <f t="shared" si="252"/>
        <v>0.26289495641244726</v>
      </c>
      <c r="G4101">
        <f t="shared" si="254"/>
        <v>3.2189727566259568E-2</v>
      </c>
      <c r="H4101">
        <f t="shared" si="255"/>
        <v>-3.2719210467903478E-2</v>
      </c>
    </row>
    <row r="4102" spans="1:8" x14ac:dyDescent="0.3">
      <c r="A4102" t="s">
        <v>4</v>
      </c>
      <c r="B4102">
        <f t="shared" si="253"/>
        <v>0</v>
      </c>
      <c r="C4102" t="s">
        <v>4</v>
      </c>
      <c r="D4102">
        <v>1144.2420020403611</v>
      </c>
      <c r="E4102">
        <v>28018.995574146717</v>
      </c>
      <c r="F4102" s="3">
        <f t="shared" si="252"/>
        <v>-0.41224674896327557</v>
      </c>
      <c r="G4102">
        <f t="shared" si="254"/>
        <v>3.4616988284407894E-2</v>
      </c>
      <c r="H4102">
        <f t="shared" si="255"/>
        <v>-3.5230353056223351E-2</v>
      </c>
    </row>
    <row r="4103" spans="1:8" x14ac:dyDescent="0.3">
      <c r="A4103" t="s">
        <v>4</v>
      </c>
      <c r="B4103">
        <f t="shared" si="253"/>
        <v>0</v>
      </c>
      <c r="C4103" t="s">
        <v>4</v>
      </c>
      <c r="D4103">
        <v>1148.5093361560116</v>
      </c>
      <c r="E4103">
        <v>37392.167838268892</v>
      </c>
      <c r="F4103" s="3">
        <f t="shared" si="252"/>
        <v>0.29056689611296516</v>
      </c>
      <c r="G4103">
        <f t="shared" si="254"/>
        <v>3.2093833468861563E-2</v>
      </c>
      <c r="H4103">
        <f t="shared" si="255"/>
        <v>-3.2620131805816174E-2</v>
      </c>
    </row>
    <row r="4104" spans="1:8" x14ac:dyDescent="0.3">
      <c r="A4104" t="s">
        <v>4</v>
      </c>
      <c r="B4104">
        <f t="shared" si="253"/>
        <v>0</v>
      </c>
      <c r="C4104" t="s">
        <v>4</v>
      </c>
      <c r="D4104">
        <v>667.41216365688661</v>
      </c>
      <c r="E4104">
        <v>31150.026536608897</v>
      </c>
      <c r="F4104" s="3">
        <f t="shared" si="252"/>
        <v>-0.17747764181716877</v>
      </c>
      <c r="G4104">
        <f t="shared" si="254"/>
        <v>3.3753567508114264E-2</v>
      </c>
      <c r="H4104">
        <f t="shared" si="255"/>
        <v>-3.4336371204386484E-2</v>
      </c>
    </row>
    <row r="4105" spans="1:8" x14ac:dyDescent="0.3">
      <c r="A4105" t="s">
        <v>4</v>
      </c>
      <c r="B4105">
        <f t="shared" si="253"/>
        <v>0</v>
      </c>
      <c r="C4105" t="s">
        <v>4</v>
      </c>
      <c r="D4105">
        <v>1013.7851942917316</v>
      </c>
      <c r="E4105">
        <v>50268.992313287061</v>
      </c>
      <c r="F4105" s="3">
        <f t="shared" ref="F4105:F4168" si="256">(E4105-$J$12)/$K$12</f>
        <v>1.2560893138471738</v>
      </c>
      <c r="G4105">
        <f t="shared" si="254"/>
        <v>2.8915747228567417E-2</v>
      </c>
      <c r="H4105">
        <f t="shared" si="255"/>
        <v>-2.934204538043465E-2</v>
      </c>
    </row>
    <row r="4106" spans="1:8" x14ac:dyDescent="0.3">
      <c r="A4106" t="s">
        <v>4</v>
      </c>
      <c r="B4106">
        <f t="shared" ref="B4106:B4169" si="257">IF(A4106="No",0,1)</f>
        <v>0</v>
      </c>
      <c r="C4106" t="s">
        <v>5</v>
      </c>
      <c r="D4106">
        <v>1418.3886496303064</v>
      </c>
      <c r="E4106">
        <v>12788.719027695957</v>
      </c>
      <c r="F4106" s="3">
        <f t="shared" si="256"/>
        <v>-1.5542343144860247</v>
      </c>
      <c r="G4106">
        <f t="shared" ref="G4106:G4169" si="258">1/(1+EXP(-$J$9-$K$9*F4106))</f>
        <v>3.9129343765539774E-2</v>
      </c>
      <c r="H4106">
        <f t="shared" ref="H4106:H4169" si="259">B4106*LN(G4106)+(1-B4106)*LN(1-G4106)</f>
        <v>-3.9915471958458897E-2</v>
      </c>
    </row>
    <row r="4107" spans="1:8" x14ac:dyDescent="0.3">
      <c r="A4107" t="s">
        <v>4</v>
      </c>
      <c r="B4107">
        <f t="shared" si="257"/>
        <v>0</v>
      </c>
      <c r="C4107" t="s">
        <v>5</v>
      </c>
      <c r="D4107">
        <v>1345.2882971890788</v>
      </c>
      <c r="E4107">
        <v>23169.404130090868</v>
      </c>
      <c r="F4107" s="3">
        <f t="shared" si="256"/>
        <v>-0.77587593915469721</v>
      </c>
      <c r="G4107">
        <f t="shared" si="258"/>
        <v>3.5996493066945232E-2</v>
      </c>
      <c r="H4107">
        <f t="shared" si="259"/>
        <v>-3.6660346480848809E-2</v>
      </c>
    </row>
    <row r="4108" spans="1:8" x14ac:dyDescent="0.3">
      <c r="A4108" t="s">
        <v>4</v>
      </c>
      <c r="B4108">
        <f t="shared" si="257"/>
        <v>0</v>
      </c>
      <c r="C4108" t="s">
        <v>5</v>
      </c>
      <c r="D4108">
        <v>1493.10606637006</v>
      </c>
      <c r="E4108">
        <v>14295.664740579938</v>
      </c>
      <c r="F4108" s="3">
        <f t="shared" si="256"/>
        <v>-1.4412414045554194</v>
      </c>
      <c r="G4108">
        <f t="shared" si="258"/>
        <v>3.8658830528962095E-2</v>
      </c>
      <c r="H4108">
        <f t="shared" si="259"/>
        <v>-3.9425917956467445E-2</v>
      </c>
    </row>
    <row r="4109" spans="1:8" x14ac:dyDescent="0.3">
      <c r="A4109" t="s">
        <v>4</v>
      </c>
      <c r="B4109">
        <f t="shared" si="257"/>
        <v>0</v>
      </c>
      <c r="C4109" t="s">
        <v>4</v>
      </c>
      <c r="D4109">
        <v>828.26530372957632</v>
      </c>
      <c r="E4109">
        <v>36241.660129771808</v>
      </c>
      <c r="F4109" s="3">
        <f t="shared" si="256"/>
        <v>0.20430020928462111</v>
      </c>
      <c r="G4109">
        <f t="shared" si="258"/>
        <v>3.2393696360554398E-2</v>
      </c>
      <c r="H4109">
        <f t="shared" si="259"/>
        <v>-3.2929985551233415E-2</v>
      </c>
    </row>
    <row r="4110" spans="1:8" x14ac:dyDescent="0.3">
      <c r="A4110" t="s">
        <v>4</v>
      </c>
      <c r="B4110">
        <f t="shared" si="257"/>
        <v>0</v>
      </c>
      <c r="C4110" t="s">
        <v>5</v>
      </c>
      <c r="D4110">
        <v>208.89691523042984</v>
      </c>
      <c r="E4110">
        <v>17966.361142356389</v>
      </c>
      <c r="F4110" s="3">
        <f t="shared" si="256"/>
        <v>-1.1660074234223141</v>
      </c>
      <c r="G4110">
        <f t="shared" si="258"/>
        <v>3.7535349543915512E-2</v>
      </c>
      <c r="H4110">
        <f t="shared" si="259"/>
        <v>-3.8257940293516361E-2</v>
      </c>
    </row>
    <row r="4111" spans="1:8" x14ac:dyDescent="0.3">
      <c r="A4111" t="s">
        <v>4</v>
      </c>
      <c r="B4111">
        <f t="shared" si="257"/>
        <v>0</v>
      </c>
      <c r="C4111" t="s">
        <v>4</v>
      </c>
      <c r="D4111">
        <v>567.2940844204021</v>
      </c>
      <c r="E4111">
        <v>39841.228349239762</v>
      </c>
      <c r="F4111" s="3">
        <f t="shared" si="256"/>
        <v>0.4742008992258821</v>
      </c>
      <c r="G4111">
        <f t="shared" si="258"/>
        <v>3.1464433444300589E-2</v>
      </c>
      <c r="H4111">
        <f t="shared" si="259"/>
        <v>-3.1970073468432891E-2</v>
      </c>
    </row>
    <row r="4112" spans="1:8" x14ac:dyDescent="0.3">
      <c r="A4112" t="s">
        <v>4</v>
      </c>
      <c r="B4112">
        <f t="shared" si="257"/>
        <v>0</v>
      </c>
      <c r="C4112" t="s">
        <v>4</v>
      </c>
      <c r="D4112">
        <v>686.86987599805468</v>
      </c>
      <c r="E4112">
        <v>32359.337455101944</v>
      </c>
      <c r="F4112" s="3">
        <f t="shared" si="256"/>
        <v>-8.6801807563076691E-2</v>
      </c>
      <c r="G4112">
        <f t="shared" si="258"/>
        <v>3.3425679255769128E-2</v>
      </c>
      <c r="H4112">
        <f t="shared" si="259"/>
        <v>-3.399708650357644E-2</v>
      </c>
    </row>
    <row r="4113" spans="1:8" x14ac:dyDescent="0.3">
      <c r="A4113" t="s">
        <v>4</v>
      </c>
      <c r="B4113">
        <f t="shared" si="257"/>
        <v>0</v>
      </c>
      <c r="C4113" t="s">
        <v>5</v>
      </c>
      <c r="D4113">
        <v>1926.2890080751499</v>
      </c>
      <c r="E4113">
        <v>12283.408513263028</v>
      </c>
      <c r="F4113" s="3">
        <f t="shared" si="256"/>
        <v>-1.5921232078656256</v>
      </c>
      <c r="G4113">
        <f t="shared" si="258"/>
        <v>3.9288343093643208E-2</v>
      </c>
      <c r="H4113">
        <f t="shared" si="259"/>
        <v>-4.0080959876805176E-2</v>
      </c>
    </row>
    <row r="4114" spans="1:8" x14ac:dyDescent="0.3">
      <c r="A4114" t="s">
        <v>4</v>
      </c>
      <c r="B4114">
        <f t="shared" si="257"/>
        <v>0</v>
      </c>
      <c r="C4114" t="s">
        <v>4</v>
      </c>
      <c r="D4114">
        <v>814.28631199517133</v>
      </c>
      <c r="E4114">
        <v>36613.707088490526</v>
      </c>
      <c r="F4114" s="3">
        <f t="shared" si="256"/>
        <v>0.23219681374557843</v>
      </c>
      <c r="G4114">
        <f t="shared" si="258"/>
        <v>3.2296432729806382E-2</v>
      </c>
      <c r="H4114">
        <f t="shared" si="259"/>
        <v>-3.2829470763093366E-2</v>
      </c>
    </row>
    <row r="4115" spans="1:8" x14ac:dyDescent="0.3">
      <c r="A4115" t="s">
        <v>4</v>
      </c>
      <c r="B4115">
        <f t="shared" si="257"/>
        <v>0</v>
      </c>
      <c r="C4115" t="s">
        <v>4</v>
      </c>
      <c r="D4115">
        <v>1569.5182155173197</v>
      </c>
      <c r="E4115">
        <v>43024.970683281201</v>
      </c>
      <c r="F4115" s="3">
        <f t="shared" si="256"/>
        <v>0.71292237918160739</v>
      </c>
      <c r="G4115">
        <f t="shared" si="258"/>
        <v>3.0664055876498588E-2</v>
      </c>
      <c r="H4115">
        <f t="shared" si="259"/>
        <v>-3.1144035613082797E-2</v>
      </c>
    </row>
    <row r="4116" spans="1:8" x14ac:dyDescent="0.3">
      <c r="A4116" t="s">
        <v>4</v>
      </c>
      <c r="B4116">
        <f t="shared" si="257"/>
        <v>0</v>
      </c>
      <c r="C4116" t="s">
        <v>4</v>
      </c>
      <c r="D4116">
        <v>0</v>
      </c>
      <c r="E4116">
        <v>42035.338983850997</v>
      </c>
      <c r="F4116" s="3">
        <f t="shared" si="256"/>
        <v>0.63871840187695328</v>
      </c>
      <c r="G4116">
        <f t="shared" si="258"/>
        <v>3.091070959853599E-2</v>
      </c>
      <c r="H4116">
        <f t="shared" si="259"/>
        <v>-3.1398524379505729E-2</v>
      </c>
    </row>
    <row r="4117" spans="1:8" x14ac:dyDescent="0.3">
      <c r="A4117" t="s">
        <v>4</v>
      </c>
      <c r="B4117">
        <f t="shared" si="257"/>
        <v>0</v>
      </c>
      <c r="C4117" t="s">
        <v>5</v>
      </c>
      <c r="D4117">
        <v>0</v>
      </c>
      <c r="E4117">
        <v>13226.154964614516</v>
      </c>
      <c r="F4117" s="3">
        <f t="shared" si="256"/>
        <v>-1.5214347524327541</v>
      </c>
      <c r="G4117">
        <f t="shared" si="258"/>
        <v>3.8992200251696134E-2</v>
      </c>
      <c r="H4117">
        <f t="shared" si="259"/>
        <v>-3.9772753761426714E-2</v>
      </c>
    </row>
    <row r="4118" spans="1:8" x14ac:dyDescent="0.3">
      <c r="A4118" t="s">
        <v>4</v>
      </c>
      <c r="B4118">
        <f t="shared" si="257"/>
        <v>0</v>
      </c>
      <c r="C4118" t="s">
        <v>5</v>
      </c>
      <c r="D4118">
        <v>1828.6143251257756</v>
      </c>
      <c r="E4118">
        <v>20225.806114114104</v>
      </c>
      <c r="F4118" s="3">
        <f t="shared" si="256"/>
        <v>-0.99659106024199418</v>
      </c>
      <c r="G4118">
        <f t="shared" si="258"/>
        <v>3.6859477085436042E-2</v>
      </c>
      <c r="H4118">
        <f t="shared" si="259"/>
        <v>-3.7555955799933809E-2</v>
      </c>
    </row>
    <row r="4119" spans="1:8" x14ac:dyDescent="0.3">
      <c r="A4119" t="s">
        <v>4</v>
      </c>
      <c r="B4119">
        <f t="shared" si="257"/>
        <v>0</v>
      </c>
      <c r="C4119" t="s">
        <v>4</v>
      </c>
      <c r="D4119">
        <v>777.64606294894293</v>
      </c>
      <c r="E4119">
        <v>50869.728611943159</v>
      </c>
      <c r="F4119" s="3">
        <f t="shared" si="256"/>
        <v>1.3011333667986154</v>
      </c>
      <c r="G4119">
        <f t="shared" si="258"/>
        <v>2.8775183448229987E-2</v>
      </c>
      <c r="H4119">
        <f t="shared" si="259"/>
        <v>-2.919730654066615E-2</v>
      </c>
    </row>
    <row r="4120" spans="1:8" x14ac:dyDescent="0.3">
      <c r="A4120" t="s">
        <v>5</v>
      </c>
      <c r="B4120">
        <f t="shared" si="257"/>
        <v>1</v>
      </c>
      <c r="C4120" t="s">
        <v>4</v>
      </c>
      <c r="D4120">
        <v>1644.6966227862749</v>
      </c>
      <c r="E4120">
        <v>61474.934446131811</v>
      </c>
      <c r="F4120" s="3">
        <f t="shared" si="256"/>
        <v>2.0963266225162922</v>
      </c>
      <c r="G4120">
        <f t="shared" si="258"/>
        <v>2.6400264045699107E-2</v>
      </c>
      <c r="H4120">
        <f t="shared" si="259"/>
        <v>-3.6343812671488567</v>
      </c>
    </row>
    <row r="4121" spans="1:8" x14ac:dyDescent="0.3">
      <c r="A4121" t="s">
        <v>4</v>
      </c>
      <c r="B4121">
        <f t="shared" si="257"/>
        <v>0</v>
      </c>
      <c r="C4121" t="s">
        <v>4</v>
      </c>
      <c r="D4121">
        <v>295.12865760389263</v>
      </c>
      <c r="E4121">
        <v>36539.084825022168</v>
      </c>
      <c r="F4121" s="3">
        <f t="shared" si="256"/>
        <v>0.22660153143194989</v>
      </c>
      <c r="G4121">
        <f t="shared" si="258"/>
        <v>3.2315918448164387E-2</v>
      </c>
      <c r="H4121">
        <f t="shared" si="259"/>
        <v>-3.2849607006466094E-2</v>
      </c>
    </row>
    <row r="4122" spans="1:8" x14ac:dyDescent="0.3">
      <c r="A4122" t="s">
        <v>4</v>
      </c>
      <c r="B4122">
        <f t="shared" si="257"/>
        <v>0</v>
      </c>
      <c r="C4122" t="s">
        <v>4</v>
      </c>
      <c r="D4122">
        <v>781.12371409713558</v>
      </c>
      <c r="E4122">
        <v>22327.675978147272</v>
      </c>
      <c r="F4122" s="3">
        <f t="shared" si="256"/>
        <v>-0.83898990035811583</v>
      </c>
      <c r="G4122">
        <f t="shared" si="258"/>
        <v>3.6241259835916834E-2</v>
      </c>
      <c r="H4122">
        <f t="shared" si="259"/>
        <v>-3.6914285233571618E-2</v>
      </c>
    </row>
    <row r="4123" spans="1:8" x14ac:dyDescent="0.3">
      <c r="A4123" t="s">
        <v>4</v>
      </c>
      <c r="B4123">
        <f t="shared" si="257"/>
        <v>0</v>
      </c>
      <c r="C4123" t="s">
        <v>4</v>
      </c>
      <c r="D4123">
        <v>673.92665678753599</v>
      </c>
      <c r="E4123">
        <v>39508.624124770504</v>
      </c>
      <c r="F4123" s="3">
        <f t="shared" si="256"/>
        <v>0.44926176647764943</v>
      </c>
      <c r="G4123">
        <f t="shared" si="258"/>
        <v>3.1549205582293731E-2</v>
      </c>
      <c r="H4123">
        <f t="shared" si="259"/>
        <v>-3.2057603396113535E-2</v>
      </c>
    </row>
    <row r="4124" spans="1:8" x14ac:dyDescent="0.3">
      <c r="A4124" t="s">
        <v>4</v>
      </c>
      <c r="B4124">
        <f t="shared" si="257"/>
        <v>0</v>
      </c>
      <c r="C4124" t="s">
        <v>4</v>
      </c>
      <c r="D4124">
        <v>343.24959053126321</v>
      </c>
      <c r="E4124">
        <v>58411.677537238778</v>
      </c>
      <c r="F4124" s="3">
        <f t="shared" si="256"/>
        <v>1.8666393092696583</v>
      </c>
      <c r="G4124">
        <f t="shared" si="258"/>
        <v>2.7065947005126743E-2</v>
      </c>
      <c r="H4124">
        <f t="shared" si="259"/>
        <v>-2.7438976076781835E-2</v>
      </c>
    </row>
    <row r="4125" spans="1:8" x14ac:dyDescent="0.3">
      <c r="A4125" t="s">
        <v>4</v>
      </c>
      <c r="B4125">
        <f t="shared" si="257"/>
        <v>0</v>
      </c>
      <c r="C4125" t="s">
        <v>5</v>
      </c>
      <c r="D4125">
        <v>1302.3403089258015</v>
      </c>
      <c r="E4125">
        <v>16292.267140647731</v>
      </c>
      <c r="F4125" s="3">
        <f t="shared" si="256"/>
        <v>-1.2915333472383874</v>
      </c>
      <c r="G4125">
        <f t="shared" si="258"/>
        <v>3.8043789930701281E-2</v>
      </c>
      <c r="H4125">
        <f t="shared" si="259"/>
        <v>-3.8786349030966179E-2</v>
      </c>
    </row>
    <row r="4126" spans="1:8" x14ac:dyDescent="0.3">
      <c r="A4126" t="s">
        <v>4</v>
      </c>
      <c r="B4126">
        <f t="shared" si="257"/>
        <v>0</v>
      </c>
      <c r="C4126" t="s">
        <v>4</v>
      </c>
      <c r="D4126">
        <v>225.81966007063011</v>
      </c>
      <c r="E4126">
        <v>54124.206041461883</v>
      </c>
      <c r="F4126" s="3">
        <f t="shared" si="256"/>
        <v>1.5451586637424799</v>
      </c>
      <c r="G4126">
        <f t="shared" si="258"/>
        <v>2.8025134786104626E-2</v>
      </c>
      <c r="H4126">
        <f t="shared" si="259"/>
        <v>-2.8425333689484297E-2</v>
      </c>
    </row>
    <row r="4127" spans="1:8" x14ac:dyDescent="0.3">
      <c r="A4127" t="s">
        <v>4</v>
      </c>
      <c r="B4127">
        <f t="shared" si="257"/>
        <v>0</v>
      </c>
      <c r="C4127" t="s">
        <v>5</v>
      </c>
      <c r="D4127">
        <v>1456.8580537670136</v>
      </c>
      <c r="E4127">
        <v>14530.311200167778</v>
      </c>
      <c r="F4127" s="3">
        <f t="shared" si="256"/>
        <v>-1.4236472828514575</v>
      </c>
      <c r="G4127">
        <f t="shared" si="258"/>
        <v>3.8586057222234023E-2</v>
      </c>
      <c r="H4127">
        <f t="shared" si="259"/>
        <v>-3.9350221050190398E-2</v>
      </c>
    </row>
    <row r="4128" spans="1:8" x14ac:dyDescent="0.3">
      <c r="A4128" t="s">
        <v>4</v>
      </c>
      <c r="B4128">
        <f t="shared" si="257"/>
        <v>0</v>
      </c>
      <c r="C4128" t="s">
        <v>4</v>
      </c>
      <c r="D4128">
        <v>955.09075425552078</v>
      </c>
      <c r="E4128">
        <v>52224.49279392272</v>
      </c>
      <c r="F4128" s="3">
        <f t="shared" si="256"/>
        <v>1.402715491411894</v>
      </c>
      <c r="G4128">
        <f t="shared" si="258"/>
        <v>2.8460617419355495E-2</v>
      </c>
      <c r="H4128">
        <f t="shared" si="259"/>
        <v>-2.8873473075169978E-2</v>
      </c>
    </row>
    <row r="4129" spans="1:8" x14ac:dyDescent="0.3">
      <c r="A4129" t="s">
        <v>4</v>
      </c>
      <c r="B4129">
        <f t="shared" si="257"/>
        <v>0</v>
      </c>
      <c r="C4129" t="s">
        <v>4</v>
      </c>
      <c r="D4129">
        <v>777.023000126856</v>
      </c>
      <c r="E4129">
        <v>47369.116830613049</v>
      </c>
      <c r="F4129" s="3">
        <f t="shared" si="256"/>
        <v>1.0386525698275955</v>
      </c>
      <c r="G4129">
        <f t="shared" si="258"/>
        <v>2.9603698506736255E-2</v>
      </c>
      <c r="H4129">
        <f t="shared" si="259"/>
        <v>-3.0050732681423217E-2</v>
      </c>
    </row>
    <row r="4130" spans="1:8" x14ac:dyDescent="0.3">
      <c r="A4130" t="s">
        <v>4</v>
      </c>
      <c r="B4130">
        <f t="shared" si="257"/>
        <v>0</v>
      </c>
      <c r="C4130" t="s">
        <v>4</v>
      </c>
      <c r="D4130">
        <v>0</v>
      </c>
      <c r="E4130">
        <v>23616.539005737905</v>
      </c>
      <c r="F4130" s="3">
        <f t="shared" si="256"/>
        <v>-0.74234913702847638</v>
      </c>
      <c r="G4130">
        <f t="shared" si="258"/>
        <v>3.5867118357348488E-2</v>
      </c>
      <c r="H4130">
        <f t="shared" si="259"/>
        <v>-3.6526149843559626E-2</v>
      </c>
    </row>
    <row r="4131" spans="1:8" x14ac:dyDescent="0.3">
      <c r="A4131" t="s">
        <v>4</v>
      </c>
      <c r="B4131">
        <f t="shared" si="257"/>
        <v>0</v>
      </c>
      <c r="C4131" t="s">
        <v>4</v>
      </c>
      <c r="D4131">
        <v>527.2520162597591</v>
      </c>
      <c r="E4131">
        <v>49280.300940227935</v>
      </c>
      <c r="F4131" s="3">
        <f t="shared" si="256"/>
        <v>1.1819558435369284</v>
      </c>
      <c r="G4131">
        <f t="shared" si="258"/>
        <v>2.9148538626779987E-2</v>
      </c>
      <c r="H4131">
        <f t="shared" si="259"/>
        <v>-2.9581797291511957E-2</v>
      </c>
    </row>
    <row r="4132" spans="1:8" x14ac:dyDescent="0.3">
      <c r="A4132" t="s">
        <v>4</v>
      </c>
      <c r="B4132">
        <f t="shared" si="257"/>
        <v>0</v>
      </c>
      <c r="C4132" t="s">
        <v>4</v>
      </c>
      <c r="D4132">
        <v>29.848982881346956</v>
      </c>
      <c r="E4132">
        <v>36972.934138123965</v>
      </c>
      <c r="F4132" s="3">
        <f t="shared" si="256"/>
        <v>0.2591321633848081</v>
      </c>
      <c r="G4132">
        <f t="shared" si="258"/>
        <v>3.2202788491156285E-2</v>
      </c>
      <c r="H4132">
        <f t="shared" si="259"/>
        <v>-3.2732705895055184E-2</v>
      </c>
    </row>
    <row r="4133" spans="1:8" x14ac:dyDescent="0.3">
      <c r="A4133" t="s">
        <v>4</v>
      </c>
      <c r="B4133">
        <f t="shared" si="257"/>
        <v>0</v>
      </c>
      <c r="C4133" t="s">
        <v>4</v>
      </c>
      <c r="D4133">
        <v>125.10394853238768</v>
      </c>
      <c r="E4133">
        <v>16157.218307131378</v>
      </c>
      <c r="F4133" s="3">
        <f t="shared" si="256"/>
        <v>-1.3016594987986472</v>
      </c>
      <c r="G4133">
        <f t="shared" si="258"/>
        <v>3.8085092848513503E-2</v>
      </c>
      <c r="H4133">
        <f t="shared" si="259"/>
        <v>-3.8829286333209423E-2</v>
      </c>
    </row>
    <row r="4134" spans="1:8" x14ac:dyDescent="0.3">
      <c r="A4134" t="s">
        <v>4</v>
      </c>
      <c r="B4134">
        <f t="shared" si="257"/>
        <v>0</v>
      </c>
      <c r="C4134" t="s">
        <v>5</v>
      </c>
      <c r="D4134">
        <v>1095.8688224882912</v>
      </c>
      <c r="E4134">
        <v>16127.524664444096</v>
      </c>
      <c r="F4134" s="3">
        <f t="shared" si="256"/>
        <v>-1.3038859699083825</v>
      </c>
      <c r="G4134">
        <f t="shared" si="258"/>
        <v>3.8094180034243065E-2</v>
      </c>
      <c r="H4134">
        <f t="shared" si="259"/>
        <v>-3.8838733352468069E-2</v>
      </c>
    </row>
    <row r="4135" spans="1:8" x14ac:dyDescent="0.3">
      <c r="A4135" t="s">
        <v>4</v>
      </c>
      <c r="B4135">
        <f t="shared" si="257"/>
        <v>0</v>
      </c>
      <c r="C4135" t="s">
        <v>4</v>
      </c>
      <c r="D4135">
        <v>0</v>
      </c>
      <c r="E4135">
        <v>41194.071391509104</v>
      </c>
      <c r="F4135" s="3">
        <f t="shared" si="256"/>
        <v>0.57563897408051001</v>
      </c>
      <c r="G4135">
        <f t="shared" si="258"/>
        <v>3.112189481856072E-2</v>
      </c>
      <c r="H4135">
        <f t="shared" si="259"/>
        <v>-3.1616469450554921E-2</v>
      </c>
    </row>
    <row r="4136" spans="1:8" x14ac:dyDescent="0.3">
      <c r="A4136" t="s">
        <v>4</v>
      </c>
      <c r="B4136">
        <f t="shared" si="257"/>
        <v>0</v>
      </c>
      <c r="C4136" t="s">
        <v>4</v>
      </c>
      <c r="D4136">
        <v>973.99884962309079</v>
      </c>
      <c r="E4136">
        <v>48095.067971476856</v>
      </c>
      <c r="F4136" s="3">
        <f t="shared" si="256"/>
        <v>1.0930854078338572</v>
      </c>
      <c r="G4136">
        <f t="shared" si="258"/>
        <v>2.94300029572384E-2</v>
      </c>
      <c r="H4136">
        <f t="shared" si="259"/>
        <v>-2.9871754251872384E-2</v>
      </c>
    </row>
    <row r="4137" spans="1:8" x14ac:dyDescent="0.3">
      <c r="A4137" t="s">
        <v>4</v>
      </c>
      <c r="B4137">
        <f t="shared" si="257"/>
        <v>0</v>
      </c>
      <c r="C4137" t="s">
        <v>4</v>
      </c>
      <c r="D4137">
        <v>1288.252681996345</v>
      </c>
      <c r="E4137">
        <v>42226.46200967177</v>
      </c>
      <c r="F4137" s="3">
        <f t="shared" si="256"/>
        <v>0.653049075276529</v>
      </c>
      <c r="G4137">
        <f t="shared" si="258"/>
        <v>3.0862925313965131E-2</v>
      </c>
      <c r="H4137">
        <f t="shared" si="259"/>
        <v>-3.1349217151576875E-2</v>
      </c>
    </row>
    <row r="4138" spans="1:8" x14ac:dyDescent="0.3">
      <c r="A4138" t="s">
        <v>4</v>
      </c>
      <c r="B4138">
        <f t="shared" si="257"/>
        <v>0</v>
      </c>
      <c r="C4138" t="s">
        <v>4</v>
      </c>
      <c r="D4138">
        <v>269.28921959548296</v>
      </c>
      <c r="E4138">
        <v>33846.508638631021</v>
      </c>
      <c r="F4138" s="3">
        <f t="shared" si="256"/>
        <v>2.4708380332344869E-2</v>
      </c>
      <c r="G4138">
        <f t="shared" si="258"/>
        <v>3.3026667561591908E-2</v>
      </c>
      <c r="H4138">
        <f t="shared" si="259"/>
        <v>-3.358436153226841E-2</v>
      </c>
    </row>
    <row r="4139" spans="1:8" x14ac:dyDescent="0.3">
      <c r="A4139" t="s">
        <v>4</v>
      </c>
      <c r="B4139">
        <f t="shared" si="257"/>
        <v>0</v>
      </c>
      <c r="C4139" t="s">
        <v>4</v>
      </c>
      <c r="D4139">
        <v>1105.8902375259588</v>
      </c>
      <c r="E4139">
        <v>35450.727265315349</v>
      </c>
      <c r="F4139" s="3">
        <f t="shared" si="256"/>
        <v>0.14499495020952868</v>
      </c>
      <c r="G4139">
        <f t="shared" si="258"/>
        <v>3.2601410195682391E-2</v>
      </c>
      <c r="H4139">
        <f t="shared" si="259"/>
        <v>-3.3144676311581953E-2</v>
      </c>
    </row>
    <row r="4140" spans="1:8" x14ac:dyDescent="0.3">
      <c r="A4140" t="s">
        <v>4</v>
      </c>
      <c r="B4140">
        <f t="shared" si="257"/>
        <v>0</v>
      </c>
      <c r="C4140" t="s">
        <v>4</v>
      </c>
      <c r="D4140">
        <v>360.89238523761287</v>
      </c>
      <c r="E4140">
        <v>37581.79180446887</v>
      </c>
      <c r="F4140" s="3">
        <f t="shared" si="256"/>
        <v>0.30478516791289162</v>
      </c>
      <c r="G4140">
        <f t="shared" si="258"/>
        <v>3.2044669068371126E-2</v>
      </c>
      <c r="H4140">
        <f t="shared" si="259"/>
        <v>-3.256933850209541E-2</v>
      </c>
    </row>
    <row r="4141" spans="1:8" x14ac:dyDescent="0.3">
      <c r="A4141" t="s">
        <v>4</v>
      </c>
      <c r="B4141">
        <f t="shared" si="257"/>
        <v>0</v>
      </c>
      <c r="C4141" t="s">
        <v>4</v>
      </c>
      <c r="D4141">
        <v>933.1043659934727</v>
      </c>
      <c r="E4141">
        <v>24113.917285558928</v>
      </c>
      <c r="F4141" s="3">
        <f t="shared" si="256"/>
        <v>-0.70505501376128799</v>
      </c>
      <c r="G4141">
        <f t="shared" si="258"/>
        <v>3.5723732120514766E-2</v>
      </c>
      <c r="H4141">
        <f t="shared" si="259"/>
        <v>-3.6377440491985019E-2</v>
      </c>
    </row>
    <row r="4142" spans="1:8" x14ac:dyDescent="0.3">
      <c r="A4142" t="s">
        <v>4</v>
      </c>
      <c r="B4142">
        <f t="shared" si="257"/>
        <v>0</v>
      </c>
      <c r="C4142" t="s">
        <v>4</v>
      </c>
      <c r="D4142">
        <v>1184.2104948419199</v>
      </c>
      <c r="E4142">
        <v>38409.535511404065</v>
      </c>
      <c r="F4142" s="3">
        <f t="shared" si="256"/>
        <v>0.36685055575248299</v>
      </c>
      <c r="G4142">
        <f t="shared" si="258"/>
        <v>3.1830908827934809E-2</v>
      </c>
      <c r="H4142">
        <f t="shared" si="259"/>
        <v>-3.2348525997625707E-2</v>
      </c>
    </row>
    <row r="4143" spans="1:8" x14ac:dyDescent="0.3">
      <c r="A4143" t="s">
        <v>4</v>
      </c>
      <c r="B4143">
        <f t="shared" si="257"/>
        <v>0</v>
      </c>
      <c r="C4143" t="s">
        <v>5</v>
      </c>
      <c r="D4143">
        <v>1850.6121456120641</v>
      </c>
      <c r="E4143">
        <v>20409.038047189817</v>
      </c>
      <c r="F4143" s="3">
        <f t="shared" si="256"/>
        <v>-0.98285207207976522</v>
      </c>
      <c r="G4143">
        <f t="shared" si="258"/>
        <v>3.6805182481209862E-2</v>
      </c>
      <c r="H4143">
        <f t="shared" si="259"/>
        <v>-3.7499584925039006E-2</v>
      </c>
    </row>
    <row r="4144" spans="1:8" x14ac:dyDescent="0.3">
      <c r="A4144" t="s">
        <v>4</v>
      </c>
      <c r="B4144">
        <f t="shared" si="257"/>
        <v>0</v>
      </c>
      <c r="C4144" t="s">
        <v>5</v>
      </c>
      <c r="D4144">
        <v>1517.8041611947185</v>
      </c>
      <c r="E4144">
        <v>12958.650918769661</v>
      </c>
      <c r="F4144" s="3">
        <f t="shared" si="256"/>
        <v>-1.5414925821872005</v>
      </c>
      <c r="G4144">
        <f t="shared" si="258"/>
        <v>3.9076012387175833E-2</v>
      </c>
      <c r="H4144">
        <f t="shared" si="259"/>
        <v>-3.9859970317273272E-2</v>
      </c>
    </row>
    <row r="4145" spans="1:8" x14ac:dyDescent="0.3">
      <c r="A4145" t="s">
        <v>4</v>
      </c>
      <c r="B4145">
        <f t="shared" si="257"/>
        <v>0</v>
      </c>
      <c r="C4145" t="s">
        <v>4</v>
      </c>
      <c r="D4145">
        <v>969.55040776642988</v>
      </c>
      <c r="E4145">
        <v>41301.971535525241</v>
      </c>
      <c r="F4145" s="3">
        <f t="shared" si="256"/>
        <v>0.58372947870192859</v>
      </c>
      <c r="G4145">
        <f t="shared" si="258"/>
        <v>3.1094730539707842E-2</v>
      </c>
      <c r="H4145">
        <f t="shared" si="259"/>
        <v>-3.1588433005191395E-2</v>
      </c>
    </row>
    <row r="4146" spans="1:8" x14ac:dyDescent="0.3">
      <c r="A4146" t="s">
        <v>4</v>
      </c>
      <c r="B4146">
        <f t="shared" si="257"/>
        <v>0</v>
      </c>
      <c r="C4146" t="s">
        <v>4</v>
      </c>
      <c r="D4146">
        <v>683.80904550946241</v>
      </c>
      <c r="E4146">
        <v>41004.659015270125</v>
      </c>
      <c r="F4146" s="3">
        <f t="shared" si="256"/>
        <v>0.56143656759358129</v>
      </c>
      <c r="G4146">
        <f t="shared" si="258"/>
        <v>3.1169635676009673E-2</v>
      </c>
      <c r="H4146">
        <f t="shared" si="259"/>
        <v>-3.166574503376049E-2</v>
      </c>
    </row>
    <row r="4147" spans="1:8" x14ac:dyDescent="0.3">
      <c r="A4147" t="s">
        <v>4</v>
      </c>
      <c r="B4147">
        <f t="shared" si="257"/>
        <v>0</v>
      </c>
      <c r="C4147" t="s">
        <v>4</v>
      </c>
      <c r="D4147">
        <v>915.075205885282</v>
      </c>
      <c r="E4147">
        <v>23682.913322754845</v>
      </c>
      <c r="F4147" s="3">
        <f t="shared" si="256"/>
        <v>-0.7373722973452157</v>
      </c>
      <c r="G4147">
        <f t="shared" si="258"/>
        <v>3.5847951708103551E-2</v>
      </c>
      <c r="H4147">
        <f t="shared" si="259"/>
        <v>-3.6506270365223158E-2</v>
      </c>
    </row>
    <row r="4148" spans="1:8" x14ac:dyDescent="0.3">
      <c r="A4148" t="s">
        <v>4</v>
      </c>
      <c r="B4148">
        <f t="shared" si="257"/>
        <v>0</v>
      </c>
      <c r="C4148" t="s">
        <v>4</v>
      </c>
      <c r="D4148">
        <v>0</v>
      </c>
      <c r="E4148">
        <v>47895.804917202942</v>
      </c>
      <c r="F4148" s="3">
        <f t="shared" si="256"/>
        <v>1.0781443836472726</v>
      </c>
      <c r="G4148">
        <f t="shared" si="258"/>
        <v>2.9477581224567784E-2</v>
      </c>
      <c r="H4148">
        <f t="shared" si="259"/>
        <v>-2.992077640759375E-2</v>
      </c>
    </row>
    <row r="4149" spans="1:8" x14ac:dyDescent="0.3">
      <c r="A4149" t="s">
        <v>4</v>
      </c>
      <c r="B4149">
        <f t="shared" si="257"/>
        <v>0</v>
      </c>
      <c r="C4149" t="s">
        <v>4</v>
      </c>
      <c r="D4149">
        <v>606.58100482970178</v>
      </c>
      <c r="E4149">
        <v>32497.448858153773</v>
      </c>
      <c r="F4149" s="3">
        <f t="shared" si="256"/>
        <v>-7.6446020229796463E-2</v>
      </c>
      <c r="G4149">
        <f t="shared" si="258"/>
        <v>3.3388428439880657E-2</v>
      </c>
      <c r="H4149">
        <f t="shared" si="259"/>
        <v>-3.3958548237762107E-2</v>
      </c>
    </row>
    <row r="4150" spans="1:8" x14ac:dyDescent="0.3">
      <c r="A4150" t="s">
        <v>4</v>
      </c>
      <c r="B4150">
        <f t="shared" si="257"/>
        <v>0</v>
      </c>
      <c r="C4150" t="s">
        <v>4</v>
      </c>
      <c r="D4150">
        <v>689.91945212686824</v>
      </c>
      <c r="E4150">
        <v>37695.791445423391</v>
      </c>
      <c r="F4150" s="3">
        <f t="shared" si="256"/>
        <v>0.31333302139717117</v>
      </c>
      <c r="G4150">
        <f t="shared" si="258"/>
        <v>3.2015147081562265E-2</v>
      </c>
      <c r="H4150">
        <f t="shared" si="259"/>
        <v>-3.2538839639519597E-2</v>
      </c>
    </row>
    <row r="4151" spans="1:8" x14ac:dyDescent="0.3">
      <c r="A4151" t="s">
        <v>4</v>
      </c>
      <c r="B4151">
        <f t="shared" si="257"/>
        <v>0</v>
      </c>
      <c r="C4151" t="s">
        <v>4</v>
      </c>
      <c r="D4151">
        <v>561.62285889983161</v>
      </c>
      <c r="E4151">
        <v>38894.550876778536</v>
      </c>
      <c r="F4151" s="3">
        <f t="shared" si="256"/>
        <v>0.40321769029897914</v>
      </c>
      <c r="G4151">
        <f t="shared" si="258"/>
        <v>3.170629772561475E-2</v>
      </c>
      <c r="H4151">
        <f t="shared" si="259"/>
        <v>-3.2219826285022075E-2</v>
      </c>
    </row>
    <row r="4152" spans="1:8" x14ac:dyDescent="0.3">
      <c r="A4152" t="s">
        <v>4</v>
      </c>
      <c r="B4152">
        <f t="shared" si="257"/>
        <v>0</v>
      </c>
      <c r="C4152" t="s">
        <v>4</v>
      </c>
      <c r="D4152">
        <v>303.51776097729623</v>
      </c>
      <c r="E4152">
        <v>43791.1054184975</v>
      </c>
      <c r="F4152" s="3">
        <f t="shared" si="256"/>
        <v>0.77036823963356138</v>
      </c>
      <c r="G4152">
        <f t="shared" si="258"/>
        <v>3.0474415992444583E-2</v>
      </c>
      <c r="H4152">
        <f t="shared" si="259"/>
        <v>-3.0948415779580289E-2</v>
      </c>
    </row>
    <row r="4153" spans="1:8" x14ac:dyDescent="0.3">
      <c r="A4153" t="s">
        <v>5</v>
      </c>
      <c r="B4153">
        <f t="shared" si="257"/>
        <v>1</v>
      </c>
      <c r="C4153" t="s">
        <v>4</v>
      </c>
      <c r="D4153">
        <v>1823.4041051846314</v>
      </c>
      <c r="E4153">
        <v>14664.138122512137</v>
      </c>
      <c r="F4153" s="3">
        <f t="shared" si="256"/>
        <v>-1.4136127519101891</v>
      </c>
      <c r="G4153">
        <f t="shared" si="258"/>
        <v>3.8544611012267332E-2</v>
      </c>
      <c r="H4153">
        <f t="shared" si="259"/>
        <v>-3.2559389809037165</v>
      </c>
    </row>
    <row r="4154" spans="1:8" x14ac:dyDescent="0.3">
      <c r="A4154" t="s">
        <v>4</v>
      </c>
      <c r="B4154">
        <f t="shared" si="257"/>
        <v>0</v>
      </c>
      <c r="C4154" t="s">
        <v>5</v>
      </c>
      <c r="D4154">
        <v>1698.2918155988482</v>
      </c>
      <c r="E4154">
        <v>11764.862109723017</v>
      </c>
      <c r="F4154" s="3">
        <f t="shared" si="256"/>
        <v>-1.631004546834302</v>
      </c>
      <c r="G4154">
        <f t="shared" si="258"/>
        <v>3.9452151315817939E-2</v>
      </c>
      <c r="H4154">
        <f t="shared" si="259"/>
        <v>-4.0251481581025692E-2</v>
      </c>
    </row>
    <row r="4155" spans="1:8" x14ac:dyDescent="0.3">
      <c r="A4155" t="s">
        <v>4</v>
      </c>
      <c r="B4155">
        <f t="shared" si="257"/>
        <v>0</v>
      </c>
      <c r="C4155" t="s">
        <v>5</v>
      </c>
      <c r="D4155">
        <v>1355.313216012124</v>
      </c>
      <c r="E4155">
        <v>11070.854973970563</v>
      </c>
      <c r="F4155" s="3">
        <f t="shared" si="256"/>
        <v>-1.6830421783898535</v>
      </c>
      <c r="G4155">
        <f t="shared" si="258"/>
        <v>3.9672412462439327E-2</v>
      </c>
      <c r="H4155">
        <f t="shared" si="259"/>
        <v>-4.048081571007265E-2</v>
      </c>
    </row>
    <row r="4156" spans="1:8" x14ac:dyDescent="0.3">
      <c r="A4156" t="s">
        <v>4</v>
      </c>
      <c r="B4156">
        <f t="shared" si="257"/>
        <v>0</v>
      </c>
      <c r="C4156" t="s">
        <v>5</v>
      </c>
      <c r="D4156">
        <v>1009.9115759937655</v>
      </c>
      <c r="E4156">
        <v>18001.864500840369</v>
      </c>
      <c r="F4156" s="3">
        <f t="shared" si="256"/>
        <v>-1.1633453316474638</v>
      </c>
      <c r="G4156">
        <f t="shared" si="258"/>
        <v>3.7524637813665246E-2</v>
      </c>
      <c r="H4156">
        <f t="shared" si="259"/>
        <v>-3.8246810876308553E-2</v>
      </c>
    </row>
    <row r="4157" spans="1:8" x14ac:dyDescent="0.3">
      <c r="A4157" t="s">
        <v>4</v>
      </c>
      <c r="B4157">
        <f t="shared" si="257"/>
        <v>0</v>
      </c>
      <c r="C4157" t="s">
        <v>4</v>
      </c>
      <c r="D4157">
        <v>887.90329892552245</v>
      </c>
      <c r="E4157">
        <v>29642.144030804429</v>
      </c>
      <c r="F4157" s="3">
        <f t="shared" si="256"/>
        <v>-0.29054079379908565</v>
      </c>
      <c r="G4157">
        <f t="shared" si="258"/>
        <v>3.4166759247527413E-2</v>
      </c>
      <c r="H4157">
        <f t="shared" si="259"/>
        <v>-3.4764088292283238E-2</v>
      </c>
    </row>
    <row r="4158" spans="1:8" x14ac:dyDescent="0.3">
      <c r="A4158" t="s">
        <v>4</v>
      </c>
      <c r="B4158">
        <f t="shared" si="257"/>
        <v>0</v>
      </c>
      <c r="C4158" t="s">
        <v>4</v>
      </c>
      <c r="D4158">
        <v>308.53353583612619</v>
      </c>
      <c r="E4158">
        <v>39121.364060826701</v>
      </c>
      <c r="F4158" s="3">
        <f t="shared" si="256"/>
        <v>0.42022446198100671</v>
      </c>
      <c r="G4158">
        <f t="shared" si="258"/>
        <v>3.1648186480994191E-2</v>
      </c>
      <c r="H4158">
        <f t="shared" si="259"/>
        <v>-3.215981401724869E-2</v>
      </c>
    </row>
    <row r="4159" spans="1:8" x14ac:dyDescent="0.3">
      <c r="A4159" t="s">
        <v>4</v>
      </c>
      <c r="B4159">
        <f t="shared" si="257"/>
        <v>0</v>
      </c>
      <c r="C4159" t="s">
        <v>4</v>
      </c>
      <c r="D4159">
        <v>1512.2563138436344</v>
      </c>
      <c r="E4159">
        <v>35652.767858477368</v>
      </c>
      <c r="F4159" s="3">
        <f t="shared" si="256"/>
        <v>0.16014423817013598</v>
      </c>
      <c r="G4159">
        <f t="shared" si="258"/>
        <v>3.2548228468044775E-2</v>
      </c>
      <c r="H4159">
        <f t="shared" si="259"/>
        <v>-3.3089703866462893E-2</v>
      </c>
    </row>
    <row r="4160" spans="1:8" x14ac:dyDescent="0.3">
      <c r="A4160" t="s">
        <v>4</v>
      </c>
      <c r="B4160">
        <f t="shared" si="257"/>
        <v>0</v>
      </c>
      <c r="C4160" t="s">
        <v>4</v>
      </c>
      <c r="D4160">
        <v>0</v>
      </c>
      <c r="E4160">
        <v>39858.127228127094</v>
      </c>
      <c r="F4160" s="3">
        <f t="shared" si="256"/>
        <v>0.47546800094276492</v>
      </c>
      <c r="G4160">
        <f t="shared" si="258"/>
        <v>3.1460132249038909E-2</v>
      </c>
      <c r="H4160">
        <f t="shared" si="259"/>
        <v>-3.1965632551795818E-2</v>
      </c>
    </row>
    <row r="4161" spans="1:8" x14ac:dyDescent="0.3">
      <c r="A4161" t="s">
        <v>4</v>
      </c>
      <c r="B4161">
        <f t="shared" si="257"/>
        <v>0</v>
      </c>
      <c r="C4161" t="s">
        <v>4</v>
      </c>
      <c r="D4161">
        <v>1274.6030051670446</v>
      </c>
      <c r="E4161">
        <v>55206.702332408327</v>
      </c>
      <c r="F4161" s="3">
        <f t="shared" si="256"/>
        <v>1.6263257587860309</v>
      </c>
      <c r="G4161">
        <f t="shared" si="258"/>
        <v>2.7779889132162807E-2</v>
      </c>
      <c r="H4161">
        <f t="shared" si="259"/>
        <v>-2.8173048647850425E-2</v>
      </c>
    </row>
    <row r="4162" spans="1:8" x14ac:dyDescent="0.3">
      <c r="A4162" t="s">
        <v>4</v>
      </c>
      <c r="B4162">
        <f t="shared" si="257"/>
        <v>0</v>
      </c>
      <c r="C4162" t="s">
        <v>5</v>
      </c>
      <c r="D4162">
        <v>1795.219845961225</v>
      </c>
      <c r="E4162">
        <v>7112.40849869462</v>
      </c>
      <c r="F4162" s="3">
        <f t="shared" si="256"/>
        <v>-1.9798520649185345</v>
      </c>
      <c r="G4162">
        <f t="shared" si="258"/>
        <v>4.0951434189009477E-2</v>
      </c>
      <c r="H4162">
        <f t="shared" si="259"/>
        <v>-4.1813563242292406E-2</v>
      </c>
    </row>
    <row r="4163" spans="1:8" x14ac:dyDescent="0.3">
      <c r="A4163" t="s">
        <v>4</v>
      </c>
      <c r="B4163">
        <f t="shared" si="257"/>
        <v>0</v>
      </c>
      <c r="C4163" t="s">
        <v>4</v>
      </c>
      <c r="D4163">
        <v>848.99726263298339</v>
      </c>
      <c r="E4163">
        <v>44379.753347367106</v>
      </c>
      <c r="F4163" s="3">
        <f t="shared" si="256"/>
        <v>0.81450588960922554</v>
      </c>
      <c r="G4163">
        <f t="shared" si="258"/>
        <v>3.0329481259503376E-2</v>
      </c>
      <c r="H4163">
        <f t="shared" si="259"/>
        <v>-3.079893658765568E-2</v>
      </c>
    </row>
    <row r="4164" spans="1:8" x14ac:dyDescent="0.3">
      <c r="A4164" t="s">
        <v>4</v>
      </c>
      <c r="B4164">
        <f t="shared" si="257"/>
        <v>0</v>
      </c>
      <c r="C4164" t="s">
        <v>4</v>
      </c>
      <c r="D4164">
        <v>588.78018606559965</v>
      </c>
      <c r="E4164">
        <v>58764.363756768696</v>
      </c>
      <c r="F4164" s="3">
        <f t="shared" si="256"/>
        <v>1.8930842182643182</v>
      </c>
      <c r="G4164">
        <f t="shared" si="258"/>
        <v>2.6988480374425031E-2</v>
      </c>
      <c r="H4164">
        <f t="shared" si="259"/>
        <v>-2.7359357579910575E-2</v>
      </c>
    </row>
    <row r="4165" spans="1:8" x14ac:dyDescent="0.3">
      <c r="A4165" t="s">
        <v>4</v>
      </c>
      <c r="B4165">
        <f t="shared" si="257"/>
        <v>0</v>
      </c>
      <c r="C4165" t="s">
        <v>4</v>
      </c>
      <c r="D4165">
        <v>551.17435160328182</v>
      </c>
      <c r="E4165">
        <v>24975.027061629935</v>
      </c>
      <c r="F4165" s="3">
        <f t="shared" si="256"/>
        <v>-0.64048779110948828</v>
      </c>
      <c r="G4165">
        <f t="shared" si="258"/>
        <v>3.5476792022552571E-2</v>
      </c>
      <c r="H4165">
        <f t="shared" si="259"/>
        <v>-3.6121384740827572E-2</v>
      </c>
    </row>
    <row r="4166" spans="1:8" x14ac:dyDescent="0.3">
      <c r="A4166" t="s">
        <v>4</v>
      </c>
      <c r="B4166">
        <f t="shared" si="257"/>
        <v>0</v>
      </c>
      <c r="C4166" t="s">
        <v>5</v>
      </c>
      <c r="D4166">
        <v>1084.0440843374158</v>
      </c>
      <c r="E4166">
        <v>13680.113298604423</v>
      </c>
      <c r="F4166" s="3">
        <f t="shared" si="256"/>
        <v>-1.4873963177988989</v>
      </c>
      <c r="G4166">
        <f t="shared" si="258"/>
        <v>3.8850364364675607E-2</v>
      </c>
      <c r="H4166">
        <f t="shared" si="259"/>
        <v>-3.9625173875755523E-2</v>
      </c>
    </row>
    <row r="4167" spans="1:8" x14ac:dyDescent="0.3">
      <c r="A4167" t="s">
        <v>4</v>
      </c>
      <c r="B4167">
        <f t="shared" si="257"/>
        <v>0</v>
      </c>
      <c r="C4167" t="s">
        <v>4</v>
      </c>
      <c r="D4167">
        <v>723.41571862887338</v>
      </c>
      <c r="E4167">
        <v>35938.139775209143</v>
      </c>
      <c r="F4167" s="3">
        <f t="shared" si="256"/>
        <v>0.18154182602503455</v>
      </c>
      <c r="G4167">
        <f t="shared" si="258"/>
        <v>3.2473254832294358E-2</v>
      </c>
      <c r="H4167">
        <f t="shared" si="259"/>
        <v>-3.3012210876085128E-2</v>
      </c>
    </row>
    <row r="4168" spans="1:8" x14ac:dyDescent="0.3">
      <c r="A4168" t="s">
        <v>5</v>
      </c>
      <c r="B4168">
        <f t="shared" si="257"/>
        <v>1</v>
      </c>
      <c r="C4168" t="s">
        <v>4</v>
      </c>
      <c r="D4168">
        <v>698.5673519286197</v>
      </c>
      <c r="E4168">
        <v>31754.52342153374</v>
      </c>
      <c r="F4168" s="3">
        <f t="shared" si="256"/>
        <v>-0.13215161481588752</v>
      </c>
      <c r="G4168">
        <f t="shared" si="258"/>
        <v>3.3589280191585337E-2</v>
      </c>
      <c r="H4168">
        <f t="shared" si="259"/>
        <v>-3.3935483048347814</v>
      </c>
    </row>
    <row r="4169" spans="1:8" x14ac:dyDescent="0.3">
      <c r="A4169" t="s">
        <v>4</v>
      </c>
      <c r="B4169">
        <f t="shared" si="257"/>
        <v>0</v>
      </c>
      <c r="C4169" t="s">
        <v>4</v>
      </c>
      <c r="D4169">
        <v>910.73961824519949</v>
      </c>
      <c r="E4169">
        <v>40222.712501607115</v>
      </c>
      <c r="F4169" s="3">
        <f t="shared" ref="F4169:F4232" si="260">(E4169-$J$12)/$K$12</f>
        <v>0.50280511774540904</v>
      </c>
      <c r="G4169">
        <f t="shared" si="258"/>
        <v>3.1367474422111359E-2</v>
      </c>
      <c r="H4169">
        <f t="shared" si="259"/>
        <v>-3.1869969587242718E-2</v>
      </c>
    </row>
    <row r="4170" spans="1:8" x14ac:dyDescent="0.3">
      <c r="A4170" t="s">
        <v>4</v>
      </c>
      <c r="B4170">
        <f t="shared" ref="B4170:B4233" si="261">IF(A4170="No",0,1)</f>
        <v>0</v>
      </c>
      <c r="C4170" t="s">
        <v>5</v>
      </c>
      <c r="D4170">
        <v>1581.0659357275842</v>
      </c>
      <c r="E4170">
        <v>17331.325829665737</v>
      </c>
      <c r="F4170" s="3">
        <f t="shared" si="260"/>
        <v>-1.2136232647071905</v>
      </c>
      <c r="G4170">
        <f t="shared" ref="G4170:G4233" si="262">1/(1+EXP(-$J$9-$K$9*F4170))</f>
        <v>3.7727443298806985E-2</v>
      </c>
      <c r="H4170">
        <f t="shared" ref="H4170:H4233" si="263">B4170*LN(G4170)+(1-B4170)*LN(1-G4170)</f>
        <v>-3.8457545470591922E-2</v>
      </c>
    </row>
    <row r="4171" spans="1:8" x14ac:dyDescent="0.3">
      <c r="A4171" t="s">
        <v>4</v>
      </c>
      <c r="B4171">
        <f t="shared" si="261"/>
        <v>0</v>
      </c>
      <c r="C4171" t="s">
        <v>4</v>
      </c>
      <c r="D4171">
        <v>948.68970164586619</v>
      </c>
      <c r="E4171">
        <v>39671.533875244051</v>
      </c>
      <c r="F4171" s="3">
        <f t="shared" si="260"/>
        <v>0.46147696879362837</v>
      </c>
      <c r="G4171">
        <f t="shared" si="262"/>
        <v>3.1507656565588994E-2</v>
      </c>
      <c r="H4171">
        <f t="shared" si="263"/>
        <v>-3.2014701758064243E-2</v>
      </c>
    </row>
    <row r="4172" spans="1:8" x14ac:dyDescent="0.3">
      <c r="A4172" t="s">
        <v>4</v>
      </c>
      <c r="B4172">
        <f t="shared" si="261"/>
        <v>0</v>
      </c>
      <c r="C4172" t="s">
        <v>4</v>
      </c>
      <c r="D4172">
        <v>199.17456581646604</v>
      </c>
      <c r="E4172">
        <v>21753.356962346235</v>
      </c>
      <c r="F4172" s="3">
        <f t="shared" si="260"/>
        <v>-0.8820531482701105</v>
      </c>
      <c r="G4172">
        <f t="shared" si="262"/>
        <v>3.6409184977074585E-2</v>
      </c>
      <c r="H4172">
        <f t="shared" si="263"/>
        <v>-3.7088540226528861E-2</v>
      </c>
    </row>
    <row r="4173" spans="1:8" x14ac:dyDescent="0.3">
      <c r="A4173" t="s">
        <v>4</v>
      </c>
      <c r="B4173">
        <f t="shared" si="261"/>
        <v>0</v>
      </c>
      <c r="C4173" t="s">
        <v>5</v>
      </c>
      <c r="D4173">
        <v>1759.4123251745748</v>
      </c>
      <c r="E4173">
        <v>11556.184528046935</v>
      </c>
      <c r="F4173" s="3">
        <f t="shared" si="260"/>
        <v>-1.6466514855324033</v>
      </c>
      <c r="G4173">
        <f t="shared" si="262"/>
        <v>3.9518256975213023E-2</v>
      </c>
      <c r="H4173">
        <f t="shared" si="263"/>
        <v>-4.032030473680271E-2</v>
      </c>
    </row>
    <row r="4174" spans="1:8" x14ac:dyDescent="0.3">
      <c r="A4174" t="s">
        <v>4</v>
      </c>
      <c r="B4174">
        <f t="shared" si="261"/>
        <v>0</v>
      </c>
      <c r="C4174" t="s">
        <v>4</v>
      </c>
      <c r="D4174">
        <v>780.65896446525392</v>
      </c>
      <c r="E4174">
        <v>29691.494271738651</v>
      </c>
      <c r="F4174" s="3">
        <f t="shared" si="260"/>
        <v>-0.28684044329457914</v>
      </c>
      <c r="G4174">
        <f t="shared" si="262"/>
        <v>3.4153159328609156E-2</v>
      </c>
      <c r="H4174">
        <f t="shared" si="263"/>
        <v>-3.4750007369619841E-2</v>
      </c>
    </row>
    <row r="4175" spans="1:8" x14ac:dyDescent="0.3">
      <c r="A4175" t="s">
        <v>4</v>
      </c>
      <c r="B4175">
        <f t="shared" si="261"/>
        <v>0</v>
      </c>
      <c r="C4175" t="s">
        <v>5</v>
      </c>
      <c r="D4175">
        <v>1770.7968154076348</v>
      </c>
      <c r="E4175">
        <v>18837.420167550557</v>
      </c>
      <c r="F4175" s="3">
        <f t="shared" si="260"/>
        <v>-1.1006941920719668</v>
      </c>
      <c r="G4175">
        <f t="shared" si="262"/>
        <v>3.7273388572237685E-2</v>
      </c>
      <c r="H4175">
        <f t="shared" si="263"/>
        <v>-3.7985800087521296E-2</v>
      </c>
    </row>
    <row r="4176" spans="1:8" x14ac:dyDescent="0.3">
      <c r="A4176" t="s">
        <v>5</v>
      </c>
      <c r="B4176">
        <f t="shared" si="261"/>
        <v>1</v>
      </c>
      <c r="C4176" t="s">
        <v>5</v>
      </c>
      <c r="D4176">
        <v>2182.6043435464253</v>
      </c>
      <c r="E4176">
        <v>20780.692454870034</v>
      </c>
      <c r="F4176" s="3">
        <f t="shared" si="260"/>
        <v>-0.95498490164802174</v>
      </c>
      <c r="G4176">
        <f t="shared" si="262"/>
        <v>3.6695291379538995E-2</v>
      </c>
      <c r="H4176">
        <f t="shared" si="263"/>
        <v>-3.305106832437839</v>
      </c>
    </row>
    <row r="4177" spans="1:8" x14ac:dyDescent="0.3">
      <c r="A4177" t="s">
        <v>4</v>
      </c>
      <c r="B4177">
        <f t="shared" si="261"/>
        <v>0</v>
      </c>
      <c r="C4177" t="s">
        <v>4</v>
      </c>
      <c r="D4177">
        <v>696.01275873923532</v>
      </c>
      <c r="E4177">
        <v>35920.662017613839</v>
      </c>
      <c r="F4177" s="3">
        <f t="shared" si="260"/>
        <v>0.18023131916810486</v>
      </c>
      <c r="G4177">
        <f t="shared" si="262"/>
        <v>3.2477841831343945E-2</v>
      </c>
      <c r="H4177">
        <f t="shared" si="263"/>
        <v>-3.3016951840555531E-2</v>
      </c>
    </row>
    <row r="4178" spans="1:8" x14ac:dyDescent="0.3">
      <c r="A4178" t="s">
        <v>4</v>
      </c>
      <c r="B4178">
        <f t="shared" si="261"/>
        <v>0</v>
      </c>
      <c r="C4178" t="s">
        <v>4</v>
      </c>
      <c r="D4178">
        <v>563.91772589987897</v>
      </c>
      <c r="E4178">
        <v>47839.617258063714</v>
      </c>
      <c r="F4178" s="3">
        <f t="shared" si="260"/>
        <v>1.0739313539050266</v>
      </c>
      <c r="G4178">
        <f t="shared" si="262"/>
        <v>2.9491010690998267E-2</v>
      </c>
      <c r="H4178">
        <f t="shared" si="263"/>
        <v>-2.993461386161406E-2</v>
      </c>
    </row>
    <row r="4179" spans="1:8" x14ac:dyDescent="0.3">
      <c r="A4179" t="s">
        <v>4</v>
      </c>
      <c r="B4179">
        <f t="shared" si="261"/>
        <v>0</v>
      </c>
      <c r="C4179" t="s">
        <v>4</v>
      </c>
      <c r="D4179">
        <v>1041.0715231936479</v>
      </c>
      <c r="E4179">
        <v>41485.623718192131</v>
      </c>
      <c r="F4179" s="3">
        <f t="shared" si="260"/>
        <v>0.59749997776982477</v>
      </c>
      <c r="G4179">
        <f t="shared" si="262"/>
        <v>3.1048548155599896E-2</v>
      </c>
      <c r="H4179">
        <f t="shared" si="263"/>
        <v>-3.1540769642251366E-2</v>
      </c>
    </row>
    <row r="4180" spans="1:8" x14ac:dyDescent="0.3">
      <c r="A4180" t="s">
        <v>4</v>
      </c>
      <c r="B4180">
        <f t="shared" si="261"/>
        <v>0</v>
      </c>
      <c r="C4180" t="s">
        <v>4</v>
      </c>
      <c r="D4180">
        <v>293.65537518517982</v>
      </c>
      <c r="E4180">
        <v>38893.604591333271</v>
      </c>
      <c r="F4180" s="3">
        <f t="shared" si="260"/>
        <v>0.40314673648480298</v>
      </c>
      <c r="G4180">
        <f t="shared" si="262"/>
        <v>3.1706540387130167E-2</v>
      </c>
      <c r="H4180">
        <f t="shared" si="263"/>
        <v>-3.2220076892400057E-2</v>
      </c>
    </row>
    <row r="4181" spans="1:8" x14ac:dyDescent="0.3">
      <c r="A4181" t="s">
        <v>4</v>
      </c>
      <c r="B4181">
        <f t="shared" si="261"/>
        <v>0</v>
      </c>
      <c r="C4181" t="s">
        <v>5</v>
      </c>
      <c r="D4181">
        <v>1489.0481502323178</v>
      </c>
      <c r="E4181">
        <v>17934.493366708146</v>
      </c>
      <c r="F4181" s="3">
        <f t="shared" si="260"/>
        <v>-1.1683969140806203</v>
      </c>
      <c r="G4181">
        <f t="shared" si="262"/>
        <v>3.754496688374688E-2</v>
      </c>
      <c r="H4181">
        <f t="shared" si="263"/>
        <v>-3.8267932751813255E-2</v>
      </c>
    </row>
    <row r="4182" spans="1:8" x14ac:dyDescent="0.3">
      <c r="A4182" t="s">
        <v>4</v>
      </c>
      <c r="B4182">
        <f t="shared" si="261"/>
        <v>0</v>
      </c>
      <c r="C4182" t="s">
        <v>4</v>
      </c>
      <c r="D4182">
        <v>237.48988975736211</v>
      </c>
      <c r="E4182">
        <v>44614.716323557688</v>
      </c>
      <c r="F4182" s="3">
        <f t="shared" si="260"/>
        <v>0.83212374417342194</v>
      </c>
      <c r="G4182">
        <f t="shared" si="262"/>
        <v>3.0271816187817151E-2</v>
      </c>
      <c r="H4182">
        <f t="shared" si="263"/>
        <v>-3.0739469628512782E-2</v>
      </c>
    </row>
    <row r="4183" spans="1:8" x14ac:dyDescent="0.3">
      <c r="A4183" t="s">
        <v>4</v>
      </c>
      <c r="B4183">
        <f t="shared" si="261"/>
        <v>0</v>
      </c>
      <c r="C4183" t="s">
        <v>4</v>
      </c>
      <c r="D4183">
        <v>1266.7960212825838</v>
      </c>
      <c r="E4183">
        <v>34652.108883028151</v>
      </c>
      <c r="F4183" s="3">
        <f t="shared" si="260"/>
        <v>8.5113420193423578E-2</v>
      </c>
      <c r="G4183">
        <f t="shared" si="262"/>
        <v>3.281244796510252E-2</v>
      </c>
      <c r="H4183">
        <f t="shared" si="263"/>
        <v>-3.3362849868905781E-2</v>
      </c>
    </row>
    <row r="4184" spans="1:8" x14ac:dyDescent="0.3">
      <c r="A4184" t="s">
        <v>4</v>
      </c>
      <c r="B4184">
        <f t="shared" si="261"/>
        <v>0</v>
      </c>
      <c r="C4184" t="s">
        <v>4</v>
      </c>
      <c r="D4184">
        <v>1059.8658299902411</v>
      </c>
      <c r="E4184">
        <v>33567.84502602493</v>
      </c>
      <c r="F4184" s="3">
        <f t="shared" si="260"/>
        <v>3.8137905598456625E-3</v>
      </c>
      <c r="G4184">
        <f t="shared" si="262"/>
        <v>3.3101081812643943E-2</v>
      </c>
      <c r="H4184">
        <f t="shared" si="263"/>
        <v>-3.3661320339722918E-2</v>
      </c>
    </row>
    <row r="4185" spans="1:8" x14ac:dyDescent="0.3">
      <c r="A4185" t="s">
        <v>4</v>
      </c>
      <c r="B4185">
        <f t="shared" si="261"/>
        <v>0</v>
      </c>
      <c r="C4185" t="s">
        <v>5</v>
      </c>
      <c r="D4185">
        <v>704.29270415533415</v>
      </c>
      <c r="E4185">
        <v>13472.483192263519</v>
      </c>
      <c r="F4185" s="3">
        <f t="shared" si="260"/>
        <v>-1.502964715322497</v>
      </c>
      <c r="G4185">
        <f t="shared" si="262"/>
        <v>3.8915175299293787E-2</v>
      </c>
      <c r="H4185">
        <f t="shared" si="263"/>
        <v>-3.9692606788836703E-2</v>
      </c>
    </row>
    <row r="4186" spans="1:8" x14ac:dyDescent="0.3">
      <c r="A4186" t="s">
        <v>4</v>
      </c>
      <c r="B4186">
        <f t="shared" si="261"/>
        <v>0</v>
      </c>
      <c r="C4186" t="s">
        <v>4</v>
      </c>
      <c r="D4186">
        <v>0</v>
      </c>
      <c r="E4186">
        <v>45701.085159879003</v>
      </c>
      <c r="F4186" s="3">
        <f t="shared" si="260"/>
        <v>0.91358120811812449</v>
      </c>
      <c r="G4186">
        <f t="shared" si="262"/>
        <v>3.0006575499638033E-2</v>
      </c>
      <c r="H4186">
        <f t="shared" si="263"/>
        <v>-3.0465986373291377E-2</v>
      </c>
    </row>
    <row r="4187" spans="1:8" x14ac:dyDescent="0.3">
      <c r="A4187" t="s">
        <v>4</v>
      </c>
      <c r="B4187">
        <f t="shared" si="261"/>
        <v>0</v>
      </c>
      <c r="C4187" t="s">
        <v>4</v>
      </c>
      <c r="D4187">
        <v>0</v>
      </c>
      <c r="E4187">
        <v>47846.956573386437</v>
      </c>
      <c r="F4187" s="3">
        <f t="shared" si="260"/>
        <v>1.0744816660948568</v>
      </c>
      <c r="G4187">
        <f t="shared" si="262"/>
        <v>2.9489256177408704E-2</v>
      </c>
      <c r="H4187">
        <f t="shared" si="263"/>
        <v>-2.9932806034975744E-2</v>
      </c>
    </row>
    <row r="4188" spans="1:8" x14ac:dyDescent="0.3">
      <c r="A4188" t="s">
        <v>4</v>
      </c>
      <c r="B4188">
        <f t="shared" si="261"/>
        <v>0</v>
      </c>
      <c r="C4188" t="s">
        <v>4</v>
      </c>
      <c r="D4188">
        <v>499.62278056779496</v>
      </c>
      <c r="E4188">
        <v>42052.870117657389</v>
      </c>
      <c r="F4188" s="3">
        <f t="shared" si="260"/>
        <v>0.6400329109572942</v>
      </c>
      <c r="G4188">
        <f t="shared" si="262"/>
        <v>3.0906323509540014E-2</v>
      </c>
      <c r="H4188">
        <f t="shared" si="263"/>
        <v>-3.139399839917164E-2</v>
      </c>
    </row>
    <row r="4189" spans="1:8" x14ac:dyDescent="0.3">
      <c r="A4189" t="s">
        <v>4</v>
      </c>
      <c r="B4189">
        <f t="shared" si="261"/>
        <v>0</v>
      </c>
      <c r="C4189" t="s">
        <v>4</v>
      </c>
      <c r="D4189">
        <v>728.81885946760315</v>
      </c>
      <c r="E4189">
        <v>33662.070967049483</v>
      </c>
      <c r="F4189" s="3">
        <f t="shared" si="260"/>
        <v>1.0878984200390282E-2</v>
      </c>
      <c r="G4189">
        <f t="shared" si="262"/>
        <v>3.3075901642483779E-2</v>
      </c>
      <c r="H4189">
        <f t="shared" si="263"/>
        <v>-3.3635278483827968E-2</v>
      </c>
    </row>
    <row r="4190" spans="1:8" x14ac:dyDescent="0.3">
      <c r="A4190" t="s">
        <v>4</v>
      </c>
      <c r="B4190">
        <f t="shared" si="261"/>
        <v>0</v>
      </c>
      <c r="C4190" t="s">
        <v>4</v>
      </c>
      <c r="D4190">
        <v>1238.1051769808605</v>
      </c>
      <c r="E4190">
        <v>37544.942128973387</v>
      </c>
      <c r="F4190" s="3">
        <f t="shared" si="260"/>
        <v>0.30202212739415613</v>
      </c>
      <c r="G4190">
        <f t="shared" si="262"/>
        <v>3.205421749522646E-2</v>
      </c>
      <c r="H4190">
        <f t="shared" si="263"/>
        <v>-3.2579203083286157E-2</v>
      </c>
    </row>
    <row r="4191" spans="1:8" x14ac:dyDescent="0.3">
      <c r="A4191" t="s">
        <v>4</v>
      </c>
      <c r="B4191">
        <f t="shared" si="261"/>
        <v>0</v>
      </c>
      <c r="C4191" t="s">
        <v>4</v>
      </c>
      <c r="D4191">
        <v>776.89987460616078</v>
      </c>
      <c r="E4191">
        <v>37685.449301639914</v>
      </c>
      <c r="F4191" s="3">
        <f t="shared" si="260"/>
        <v>0.31255755290416265</v>
      </c>
      <c r="G4191">
        <f t="shared" si="262"/>
        <v>3.2017824256115567E-2</v>
      </c>
      <c r="H4191">
        <f t="shared" si="263"/>
        <v>-3.2541605362813052E-2</v>
      </c>
    </row>
    <row r="4192" spans="1:8" x14ac:dyDescent="0.3">
      <c r="A4192" t="s">
        <v>4</v>
      </c>
      <c r="B4192">
        <f t="shared" si="261"/>
        <v>0</v>
      </c>
      <c r="C4192" t="s">
        <v>4</v>
      </c>
      <c r="D4192">
        <v>202.07043292565766</v>
      </c>
      <c r="E4192">
        <v>28814.175305869678</v>
      </c>
      <c r="F4192" s="3">
        <f t="shared" si="260"/>
        <v>-0.3526230538049</v>
      </c>
      <c r="G4192">
        <f t="shared" si="262"/>
        <v>3.4395711015523578E-2</v>
      </c>
      <c r="H4192">
        <f t="shared" si="263"/>
        <v>-3.5001167426910645E-2</v>
      </c>
    </row>
    <row r="4193" spans="1:8" x14ac:dyDescent="0.3">
      <c r="A4193" t="s">
        <v>4</v>
      </c>
      <c r="B4193">
        <f t="shared" si="261"/>
        <v>0</v>
      </c>
      <c r="C4193" t="s">
        <v>4</v>
      </c>
      <c r="D4193">
        <v>625.39902491097257</v>
      </c>
      <c r="E4193">
        <v>52074.96822381478</v>
      </c>
      <c r="F4193" s="3">
        <f t="shared" si="260"/>
        <v>1.3915039287536182</v>
      </c>
      <c r="G4193">
        <f t="shared" si="262"/>
        <v>2.8495171358945054E-2</v>
      </c>
      <c r="H4193">
        <f t="shared" si="263"/>
        <v>-2.8909039882547498E-2</v>
      </c>
    </row>
    <row r="4194" spans="1:8" x14ac:dyDescent="0.3">
      <c r="A4194" t="s">
        <v>4</v>
      </c>
      <c r="B4194">
        <f t="shared" si="261"/>
        <v>0</v>
      </c>
      <c r="C4194" t="s">
        <v>4</v>
      </c>
      <c r="D4194">
        <v>1089.3021784592693</v>
      </c>
      <c r="E4194">
        <v>28232.141281479424</v>
      </c>
      <c r="F4194" s="3">
        <f t="shared" si="260"/>
        <v>-0.39626478391647363</v>
      </c>
      <c r="G4194">
        <f t="shared" si="262"/>
        <v>3.4557541245596443E-2</v>
      </c>
      <c r="H4194">
        <f t="shared" si="263"/>
        <v>-3.5168776243881261E-2</v>
      </c>
    </row>
    <row r="4195" spans="1:8" x14ac:dyDescent="0.3">
      <c r="A4195" t="s">
        <v>4</v>
      </c>
      <c r="B4195">
        <f t="shared" si="261"/>
        <v>0</v>
      </c>
      <c r="C4195" t="s">
        <v>4</v>
      </c>
      <c r="D4195">
        <v>992.96352569081341</v>
      </c>
      <c r="E4195">
        <v>45540.44568022513</v>
      </c>
      <c r="F4195" s="3">
        <f t="shared" si="260"/>
        <v>0.90153623390263538</v>
      </c>
      <c r="G4195">
        <f t="shared" si="262"/>
        <v>3.0045653821616794E-2</v>
      </c>
      <c r="H4195">
        <f t="shared" si="263"/>
        <v>-3.0506274387819127E-2</v>
      </c>
    </row>
    <row r="4196" spans="1:8" x14ac:dyDescent="0.3">
      <c r="A4196" t="s">
        <v>4</v>
      </c>
      <c r="B4196">
        <f t="shared" si="261"/>
        <v>0</v>
      </c>
      <c r="C4196" t="s">
        <v>4</v>
      </c>
      <c r="D4196">
        <v>352.7465359460117</v>
      </c>
      <c r="E4196">
        <v>41548.882945437763</v>
      </c>
      <c r="F4196" s="3">
        <f t="shared" si="260"/>
        <v>0.60224324363888238</v>
      </c>
      <c r="G4196">
        <f t="shared" si="262"/>
        <v>3.1032655953266933E-2</v>
      </c>
      <c r="H4196">
        <f t="shared" si="263"/>
        <v>-3.1524368333417437E-2</v>
      </c>
    </row>
    <row r="4197" spans="1:8" x14ac:dyDescent="0.3">
      <c r="A4197" t="s">
        <v>4</v>
      </c>
      <c r="B4197">
        <f t="shared" si="261"/>
        <v>0</v>
      </c>
      <c r="C4197" t="s">
        <v>4</v>
      </c>
      <c r="D4197">
        <v>416.74766659894402</v>
      </c>
      <c r="E4197">
        <v>69386.901589797941</v>
      </c>
      <c r="F4197" s="3">
        <f t="shared" si="260"/>
        <v>2.6895770516424036</v>
      </c>
      <c r="G4197">
        <f t="shared" si="262"/>
        <v>2.4753769965754839E-2</v>
      </c>
      <c r="H4197">
        <f t="shared" si="263"/>
        <v>-2.5065296243196367E-2</v>
      </c>
    </row>
    <row r="4198" spans="1:8" x14ac:dyDescent="0.3">
      <c r="A4198" t="s">
        <v>4</v>
      </c>
      <c r="B4198">
        <f t="shared" si="261"/>
        <v>0</v>
      </c>
      <c r="C4198" t="s">
        <v>4</v>
      </c>
      <c r="D4198">
        <v>937.92317540247336</v>
      </c>
      <c r="E4198">
        <v>31664.066900757054</v>
      </c>
      <c r="F4198" s="3">
        <f t="shared" si="260"/>
        <v>-0.13893417202240776</v>
      </c>
      <c r="G4198">
        <f t="shared" si="262"/>
        <v>3.3613814841361861E-2</v>
      </c>
      <c r="H4198">
        <f t="shared" si="263"/>
        <v>-3.4191747062457256E-2</v>
      </c>
    </row>
    <row r="4199" spans="1:8" x14ac:dyDescent="0.3">
      <c r="A4199" t="s">
        <v>4</v>
      </c>
      <c r="B4199">
        <f t="shared" si="261"/>
        <v>0</v>
      </c>
      <c r="C4199" t="s">
        <v>5</v>
      </c>
      <c r="D4199">
        <v>15.153792726918937</v>
      </c>
      <c r="E4199">
        <v>13430.415844919604</v>
      </c>
      <c r="F4199" s="3">
        <f t="shared" si="260"/>
        <v>-1.5061189842180591</v>
      </c>
      <c r="G4199">
        <f t="shared" si="262"/>
        <v>3.8928319091910524E-2</v>
      </c>
      <c r="H4199">
        <f t="shared" si="263"/>
        <v>-3.9706282878768609E-2</v>
      </c>
    </row>
    <row r="4200" spans="1:8" x14ac:dyDescent="0.3">
      <c r="A4200" t="s">
        <v>4</v>
      </c>
      <c r="B4200">
        <f t="shared" si="261"/>
        <v>0</v>
      </c>
      <c r="C4200" t="s">
        <v>4</v>
      </c>
      <c r="D4200">
        <v>1128.6735936867676</v>
      </c>
      <c r="E4200">
        <v>42566.297547525792</v>
      </c>
      <c r="F4200" s="3">
        <f t="shared" si="260"/>
        <v>0.67853042207731762</v>
      </c>
      <c r="G4200">
        <f t="shared" si="262"/>
        <v>3.0778136736902148E-2</v>
      </c>
      <c r="H4200">
        <f t="shared" si="263"/>
        <v>-3.1261732243124514E-2</v>
      </c>
    </row>
    <row r="4201" spans="1:8" x14ac:dyDescent="0.3">
      <c r="A4201" t="s">
        <v>4</v>
      </c>
      <c r="B4201">
        <f t="shared" si="261"/>
        <v>0</v>
      </c>
      <c r="C4201" t="s">
        <v>5</v>
      </c>
      <c r="D4201">
        <v>1924.559775462727</v>
      </c>
      <c r="E4201">
        <v>8097.917975284292</v>
      </c>
      <c r="F4201" s="3">
        <f t="shared" si="260"/>
        <v>-1.9059571776827209</v>
      </c>
      <c r="G4201">
        <f t="shared" si="262"/>
        <v>4.0629360985113376E-2</v>
      </c>
      <c r="H4201">
        <f t="shared" si="263"/>
        <v>-4.1477793869142035E-2</v>
      </c>
    </row>
    <row r="4202" spans="1:8" x14ac:dyDescent="0.3">
      <c r="A4202" t="s">
        <v>4</v>
      </c>
      <c r="B4202">
        <f t="shared" si="261"/>
        <v>0</v>
      </c>
      <c r="C4202" t="s">
        <v>4</v>
      </c>
      <c r="D4202">
        <v>211.07550175833637</v>
      </c>
      <c r="E4202">
        <v>50506.220185252983</v>
      </c>
      <c r="F4202" s="3">
        <f t="shared" si="260"/>
        <v>1.2738769934834731</v>
      </c>
      <c r="G4202">
        <f t="shared" si="262"/>
        <v>2.8860159849402087E-2</v>
      </c>
      <c r="H4202">
        <f t="shared" si="263"/>
        <v>-2.9284804427258251E-2</v>
      </c>
    </row>
    <row r="4203" spans="1:8" x14ac:dyDescent="0.3">
      <c r="A4203" t="s">
        <v>4</v>
      </c>
      <c r="B4203">
        <f t="shared" si="261"/>
        <v>0</v>
      </c>
      <c r="C4203" t="s">
        <v>4</v>
      </c>
      <c r="D4203">
        <v>23.529126286087262</v>
      </c>
      <c r="E4203">
        <v>42814.818564164612</v>
      </c>
      <c r="F4203" s="3">
        <f t="shared" si="260"/>
        <v>0.69716487759143919</v>
      </c>
      <c r="G4203">
        <f t="shared" si="262"/>
        <v>3.0716273849564685E-2</v>
      </c>
      <c r="H4203">
        <f t="shared" si="263"/>
        <v>-3.1197906904991583E-2</v>
      </c>
    </row>
    <row r="4204" spans="1:8" x14ac:dyDescent="0.3">
      <c r="A4204" t="s">
        <v>4</v>
      </c>
      <c r="B4204">
        <f t="shared" si="261"/>
        <v>0</v>
      </c>
      <c r="C4204" t="s">
        <v>4</v>
      </c>
      <c r="D4204">
        <v>891.3948219356605</v>
      </c>
      <c r="E4204">
        <v>43535.939939091812</v>
      </c>
      <c r="F4204" s="3">
        <f t="shared" si="260"/>
        <v>0.75123557295195387</v>
      </c>
      <c r="G4204">
        <f t="shared" si="262"/>
        <v>3.0537450118422033E-2</v>
      </c>
      <c r="H4204">
        <f t="shared" si="263"/>
        <v>-3.1013433326514097E-2</v>
      </c>
    </row>
    <row r="4205" spans="1:8" x14ac:dyDescent="0.3">
      <c r="A4205" t="s">
        <v>4</v>
      </c>
      <c r="B4205">
        <f t="shared" si="261"/>
        <v>0</v>
      </c>
      <c r="C4205" t="s">
        <v>4</v>
      </c>
      <c r="D4205">
        <v>707.10746351910348</v>
      </c>
      <c r="E4205">
        <v>18675.91728046392</v>
      </c>
      <c r="F4205" s="3">
        <f t="shared" si="260"/>
        <v>-1.1128039057916395</v>
      </c>
      <c r="G4205">
        <f t="shared" si="262"/>
        <v>3.7321825629435902E-2</v>
      </c>
      <c r="H4205">
        <f t="shared" si="263"/>
        <v>-3.8036113722935146E-2</v>
      </c>
    </row>
    <row r="4206" spans="1:8" x14ac:dyDescent="0.3">
      <c r="A4206" t="s">
        <v>4</v>
      </c>
      <c r="B4206">
        <f t="shared" si="261"/>
        <v>0</v>
      </c>
      <c r="C4206" t="s">
        <v>5</v>
      </c>
      <c r="D4206">
        <v>1018.0993381881162</v>
      </c>
      <c r="E4206">
        <v>18239.281703236284</v>
      </c>
      <c r="F4206" s="3">
        <f t="shared" si="260"/>
        <v>-1.1455434557491226</v>
      </c>
      <c r="G4206">
        <f t="shared" si="262"/>
        <v>3.7453082061462743E-2</v>
      </c>
      <c r="H4206">
        <f t="shared" si="263"/>
        <v>-3.8172468098072405E-2</v>
      </c>
    </row>
    <row r="4207" spans="1:8" x14ac:dyDescent="0.3">
      <c r="A4207" t="s">
        <v>4</v>
      </c>
      <c r="B4207">
        <f t="shared" si="261"/>
        <v>0</v>
      </c>
      <c r="C4207" t="s">
        <v>4</v>
      </c>
      <c r="D4207">
        <v>1404.0991555502342</v>
      </c>
      <c r="E4207">
        <v>28764.496706210612</v>
      </c>
      <c r="F4207" s="3">
        <f t="shared" si="260"/>
        <v>-0.35634802510861913</v>
      </c>
      <c r="G4207">
        <f t="shared" si="262"/>
        <v>3.4409495204812242E-2</v>
      </c>
      <c r="H4207">
        <f t="shared" si="263"/>
        <v>-3.5015442723564716E-2</v>
      </c>
    </row>
    <row r="4208" spans="1:8" x14ac:dyDescent="0.3">
      <c r="A4208" t="s">
        <v>4</v>
      </c>
      <c r="B4208">
        <f t="shared" si="261"/>
        <v>0</v>
      </c>
      <c r="C4208" t="s">
        <v>4</v>
      </c>
      <c r="D4208">
        <v>817.08588836136528</v>
      </c>
      <c r="E4208">
        <v>55892.726103634872</v>
      </c>
      <c r="F4208" s="3">
        <f t="shared" si="260"/>
        <v>1.6777647864362746</v>
      </c>
      <c r="G4208">
        <f t="shared" si="262"/>
        <v>2.7625547167406138E-2</v>
      </c>
      <c r="H4208">
        <f t="shared" si="263"/>
        <v>-2.8014309167691636E-2</v>
      </c>
    </row>
    <row r="4209" spans="1:8" x14ac:dyDescent="0.3">
      <c r="A4209" t="s">
        <v>4</v>
      </c>
      <c r="B4209">
        <f t="shared" si="261"/>
        <v>0</v>
      </c>
      <c r="C4209" t="s">
        <v>5</v>
      </c>
      <c r="D4209">
        <v>908.84863375907116</v>
      </c>
      <c r="E4209">
        <v>20332.391056419823</v>
      </c>
      <c r="F4209" s="3">
        <f t="shared" si="260"/>
        <v>-0.98859917129540409</v>
      </c>
      <c r="G4209">
        <f t="shared" si="262"/>
        <v>3.6827884867454967E-2</v>
      </c>
      <c r="H4209">
        <f t="shared" si="263"/>
        <v>-3.7523155082791693E-2</v>
      </c>
    </row>
    <row r="4210" spans="1:8" x14ac:dyDescent="0.3">
      <c r="A4210" t="s">
        <v>4</v>
      </c>
      <c r="B4210">
        <f t="shared" si="261"/>
        <v>0</v>
      </c>
      <c r="C4210" t="s">
        <v>4</v>
      </c>
      <c r="D4210">
        <v>1216.1951561040671</v>
      </c>
      <c r="E4210">
        <v>47561.712762495001</v>
      </c>
      <c r="F4210" s="3">
        <f t="shared" si="260"/>
        <v>1.0530936837961209</v>
      </c>
      <c r="G4210">
        <f t="shared" si="262"/>
        <v>2.9557520189508309E-2</v>
      </c>
      <c r="H4210">
        <f t="shared" si="263"/>
        <v>-3.0003146743135579E-2</v>
      </c>
    </row>
    <row r="4211" spans="1:8" x14ac:dyDescent="0.3">
      <c r="A4211" t="s">
        <v>4</v>
      </c>
      <c r="B4211">
        <f t="shared" si="261"/>
        <v>0</v>
      </c>
      <c r="C4211" t="s">
        <v>4</v>
      </c>
      <c r="D4211">
        <v>176.90404579346887</v>
      </c>
      <c r="E4211">
        <v>43150.268530551752</v>
      </c>
      <c r="F4211" s="3">
        <f t="shared" si="260"/>
        <v>0.72231738807283352</v>
      </c>
      <c r="G4211">
        <f t="shared" si="262"/>
        <v>3.0632963156792353E-2</v>
      </c>
      <c r="H4211">
        <f t="shared" si="263"/>
        <v>-3.1111959818065024E-2</v>
      </c>
    </row>
    <row r="4212" spans="1:8" x14ac:dyDescent="0.3">
      <c r="A4212" t="s">
        <v>4</v>
      </c>
      <c r="B4212">
        <f t="shared" si="261"/>
        <v>0</v>
      </c>
      <c r="C4212" t="s">
        <v>4</v>
      </c>
      <c r="D4212">
        <v>401.70835297240387</v>
      </c>
      <c r="E4212">
        <v>51338.21601362987</v>
      </c>
      <c r="F4212" s="3">
        <f t="shared" si="260"/>
        <v>1.3362612113717962</v>
      </c>
      <c r="G4212">
        <f t="shared" si="262"/>
        <v>2.8666024422745601E-2</v>
      </c>
      <c r="H4212">
        <f t="shared" si="263"/>
        <v>-2.9084919697043649E-2</v>
      </c>
    </row>
    <row r="4213" spans="1:8" x14ac:dyDescent="0.3">
      <c r="A4213" t="s">
        <v>4</v>
      </c>
      <c r="B4213">
        <f t="shared" si="261"/>
        <v>0</v>
      </c>
      <c r="C4213" t="s">
        <v>4</v>
      </c>
      <c r="D4213">
        <v>1214.2111918595442</v>
      </c>
      <c r="E4213">
        <v>45778.026707633682</v>
      </c>
      <c r="F4213" s="3">
        <f t="shared" si="260"/>
        <v>0.9193503936309374</v>
      </c>
      <c r="G4213">
        <f t="shared" si="262"/>
        <v>2.9987875591775723E-2</v>
      </c>
      <c r="H4213">
        <f t="shared" si="263"/>
        <v>-3.0446708172903347E-2</v>
      </c>
    </row>
    <row r="4214" spans="1:8" x14ac:dyDescent="0.3">
      <c r="A4214" t="s">
        <v>4</v>
      </c>
      <c r="B4214">
        <f t="shared" si="261"/>
        <v>0</v>
      </c>
      <c r="C4214" t="s">
        <v>5</v>
      </c>
      <c r="D4214">
        <v>1835.5641117643763</v>
      </c>
      <c r="E4214">
        <v>17807.449518546287</v>
      </c>
      <c r="F4214" s="3">
        <f t="shared" si="260"/>
        <v>-1.1779228405754225</v>
      </c>
      <c r="G4214">
        <f t="shared" si="262"/>
        <v>3.7583330845206285E-2</v>
      </c>
      <c r="H4214">
        <f t="shared" si="263"/>
        <v>-3.8307794069758982E-2</v>
      </c>
    </row>
    <row r="4215" spans="1:8" x14ac:dyDescent="0.3">
      <c r="A4215" t="s">
        <v>4</v>
      </c>
      <c r="B4215">
        <f t="shared" si="261"/>
        <v>0</v>
      </c>
      <c r="C4215" t="s">
        <v>4</v>
      </c>
      <c r="D4215">
        <v>66.772722059799548</v>
      </c>
      <c r="E4215">
        <v>43189.664528679728</v>
      </c>
      <c r="F4215" s="3">
        <f t="shared" si="260"/>
        <v>0.72527135544540833</v>
      </c>
      <c r="G4215">
        <f t="shared" si="262"/>
        <v>3.0623193331770163E-2</v>
      </c>
      <c r="H4215">
        <f t="shared" si="263"/>
        <v>-3.1101881307636862E-2</v>
      </c>
    </row>
    <row r="4216" spans="1:8" x14ac:dyDescent="0.3">
      <c r="A4216" t="s">
        <v>4</v>
      </c>
      <c r="B4216">
        <f t="shared" si="261"/>
        <v>0</v>
      </c>
      <c r="C4216" t="s">
        <v>4</v>
      </c>
      <c r="D4216">
        <v>1343.1858830287192</v>
      </c>
      <c r="E4216">
        <v>30960.616025597963</v>
      </c>
      <c r="F4216" s="3">
        <f t="shared" si="260"/>
        <v>-0.19167990844667415</v>
      </c>
      <c r="G4216">
        <f t="shared" si="262"/>
        <v>3.3805203977254936E-2</v>
      </c>
      <c r="H4216">
        <f t="shared" si="263"/>
        <v>-3.4389812901231893E-2</v>
      </c>
    </row>
    <row r="4217" spans="1:8" x14ac:dyDescent="0.3">
      <c r="A4217" t="s">
        <v>4</v>
      </c>
      <c r="B4217">
        <f t="shared" si="261"/>
        <v>0</v>
      </c>
      <c r="C4217" t="s">
        <v>4</v>
      </c>
      <c r="D4217">
        <v>1309.4057462258272</v>
      </c>
      <c r="E4217">
        <v>34469.980171986783</v>
      </c>
      <c r="F4217" s="3">
        <f t="shared" si="260"/>
        <v>7.1457153171640697E-2</v>
      </c>
      <c r="G4217">
        <f t="shared" si="262"/>
        <v>3.2860760622493414E-2</v>
      </c>
      <c r="H4217">
        <f t="shared" si="263"/>
        <v>-3.3412802811309775E-2</v>
      </c>
    </row>
    <row r="4218" spans="1:8" x14ac:dyDescent="0.3">
      <c r="A4218" t="s">
        <v>4</v>
      </c>
      <c r="B4218">
        <f t="shared" si="261"/>
        <v>0</v>
      </c>
      <c r="C4218" t="s">
        <v>5</v>
      </c>
      <c r="D4218">
        <v>463.09166144648134</v>
      </c>
      <c r="E4218">
        <v>21248.652935187878</v>
      </c>
      <c r="F4218" s="3">
        <f t="shared" si="260"/>
        <v>-0.91989656638049377</v>
      </c>
      <c r="G4218">
        <f t="shared" si="262"/>
        <v>3.6557373242074483E-2</v>
      </c>
      <c r="H4218">
        <f t="shared" si="263"/>
        <v>-3.7242339597187549E-2</v>
      </c>
    </row>
    <row r="4219" spans="1:8" x14ac:dyDescent="0.3">
      <c r="A4219" t="s">
        <v>5</v>
      </c>
      <c r="B4219">
        <f t="shared" si="261"/>
        <v>1</v>
      </c>
      <c r="C4219" t="s">
        <v>4</v>
      </c>
      <c r="D4219">
        <v>1672.0314827914026</v>
      </c>
      <c r="E4219">
        <v>50327.367756625143</v>
      </c>
      <c r="F4219" s="3">
        <f t="shared" si="260"/>
        <v>1.2604663867270161</v>
      </c>
      <c r="G4219">
        <f t="shared" si="262"/>
        <v>2.890205903092391E-2</v>
      </c>
      <c r="H4219">
        <f t="shared" si="263"/>
        <v>-3.5438424396569075</v>
      </c>
    </row>
    <row r="4220" spans="1:8" x14ac:dyDescent="0.3">
      <c r="A4220" t="s">
        <v>4</v>
      </c>
      <c r="B4220">
        <f t="shared" si="261"/>
        <v>0</v>
      </c>
      <c r="C4220" t="s">
        <v>4</v>
      </c>
      <c r="D4220">
        <v>357.74455930823359</v>
      </c>
      <c r="E4220">
        <v>45516.776114912107</v>
      </c>
      <c r="F4220" s="3">
        <f t="shared" si="260"/>
        <v>0.89976145659072237</v>
      </c>
      <c r="G4220">
        <f t="shared" si="262"/>
        <v>3.0051416018368391E-2</v>
      </c>
      <c r="H4220">
        <f t="shared" si="263"/>
        <v>-3.0512215094090512E-2</v>
      </c>
    </row>
    <row r="4221" spans="1:8" x14ac:dyDescent="0.3">
      <c r="A4221" t="s">
        <v>4</v>
      </c>
      <c r="B4221">
        <f t="shared" si="261"/>
        <v>0</v>
      </c>
      <c r="C4221" t="s">
        <v>4</v>
      </c>
      <c r="D4221">
        <v>705.09504579716531</v>
      </c>
      <c r="E4221">
        <v>38297.854949387285</v>
      </c>
      <c r="F4221" s="3">
        <f t="shared" si="260"/>
        <v>0.35847659007006238</v>
      </c>
      <c r="G4221">
        <f t="shared" si="262"/>
        <v>3.185966903549179E-2</v>
      </c>
      <c r="H4221">
        <f t="shared" si="263"/>
        <v>-3.2378232208038413E-2</v>
      </c>
    </row>
    <row r="4222" spans="1:8" x14ac:dyDescent="0.3">
      <c r="A4222" t="s">
        <v>4</v>
      </c>
      <c r="B4222">
        <f t="shared" si="261"/>
        <v>0</v>
      </c>
      <c r="C4222" t="s">
        <v>5</v>
      </c>
      <c r="D4222">
        <v>453.64396973184671</v>
      </c>
      <c r="E4222">
        <v>9770.0064365579528</v>
      </c>
      <c r="F4222" s="3">
        <f t="shared" si="260"/>
        <v>-1.7805816321103998</v>
      </c>
      <c r="G4222">
        <f t="shared" si="262"/>
        <v>4.008845009440553E-2</v>
      </c>
      <c r="H4222">
        <f t="shared" si="263"/>
        <v>-4.0914134279998189E-2</v>
      </c>
    </row>
    <row r="4223" spans="1:8" x14ac:dyDescent="0.3">
      <c r="A4223" t="s">
        <v>4</v>
      </c>
      <c r="B4223">
        <f t="shared" si="261"/>
        <v>0</v>
      </c>
      <c r="C4223" t="s">
        <v>5</v>
      </c>
      <c r="D4223">
        <v>1799.1493493652806</v>
      </c>
      <c r="E4223">
        <v>20215.623823512302</v>
      </c>
      <c r="F4223" s="3">
        <f t="shared" si="260"/>
        <v>-0.99735454271851609</v>
      </c>
      <c r="G4223">
        <f t="shared" si="262"/>
        <v>3.6862496522048406E-2</v>
      </c>
      <c r="H4223">
        <f t="shared" si="263"/>
        <v>-3.7559090795579335E-2</v>
      </c>
    </row>
    <row r="4224" spans="1:8" x14ac:dyDescent="0.3">
      <c r="A4224" t="s">
        <v>4</v>
      </c>
      <c r="B4224">
        <f t="shared" si="261"/>
        <v>0</v>
      </c>
      <c r="C4224" t="s">
        <v>4</v>
      </c>
      <c r="D4224">
        <v>748.13816459906911</v>
      </c>
      <c r="E4224">
        <v>21153.482463353983</v>
      </c>
      <c r="F4224" s="3">
        <f t="shared" si="260"/>
        <v>-0.92703258227014407</v>
      </c>
      <c r="G4224">
        <f t="shared" si="262"/>
        <v>3.6585381594440497E-2</v>
      </c>
      <c r="H4224">
        <f t="shared" si="263"/>
        <v>-3.7271411135764897E-2</v>
      </c>
    </row>
    <row r="4225" spans="1:8" x14ac:dyDescent="0.3">
      <c r="A4225" t="s">
        <v>4</v>
      </c>
      <c r="B4225">
        <f t="shared" si="261"/>
        <v>0</v>
      </c>
      <c r="C4225" t="s">
        <v>4</v>
      </c>
      <c r="D4225">
        <v>650.08935522651223</v>
      </c>
      <c r="E4225">
        <v>46496.510157778554</v>
      </c>
      <c r="F4225" s="3">
        <f t="shared" si="260"/>
        <v>0.97322329367952742</v>
      </c>
      <c r="G4225">
        <f t="shared" si="262"/>
        <v>2.9813799327617935E-2</v>
      </c>
      <c r="H4225">
        <f t="shared" si="263"/>
        <v>-3.0267266450503514E-2</v>
      </c>
    </row>
    <row r="4226" spans="1:8" x14ac:dyDescent="0.3">
      <c r="A4226" t="s">
        <v>4</v>
      </c>
      <c r="B4226">
        <f t="shared" si="261"/>
        <v>0</v>
      </c>
      <c r="C4226" t="s">
        <v>5</v>
      </c>
      <c r="D4226">
        <v>341.48559333275477</v>
      </c>
      <c r="E4226">
        <v>21278.826139404326</v>
      </c>
      <c r="F4226" s="3">
        <f t="shared" si="260"/>
        <v>-0.91763413707252484</v>
      </c>
      <c r="G4226">
        <f t="shared" si="262"/>
        <v>3.6548497676345007E-2</v>
      </c>
      <c r="H4226">
        <f t="shared" si="263"/>
        <v>-3.7233127294762011E-2</v>
      </c>
    </row>
    <row r="4227" spans="1:8" x14ac:dyDescent="0.3">
      <c r="A4227" t="s">
        <v>4</v>
      </c>
      <c r="B4227">
        <f t="shared" si="261"/>
        <v>0</v>
      </c>
      <c r="C4227" t="s">
        <v>4</v>
      </c>
      <c r="D4227">
        <v>1476.4789326942682</v>
      </c>
      <c r="E4227">
        <v>50701.845315421859</v>
      </c>
      <c r="F4227" s="3">
        <f t="shared" si="260"/>
        <v>1.288545241001847</v>
      </c>
      <c r="G4227">
        <f t="shared" si="262"/>
        <v>2.8814398866920568E-2</v>
      </c>
      <c r="H4227">
        <f t="shared" si="263"/>
        <v>-2.9237684638249401E-2</v>
      </c>
    </row>
    <row r="4228" spans="1:8" x14ac:dyDescent="0.3">
      <c r="A4228" t="s">
        <v>4</v>
      </c>
      <c r="B4228">
        <f t="shared" si="261"/>
        <v>0</v>
      </c>
      <c r="C4228" t="s">
        <v>4</v>
      </c>
      <c r="D4228">
        <v>1134.3444724586648</v>
      </c>
      <c r="E4228">
        <v>41748.183447952571</v>
      </c>
      <c r="F4228" s="3">
        <f t="shared" si="260"/>
        <v>0.61718707574726162</v>
      </c>
      <c r="G4228">
        <f t="shared" si="262"/>
        <v>3.0982638455284598E-2</v>
      </c>
      <c r="H4228">
        <f t="shared" si="263"/>
        <v>-3.1472750281067295E-2</v>
      </c>
    </row>
    <row r="4229" spans="1:8" x14ac:dyDescent="0.3">
      <c r="A4229" t="s">
        <v>4</v>
      </c>
      <c r="B4229">
        <f t="shared" si="261"/>
        <v>0</v>
      </c>
      <c r="C4229" t="s">
        <v>5</v>
      </c>
      <c r="D4229">
        <v>852.35866725484004</v>
      </c>
      <c r="E4229">
        <v>20948.97087859489</v>
      </c>
      <c r="F4229" s="3">
        <f t="shared" si="260"/>
        <v>-0.942367148657559</v>
      </c>
      <c r="G4229">
        <f t="shared" si="262"/>
        <v>3.6645638531914361E-2</v>
      </c>
      <c r="H4229">
        <f t="shared" si="263"/>
        <v>-3.7333958268423749E-2</v>
      </c>
    </row>
    <row r="4230" spans="1:8" x14ac:dyDescent="0.3">
      <c r="A4230" t="s">
        <v>4</v>
      </c>
      <c r="B4230">
        <f t="shared" si="261"/>
        <v>0</v>
      </c>
      <c r="C4230" t="s">
        <v>5</v>
      </c>
      <c r="D4230">
        <v>930.66326297550177</v>
      </c>
      <c r="E4230">
        <v>22919.997170417362</v>
      </c>
      <c r="F4230" s="3">
        <f t="shared" si="260"/>
        <v>-0.79457682392414364</v>
      </c>
      <c r="G4230">
        <f t="shared" si="262"/>
        <v>3.6068851926483285E-2</v>
      </c>
      <c r="H4230">
        <f t="shared" si="263"/>
        <v>-3.6735410082599125E-2</v>
      </c>
    </row>
    <row r="4231" spans="1:8" x14ac:dyDescent="0.3">
      <c r="A4231" t="s">
        <v>4</v>
      </c>
      <c r="B4231">
        <f t="shared" si="261"/>
        <v>0</v>
      </c>
      <c r="C4231" t="s">
        <v>4</v>
      </c>
      <c r="D4231">
        <v>1027.0175705093834</v>
      </c>
      <c r="E4231">
        <v>47046.012358404361</v>
      </c>
      <c r="F4231" s="3">
        <f t="shared" si="260"/>
        <v>1.0144257418706797</v>
      </c>
      <c r="G4231">
        <f t="shared" si="262"/>
        <v>2.9681325719510862E-2</v>
      </c>
      <c r="H4231">
        <f t="shared" si="263"/>
        <v>-3.0130731252862128E-2</v>
      </c>
    </row>
    <row r="4232" spans="1:8" x14ac:dyDescent="0.3">
      <c r="A4232" t="s">
        <v>4</v>
      </c>
      <c r="B4232">
        <f t="shared" si="261"/>
        <v>0</v>
      </c>
      <c r="C4232" t="s">
        <v>4</v>
      </c>
      <c r="D4232">
        <v>1494.2541186755839</v>
      </c>
      <c r="E4232">
        <v>48133.938443184757</v>
      </c>
      <c r="F4232" s="3">
        <f t="shared" si="260"/>
        <v>1.0959999704960022</v>
      </c>
      <c r="G4232">
        <f t="shared" si="262"/>
        <v>2.9420730493894005E-2</v>
      </c>
      <c r="H4232">
        <f t="shared" si="263"/>
        <v>-2.9862200670904421E-2</v>
      </c>
    </row>
    <row r="4233" spans="1:8" x14ac:dyDescent="0.3">
      <c r="A4233" t="s">
        <v>5</v>
      </c>
      <c r="B4233">
        <f t="shared" si="261"/>
        <v>1</v>
      </c>
      <c r="C4233" t="s">
        <v>4</v>
      </c>
      <c r="D4233">
        <v>1396.7891813016263</v>
      </c>
      <c r="E4233">
        <v>40371.124738895705</v>
      </c>
      <c r="F4233" s="3">
        <f t="shared" ref="F4233:F4296" si="264">(E4233-$J$12)/$K$12</f>
        <v>0.51393327612375961</v>
      </c>
      <c r="G4233">
        <f t="shared" si="262"/>
        <v>3.132983174252494E-2</v>
      </c>
      <c r="H4233">
        <f t="shared" si="263"/>
        <v>-3.4631845445232035</v>
      </c>
    </row>
    <row r="4234" spans="1:8" x14ac:dyDescent="0.3">
      <c r="A4234" t="s">
        <v>4</v>
      </c>
      <c r="B4234">
        <f t="shared" ref="B4234:B4297" si="265">IF(A4234="No",0,1)</f>
        <v>0</v>
      </c>
      <c r="C4234" t="s">
        <v>4</v>
      </c>
      <c r="D4234">
        <v>44.059398838788411</v>
      </c>
      <c r="E4234">
        <v>50765.698277973461</v>
      </c>
      <c r="F4234" s="3">
        <f t="shared" si="264"/>
        <v>1.2933330259795737</v>
      </c>
      <c r="G4234">
        <f t="shared" ref="G4234:G4297" si="266">1/(1+EXP(-$J$9-$K$9*F4234))</f>
        <v>2.8799477513694889E-2</v>
      </c>
      <c r="H4234">
        <f t="shared" ref="H4234:H4297" si="267">B4234*LN(G4234)+(1-B4234)*LN(1-G4234)</f>
        <v>-2.9222320696915056E-2</v>
      </c>
    </row>
    <row r="4235" spans="1:8" x14ac:dyDescent="0.3">
      <c r="A4235" t="s">
        <v>4</v>
      </c>
      <c r="B4235">
        <f t="shared" si="265"/>
        <v>0</v>
      </c>
      <c r="C4235" t="s">
        <v>4</v>
      </c>
      <c r="D4235">
        <v>938.28018031981287</v>
      </c>
      <c r="E4235">
        <v>33341.963191113231</v>
      </c>
      <c r="F4235" s="3">
        <f t="shared" si="264"/>
        <v>-1.3123147253455966E-2</v>
      </c>
      <c r="G4235">
        <f t="shared" si="266"/>
        <v>3.316152003435547E-2</v>
      </c>
      <c r="H4235">
        <f t="shared" si="267"/>
        <v>-3.3723829573695373E-2</v>
      </c>
    </row>
    <row r="4236" spans="1:8" x14ac:dyDescent="0.3">
      <c r="A4236" t="s">
        <v>4</v>
      </c>
      <c r="B4236">
        <f t="shared" si="265"/>
        <v>0</v>
      </c>
      <c r="C4236" t="s">
        <v>4</v>
      </c>
      <c r="D4236">
        <v>776.96467922700072</v>
      </c>
      <c r="E4236">
        <v>36704.051901382802</v>
      </c>
      <c r="F4236" s="3">
        <f t="shared" si="264"/>
        <v>0.23897099493774471</v>
      </c>
      <c r="G4236">
        <f t="shared" si="266"/>
        <v>3.227285666347858E-2</v>
      </c>
      <c r="H4236">
        <f t="shared" si="267"/>
        <v>-3.2805108158738869E-2</v>
      </c>
    </row>
    <row r="4237" spans="1:8" x14ac:dyDescent="0.3">
      <c r="A4237" t="s">
        <v>4</v>
      </c>
      <c r="B4237">
        <f t="shared" si="265"/>
        <v>0</v>
      </c>
      <c r="C4237" t="s">
        <v>5</v>
      </c>
      <c r="D4237">
        <v>1589.6496326992185</v>
      </c>
      <c r="E4237">
        <v>15262.421619219782</v>
      </c>
      <c r="F4237" s="3">
        <f t="shared" si="264"/>
        <v>-1.3687526135001076</v>
      </c>
      <c r="G4237">
        <f t="shared" si="266"/>
        <v>3.8359844573081336E-2</v>
      </c>
      <c r="H4237">
        <f t="shared" si="267"/>
        <v>-3.9114957101654198E-2</v>
      </c>
    </row>
    <row r="4238" spans="1:8" x14ac:dyDescent="0.3">
      <c r="A4238" t="s">
        <v>4</v>
      </c>
      <c r="B4238">
        <f t="shared" si="265"/>
        <v>0</v>
      </c>
      <c r="C4238" t="s">
        <v>5</v>
      </c>
      <c r="D4238">
        <v>1247.5563209334816</v>
      </c>
      <c r="E4238">
        <v>16410.890368500779</v>
      </c>
      <c r="F4238" s="3">
        <f t="shared" si="264"/>
        <v>-1.2826388107027444</v>
      </c>
      <c r="G4238">
        <f t="shared" si="266"/>
        <v>3.8007546062791268E-2</v>
      </c>
      <c r="H4238">
        <f t="shared" si="267"/>
        <v>-3.8748672487311606E-2</v>
      </c>
    </row>
    <row r="4239" spans="1:8" x14ac:dyDescent="0.3">
      <c r="A4239" t="s">
        <v>4</v>
      </c>
      <c r="B4239">
        <f t="shared" si="265"/>
        <v>0</v>
      </c>
      <c r="C4239" t="s">
        <v>4</v>
      </c>
      <c r="D4239">
        <v>0</v>
      </c>
      <c r="E4239">
        <v>30143.96371256018</v>
      </c>
      <c r="F4239" s="3">
        <f t="shared" si="264"/>
        <v>-0.25291364796546661</v>
      </c>
      <c r="G4239">
        <f t="shared" si="266"/>
        <v>3.402871117953183E-2</v>
      </c>
      <c r="H4239">
        <f t="shared" si="267"/>
        <v>-3.4621166929259969E-2</v>
      </c>
    </row>
    <row r="4240" spans="1:8" x14ac:dyDescent="0.3">
      <c r="A4240" t="s">
        <v>5</v>
      </c>
      <c r="B4240">
        <f t="shared" si="265"/>
        <v>1</v>
      </c>
      <c r="C4240" t="s">
        <v>5</v>
      </c>
      <c r="D4240">
        <v>2291.6176884488314</v>
      </c>
      <c r="E4240">
        <v>20837.209447197747</v>
      </c>
      <c r="F4240" s="3">
        <f t="shared" si="264"/>
        <v>-0.95074717803990805</v>
      </c>
      <c r="G4240">
        <f t="shared" si="266"/>
        <v>3.6678608055696442E-2</v>
      </c>
      <c r="H4240">
        <f t="shared" si="267"/>
        <v>-3.3055615806319101</v>
      </c>
    </row>
    <row r="4241" spans="1:8" x14ac:dyDescent="0.3">
      <c r="A4241" t="s">
        <v>4</v>
      </c>
      <c r="B4241">
        <f t="shared" si="265"/>
        <v>0</v>
      </c>
      <c r="C4241" t="s">
        <v>4</v>
      </c>
      <c r="D4241">
        <v>676.95958108839307</v>
      </c>
      <c r="E4241">
        <v>33013.824757283939</v>
      </c>
      <c r="F4241" s="3">
        <f t="shared" si="264"/>
        <v>-3.772742873582257E-2</v>
      </c>
      <c r="G4241">
        <f t="shared" si="266"/>
        <v>3.3249508496589669E-2</v>
      </c>
      <c r="H4241">
        <f t="shared" si="267"/>
        <v>-3.3814840086884346E-2</v>
      </c>
    </row>
    <row r="4242" spans="1:8" x14ac:dyDescent="0.3">
      <c r="A4242" t="s">
        <v>4</v>
      </c>
      <c r="B4242">
        <f t="shared" si="265"/>
        <v>0</v>
      </c>
      <c r="C4242" t="s">
        <v>4</v>
      </c>
      <c r="D4242">
        <v>135.99823559659148</v>
      </c>
      <c r="E4242">
        <v>59369.64840706114</v>
      </c>
      <c r="F4242" s="3">
        <f t="shared" si="264"/>
        <v>1.9384693130213033</v>
      </c>
      <c r="G4242">
        <f t="shared" si="266"/>
        <v>2.6856033318928288E-2</v>
      </c>
      <c r="H4242">
        <f t="shared" si="267"/>
        <v>-2.722324609587639E-2</v>
      </c>
    </row>
    <row r="4243" spans="1:8" x14ac:dyDescent="0.3">
      <c r="A4243" t="s">
        <v>4</v>
      </c>
      <c r="B4243">
        <f t="shared" si="265"/>
        <v>0</v>
      </c>
      <c r="C4243" t="s">
        <v>4</v>
      </c>
      <c r="D4243">
        <v>630.60854042995334</v>
      </c>
      <c r="E4243">
        <v>52491.558673733438</v>
      </c>
      <c r="F4243" s="3">
        <f t="shared" si="264"/>
        <v>1.4227404668605708</v>
      </c>
      <c r="G4243">
        <f t="shared" si="266"/>
        <v>2.8399001792554317E-2</v>
      </c>
      <c r="H4243">
        <f t="shared" si="267"/>
        <v>-2.8810054469462405E-2</v>
      </c>
    </row>
    <row r="4244" spans="1:8" x14ac:dyDescent="0.3">
      <c r="A4244" t="s">
        <v>4</v>
      </c>
      <c r="B4244">
        <f t="shared" si="265"/>
        <v>0</v>
      </c>
      <c r="C4244" t="s">
        <v>4</v>
      </c>
      <c r="D4244">
        <v>315.95325750804756</v>
      </c>
      <c r="E4244">
        <v>38938.975748330966</v>
      </c>
      <c r="F4244" s="3">
        <f t="shared" si="264"/>
        <v>0.40654872967689787</v>
      </c>
      <c r="G4244">
        <f t="shared" si="266"/>
        <v>3.1694907617309732E-2</v>
      </c>
      <c r="H4244">
        <f t="shared" si="267"/>
        <v>-3.2208063282446082E-2</v>
      </c>
    </row>
    <row r="4245" spans="1:8" x14ac:dyDescent="0.3">
      <c r="A4245" t="s">
        <v>4</v>
      </c>
      <c r="B4245">
        <f t="shared" si="265"/>
        <v>0</v>
      </c>
      <c r="C4245" t="s">
        <v>5</v>
      </c>
      <c r="D4245">
        <v>564.73846699077853</v>
      </c>
      <c r="E4245">
        <v>15411.191589800328</v>
      </c>
      <c r="F4245" s="3">
        <f t="shared" si="264"/>
        <v>-1.3575976317761702</v>
      </c>
      <c r="G4245">
        <f t="shared" si="266"/>
        <v>3.8314032484942084E-2</v>
      </c>
      <c r="H4245">
        <f t="shared" si="267"/>
        <v>-3.9067318703151256E-2</v>
      </c>
    </row>
    <row r="4246" spans="1:8" x14ac:dyDescent="0.3">
      <c r="A4246" t="s">
        <v>4</v>
      </c>
      <c r="B4246">
        <f t="shared" si="265"/>
        <v>0</v>
      </c>
      <c r="C4246" t="s">
        <v>4</v>
      </c>
      <c r="D4246">
        <v>663.24415733919705</v>
      </c>
      <c r="E4246">
        <v>25728.868444760526</v>
      </c>
      <c r="F4246" s="3">
        <f t="shared" si="264"/>
        <v>-0.58396370349453142</v>
      </c>
      <c r="G4246">
        <f t="shared" si="266"/>
        <v>3.526196364484014E-2</v>
      </c>
      <c r="H4246">
        <f t="shared" si="267"/>
        <v>-3.5898679413354201E-2</v>
      </c>
    </row>
    <row r="4247" spans="1:8" x14ac:dyDescent="0.3">
      <c r="A4247" t="s">
        <v>4</v>
      </c>
      <c r="B4247">
        <f t="shared" si="265"/>
        <v>0</v>
      </c>
      <c r="C4247" t="s">
        <v>4</v>
      </c>
      <c r="D4247">
        <v>72.123256776838616</v>
      </c>
      <c r="E4247">
        <v>35374.864572971579</v>
      </c>
      <c r="F4247" s="3">
        <f t="shared" si="264"/>
        <v>0.13930665879345114</v>
      </c>
      <c r="G4247">
        <f t="shared" si="266"/>
        <v>3.262140067530344E-2</v>
      </c>
      <c r="H4247">
        <f t="shared" si="267"/>
        <v>-3.316534068547887E-2</v>
      </c>
    </row>
    <row r="4248" spans="1:8" x14ac:dyDescent="0.3">
      <c r="A4248" t="s">
        <v>4</v>
      </c>
      <c r="B4248">
        <f t="shared" si="265"/>
        <v>0</v>
      </c>
      <c r="C4248" t="s">
        <v>4</v>
      </c>
      <c r="D4248">
        <v>491.03649804826506</v>
      </c>
      <c r="E4248">
        <v>37835.613211457567</v>
      </c>
      <c r="F4248" s="3">
        <f t="shared" si="264"/>
        <v>0.32381705415346873</v>
      </c>
      <c r="G4248">
        <f t="shared" si="266"/>
        <v>3.1978973959459055E-2</v>
      </c>
      <c r="H4248">
        <f t="shared" si="267"/>
        <v>-3.250147082519874E-2</v>
      </c>
    </row>
    <row r="4249" spans="1:8" x14ac:dyDescent="0.3">
      <c r="A4249" t="s">
        <v>4</v>
      </c>
      <c r="B4249">
        <f t="shared" si="265"/>
        <v>0</v>
      </c>
      <c r="C4249" t="s">
        <v>4</v>
      </c>
      <c r="D4249">
        <v>1331.8956762923335</v>
      </c>
      <c r="E4249">
        <v>38903.197978669152</v>
      </c>
      <c r="F4249" s="3">
        <f t="shared" si="264"/>
        <v>0.40386606216581777</v>
      </c>
      <c r="G4249">
        <f t="shared" si="266"/>
        <v>3.1704080381870614E-2</v>
      </c>
      <c r="H4249">
        <f t="shared" si="267"/>
        <v>-3.2217536338077203E-2</v>
      </c>
    </row>
    <row r="4250" spans="1:8" x14ac:dyDescent="0.3">
      <c r="A4250" t="s">
        <v>4</v>
      </c>
      <c r="B4250">
        <f t="shared" si="265"/>
        <v>0</v>
      </c>
      <c r="C4250" t="s">
        <v>4</v>
      </c>
      <c r="D4250">
        <v>755.33966290485864</v>
      </c>
      <c r="E4250">
        <v>37027.254597280727</v>
      </c>
      <c r="F4250" s="3">
        <f t="shared" si="264"/>
        <v>0.26320518784508723</v>
      </c>
      <c r="G4250">
        <f t="shared" si="266"/>
        <v>3.2188650959215859E-2</v>
      </c>
      <c r="H4250">
        <f t="shared" si="267"/>
        <v>-3.2718098053130064E-2</v>
      </c>
    </row>
    <row r="4251" spans="1:8" x14ac:dyDescent="0.3">
      <c r="A4251" t="s">
        <v>4</v>
      </c>
      <c r="B4251">
        <f t="shared" si="265"/>
        <v>0</v>
      </c>
      <c r="C4251" t="s">
        <v>4</v>
      </c>
      <c r="D4251">
        <v>684.18602365856066</v>
      </c>
      <c r="E4251">
        <v>45400.017356873752</v>
      </c>
      <c r="F4251" s="3">
        <f t="shared" si="264"/>
        <v>0.89100672062522523</v>
      </c>
      <c r="G4251">
        <f t="shared" si="266"/>
        <v>3.007985582720224E-2</v>
      </c>
      <c r="H4251">
        <f t="shared" si="267"/>
        <v>-3.0541536468700142E-2</v>
      </c>
    </row>
    <row r="4252" spans="1:8" x14ac:dyDescent="0.3">
      <c r="A4252" t="s">
        <v>4</v>
      </c>
      <c r="B4252">
        <f t="shared" si="265"/>
        <v>0</v>
      </c>
      <c r="C4252" t="s">
        <v>5</v>
      </c>
      <c r="D4252">
        <v>407.34044041781829</v>
      </c>
      <c r="E4252">
        <v>25376.728632423732</v>
      </c>
      <c r="F4252" s="3">
        <f t="shared" si="264"/>
        <v>-0.61036764210901751</v>
      </c>
      <c r="G4252">
        <f t="shared" si="266"/>
        <v>3.5362159386735981E-2</v>
      </c>
      <c r="H4252">
        <f t="shared" si="267"/>
        <v>-3.6002542785112841E-2</v>
      </c>
    </row>
    <row r="4253" spans="1:8" x14ac:dyDescent="0.3">
      <c r="A4253" t="s">
        <v>4</v>
      </c>
      <c r="B4253">
        <f t="shared" si="265"/>
        <v>0</v>
      </c>
      <c r="C4253" t="s">
        <v>4</v>
      </c>
      <c r="D4253">
        <v>0</v>
      </c>
      <c r="E4253">
        <v>37727.463579478208</v>
      </c>
      <c r="F4253" s="3">
        <f t="shared" si="264"/>
        <v>0.31570784257352069</v>
      </c>
      <c r="G4253">
        <f t="shared" si="266"/>
        <v>3.200694975719582E-2</v>
      </c>
      <c r="H4253">
        <f t="shared" si="267"/>
        <v>-3.2530371232568182E-2</v>
      </c>
    </row>
    <row r="4254" spans="1:8" x14ac:dyDescent="0.3">
      <c r="A4254" t="s">
        <v>4</v>
      </c>
      <c r="B4254">
        <f t="shared" si="265"/>
        <v>0</v>
      </c>
      <c r="C4254" t="s">
        <v>4</v>
      </c>
      <c r="D4254">
        <v>130.31596934148968</v>
      </c>
      <c r="E4254">
        <v>44559.817290406761</v>
      </c>
      <c r="F4254" s="3">
        <f t="shared" si="264"/>
        <v>0.82800733742096611</v>
      </c>
      <c r="G4254">
        <f t="shared" si="266"/>
        <v>3.0285280098936298E-2</v>
      </c>
      <c r="H4254">
        <f t="shared" si="267"/>
        <v>-3.0753353936314322E-2</v>
      </c>
    </row>
    <row r="4255" spans="1:8" x14ac:dyDescent="0.3">
      <c r="A4255" t="s">
        <v>4</v>
      </c>
      <c r="B4255">
        <f t="shared" si="265"/>
        <v>0</v>
      </c>
      <c r="C4255" t="s">
        <v>4</v>
      </c>
      <c r="D4255">
        <v>1224.4544934527705</v>
      </c>
      <c r="E4255">
        <v>46811.614393560056</v>
      </c>
      <c r="F4255" s="3">
        <f t="shared" si="264"/>
        <v>0.9968502526522377</v>
      </c>
      <c r="G4255">
        <f t="shared" si="266"/>
        <v>2.9737764285009783E-2</v>
      </c>
      <c r="H4255">
        <f t="shared" si="267"/>
        <v>-3.0188897923701847E-2</v>
      </c>
    </row>
    <row r="4256" spans="1:8" x14ac:dyDescent="0.3">
      <c r="A4256" t="s">
        <v>4</v>
      </c>
      <c r="B4256">
        <f t="shared" si="265"/>
        <v>0</v>
      </c>
      <c r="C4256" t="s">
        <v>4</v>
      </c>
      <c r="D4256">
        <v>1525.3539301853698</v>
      </c>
      <c r="E4256">
        <v>52675.763704410725</v>
      </c>
      <c r="F4256" s="3">
        <f t="shared" si="264"/>
        <v>1.4365524192501826</v>
      </c>
      <c r="G4256">
        <f t="shared" si="266"/>
        <v>2.835657874016766E-2</v>
      </c>
      <c r="H4256">
        <f t="shared" si="267"/>
        <v>-2.8766392383552459E-2</v>
      </c>
    </row>
    <row r="4257" spans="1:8" x14ac:dyDescent="0.3">
      <c r="A4257" t="s">
        <v>4</v>
      </c>
      <c r="B4257">
        <f t="shared" si="265"/>
        <v>0</v>
      </c>
      <c r="C4257" t="s">
        <v>4</v>
      </c>
      <c r="D4257">
        <v>618.99843986630219</v>
      </c>
      <c r="E4257">
        <v>17122.347555865017</v>
      </c>
      <c r="F4257" s="3">
        <f t="shared" si="264"/>
        <v>-1.2292927497238921</v>
      </c>
      <c r="G4257">
        <f t="shared" si="266"/>
        <v>3.7790864078423136E-2</v>
      </c>
      <c r="H4257">
        <f t="shared" si="267"/>
        <v>-3.8523454935859645E-2</v>
      </c>
    </row>
    <row r="4258" spans="1:8" x14ac:dyDescent="0.3">
      <c r="A4258" t="s">
        <v>4</v>
      </c>
      <c r="B4258">
        <f t="shared" si="265"/>
        <v>0</v>
      </c>
      <c r="C4258" t="s">
        <v>4</v>
      </c>
      <c r="D4258">
        <v>353.63833421068733</v>
      </c>
      <c r="E4258">
        <v>43145.179661493043</v>
      </c>
      <c r="F4258" s="3">
        <f t="shared" si="264"/>
        <v>0.72193581751041502</v>
      </c>
      <c r="G4258">
        <f t="shared" si="266"/>
        <v>3.0634225367016901E-2</v>
      </c>
      <c r="H4258">
        <f t="shared" si="267"/>
        <v>-3.1113261916236666E-2</v>
      </c>
    </row>
    <row r="4259" spans="1:8" x14ac:dyDescent="0.3">
      <c r="A4259" t="s">
        <v>4</v>
      </c>
      <c r="B4259">
        <f t="shared" si="265"/>
        <v>0</v>
      </c>
      <c r="C4259" t="s">
        <v>4</v>
      </c>
      <c r="D4259">
        <v>422.64452918216369</v>
      </c>
      <c r="E4259">
        <v>58345.01451871531</v>
      </c>
      <c r="F4259" s="3">
        <f t="shared" si="264"/>
        <v>1.8616408223412149</v>
      </c>
      <c r="G4259">
        <f t="shared" si="266"/>
        <v>2.7080613639725637E-2</v>
      </c>
      <c r="H4259">
        <f t="shared" si="267"/>
        <v>-2.745405083452316E-2</v>
      </c>
    </row>
    <row r="4260" spans="1:8" x14ac:dyDescent="0.3">
      <c r="A4260" t="s">
        <v>4</v>
      </c>
      <c r="B4260">
        <f t="shared" si="265"/>
        <v>0</v>
      </c>
      <c r="C4260" t="s">
        <v>4</v>
      </c>
      <c r="D4260">
        <v>25.736269169197158</v>
      </c>
      <c r="E4260">
        <v>28163.692970333585</v>
      </c>
      <c r="F4260" s="3">
        <f t="shared" si="264"/>
        <v>-0.40139713459777476</v>
      </c>
      <c r="G4260">
        <f t="shared" si="266"/>
        <v>3.4576620967274437E-2</v>
      </c>
      <c r="H4260">
        <f t="shared" si="267"/>
        <v>-3.5188539110161517E-2</v>
      </c>
    </row>
    <row r="4261" spans="1:8" x14ac:dyDescent="0.3">
      <c r="A4261" t="s">
        <v>4</v>
      </c>
      <c r="B4261">
        <f t="shared" si="265"/>
        <v>0</v>
      </c>
      <c r="C4261" t="s">
        <v>4</v>
      </c>
      <c r="D4261">
        <v>697.62139806607047</v>
      </c>
      <c r="E4261">
        <v>48469.881403630381</v>
      </c>
      <c r="F4261" s="3">
        <f t="shared" si="264"/>
        <v>1.1211894463655789</v>
      </c>
      <c r="G4261">
        <f t="shared" si="266"/>
        <v>2.9340710017378608E-2</v>
      </c>
      <c r="H4261">
        <f t="shared" si="267"/>
        <v>-2.9779757968363161E-2</v>
      </c>
    </row>
    <row r="4262" spans="1:8" x14ac:dyDescent="0.3">
      <c r="A4262" t="s">
        <v>4</v>
      </c>
      <c r="B4262">
        <f t="shared" si="265"/>
        <v>0</v>
      </c>
      <c r="C4262" t="s">
        <v>4</v>
      </c>
      <c r="D4262">
        <v>462.13838674795852</v>
      </c>
      <c r="E4262">
        <v>44546.237189324653</v>
      </c>
      <c r="F4262" s="3">
        <f t="shared" si="264"/>
        <v>0.82698908233367263</v>
      </c>
      <c r="G4262">
        <f t="shared" si="266"/>
        <v>3.0288611494642161E-2</v>
      </c>
      <c r="H4262">
        <f t="shared" si="267"/>
        <v>-3.0756789381151756E-2</v>
      </c>
    </row>
    <row r="4263" spans="1:8" x14ac:dyDescent="0.3">
      <c r="A4263" t="s">
        <v>4</v>
      </c>
      <c r="B4263">
        <f t="shared" si="265"/>
        <v>0</v>
      </c>
      <c r="C4263" t="s">
        <v>4</v>
      </c>
      <c r="D4263">
        <v>599.66771994221983</v>
      </c>
      <c r="E4263">
        <v>36584.076239267182</v>
      </c>
      <c r="F4263" s="3">
        <f t="shared" si="264"/>
        <v>0.22997505097812404</v>
      </c>
      <c r="G4263">
        <f t="shared" si="266"/>
        <v>3.2304168717415184E-2</v>
      </c>
      <c r="H4263">
        <f t="shared" si="267"/>
        <v>-3.2837464965855392E-2</v>
      </c>
    </row>
    <row r="4264" spans="1:8" x14ac:dyDescent="0.3">
      <c r="A4264" t="s">
        <v>4</v>
      </c>
      <c r="B4264">
        <f t="shared" si="265"/>
        <v>0</v>
      </c>
      <c r="C4264" t="s">
        <v>4</v>
      </c>
      <c r="D4264">
        <v>1251.2359059004802</v>
      </c>
      <c r="E4264">
        <v>43191.312088638588</v>
      </c>
      <c r="F4264" s="3">
        <f t="shared" si="264"/>
        <v>0.72539489180935635</v>
      </c>
      <c r="G4264">
        <f t="shared" si="266"/>
        <v>3.0622784818638824E-2</v>
      </c>
      <c r="H4264">
        <f t="shared" si="267"/>
        <v>-3.1101459889419977E-2</v>
      </c>
    </row>
    <row r="4265" spans="1:8" x14ac:dyDescent="0.3">
      <c r="A4265" t="s">
        <v>4</v>
      </c>
      <c r="B4265">
        <f t="shared" si="265"/>
        <v>0</v>
      </c>
      <c r="C4265" t="s">
        <v>4</v>
      </c>
      <c r="D4265">
        <v>1432.2984651671716</v>
      </c>
      <c r="E4265">
        <v>31250.582981229545</v>
      </c>
      <c r="F4265" s="3">
        <f t="shared" si="264"/>
        <v>-0.16993777810952532</v>
      </c>
      <c r="G4265">
        <f t="shared" si="266"/>
        <v>3.3726185081862668E-2</v>
      </c>
      <c r="H4265">
        <f t="shared" si="267"/>
        <v>-3.4308032638422997E-2</v>
      </c>
    </row>
    <row r="4266" spans="1:8" x14ac:dyDescent="0.3">
      <c r="A4266" t="s">
        <v>4</v>
      </c>
      <c r="B4266">
        <f t="shared" si="265"/>
        <v>0</v>
      </c>
      <c r="C4266" t="s">
        <v>5</v>
      </c>
      <c r="D4266">
        <v>975.91540409262598</v>
      </c>
      <c r="E4266">
        <v>12102.81788658633</v>
      </c>
      <c r="F4266" s="3">
        <f t="shared" si="264"/>
        <v>-1.6056641471575526</v>
      </c>
      <c r="G4266">
        <f t="shared" si="266"/>
        <v>3.9345317303163048E-2</v>
      </c>
      <c r="H4266">
        <f t="shared" si="267"/>
        <v>-4.0140265807550521E-2</v>
      </c>
    </row>
    <row r="4267" spans="1:8" x14ac:dyDescent="0.3">
      <c r="A4267" t="s">
        <v>4</v>
      </c>
      <c r="B4267">
        <f t="shared" si="265"/>
        <v>0</v>
      </c>
      <c r="C4267" t="s">
        <v>5</v>
      </c>
      <c r="D4267">
        <v>445.92906049534304</v>
      </c>
      <c r="E4267">
        <v>10629.61834919299</v>
      </c>
      <c r="F4267" s="3">
        <f t="shared" si="264"/>
        <v>-1.716126721366628</v>
      </c>
      <c r="G4267">
        <f t="shared" si="266"/>
        <v>3.9813062870331081E-2</v>
      </c>
      <c r="H4267">
        <f t="shared" si="267"/>
        <v>-4.0627287300197712E-2</v>
      </c>
    </row>
    <row r="4268" spans="1:8" x14ac:dyDescent="0.3">
      <c r="A4268" t="s">
        <v>4</v>
      </c>
      <c r="B4268">
        <f t="shared" si="265"/>
        <v>0</v>
      </c>
      <c r="C4268" t="s">
        <v>4</v>
      </c>
      <c r="D4268">
        <v>694.41243078901925</v>
      </c>
      <c r="E4268">
        <v>47705.871277233775</v>
      </c>
      <c r="F4268" s="3">
        <f t="shared" si="264"/>
        <v>1.0639028920723996</v>
      </c>
      <c r="G4268">
        <f t="shared" si="266"/>
        <v>2.9523001317501081E-2</v>
      </c>
      <c r="H4268">
        <f t="shared" si="267"/>
        <v>-2.9967577135644526E-2</v>
      </c>
    </row>
    <row r="4269" spans="1:8" x14ac:dyDescent="0.3">
      <c r="A4269" t="s">
        <v>4</v>
      </c>
      <c r="B4269">
        <f t="shared" si="265"/>
        <v>0</v>
      </c>
      <c r="C4269" t="s">
        <v>5</v>
      </c>
      <c r="D4269">
        <v>320.01220233655306</v>
      </c>
      <c r="E4269">
        <v>14704.477690187732</v>
      </c>
      <c r="F4269" s="3">
        <f t="shared" si="264"/>
        <v>-1.410588034365265</v>
      </c>
      <c r="G4269">
        <f t="shared" si="266"/>
        <v>3.8532126228724976E-2</v>
      </c>
      <c r="H4269">
        <f t="shared" si="267"/>
        <v>-3.9294127125894966E-2</v>
      </c>
    </row>
    <row r="4270" spans="1:8" x14ac:dyDescent="0.3">
      <c r="A4270" t="s">
        <v>4</v>
      </c>
      <c r="B4270">
        <f t="shared" si="265"/>
        <v>0</v>
      </c>
      <c r="C4270" t="s">
        <v>4</v>
      </c>
      <c r="D4270">
        <v>1102.3020322990674</v>
      </c>
      <c r="E4270">
        <v>38872.12992288018</v>
      </c>
      <c r="F4270" s="3">
        <f t="shared" si="264"/>
        <v>0.40153653562782193</v>
      </c>
      <c r="G4270">
        <f t="shared" si="266"/>
        <v>3.1712047745030308E-2</v>
      </c>
      <c r="H4270">
        <f t="shared" si="267"/>
        <v>-3.222576460360748E-2</v>
      </c>
    </row>
    <row r="4271" spans="1:8" x14ac:dyDescent="0.3">
      <c r="A4271" t="s">
        <v>4</v>
      </c>
      <c r="B4271">
        <f t="shared" si="265"/>
        <v>0</v>
      </c>
      <c r="C4271" t="s">
        <v>4</v>
      </c>
      <c r="D4271">
        <v>0</v>
      </c>
      <c r="E4271">
        <v>39250.095524370518</v>
      </c>
      <c r="F4271" s="3">
        <f t="shared" si="264"/>
        <v>0.42987692825174173</v>
      </c>
      <c r="G4271">
        <f t="shared" si="266"/>
        <v>3.1615250355583283E-2</v>
      </c>
      <c r="H4271">
        <f t="shared" si="267"/>
        <v>-3.2125802034369343E-2</v>
      </c>
    </row>
    <row r="4272" spans="1:8" x14ac:dyDescent="0.3">
      <c r="A4272" t="s">
        <v>4</v>
      </c>
      <c r="B4272">
        <f t="shared" si="265"/>
        <v>0</v>
      </c>
      <c r="C4272" t="s">
        <v>4</v>
      </c>
      <c r="D4272">
        <v>165.97300862894258</v>
      </c>
      <c r="E4272">
        <v>28439.587956340292</v>
      </c>
      <c r="F4272" s="3">
        <f t="shared" si="264"/>
        <v>-0.3807101403433496</v>
      </c>
      <c r="G4272">
        <f t="shared" si="266"/>
        <v>3.4499778213167645E-2</v>
      </c>
      <c r="H4272">
        <f t="shared" si="267"/>
        <v>-3.5108947401701639E-2</v>
      </c>
    </row>
    <row r="4273" spans="1:8" x14ac:dyDescent="0.3">
      <c r="A4273" t="s">
        <v>4</v>
      </c>
      <c r="B4273">
        <f t="shared" si="265"/>
        <v>0</v>
      </c>
      <c r="C4273" t="s">
        <v>4</v>
      </c>
      <c r="D4273">
        <v>1258.8788058931166</v>
      </c>
      <c r="E4273">
        <v>40858.868444159969</v>
      </c>
      <c r="F4273" s="3">
        <f t="shared" si="264"/>
        <v>0.55050498543415838</v>
      </c>
      <c r="G4273">
        <f t="shared" si="266"/>
        <v>3.1206430045339972E-2</v>
      </c>
      <c r="H4273">
        <f t="shared" si="267"/>
        <v>-3.1703723888876517E-2</v>
      </c>
    </row>
    <row r="4274" spans="1:8" x14ac:dyDescent="0.3">
      <c r="A4274" t="s">
        <v>4</v>
      </c>
      <c r="B4274">
        <f t="shared" si="265"/>
        <v>0</v>
      </c>
      <c r="C4274" t="s">
        <v>4</v>
      </c>
      <c r="D4274">
        <v>1372.7619933620535</v>
      </c>
      <c r="E4274">
        <v>30219.150094626315</v>
      </c>
      <c r="F4274" s="3">
        <f t="shared" si="264"/>
        <v>-0.24727606724562226</v>
      </c>
      <c r="G4274">
        <f t="shared" si="266"/>
        <v>3.4008074191189348E-2</v>
      </c>
      <c r="H4274">
        <f t="shared" si="267"/>
        <v>-3.459980318052288E-2</v>
      </c>
    </row>
    <row r="4275" spans="1:8" x14ac:dyDescent="0.3">
      <c r="A4275" t="s">
        <v>4</v>
      </c>
      <c r="B4275">
        <f t="shared" si="265"/>
        <v>0</v>
      </c>
      <c r="C4275" t="s">
        <v>4</v>
      </c>
      <c r="D4275">
        <v>1464.0289619901769</v>
      </c>
      <c r="E4275">
        <v>43700.142625878536</v>
      </c>
      <c r="F4275" s="3">
        <f t="shared" si="264"/>
        <v>0.76354772145194705</v>
      </c>
      <c r="G4275">
        <f t="shared" si="266"/>
        <v>3.0496872275969349E-2</v>
      </c>
      <c r="H4275">
        <f t="shared" si="267"/>
        <v>-3.0971578183922054E-2</v>
      </c>
    </row>
    <row r="4276" spans="1:8" x14ac:dyDescent="0.3">
      <c r="A4276" t="s">
        <v>4</v>
      </c>
      <c r="B4276">
        <f t="shared" si="265"/>
        <v>0</v>
      </c>
      <c r="C4276" t="s">
        <v>5</v>
      </c>
      <c r="D4276">
        <v>1594.0931672083566</v>
      </c>
      <c r="E4276">
        <v>14135.211282255003</v>
      </c>
      <c r="F4276" s="3">
        <f t="shared" si="264"/>
        <v>-1.4532724306299196</v>
      </c>
      <c r="G4276">
        <f t="shared" si="266"/>
        <v>3.8708669420271284E-2</v>
      </c>
      <c r="H4276">
        <f t="shared" si="267"/>
        <v>-3.9477762384686581E-2</v>
      </c>
    </row>
    <row r="4277" spans="1:8" x14ac:dyDescent="0.3">
      <c r="A4277" t="s">
        <v>4</v>
      </c>
      <c r="B4277">
        <f t="shared" si="265"/>
        <v>0</v>
      </c>
      <c r="C4277" t="s">
        <v>4</v>
      </c>
      <c r="D4277">
        <v>0</v>
      </c>
      <c r="E4277">
        <v>31741.045623931332</v>
      </c>
      <c r="F4277" s="3">
        <f t="shared" si="264"/>
        <v>-0.13316219904432491</v>
      </c>
      <c r="G4277">
        <f t="shared" si="266"/>
        <v>3.3592934697477601E-2</v>
      </c>
      <c r="H4277">
        <f t="shared" si="267"/>
        <v>-3.4170140877853632E-2</v>
      </c>
    </row>
    <row r="4278" spans="1:8" x14ac:dyDescent="0.3">
      <c r="A4278" t="s">
        <v>4</v>
      </c>
      <c r="B4278">
        <f t="shared" si="265"/>
        <v>0</v>
      </c>
      <c r="C4278" t="s">
        <v>4</v>
      </c>
      <c r="D4278">
        <v>1595.9100326969478</v>
      </c>
      <c r="E4278">
        <v>55712.293744127637</v>
      </c>
      <c r="F4278" s="3">
        <f t="shared" si="264"/>
        <v>1.6642357142394069</v>
      </c>
      <c r="G4278">
        <f t="shared" si="266"/>
        <v>2.7666059995465429E-2</v>
      </c>
      <c r="H4278">
        <f t="shared" si="267"/>
        <v>-2.8055973849362537E-2</v>
      </c>
    </row>
    <row r="4279" spans="1:8" x14ac:dyDescent="0.3">
      <c r="A4279" t="s">
        <v>4</v>
      </c>
      <c r="B4279">
        <f t="shared" si="265"/>
        <v>0</v>
      </c>
      <c r="C4279" t="s">
        <v>4</v>
      </c>
      <c r="D4279">
        <v>901.17607369134544</v>
      </c>
      <c r="E4279">
        <v>55064.636488600372</v>
      </c>
      <c r="F4279" s="3">
        <f t="shared" si="264"/>
        <v>1.6156734619206803</v>
      </c>
      <c r="G4279">
        <f t="shared" si="266"/>
        <v>2.7811955712975341E-2</v>
      </c>
      <c r="H4279">
        <f t="shared" si="267"/>
        <v>-2.8206032032260183E-2</v>
      </c>
    </row>
    <row r="4280" spans="1:8" x14ac:dyDescent="0.3">
      <c r="A4280" t="s">
        <v>4</v>
      </c>
      <c r="B4280">
        <f t="shared" si="265"/>
        <v>0</v>
      </c>
      <c r="C4280" t="s">
        <v>4</v>
      </c>
      <c r="D4280">
        <v>789.75079718892061</v>
      </c>
      <c r="E4280">
        <v>39022.353245846927</v>
      </c>
      <c r="F4280" s="3">
        <f t="shared" si="264"/>
        <v>0.41280049175864558</v>
      </c>
      <c r="G4280">
        <f t="shared" si="266"/>
        <v>3.1673541115468037E-2</v>
      </c>
      <c r="H4280">
        <f t="shared" si="267"/>
        <v>-3.2185997648093913E-2</v>
      </c>
    </row>
    <row r="4281" spans="1:8" x14ac:dyDescent="0.3">
      <c r="A4281" t="s">
        <v>4</v>
      </c>
      <c r="B4281">
        <f t="shared" si="265"/>
        <v>0</v>
      </c>
      <c r="C4281" t="s">
        <v>4</v>
      </c>
      <c r="D4281">
        <v>1203.2058393240518</v>
      </c>
      <c r="E4281">
        <v>43809.259951999207</v>
      </c>
      <c r="F4281" s="3">
        <f t="shared" si="264"/>
        <v>0.77172949210022435</v>
      </c>
      <c r="G4281">
        <f t="shared" si="266"/>
        <v>3.0469936040705515E-2</v>
      </c>
      <c r="H4281">
        <f t="shared" si="267"/>
        <v>-3.0943795023343778E-2</v>
      </c>
    </row>
    <row r="4282" spans="1:8" x14ac:dyDescent="0.3">
      <c r="A4282" t="s">
        <v>4</v>
      </c>
      <c r="B4282">
        <f t="shared" si="265"/>
        <v>0</v>
      </c>
      <c r="C4282" t="s">
        <v>5</v>
      </c>
      <c r="D4282">
        <v>1399.3380534589237</v>
      </c>
      <c r="E4282">
        <v>22736.219072019296</v>
      </c>
      <c r="F4282" s="3">
        <f t="shared" si="264"/>
        <v>-0.80835676433073567</v>
      </c>
      <c r="G4282">
        <f t="shared" si="266"/>
        <v>3.612225987438987E-2</v>
      </c>
      <c r="H4282">
        <f t="shared" si="267"/>
        <v>-3.6790818010477497E-2</v>
      </c>
    </row>
    <row r="4283" spans="1:8" x14ac:dyDescent="0.3">
      <c r="A4283" t="s">
        <v>4</v>
      </c>
      <c r="B4283">
        <f t="shared" si="265"/>
        <v>0</v>
      </c>
      <c r="C4283" t="s">
        <v>4</v>
      </c>
      <c r="D4283">
        <v>1125.8764880680619</v>
      </c>
      <c r="E4283">
        <v>49359.342723507609</v>
      </c>
      <c r="F4283" s="3">
        <f t="shared" si="264"/>
        <v>1.1878825076645845</v>
      </c>
      <c r="G4283">
        <f t="shared" si="266"/>
        <v>2.9129861253348342E-2</v>
      </c>
      <c r="H4283">
        <f t="shared" si="267"/>
        <v>-2.9562559339551115E-2</v>
      </c>
    </row>
    <row r="4284" spans="1:8" x14ac:dyDescent="0.3">
      <c r="A4284" t="s">
        <v>4</v>
      </c>
      <c r="B4284">
        <f t="shared" si="265"/>
        <v>0</v>
      </c>
      <c r="C4284" t="s">
        <v>4</v>
      </c>
      <c r="D4284">
        <v>236.33846623623788</v>
      </c>
      <c r="E4284">
        <v>39260.060190791024</v>
      </c>
      <c r="F4284" s="3">
        <f t="shared" si="264"/>
        <v>0.43062409296093757</v>
      </c>
      <c r="G4284">
        <f t="shared" si="266"/>
        <v>3.1612702264794575E-2</v>
      </c>
      <c r="H4284">
        <f t="shared" si="267"/>
        <v>-3.2123170758487238E-2</v>
      </c>
    </row>
    <row r="4285" spans="1:8" x14ac:dyDescent="0.3">
      <c r="A4285" t="s">
        <v>4</v>
      </c>
      <c r="B4285">
        <f t="shared" si="265"/>
        <v>0</v>
      </c>
      <c r="C4285" t="s">
        <v>4</v>
      </c>
      <c r="D4285">
        <v>218.14631446125509</v>
      </c>
      <c r="E4285">
        <v>27166.697541602705</v>
      </c>
      <c r="F4285" s="3">
        <f t="shared" si="264"/>
        <v>-0.47615325468667846</v>
      </c>
      <c r="G4285">
        <f t="shared" si="266"/>
        <v>3.4855683821492019E-2</v>
      </c>
      <c r="H4285">
        <f t="shared" si="267"/>
        <v>-3.5477638380654319E-2</v>
      </c>
    </row>
    <row r="4286" spans="1:8" x14ac:dyDescent="0.3">
      <c r="A4286" t="s">
        <v>4</v>
      </c>
      <c r="B4286">
        <f t="shared" si="265"/>
        <v>0</v>
      </c>
      <c r="C4286" t="s">
        <v>4</v>
      </c>
      <c r="D4286">
        <v>413.5765512762697</v>
      </c>
      <c r="E4286">
        <v>49424.310375530353</v>
      </c>
      <c r="F4286" s="3">
        <f t="shared" si="264"/>
        <v>1.1927538736273038</v>
      </c>
      <c r="G4286">
        <f t="shared" si="266"/>
        <v>2.9114518254191254E-2</v>
      </c>
      <c r="H4286">
        <f t="shared" si="267"/>
        <v>-2.9546756115916204E-2</v>
      </c>
    </row>
    <row r="4287" spans="1:8" x14ac:dyDescent="0.3">
      <c r="A4287" t="s">
        <v>4</v>
      </c>
      <c r="B4287">
        <f t="shared" si="265"/>
        <v>0</v>
      </c>
      <c r="C4287" t="s">
        <v>4</v>
      </c>
      <c r="D4287">
        <v>469.05398029321526</v>
      </c>
      <c r="E4287">
        <v>25680.174928098368</v>
      </c>
      <c r="F4287" s="3">
        <f t="shared" si="264"/>
        <v>-0.58761481188906139</v>
      </c>
      <c r="G4287">
        <f t="shared" si="266"/>
        <v>3.5275802291603854E-2</v>
      </c>
      <c r="H4287">
        <f t="shared" si="267"/>
        <v>-3.5913023976849319E-2</v>
      </c>
    </row>
    <row r="4288" spans="1:8" x14ac:dyDescent="0.3">
      <c r="A4288" t="s">
        <v>4</v>
      </c>
      <c r="B4288">
        <f t="shared" si="265"/>
        <v>0</v>
      </c>
      <c r="C4288" t="s">
        <v>4</v>
      </c>
      <c r="D4288">
        <v>923.99251641784201</v>
      </c>
      <c r="E4288">
        <v>27818.246865930345</v>
      </c>
      <c r="F4288" s="3">
        <f t="shared" si="264"/>
        <v>-0.42729916957288527</v>
      </c>
      <c r="G4288">
        <f t="shared" si="266"/>
        <v>3.4673067911932219E-2</v>
      </c>
      <c r="H4288">
        <f t="shared" si="267"/>
        <v>-3.5288445290864973E-2</v>
      </c>
    </row>
    <row r="4289" spans="1:8" x14ac:dyDescent="0.3">
      <c r="A4289" t="s">
        <v>4</v>
      </c>
      <c r="B4289">
        <f t="shared" si="265"/>
        <v>0</v>
      </c>
      <c r="C4289" t="s">
        <v>4</v>
      </c>
      <c r="D4289">
        <v>182.62805993734594</v>
      </c>
      <c r="E4289">
        <v>31623.936445773325</v>
      </c>
      <c r="F4289" s="3">
        <f t="shared" si="264"/>
        <v>-0.14194321000345936</v>
      </c>
      <c r="G4289">
        <f t="shared" si="266"/>
        <v>3.3624705019700364E-2</v>
      </c>
      <c r="H4289">
        <f t="shared" si="267"/>
        <v>-3.4203016097411207E-2</v>
      </c>
    </row>
    <row r="4290" spans="1:8" x14ac:dyDescent="0.3">
      <c r="A4290" t="s">
        <v>4</v>
      </c>
      <c r="B4290">
        <f t="shared" si="265"/>
        <v>0</v>
      </c>
      <c r="C4290" t="s">
        <v>4</v>
      </c>
      <c r="D4290">
        <v>478.40174471942652</v>
      </c>
      <c r="E4290">
        <v>30338.356861130804</v>
      </c>
      <c r="F4290" s="3">
        <f t="shared" si="264"/>
        <v>-0.23833777616081434</v>
      </c>
      <c r="G4290">
        <f t="shared" si="266"/>
        <v>3.3975379333939397E-2</v>
      </c>
      <c r="H4290">
        <f t="shared" si="267"/>
        <v>-3.456595786246619E-2</v>
      </c>
    </row>
    <row r="4291" spans="1:8" x14ac:dyDescent="0.3">
      <c r="A4291" t="s">
        <v>4</v>
      </c>
      <c r="B4291">
        <f t="shared" si="265"/>
        <v>0</v>
      </c>
      <c r="C4291" t="s">
        <v>4</v>
      </c>
      <c r="D4291">
        <v>918.54615129503816</v>
      </c>
      <c r="E4291">
        <v>53331.278427966063</v>
      </c>
      <c r="F4291" s="3">
        <f t="shared" si="264"/>
        <v>1.4857038355776639</v>
      </c>
      <c r="G4291">
        <f t="shared" si="266"/>
        <v>2.8206109910731875E-2</v>
      </c>
      <c r="H4291">
        <f t="shared" si="267"/>
        <v>-2.86115442401545E-2</v>
      </c>
    </row>
    <row r="4292" spans="1:8" x14ac:dyDescent="0.3">
      <c r="A4292" t="s">
        <v>4</v>
      </c>
      <c r="B4292">
        <f t="shared" si="265"/>
        <v>0</v>
      </c>
      <c r="C4292" t="s">
        <v>5</v>
      </c>
      <c r="D4292">
        <v>873.93054692368946</v>
      </c>
      <c r="E4292">
        <v>29870.747365702045</v>
      </c>
      <c r="F4292" s="3">
        <f t="shared" si="264"/>
        <v>-0.27339979408749815</v>
      </c>
      <c r="G4292">
        <f t="shared" si="266"/>
        <v>3.4103804753636703E-2</v>
      </c>
      <c r="H4292">
        <f t="shared" si="267"/>
        <v>-3.4698908880777868E-2</v>
      </c>
    </row>
    <row r="4293" spans="1:8" x14ac:dyDescent="0.3">
      <c r="A4293" t="s">
        <v>4</v>
      </c>
      <c r="B4293">
        <f t="shared" si="265"/>
        <v>0</v>
      </c>
      <c r="C4293" t="s">
        <v>4</v>
      </c>
      <c r="D4293">
        <v>748.7048356143024</v>
      </c>
      <c r="E4293">
        <v>48036.079104847217</v>
      </c>
      <c r="F4293" s="3">
        <f t="shared" si="264"/>
        <v>1.0886623396124844</v>
      </c>
      <c r="G4293">
        <f t="shared" si="266"/>
        <v>2.9444080031884416E-2</v>
      </c>
      <c r="H4293">
        <f t="shared" si="267"/>
        <v>-2.9886258282263035E-2</v>
      </c>
    </row>
    <row r="4294" spans="1:8" x14ac:dyDescent="0.3">
      <c r="A4294" t="s">
        <v>4</v>
      </c>
      <c r="B4294">
        <f t="shared" si="265"/>
        <v>0</v>
      </c>
      <c r="C4294" t="s">
        <v>4</v>
      </c>
      <c r="D4294">
        <v>146.81819077936188</v>
      </c>
      <c r="E4294">
        <v>48280.709929901037</v>
      </c>
      <c r="F4294" s="3">
        <f t="shared" si="264"/>
        <v>1.1070051030877894</v>
      </c>
      <c r="G4294">
        <f t="shared" si="266"/>
        <v>2.9385744023776961E-2</v>
      </c>
      <c r="H4294">
        <f t="shared" si="267"/>
        <v>-2.982615432141722E-2</v>
      </c>
    </row>
    <row r="4295" spans="1:8" x14ac:dyDescent="0.3">
      <c r="A4295" t="s">
        <v>4</v>
      </c>
      <c r="B4295">
        <f t="shared" si="265"/>
        <v>0</v>
      </c>
      <c r="C4295" t="s">
        <v>4</v>
      </c>
      <c r="D4295">
        <v>1266.6409889673155</v>
      </c>
      <c r="E4295">
        <v>41930.586270235988</v>
      </c>
      <c r="F4295" s="3">
        <f t="shared" si="264"/>
        <v>0.63086389601566706</v>
      </c>
      <c r="G4295">
        <f t="shared" si="266"/>
        <v>3.0936930088768928E-2</v>
      </c>
      <c r="H4295">
        <f t="shared" si="267"/>
        <v>-3.1425581581789146E-2</v>
      </c>
    </row>
    <row r="4296" spans="1:8" x14ac:dyDescent="0.3">
      <c r="A4296" t="s">
        <v>4</v>
      </c>
      <c r="B4296">
        <f t="shared" si="265"/>
        <v>0</v>
      </c>
      <c r="C4296" t="s">
        <v>5</v>
      </c>
      <c r="D4296">
        <v>883.88183176239409</v>
      </c>
      <c r="E4296">
        <v>14888.518114146009</v>
      </c>
      <c r="F4296" s="3">
        <f t="shared" si="264"/>
        <v>-1.396788424419058</v>
      </c>
      <c r="G4296">
        <f t="shared" si="266"/>
        <v>3.8475216381781356E-2</v>
      </c>
      <c r="H4296">
        <f t="shared" si="267"/>
        <v>-3.9234938291510653E-2</v>
      </c>
    </row>
    <row r="4297" spans="1:8" x14ac:dyDescent="0.3">
      <c r="A4297" t="s">
        <v>4</v>
      </c>
      <c r="B4297">
        <f t="shared" si="265"/>
        <v>0</v>
      </c>
      <c r="C4297" t="s">
        <v>5</v>
      </c>
      <c r="D4297">
        <v>1353.9814315860035</v>
      </c>
      <c r="E4297">
        <v>17431.605354879233</v>
      </c>
      <c r="F4297" s="3">
        <f t="shared" ref="F4297:F4360" si="268">(E4297-$J$12)/$K$12</f>
        <v>-1.2061041648063404</v>
      </c>
      <c r="G4297">
        <f t="shared" si="266"/>
        <v>3.7697046763098152E-2</v>
      </c>
      <c r="H4297">
        <f t="shared" si="267"/>
        <v>-3.8425957688710294E-2</v>
      </c>
    </row>
    <row r="4298" spans="1:8" x14ac:dyDescent="0.3">
      <c r="A4298" t="s">
        <v>4</v>
      </c>
      <c r="B4298">
        <f t="shared" ref="B4298:B4361" si="269">IF(A4298="No",0,1)</f>
        <v>0</v>
      </c>
      <c r="C4298" t="s">
        <v>5</v>
      </c>
      <c r="D4298">
        <v>1777.7446709591336</v>
      </c>
      <c r="E4298">
        <v>24820.856268347463</v>
      </c>
      <c r="F4298" s="3">
        <f t="shared" si="268"/>
        <v>-0.65204773411895323</v>
      </c>
      <c r="G4298">
        <f t="shared" ref="G4298:G4361" si="270">1/(1+EXP(-$J$9-$K$9*F4298))</f>
        <v>3.5520882361068568E-2</v>
      </c>
      <c r="H4298">
        <f t="shared" ref="H4298:H4361" si="271">B4298*LN(G4298)+(1-B4298)*LN(1-G4298)</f>
        <v>-3.6167097841261001E-2</v>
      </c>
    </row>
    <row r="4299" spans="1:8" x14ac:dyDescent="0.3">
      <c r="A4299" t="s">
        <v>4</v>
      </c>
      <c r="B4299">
        <f t="shared" si="269"/>
        <v>0</v>
      </c>
      <c r="C4299" t="s">
        <v>4</v>
      </c>
      <c r="D4299">
        <v>695.49332168106287</v>
      </c>
      <c r="E4299">
        <v>48899.343181823911</v>
      </c>
      <c r="F4299" s="3">
        <f t="shared" si="268"/>
        <v>1.1533910947774453</v>
      </c>
      <c r="G4299">
        <f t="shared" si="270"/>
        <v>2.923872100801982E-2</v>
      </c>
      <c r="H4299">
        <f t="shared" si="271"/>
        <v>-2.9674691594716519E-2</v>
      </c>
    </row>
    <row r="4300" spans="1:8" x14ac:dyDescent="0.3">
      <c r="A4300" t="s">
        <v>4</v>
      </c>
      <c r="B4300">
        <f t="shared" si="269"/>
        <v>0</v>
      </c>
      <c r="C4300" t="s">
        <v>4</v>
      </c>
      <c r="D4300">
        <v>0</v>
      </c>
      <c r="E4300">
        <v>33313.311072428405</v>
      </c>
      <c r="F4300" s="3">
        <f t="shared" si="268"/>
        <v>-1.5271523427989596E-2</v>
      </c>
      <c r="G4300">
        <f t="shared" si="270"/>
        <v>3.3169193969359516E-2</v>
      </c>
      <c r="H4300">
        <f t="shared" si="271"/>
        <v>-3.3731766747916031E-2</v>
      </c>
    </row>
    <row r="4301" spans="1:8" x14ac:dyDescent="0.3">
      <c r="A4301" t="s">
        <v>4</v>
      </c>
      <c r="B4301">
        <f t="shared" si="269"/>
        <v>0</v>
      </c>
      <c r="C4301" t="s">
        <v>4</v>
      </c>
      <c r="D4301">
        <v>377.72663132019943</v>
      </c>
      <c r="E4301">
        <v>49730.704582479899</v>
      </c>
      <c r="F4301" s="3">
        <f t="shared" si="268"/>
        <v>1.2157277423825712</v>
      </c>
      <c r="G4301">
        <f t="shared" si="270"/>
        <v>2.9042264673330355E-2</v>
      </c>
      <c r="H4301">
        <f t="shared" si="271"/>
        <v>-2.9472338593163672E-2</v>
      </c>
    </row>
    <row r="4302" spans="1:8" x14ac:dyDescent="0.3">
      <c r="A4302" t="s">
        <v>4</v>
      </c>
      <c r="B4302">
        <f t="shared" si="269"/>
        <v>0</v>
      </c>
      <c r="C4302" t="s">
        <v>4</v>
      </c>
      <c r="D4302">
        <v>975.73718199156701</v>
      </c>
      <c r="E4302">
        <v>39453.226308277357</v>
      </c>
      <c r="F4302" s="3">
        <f t="shared" si="268"/>
        <v>0.44510796024837074</v>
      </c>
      <c r="G4302">
        <f t="shared" si="270"/>
        <v>3.1563346489510646E-2</v>
      </c>
      <c r="H4302">
        <f t="shared" si="271"/>
        <v>-3.2072205078036084E-2</v>
      </c>
    </row>
    <row r="4303" spans="1:8" x14ac:dyDescent="0.3">
      <c r="A4303" t="s">
        <v>4</v>
      </c>
      <c r="B4303">
        <f t="shared" si="269"/>
        <v>0</v>
      </c>
      <c r="C4303" t="s">
        <v>5</v>
      </c>
      <c r="D4303">
        <v>918.59068700059288</v>
      </c>
      <c r="E4303">
        <v>14936.708186630472</v>
      </c>
      <c r="F4303" s="3">
        <f t="shared" si="268"/>
        <v>-1.3931750649773529</v>
      </c>
      <c r="G4303">
        <f t="shared" si="270"/>
        <v>3.8460328155777046E-2</v>
      </c>
      <c r="H4303">
        <f t="shared" si="271"/>
        <v>-3.9219454436081609E-2</v>
      </c>
    </row>
    <row r="4304" spans="1:8" x14ac:dyDescent="0.3">
      <c r="A4304" t="s">
        <v>4</v>
      </c>
      <c r="B4304">
        <f t="shared" si="269"/>
        <v>0</v>
      </c>
      <c r="C4304" t="s">
        <v>4</v>
      </c>
      <c r="D4304">
        <v>1313.5003782172723</v>
      </c>
      <c r="E4304">
        <v>31145.708350301429</v>
      </c>
      <c r="F4304" s="3">
        <f t="shared" si="268"/>
        <v>-0.17780142550249442</v>
      </c>
      <c r="G4304">
        <f t="shared" si="270"/>
        <v>3.3754743869502696E-2</v>
      </c>
      <c r="H4304">
        <f t="shared" si="271"/>
        <v>-3.433758865995986E-2</v>
      </c>
    </row>
    <row r="4305" spans="1:8" x14ac:dyDescent="0.3">
      <c r="A4305" t="s">
        <v>4</v>
      </c>
      <c r="B4305">
        <f t="shared" si="269"/>
        <v>0</v>
      </c>
      <c r="C4305" t="s">
        <v>4</v>
      </c>
      <c r="D4305">
        <v>1302.3998542350155</v>
      </c>
      <c r="E4305">
        <v>15468.34474087568</v>
      </c>
      <c r="F4305" s="3">
        <f t="shared" si="268"/>
        <v>-1.3533122080900386</v>
      </c>
      <c r="G4305">
        <f t="shared" si="270"/>
        <v>3.8296446767016337E-2</v>
      </c>
      <c r="H4305">
        <f t="shared" si="271"/>
        <v>-3.9049032528940111E-2</v>
      </c>
    </row>
    <row r="4306" spans="1:8" x14ac:dyDescent="0.3">
      <c r="A4306" t="s">
        <v>4</v>
      </c>
      <c r="B4306">
        <f t="shared" si="269"/>
        <v>0</v>
      </c>
      <c r="C4306" t="s">
        <v>4</v>
      </c>
      <c r="D4306">
        <v>1246.626138322508</v>
      </c>
      <c r="E4306">
        <v>41930.155003597989</v>
      </c>
      <c r="F4306" s="3">
        <f t="shared" si="268"/>
        <v>0.63083155903632748</v>
      </c>
      <c r="G4306">
        <f t="shared" si="270"/>
        <v>3.0937038082949446E-2</v>
      </c>
      <c r="H4306">
        <f t="shared" si="271"/>
        <v>-3.1425693023644542E-2</v>
      </c>
    </row>
    <row r="4307" spans="1:8" x14ac:dyDescent="0.3">
      <c r="A4307" t="s">
        <v>4</v>
      </c>
      <c r="B4307">
        <f t="shared" si="269"/>
        <v>0</v>
      </c>
      <c r="C4307" t="s">
        <v>4</v>
      </c>
      <c r="D4307">
        <v>198.38570799544925</v>
      </c>
      <c r="E4307">
        <v>37085.60371220977</v>
      </c>
      <c r="F4307" s="3">
        <f t="shared" si="268"/>
        <v>0.26758028658377375</v>
      </c>
      <c r="G4307">
        <f t="shared" si="270"/>
        <v>3.2173471606913272E-2</v>
      </c>
      <c r="H4307">
        <f t="shared" si="271"/>
        <v>-3.2702413970399684E-2</v>
      </c>
    </row>
    <row r="4308" spans="1:8" x14ac:dyDescent="0.3">
      <c r="A4308" t="s">
        <v>4</v>
      </c>
      <c r="B4308">
        <f t="shared" si="269"/>
        <v>0</v>
      </c>
      <c r="C4308" t="s">
        <v>4</v>
      </c>
      <c r="D4308">
        <v>395.60777385455299</v>
      </c>
      <c r="E4308">
        <v>27750.821495683595</v>
      </c>
      <c r="F4308" s="3">
        <f t="shared" si="268"/>
        <v>-0.43235481870622294</v>
      </c>
      <c r="G4308">
        <f t="shared" si="270"/>
        <v>3.4691922990488656E-2</v>
      </c>
      <c r="H4308">
        <f t="shared" si="271"/>
        <v>-3.5307977805781689E-2</v>
      </c>
    </row>
    <row r="4309" spans="1:8" x14ac:dyDescent="0.3">
      <c r="A4309" t="s">
        <v>4</v>
      </c>
      <c r="B4309">
        <f t="shared" si="269"/>
        <v>0</v>
      </c>
      <c r="C4309" t="s">
        <v>5</v>
      </c>
      <c r="D4309">
        <v>638.0655847848459</v>
      </c>
      <c r="E4309">
        <v>17922.403491465728</v>
      </c>
      <c r="F4309" s="3">
        <f t="shared" si="268"/>
        <v>-1.1693034299376011</v>
      </c>
      <c r="G4309">
        <f t="shared" si="270"/>
        <v>3.7548616093034677E-2</v>
      </c>
      <c r="H4309">
        <f t="shared" si="271"/>
        <v>-3.8271724322411799E-2</v>
      </c>
    </row>
    <row r="4310" spans="1:8" x14ac:dyDescent="0.3">
      <c r="A4310" t="s">
        <v>4</v>
      </c>
      <c r="B4310">
        <f t="shared" si="269"/>
        <v>0</v>
      </c>
      <c r="C4310" t="s">
        <v>4</v>
      </c>
      <c r="D4310">
        <v>677.20483918056971</v>
      </c>
      <c r="E4310">
        <v>52080.523362498032</v>
      </c>
      <c r="F4310" s="3">
        <f t="shared" si="268"/>
        <v>1.3919204608685591</v>
      </c>
      <c r="G4310">
        <f t="shared" si="270"/>
        <v>2.8493886882520348E-2</v>
      </c>
      <c r="H4310">
        <f t="shared" si="271"/>
        <v>-2.8907717732067361E-2</v>
      </c>
    </row>
    <row r="4311" spans="1:8" x14ac:dyDescent="0.3">
      <c r="A4311" t="s">
        <v>4</v>
      </c>
      <c r="B4311">
        <f t="shared" si="269"/>
        <v>0</v>
      </c>
      <c r="C4311" t="s">
        <v>4</v>
      </c>
      <c r="D4311">
        <v>681.57574999748738</v>
      </c>
      <c r="E4311">
        <v>29980.330544300705</v>
      </c>
      <c r="F4311" s="3">
        <f t="shared" si="268"/>
        <v>-0.2651830931649341</v>
      </c>
      <c r="G4311">
        <f t="shared" si="270"/>
        <v>3.407366661071954E-2</v>
      </c>
      <c r="H4311">
        <f t="shared" si="271"/>
        <v>-3.466770710890401E-2</v>
      </c>
    </row>
    <row r="4312" spans="1:8" x14ac:dyDescent="0.3">
      <c r="A4312" t="s">
        <v>4</v>
      </c>
      <c r="B4312">
        <f t="shared" si="269"/>
        <v>0</v>
      </c>
      <c r="C4312" t="s">
        <v>4</v>
      </c>
      <c r="D4312">
        <v>1114.9457746677069</v>
      </c>
      <c r="E4312">
        <v>45832.948324951511</v>
      </c>
      <c r="F4312" s="3">
        <f t="shared" si="268"/>
        <v>0.92346849377600504</v>
      </c>
      <c r="G4312">
        <f t="shared" si="270"/>
        <v>2.9974534325863649E-2</v>
      </c>
      <c r="H4312">
        <f t="shared" si="271"/>
        <v>-3.0432954557014114E-2</v>
      </c>
    </row>
    <row r="4313" spans="1:8" x14ac:dyDescent="0.3">
      <c r="A4313" t="s">
        <v>4</v>
      </c>
      <c r="B4313">
        <f t="shared" si="269"/>
        <v>0</v>
      </c>
      <c r="C4313" t="s">
        <v>4</v>
      </c>
      <c r="D4313">
        <v>558.17848441926617</v>
      </c>
      <c r="E4313">
        <v>12740.864643505156</v>
      </c>
      <c r="F4313" s="3">
        <f t="shared" si="268"/>
        <v>-1.557822503547134</v>
      </c>
      <c r="G4313">
        <f t="shared" si="270"/>
        <v>3.9144374968169811E-2</v>
      </c>
      <c r="H4313">
        <f t="shared" si="271"/>
        <v>-3.9931115396108531E-2</v>
      </c>
    </row>
    <row r="4314" spans="1:8" x14ac:dyDescent="0.3">
      <c r="A4314" t="s">
        <v>4</v>
      </c>
      <c r="B4314">
        <f t="shared" si="269"/>
        <v>0</v>
      </c>
      <c r="C4314" t="s">
        <v>4</v>
      </c>
      <c r="D4314">
        <v>531.47797852172346</v>
      </c>
      <c r="E4314">
        <v>35314.071037428017</v>
      </c>
      <c r="F4314" s="3">
        <f t="shared" si="268"/>
        <v>0.13474827395761624</v>
      </c>
      <c r="G4314">
        <f t="shared" si="270"/>
        <v>3.2637428849430564E-2</v>
      </c>
      <c r="H4314">
        <f t="shared" si="271"/>
        <v>-3.3181909490001271E-2</v>
      </c>
    </row>
    <row r="4315" spans="1:8" x14ac:dyDescent="0.3">
      <c r="A4315" t="s">
        <v>4</v>
      </c>
      <c r="B4315">
        <f t="shared" si="269"/>
        <v>0</v>
      </c>
      <c r="C4315" t="s">
        <v>5</v>
      </c>
      <c r="D4315">
        <v>1080.9699962881318</v>
      </c>
      <c r="E4315">
        <v>23760.758883212129</v>
      </c>
      <c r="F4315" s="3">
        <f t="shared" si="268"/>
        <v>-0.73153532768795204</v>
      </c>
      <c r="G4315">
        <f t="shared" si="270"/>
        <v>3.5825485118328761E-2</v>
      </c>
      <c r="H4315">
        <f t="shared" si="271"/>
        <v>-3.64829687209842E-2</v>
      </c>
    </row>
    <row r="4316" spans="1:8" x14ac:dyDescent="0.3">
      <c r="A4316" t="s">
        <v>4</v>
      </c>
      <c r="B4316">
        <f t="shared" si="269"/>
        <v>0</v>
      </c>
      <c r="C4316" t="s">
        <v>4</v>
      </c>
      <c r="D4316">
        <v>150.77054459266321</v>
      </c>
      <c r="E4316">
        <v>31216.785864636855</v>
      </c>
      <c r="F4316" s="3">
        <f t="shared" si="268"/>
        <v>-0.17247193346656439</v>
      </c>
      <c r="G4316">
        <f t="shared" si="270"/>
        <v>3.3735385948641262E-2</v>
      </c>
      <c r="H4316">
        <f t="shared" si="271"/>
        <v>-3.4317554691532755E-2</v>
      </c>
    </row>
    <row r="4317" spans="1:8" x14ac:dyDescent="0.3">
      <c r="A4317" t="s">
        <v>5</v>
      </c>
      <c r="B4317">
        <f t="shared" si="269"/>
        <v>1</v>
      </c>
      <c r="C4317" t="s">
        <v>5</v>
      </c>
      <c r="D4317">
        <v>1665.7083201473249</v>
      </c>
      <c r="E4317">
        <v>21024.271648429563</v>
      </c>
      <c r="F4317" s="3">
        <f t="shared" si="268"/>
        <v>-0.93672099098187789</v>
      </c>
      <c r="G4317">
        <f t="shared" si="270"/>
        <v>3.6623440947742114E-2</v>
      </c>
      <c r="H4317">
        <f t="shared" si="271"/>
        <v>-3.3070667805306853</v>
      </c>
    </row>
    <row r="4318" spans="1:8" x14ac:dyDescent="0.3">
      <c r="A4318" t="s">
        <v>4</v>
      </c>
      <c r="B4318">
        <f t="shared" si="269"/>
        <v>0</v>
      </c>
      <c r="C4318" t="s">
        <v>4</v>
      </c>
      <c r="D4318">
        <v>1086.1934890113066</v>
      </c>
      <c r="E4318">
        <v>52761.413038831153</v>
      </c>
      <c r="F4318" s="3">
        <f t="shared" si="268"/>
        <v>1.4429745268596614</v>
      </c>
      <c r="G4318">
        <f t="shared" si="270"/>
        <v>2.8336874363317749E-2</v>
      </c>
      <c r="H4318">
        <f t="shared" si="271"/>
        <v>-2.8746113157012535E-2</v>
      </c>
    </row>
    <row r="4319" spans="1:8" x14ac:dyDescent="0.3">
      <c r="A4319" t="s">
        <v>4</v>
      </c>
      <c r="B4319">
        <f t="shared" si="269"/>
        <v>0</v>
      </c>
      <c r="C4319" t="s">
        <v>4</v>
      </c>
      <c r="D4319">
        <v>0</v>
      </c>
      <c r="E4319">
        <v>41435.437939455907</v>
      </c>
      <c r="F4319" s="3">
        <f t="shared" si="268"/>
        <v>0.59373697746526366</v>
      </c>
      <c r="G4319">
        <f t="shared" si="270"/>
        <v>3.1061161604552644E-2</v>
      </c>
      <c r="H4319">
        <f t="shared" si="271"/>
        <v>-3.1553787354364857E-2</v>
      </c>
    </row>
    <row r="4320" spans="1:8" x14ac:dyDescent="0.3">
      <c r="A4320" t="s">
        <v>4</v>
      </c>
      <c r="B4320">
        <f t="shared" si="269"/>
        <v>0</v>
      </c>
      <c r="C4320" t="s">
        <v>4</v>
      </c>
      <c r="D4320">
        <v>1253.9234984160164</v>
      </c>
      <c r="E4320">
        <v>34304.766908251666</v>
      </c>
      <c r="F4320" s="3">
        <f t="shared" si="268"/>
        <v>5.9069230190104176E-2</v>
      </c>
      <c r="G4320">
        <f t="shared" si="270"/>
        <v>3.2904645612873124E-2</v>
      </c>
      <c r="H4320">
        <f t="shared" si="271"/>
        <v>-3.3458179923815841E-2</v>
      </c>
    </row>
    <row r="4321" spans="1:8" x14ac:dyDescent="0.3">
      <c r="A4321" t="s">
        <v>4</v>
      </c>
      <c r="B4321">
        <f t="shared" si="269"/>
        <v>0</v>
      </c>
      <c r="C4321" t="s">
        <v>4</v>
      </c>
      <c r="D4321">
        <v>100.46311606370534</v>
      </c>
      <c r="E4321">
        <v>24687.853066644533</v>
      </c>
      <c r="F4321" s="3">
        <f t="shared" si="268"/>
        <v>-0.66202050132749457</v>
      </c>
      <c r="G4321">
        <f t="shared" si="270"/>
        <v>3.5558961513888654E-2</v>
      </c>
      <c r="H4321">
        <f t="shared" si="271"/>
        <v>-3.6206580193813752E-2</v>
      </c>
    </row>
    <row r="4322" spans="1:8" x14ac:dyDescent="0.3">
      <c r="A4322" t="s">
        <v>4</v>
      </c>
      <c r="B4322">
        <f t="shared" si="269"/>
        <v>0</v>
      </c>
      <c r="C4322" t="s">
        <v>4</v>
      </c>
      <c r="D4322">
        <v>961.1524668748001</v>
      </c>
      <c r="E4322">
        <v>51179.460119992182</v>
      </c>
      <c r="F4322" s="3">
        <f t="shared" si="268"/>
        <v>1.3243574710861388</v>
      </c>
      <c r="G4322">
        <f t="shared" si="270"/>
        <v>2.8702969949044477E-2</v>
      </c>
      <c r="H4322">
        <f t="shared" si="271"/>
        <v>-2.9122956283710148E-2</v>
      </c>
    </row>
    <row r="4323" spans="1:8" x14ac:dyDescent="0.3">
      <c r="A4323" t="s">
        <v>4</v>
      </c>
      <c r="B4323">
        <f t="shared" si="269"/>
        <v>0</v>
      </c>
      <c r="C4323" t="s">
        <v>5</v>
      </c>
      <c r="D4323">
        <v>1055.8610538908747</v>
      </c>
      <c r="E4323">
        <v>9045.241625818886</v>
      </c>
      <c r="F4323" s="3">
        <f t="shared" si="268"/>
        <v>-1.8349255174146586</v>
      </c>
      <c r="G4323">
        <f t="shared" si="270"/>
        <v>4.0322054799415849E-2</v>
      </c>
      <c r="H4323">
        <f t="shared" si="271"/>
        <v>-4.1157524553553121E-2</v>
      </c>
    </row>
    <row r="4324" spans="1:8" x14ac:dyDescent="0.3">
      <c r="A4324" t="s">
        <v>4</v>
      </c>
      <c r="B4324">
        <f t="shared" si="269"/>
        <v>0</v>
      </c>
      <c r="C4324" t="s">
        <v>4</v>
      </c>
      <c r="D4324">
        <v>89.410102195710238</v>
      </c>
      <c r="E4324">
        <v>24086.60114294117</v>
      </c>
      <c r="F4324" s="3">
        <f t="shared" si="268"/>
        <v>-0.70710321657050057</v>
      </c>
      <c r="G4324">
        <f t="shared" si="270"/>
        <v>3.5731592584396246E-2</v>
      </c>
      <c r="H4324">
        <f t="shared" si="271"/>
        <v>-3.6385592197239566E-2</v>
      </c>
    </row>
    <row r="4325" spans="1:8" x14ac:dyDescent="0.3">
      <c r="A4325" t="s">
        <v>4</v>
      </c>
      <c r="B4325">
        <f t="shared" si="269"/>
        <v>0</v>
      </c>
      <c r="C4325" t="s">
        <v>4</v>
      </c>
      <c r="D4325">
        <v>918.95034783962888</v>
      </c>
      <c r="E4325">
        <v>47761.402712641298</v>
      </c>
      <c r="F4325" s="3">
        <f t="shared" si="268"/>
        <v>1.0680667172358895</v>
      </c>
      <c r="G4325">
        <f t="shared" si="270"/>
        <v>2.9509714701661069E-2</v>
      </c>
      <c r="H4325">
        <f t="shared" si="271"/>
        <v>-2.9953886419732047E-2</v>
      </c>
    </row>
    <row r="4326" spans="1:8" x14ac:dyDescent="0.3">
      <c r="A4326" t="s">
        <v>4</v>
      </c>
      <c r="B4326">
        <f t="shared" si="269"/>
        <v>0</v>
      </c>
      <c r="C4326" t="s">
        <v>4</v>
      </c>
      <c r="D4326">
        <v>995.38704763176736</v>
      </c>
      <c r="E4326">
        <v>44217.685638430215</v>
      </c>
      <c r="F4326" s="3">
        <f t="shared" si="268"/>
        <v>0.80235382475247674</v>
      </c>
      <c r="G4326">
        <f t="shared" si="270"/>
        <v>3.0369318230180027E-2</v>
      </c>
      <c r="H4326">
        <f t="shared" si="271"/>
        <v>-3.0840020428238864E-2</v>
      </c>
    </row>
    <row r="4327" spans="1:8" x14ac:dyDescent="0.3">
      <c r="A4327" t="s">
        <v>4</v>
      </c>
      <c r="B4327">
        <f t="shared" si="269"/>
        <v>0</v>
      </c>
      <c r="C4327" t="s">
        <v>4</v>
      </c>
      <c r="D4327">
        <v>1774.2330886253631</v>
      </c>
      <c r="E4327">
        <v>42955.827967284677</v>
      </c>
      <c r="F4327" s="3">
        <f t="shared" si="268"/>
        <v>0.70773796104752551</v>
      </c>
      <c r="G4327">
        <f t="shared" si="270"/>
        <v>3.06812267570775E-2</v>
      </c>
      <c r="H4327">
        <f t="shared" si="271"/>
        <v>-3.1161749835657438E-2</v>
      </c>
    </row>
    <row r="4328" spans="1:8" x14ac:dyDescent="0.3">
      <c r="A4328" t="s">
        <v>4</v>
      </c>
      <c r="B4328">
        <f t="shared" si="269"/>
        <v>0</v>
      </c>
      <c r="C4328" t="s">
        <v>4</v>
      </c>
      <c r="D4328">
        <v>701.69143244907002</v>
      </c>
      <c r="E4328">
        <v>35335.782632045943</v>
      </c>
      <c r="F4328" s="3">
        <f t="shared" si="268"/>
        <v>0.13637623987180839</v>
      </c>
      <c r="G4328">
        <f t="shared" si="270"/>
        <v>3.2631703728985176E-2</v>
      </c>
      <c r="H4328">
        <f t="shared" si="271"/>
        <v>-3.3175991229697673E-2</v>
      </c>
    </row>
    <row r="4329" spans="1:8" x14ac:dyDescent="0.3">
      <c r="A4329" t="s">
        <v>4</v>
      </c>
      <c r="B4329">
        <f t="shared" si="269"/>
        <v>0</v>
      </c>
      <c r="C4329" t="s">
        <v>4</v>
      </c>
      <c r="D4329">
        <v>1177.9208425632908</v>
      </c>
      <c r="E4329">
        <v>30169.295814592646</v>
      </c>
      <c r="F4329" s="3">
        <f t="shared" si="268"/>
        <v>-0.2510142113110238</v>
      </c>
      <c r="G4329">
        <f t="shared" si="270"/>
        <v>3.4021756732145345E-2</v>
      </c>
      <c r="H4329">
        <f t="shared" si="271"/>
        <v>-3.4613967520299188E-2</v>
      </c>
    </row>
    <row r="4330" spans="1:8" x14ac:dyDescent="0.3">
      <c r="A4330" t="s">
        <v>4</v>
      </c>
      <c r="B4330">
        <f t="shared" si="269"/>
        <v>0</v>
      </c>
      <c r="C4330" t="s">
        <v>4</v>
      </c>
      <c r="D4330">
        <v>1308.2672570288037</v>
      </c>
      <c r="E4330">
        <v>43611.461564224628</v>
      </c>
      <c r="F4330" s="3">
        <f t="shared" si="268"/>
        <v>0.75689829066864855</v>
      </c>
      <c r="G4330">
        <f t="shared" si="270"/>
        <v>3.0518780689897482E-2</v>
      </c>
      <c r="H4330">
        <f t="shared" si="271"/>
        <v>-3.0994176008357896E-2</v>
      </c>
    </row>
    <row r="4331" spans="1:8" x14ac:dyDescent="0.3">
      <c r="A4331" t="s">
        <v>4</v>
      </c>
      <c r="B4331">
        <f t="shared" si="269"/>
        <v>0</v>
      </c>
      <c r="C4331" t="s">
        <v>4</v>
      </c>
      <c r="D4331">
        <v>1114.5368705408223</v>
      </c>
      <c r="E4331">
        <v>35044.729821279194</v>
      </c>
      <c r="F4331" s="3">
        <f t="shared" si="268"/>
        <v>0.11455269058875023</v>
      </c>
      <c r="G4331">
        <f t="shared" si="270"/>
        <v>3.2708532061397018E-2</v>
      </c>
      <c r="H4331">
        <f t="shared" si="271"/>
        <v>-3.3255414324004515E-2</v>
      </c>
    </row>
    <row r="4332" spans="1:8" x14ac:dyDescent="0.3">
      <c r="A4332" t="s">
        <v>4</v>
      </c>
      <c r="B4332">
        <f t="shared" si="269"/>
        <v>0</v>
      </c>
      <c r="C4332" t="s">
        <v>5</v>
      </c>
      <c r="D4332">
        <v>815.54866914104662</v>
      </c>
      <c r="E4332">
        <v>16908.13975672398</v>
      </c>
      <c r="F4332" s="3">
        <f t="shared" si="268"/>
        <v>-1.2453543519089203</v>
      </c>
      <c r="G4332">
        <f t="shared" si="270"/>
        <v>3.7855978211461659E-2</v>
      </c>
      <c r="H4332">
        <f t="shared" si="271"/>
        <v>-3.8591128723077468E-2</v>
      </c>
    </row>
    <row r="4333" spans="1:8" x14ac:dyDescent="0.3">
      <c r="A4333" t="s">
        <v>4</v>
      </c>
      <c r="B4333">
        <f t="shared" si="269"/>
        <v>0</v>
      </c>
      <c r="C4333" t="s">
        <v>5</v>
      </c>
      <c r="D4333">
        <v>1010.5067835342662</v>
      </c>
      <c r="E4333">
        <v>6786.3880897136878</v>
      </c>
      <c r="F4333" s="3">
        <f t="shared" si="268"/>
        <v>-2.004297533917561</v>
      </c>
      <c r="G4333">
        <f t="shared" si="270"/>
        <v>4.1058517542315022E-2</v>
      </c>
      <c r="H4333">
        <f t="shared" si="271"/>
        <v>-4.1925225295506373E-2</v>
      </c>
    </row>
    <row r="4334" spans="1:8" x14ac:dyDescent="0.3">
      <c r="A4334" t="s">
        <v>4</v>
      </c>
      <c r="B4334">
        <f t="shared" si="269"/>
        <v>0</v>
      </c>
      <c r="C4334" t="s">
        <v>4</v>
      </c>
      <c r="D4334">
        <v>752.98591918188924</v>
      </c>
      <c r="E4334">
        <v>45523.496793117811</v>
      </c>
      <c r="F4334" s="3">
        <f t="shared" si="268"/>
        <v>0.90026538249905275</v>
      </c>
      <c r="G4334">
        <f t="shared" si="270"/>
        <v>3.0049779805532004E-2</v>
      </c>
      <c r="H4334">
        <f t="shared" si="271"/>
        <v>-3.0510528188739769E-2</v>
      </c>
    </row>
    <row r="4335" spans="1:8" x14ac:dyDescent="0.3">
      <c r="A4335" t="s">
        <v>4</v>
      </c>
      <c r="B4335">
        <f t="shared" si="269"/>
        <v>0</v>
      </c>
      <c r="C4335" t="s">
        <v>5</v>
      </c>
      <c r="D4335">
        <v>729.18971841007499</v>
      </c>
      <c r="E4335">
        <v>18329.720871410562</v>
      </c>
      <c r="F4335" s="3">
        <f t="shared" si="268"/>
        <v>-1.1387621996651474</v>
      </c>
      <c r="G4335">
        <f t="shared" si="270"/>
        <v>3.7425858885856395E-2</v>
      </c>
      <c r="H4335">
        <f t="shared" si="271"/>
        <v>-3.8144186057854593E-2</v>
      </c>
    </row>
    <row r="4336" spans="1:8" x14ac:dyDescent="0.3">
      <c r="A4336" t="s">
        <v>4</v>
      </c>
      <c r="B4336">
        <f t="shared" si="269"/>
        <v>0</v>
      </c>
      <c r="C4336" t="s">
        <v>4</v>
      </c>
      <c r="D4336">
        <v>1095.4717793906714</v>
      </c>
      <c r="E4336">
        <v>53581.156712244469</v>
      </c>
      <c r="F4336" s="3">
        <f t="shared" si="268"/>
        <v>1.5044400609291726</v>
      </c>
      <c r="G4336">
        <f t="shared" si="270"/>
        <v>2.8148956418481724E-2</v>
      </c>
      <c r="H4336">
        <f t="shared" si="271"/>
        <v>-2.8552733609388984E-2</v>
      </c>
    </row>
    <row r="4337" spans="1:8" x14ac:dyDescent="0.3">
      <c r="A4337" t="s">
        <v>4</v>
      </c>
      <c r="B4337">
        <f t="shared" si="269"/>
        <v>0</v>
      </c>
      <c r="C4337" t="s">
        <v>4</v>
      </c>
      <c r="D4337">
        <v>355.17017607474014</v>
      </c>
      <c r="E4337">
        <v>30440.895192813216</v>
      </c>
      <c r="F4337" s="3">
        <f t="shared" si="268"/>
        <v>-0.23064930777262543</v>
      </c>
      <c r="G4337">
        <f t="shared" si="270"/>
        <v>3.3947280395055658E-2</v>
      </c>
      <c r="H4337">
        <f t="shared" si="271"/>
        <v>-3.4536871098391091E-2</v>
      </c>
    </row>
    <row r="4338" spans="1:8" x14ac:dyDescent="0.3">
      <c r="A4338" t="s">
        <v>4</v>
      </c>
      <c r="B4338">
        <f t="shared" si="269"/>
        <v>0</v>
      </c>
      <c r="C4338" t="s">
        <v>4</v>
      </c>
      <c r="D4338">
        <v>1308.9879669368756</v>
      </c>
      <c r="E4338">
        <v>31777.201881553894</v>
      </c>
      <c r="F4338" s="3">
        <f t="shared" si="268"/>
        <v>-0.13045115197338875</v>
      </c>
      <c r="G4338">
        <f t="shared" si="270"/>
        <v>3.358313179144512E-2</v>
      </c>
      <c r="H4338">
        <f t="shared" si="271"/>
        <v>-3.4159997267913175E-2</v>
      </c>
    </row>
    <row r="4339" spans="1:8" x14ac:dyDescent="0.3">
      <c r="A4339" t="s">
        <v>4</v>
      </c>
      <c r="B4339">
        <f t="shared" si="269"/>
        <v>0</v>
      </c>
      <c r="C4339" t="s">
        <v>4</v>
      </c>
      <c r="D4339">
        <v>0</v>
      </c>
      <c r="E4339">
        <v>40257.795499867985</v>
      </c>
      <c r="F4339" s="3">
        <f t="shared" si="268"/>
        <v>0.50543569031925417</v>
      </c>
      <c r="G4339">
        <f t="shared" si="270"/>
        <v>3.1358572164441073E-2</v>
      </c>
      <c r="H4339">
        <f t="shared" si="271"/>
        <v>-3.1860779087721738E-2</v>
      </c>
    </row>
    <row r="4340" spans="1:8" x14ac:dyDescent="0.3">
      <c r="A4340" t="s">
        <v>4</v>
      </c>
      <c r="B4340">
        <f t="shared" si="269"/>
        <v>0</v>
      </c>
      <c r="C4340" t="s">
        <v>4</v>
      </c>
      <c r="D4340">
        <v>464.06410492396776</v>
      </c>
      <c r="E4340">
        <v>16670.152810947766</v>
      </c>
      <c r="F4340" s="3">
        <f t="shared" si="268"/>
        <v>-1.2631989479675854</v>
      </c>
      <c r="G4340">
        <f t="shared" si="270"/>
        <v>3.7928447033262605E-2</v>
      </c>
      <c r="H4340">
        <f t="shared" si="271"/>
        <v>-3.8666451699136815E-2</v>
      </c>
    </row>
    <row r="4341" spans="1:8" x14ac:dyDescent="0.3">
      <c r="A4341" t="s">
        <v>4</v>
      </c>
      <c r="B4341">
        <f t="shared" si="269"/>
        <v>0</v>
      </c>
      <c r="C4341" t="s">
        <v>4</v>
      </c>
      <c r="D4341">
        <v>570.91639850461911</v>
      </c>
      <c r="E4341">
        <v>46569.167726518812</v>
      </c>
      <c r="F4341" s="3">
        <f t="shared" si="268"/>
        <v>0.97867126041797947</v>
      </c>
      <c r="G4341">
        <f t="shared" si="270"/>
        <v>2.9796250267779156E-2</v>
      </c>
      <c r="H4341">
        <f t="shared" si="271"/>
        <v>-3.0249178272057031E-2</v>
      </c>
    </row>
    <row r="4342" spans="1:8" x14ac:dyDescent="0.3">
      <c r="A4342" t="s">
        <v>4</v>
      </c>
      <c r="B4342">
        <f t="shared" si="269"/>
        <v>0</v>
      </c>
      <c r="C4342" t="s">
        <v>5</v>
      </c>
      <c r="D4342">
        <v>1045.3388134994057</v>
      </c>
      <c r="E4342">
        <v>29601.403943957906</v>
      </c>
      <c r="F4342" s="3">
        <f t="shared" si="268"/>
        <v>-0.29359554283500439</v>
      </c>
      <c r="G4342">
        <f t="shared" si="270"/>
        <v>3.4177990319949669E-2</v>
      </c>
      <c r="H4342">
        <f t="shared" si="271"/>
        <v>-3.4775716736251072E-2</v>
      </c>
    </row>
    <row r="4343" spans="1:8" x14ac:dyDescent="0.3">
      <c r="A4343" t="s">
        <v>4</v>
      </c>
      <c r="B4343">
        <f t="shared" si="269"/>
        <v>0</v>
      </c>
      <c r="C4343" t="s">
        <v>4</v>
      </c>
      <c r="D4343">
        <v>0</v>
      </c>
      <c r="E4343">
        <v>39134.931918710456</v>
      </c>
      <c r="F4343" s="3">
        <f t="shared" si="268"/>
        <v>0.42124179905606052</v>
      </c>
      <c r="G4343">
        <f t="shared" si="270"/>
        <v>3.1644713561379274E-2</v>
      </c>
      <c r="H4343">
        <f t="shared" si="271"/>
        <v>-3.2156227600268067E-2</v>
      </c>
    </row>
    <row r="4344" spans="1:8" x14ac:dyDescent="0.3">
      <c r="A4344" t="s">
        <v>4</v>
      </c>
      <c r="B4344">
        <f t="shared" si="269"/>
        <v>0</v>
      </c>
      <c r="C4344" t="s">
        <v>4</v>
      </c>
      <c r="D4344">
        <v>642.25623141263759</v>
      </c>
      <c r="E4344">
        <v>29223.995344631745</v>
      </c>
      <c r="F4344" s="3">
        <f t="shared" si="268"/>
        <v>-0.32189417065291309</v>
      </c>
      <c r="G4344">
        <f t="shared" si="270"/>
        <v>3.42822023252898E-2</v>
      </c>
      <c r="H4344">
        <f t="shared" si="271"/>
        <v>-3.488362236164317E-2</v>
      </c>
    </row>
    <row r="4345" spans="1:8" x14ac:dyDescent="0.3">
      <c r="A4345" t="s">
        <v>4</v>
      </c>
      <c r="B4345">
        <f t="shared" si="269"/>
        <v>0</v>
      </c>
      <c r="C4345" t="s">
        <v>4</v>
      </c>
      <c r="D4345">
        <v>486.81597224266375</v>
      </c>
      <c r="E4345">
        <v>25117.643819018362</v>
      </c>
      <c r="F4345" s="3">
        <f t="shared" si="268"/>
        <v>-0.62979418596869974</v>
      </c>
      <c r="G4345">
        <f t="shared" si="270"/>
        <v>3.5436052890163258E-2</v>
      </c>
      <c r="H4345">
        <f t="shared" si="271"/>
        <v>-3.607914804634961E-2</v>
      </c>
    </row>
    <row r="4346" spans="1:8" x14ac:dyDescent="0.3">
      <c r="A4346" t="s">
        <v>4</v>
      </c>
      <c r="B4346">
        <f t="shared" si="269"/>
        <v>0</v>
      </c>
      <c r="C4346" t="s">
        <v>4</v>
      </c>
      <c r="D4346">
        <v>1082.1198283144638</v>
      </c>
      <c r="E4346">
        <v>43256.400564252617</v>
      </c>
      <c r="F4346" s="3">
        <f t="shared" si="268"/>
        <v>0.73027531729495754</v>
      </c>
      <c r="G4346">
        <f t="shared" si="270"/>
        <v>3.0606650327723885E-2</v>
      </c>
      <c r="H4346">
        <f t="shared" si="271"/>
        <v>-3.1084815845810358E-2</v>
      </c>
    </row>
    <row r="4347" spans="1:8" x14ac:dyDescent="0.3">
      <c r="A4347" t="s">
        <v>4</v>
      </c>
      <c r="B4347">
        <f t="shared" si="269"/>
        <v>0</v>
      </c>
      <c r="C4347" t="s">
        <v>5</v>
      </c>
      <c r="D4347">
        <v>1224.6368716105299</v>
      </c>
      <c r="E4347">
        <v>25717.070641594077</v>
      </c>
      <c r="F4347" s="3">
        <f t="shared" si="268"/>
        <v>-0.58484831937629034</v>
      </c>
      <c r="G4347">
        <f t="shared" si="270"/>
        <v>3.5265316088033308E-2</v>
      </c>
      <c r="H4347">
        <f t="shared" si="271"/>
        <v>-3.5902154397123548E-2</v>
      </c>
    </row>
    <row r="4348" spans="1:8" x14ac:dyDescent="0.3">
      <c r="A4348" t="s">
        <v>4</v>
      </c>
      <c r="B4348">
        <f t="shared" si="269"/>
        <v>0</v>
      </c>
      <c r="C4348" t="s">
        <v>4</v>
      </c>
      <c r="D4348">
        <v>953.14735627031246</v>
      </c>
      <c r="E4348">
        <v>29328.039160813107</v>
      </c>
      <c r="F4348" s="3">
        <f t="shared" si="268"/>
        <v>-0.31409281891867036</v>
      </c>
      <c r="G4348">
        <f t="shared" si="270"/>
        <v>3.425344265147251E-2</v>
      </c>
      <c r="H4348">
        <f t="shared" si="271"/>
        <v>-3.4853842186052919E-2</v>
      </c>
    </row>
    <row r="4349" spans="1:8" x14ac:dyDescent="0.3">
      <c r="A4349" t="s">
        <v>4</v>
      </c>
      <c r="B4349">
        <f t="shared" si="269"/>
        <v>0</v>
      </c>
      <c r="C4349" t="s">
        <v>4</v>
      </c>
      <c r="D4349">
        <v>1323.1752140356125</v>
      </c>
      <c r="E4349">
        <v>52019.34996614806</v>
      </c>
      <c r="F4349" s="3">
        <f t="shared" si="268"/>
        <v>1.3873335935349687</v>
      </c>
      <c r="G4349">
        <f t="shared" si="270"/>
        <v>2.850803468401222E-2</v>
      </c>
      <c r="H4349">
        <f t="shared" si="271"/>
        <v>-2.8922280588973066E-2</v>
      </c>
    </row>
    <row r="4350" spans="1:8" x14ac:dyDescent="0.3">
      <c r="A4350" t="s">
        <v>4</v>
      </c>
      <c r="B4350">
        <f t="shared" si="269"/>
        <v>0</v>
      </c>
      <c r="C4350" t="s">
        <v>5</v>
      </c>
      <c r="D4350">
        <v>139.19286882554047</v>
      </c>
      <c r="E4350">
        <v>24734.082925390532</v>
      </c>
      <c r="F4350" s="3">
        <f t="shared" si="268"/>
        <v>-0.6585541214700581</v>
      </c>
      <c r="G4350">
        <f t="shared" si="270"/>
        <v>3.5545721332658403E-2</v>
      </c>
      <c r="H4350">
        <f t="shared" si="271"/>
        <v>-3.6192851941054004E-2</v>
      </c>
    </row>
    <row r="4351" spans="1:8" x14ac:dyDescent="0.3">
      <c r="A4351" t="s">
        <v>4</v>
      </c>
      <c r="B4351">
        <f t="shared" si="269"/>
        <v>0</v>
      </c>
      <c r="C4351" t="s">
        <v>4</v>
      </c>
      <c r="D4351">
        <v>856.8814510453218</v>
      </c>
      <c r="E4351">
        <v>32449.311334380742</v>
      </c>
      <c r="F4351" s="3">
        <f t="shared" si="268"/>
        <v>-8.0055439495178654E-2</v>
      </c>
      <c r="G4351">
        <f t="shared" si="270"/>
        <v>3.3401407334074332E-2</v>
      </c>
      <c r="H4351">
        <f t="shared" si="271"/>
        <v>-3.3971975535460087E-2</v>
      </c>
    </row>
    <row r="4352" spans="1:8" x14ac:dyDescent="0.3">
      <c r="A4352" t="s">
        <v>4</v>
      </c>
      <c r="B4352">
        <f t="shared" si="269"/>
        <v>0</v>
      </c>
      <c r="C4352" t="s">
        <v>4</v>
      </c>
      <c r="D4352">
        <v>311.88928873782311</v>
      </c>
      <c r="E4352">
        <v>46116.131525727083</v>
      </c>
      <c r="F4352" s="3">
        <f t="shared" si="268"/>
        <v>0.94470196862883027</v>
      </c>
      <c r="G4352">
        <f t="shared" si="270"/>
        <v>2.9905836214778946E-2</v>
      </c>
      <c r="H4352">
        <f t="shared" si="271"/>
        <v>-3.0362136129046834E-2</v>
      </c>
    </row>
    <row r="4353" spans="1:8" x14ac:dyDescent="0.3">
      <c r="A4353" t="s">
        <v>4</v>
      </c>
      <c r="B4353">
        <f t="shared" si="269"/>
        <v>0</v>
      </c>
      <c r="C4353" t="s">
        <v>4</v>
      </c>
      <c r="D4353">
        <v>0</v>
      </c>
      <c r="E4353">
        <v>49959.141007873986</v>
      </c>
      <c r="F4353" s="3">
        <f t="shared" si="268"/>
        <v>1.2328562269847307</v>
      </c>
      <c r="G4353">
        <f t="shared" si="270"/>
        <v>2.8988508240831181E-2</v>
      </c>
      <c r="H4353">
        <f t="shared" si="271"/>
        <v>-2.9416975787447577E-2</v>
      </c>
    </row>
    <row r="4354" spans="1:8" x14ac:dyDescent="0.3">
      <c r="A4354" t="s">
        <v>4</v>
      </c>
      <c r="B4354">
        <f t="shared" si="269"/>
        <v>0</v>
      </c>
      <c r="C4354" t="s">
        <v>4</v>
      </c>
      <c r="D4354">
        <v>498.85415466870074</v>
      </c>
      <c r="E4354">
        <v>47736.236790690098</v>
      </c>
      <c r="F4354" s="3">
        <f t="shared" si="268"/>
        <v>1.0661797409977669</v>
      </c>
      <c r="G4354">
        <f t="shared" si="270"/>
        <v>2.9515735256229129E-2</v>
      </c>
      <c r="H4354">
        <f t="shared" si="271"/>
        <v>-2.9960090060648294E-2</v>
      </c>
    </row>
    <row r="4355" spans="1:8" x14ac:dyDescent="0.3">
      <c r="A4355" t="s">
        <v>4</v>
      </c>
      <c r="B4355">
        <f t="shared" si="269"/>
        <v>0</v>
      </c>
      <c r="C4355" t="s">
        <v>5</v>
      </c>
      <c r="D4355">
        <v>465.87107336670886</v>
      </c>
      <c r="E4355">
        <v>14519.473383139126</v>
      </c>
      <c r="F4355" s="3">
        <f t="shared" si="268"/>
        <v>-1.4244599176218364</v>
      </c>
      <c r="G4355">
        <f t="shared" si="270"/>
        <v>3.8589415566950391E-2</v>
      </c>
      <c r="H4355">
        <f t="shared" si="271"/>
        <v>-3.9353714187155109E-2</v>
      </c>
    </row>
    <row r="4356" spans="1:8" x14ac:dyDescent="0.3">
      <c r="A4356" t="s">
        <v>4</v>
      </c>
      <c r="B4356">
        <f t="shared" si="269"/>
        <v>0</v>
      </c>
      <c r="C4356" t="s">
        <v>4</v>
      </c>
      <c r="D4356">
        <v>892.82026998820288</v>
      </c>
      <c r="E4356">
        <v>45379.844265229447</v>
      </c>
      <c r="F4356" s="3">
        <f t="shared" si="268"/>
        <v>0.88949411382877697</v>
      </c>
      <c r="G4356">
        <f t="shared" si="270"/>
        <v>3.0084772180407452E-2</v>
      </c>
      <c r="H4356">
        <f t="shared" si="271"/>
        <v>-3.054660530420682E-2</v>
      </c>
    </row>
    <row r="4357" spans="1:8" x14ac:dyDescent="0.3">
      <c r="A4357" t="s">
        <v>4</v>
      </c>
      <c r="B4357">
        <f t="shared" si="269"/>
        <v>0</v>
      </c>
      <c r="C4357" t="s">
        <v>5</v>
      </c>
      <c r="D4357">
        <v>456.24069451749938</v>
      </c>
      <c r="E4357">
        <v>17657.608856936331</v>
      </c>
      <c r="F4357" s="3">
        <f t="shared" si="268"/>
        <v>-1.1891581042192827</v>
      </c>
      <c r="G4357">
        <f t="shared" si="270"/>
        <v>3.7628627272049235E-2</v>
      </c>
      <c r="H4357">
        <f t="shared" si="271"/>
        <v>-3.835486047485466E-2</v>
      </c>
    </row>
    <row r="4358" spans="1:8" x14ac:dyDescent="0.3">
      <c r="A4358" t="s">
        <v>4</v>
      </c>
      <c r="B4358">
        <f t="shared" si="269"/>
        <v>0</v>
      </c>
      <c r="C4358" t="s">
        <v>4</v>
      </c>
      <c r="D4358">
        <v>557.26171195280972</v>
      </c>
      <c r="E4358">
        <v>45040.944408337746</v>
      </c>
      <c r="F4358" s="3">
        <f t="shared" si="268"/>
        <v>0.86408292570311207</v>
      </c>
      <c r="G4358">
        <f t="shared" si="270"/>
        <v>3.0167481448579284E-2</v>
      </c>
      <c r="H4358">
        <f t="shared" si="271"/>
        <v>-3.0631883679579738E-2</v>
      </c>
    </row>
    <row r="4359" spans="1:8" x14ac:dyDescent="0.3">
      <c r="A4359" t="s">
        <v>4</v>
      </c>
      <c r="B4359">
        <f t="shared" si="269"/>
        <v>0</v>
      </c>
      <c r="C4359" t="s">
        <v>4</v>
      </c>
      <c r="D4359">
        <v>0</v>
      </c>
      <c r="E4359">
        <v>28094.157091079545</v>
      </c>
      <c r="F4359" s="3">
        <f t="shared" si="268"/>
        <v>-0.40661103266611348</v>
      </c>
      <c r="G4359">
        <f t="shared" si="270"/>
        <v>3.4596014244755814E-2</v>
      </c>
      <c r="H4359">
        <f t="shared" si="271"/>
        <v>-3.5208627159290788E-2</v>
      </c>
    </row>
    <row r="4360" spans="1:8" x14ac:dyDescent="0.3">
      <c r="A4360" t="s">
        <v>4</v>
      </c>
      <c r="B4360">
        <f t="shared" si="269"/>
        <v>0</v>
      </c>
      <c r="C4360" t="s">
        <v>4</v>
      </c>
      <c r="D4360">
        <v>138.62073934635669</v>
      </c>
      <c r="E4360">
        <v>50249.417243194373</v>
      </c>
      <c r="F4360" s="3">
        <f t="shared" si="268"/>
        <v>1.2546215475481244</v>
      </c>
      <c r="G4360">
        <f t="shared" si="270"/>
        <v>2.8920338707601412E-2</v>
      </c>
      <c r="H4360">
        <f t="shared" si="271"/>
        <v>-2.9346773590037078E-2</v>
      </c>
    </row>
    <row r="4361" spans="1:8" x14ac:dyDescent="0.3">
      <c r="A4361" t="s">
        <v>4</v>
      </c>
      <c r="B4361">
        <f t="shared" si="269"/>
        <v>0</v>
      </c>
      <c r="C4361" t="s">
        <v>4</v>
      </c>
      <c r="D4361">
        <v>241.16315006266899</v>
      </c>
      <c r="E4361">
        <v>36581.259123876109</v>
      </c>
      <c r="F4361" s="3">
        <f t="shared" ref="F4361:F4424" si="272">(E4361-$J$12)/$K$12</f>
        <v>0.22976381970222193</v>
      </c>
      <c r="G4361">
        <f t="shared" si="270"/>
        <v>3.2304904299854734E-2</v>
      </c>
      <c r="H4361">
        <f t="shared" si="271"/>
        <v>-3.2838225104212318E-2</v>
      </c>
    </row>
    <row r="4362" spans="1:8" x14ac:dyDescent="0.3">
      <c r="A4362" t="s">
        <v>4</v>
      </c>
      <c r="B4362">
        <f t="shared" ref="B4362:B4425" si="273">IF(A4362="No",0,1)</f>
        <v>0</v>
      </c>
      <c r="C4362" t="s">
        <v>4</v>
      </c>
      <c r="D4362">
        <v>763.17723933204934</v>
      </c>
      <c r="E4362">
        <v>42481.498750174935</v>
      </c>
      <c r="F4362" s="3">
        <f t="shared" si="272"/>
        <v>0.67217208893408065</v>
      </c>
      <c r="G4362">
        <f t="shared" ref="G4362:G4425" si="274">1/(1+EXP(-$J$9-$K$9*F4362))</f>
        <v>3.0799272798183772E-2</v>
      </c>
      <c r="H4362">
        <f t="shared" ref="H4362:H4425" si="275">B4362*LN(G4362)+(1-B4362)*LN(1-G4362)</f>
        <v>-3.1283539728640244E-2</v>
      </c>
    </row>
    <row r="4363" spans="1:8" x14ac:dyDescent="0.3">
      <c r="A4363" t="s">
        <v>4</v>
      </c>
      <c r="B4363">
        <f t="shared" si="273"/>
        <v>0</v>
      </c>
      <c r="C4363" t="s">
        <v>5</v>
      </c>
      <c r="D4363">
        <v>1195.8138112106635</v>
      </c>
      <c r="E4363">
        <v>19906.731493323634</v>
      </c>
      <c r="F4363" s="3">
        <f t="shared" si="272"/>
        <v>-1.0205157242692877</v>
      </c>
      <c r="G4363">
        <f t="shared" si="274"/>
        <v>3.6954207997446108E-2</v>
      </c>
      <c r="H4363">
        <f t="shared" si="275"/>
        <v>-3.7654316910022495E-2</v>
      </c>
    </row>
    <row r="4364" spans="1:8" x14ac:dyDescent="0.3">
      <c r="A4364" t="s">
        <v>4</v>
      </c>
      <c r="B4364">
        <f t="shared" si="273"/>
        <v>0</v>
      </c>
      <c r="C4364" t="s">
        <v>4</v>
      </c>
      <c r="D4364">
        <v>130.99693029086257</v>
      </c>
      <c r="E4364">
        <v>54366.802760721235</v>
      </c>
      <c r="F4364" s="3">
        <f t="shared" si="272"/>
        <v>1.5633489071031859</v>
      </c>
      <c r="G4364">
        <f t="shared" si="274"/>
        <v>2.7969990963744092E-2</v>
      </c>
      <c r="H4364">
        <f t="shared" si="275"/>
        <v>-2.8368601504184039E-2</v>
      </c>
    </row>
    <row r="4365" spans="1:8" x14ac:dyDescent="0.3">
      <c r="A4365" t="s">
        <v>4</v>
      </c>
      <c r="B4365">
        <f t="shared" si="273"/>
        <v>0</v>
      </c>
      <c r="C4365" t="s">
        <v>4</v>
      </c>
      <c r="D4365">
        <v>1253.0413172963033</v>
      </c>
      <c r="E4365">
        <v>32362.652506549523</v>
      </c>
      <c r="F4365" s="3">
        <f t="shared" si="272"/>
        <v>-8.6553240341026821E-2</v>
      </c>
      <c r="G4365">
        <f t="shared" si="274"/>
        <v>3.3424784664503729E-2</v>
      </c>
      <c r="H4365">
        <f t="shared" si="275"/>
        <v>-3.399616097634877E-2</v>
      </c>
    </row>
    <row r="4366" spans="1:8" x14ac:dyDescent="0.3">
      <c r="A4366" t="s">
        <v>4</v>
      </c>
      <c r="B4366">
        <f t="shared" si="273"/>
        <v>0</v>
      </c>
      <c r="C4366" t="s">
        <v>4</v>
      </c>
      <c r="D4366">
        <v>1496.0980423012782</v>
      </c>
      <c r="E4366">
        <v>44309.902897034015</v>
      </c>
      <c r="F4366" s="3">
        <f t="shared" si="272"/>
        <v>0.80926840455875582</v>
      </c>
      <c r="G4366">
        <f t="shared" si="274"/>
        <v>3.0346644602922187E-2</v>
      </c>
      <c r="H4366">
        <f t="shared" si="275"/>
        <v>-3.0816636925023833E-2</v>
      </c>
    </row>
    <row r="4367" spans="1:8" x14ac:dyDescent="0.3">
      <c r="A4367" t="s">
        <v>4</v>
      </c>
      <c r="B4367">
        <f t="shared" si="273"/>
        <v>0</v>
      </c>
      <c r="C4367" t="s">
        <v>5</v>
      </c>
      <c r="D4367">
        <v>1071.9552370287079</v>
      </c>
      <c r="E4367">
        <v>19813.996969574007</v>
      </c>
      <c r="F4367" s="3">
        <f t="shared" si="272"/>
        <v>-1.0274690893440295</v>
      </c>
      <c r="G4367">
        <f t="shared" si="274"/>
        <v>3.6981784078860894E-2</v>
      </c>
      <c r="H4367">
        <f t="shared" si="275"/>
        <v>-3.7682951556953469E-2</v>
      </c>
    </row>
    <row r="4368" spans="1:8" x14ac:dyDescent="0.3">
      <c r="A4368" t="s">
        <v>4</v>
      </c>
      <c r="B4368">
        <f t="shared" si="273"/>
        <v>0</v>
      </c>
      <c r="C4368" t="s">
        <v>5</v>
      </c>
      <c r="D4368">
        <v>724.90473545418263</v>
      </c>
      <c r="E4368">
        <v>16643.126945040352</v>
      </c>
      <c r="F4368" s="3">
        <f t="shared" si="272"/>
        <v>-1.2652253854206166</v>
      </c>
      <c r="G4368">
        <f t="shared" si="274"/>
        <v>3.7936685034437312E-2</v>
      </c>
      <c r="H4368">
        <f t="shared" si="275"/>
        <v>-3.8675014509688327E-2</v>
      </c>
    </row>
    <row r="4369" spans="1:8" x14ac:dyDescent="0.3">
      <c r="A4369" t="s">
        <v>4</v>
      </c>
      <c r="B4369">
        <f t="shared" si="273"/>
        <v>0</v>
      </c>
      <c r="C4369" t="s">
        <v>5</v>
      </c>
      <c r="D4369">
        <v>194.18501205231303</v>
      </c>
      <c r="E4369">
        <v>20889.852002778993</v>
      </c>
      <c r="F4369" s="3">
        <f t="shared" si="272"/>
        <v>-0.94679996515064957</v>
      </c>
      <c r="G4369">
        <f t="shared" si="274"/>
        <v>3.6663074995069919E-2</v>
      </c>
      <c r="H4369">
        <f t="shared" si="275"/>
        <v>-3.7352058171899148E-2</v>
      </c>
    </row>
    <row r="4370" spans="1:8" x14ac:dyDescent="0.3">
      <c r="A4370" t="s">
        <v>4</v>
      </c>
      <c r="B4370">
        <f t="shared" si="273"/>
        <v>0</v>
      </c>
      <c r="C4370" t="s">
        <v>4</v>
      </c>
      <c r="D4370">
        <v>1441.7433586158343</v>
      </c>
      <c r="E4370">
        <v>45037.167678874182</v>
      </c>
      <c r="F4370" s="3">
        <f t="shared" si="272"/>
        <v>0.8637997412138102</v>
      </c>
      <c r="G4370">
        <f t="shared" si="274"/>
        <v>3.0168404407998763E-2</v>
      </c>
      <c r="H4370">
        <f t="shared" si="275"/>
        <v>-3.0632835348905079E-2</v>
      </c>
    </row>
    <row r="4371" spans="1:8" x14ac:dyDescent="0.3">
      <c r="A4371" t="s">
        <v>4</v>
      </c>
      <c r="B4371">
        <f t="shared" si="273"/>
        <v>0</v>
      </c>
      <c r="C4371" t="s">
        <v>5</v>
      </c>
      <c r="D4371">
        <v>1678.3820009782503</v>
      </c>
      <c r="E4371">
        <v>8154.2397738918553</v>
      </c>
      <c r="F4371" s="3">
        <f t="shared" si="272"/>
        <v>-1.9017340899743953</v>
      </c>
      <c r="G4371">
        <f t="shared" si="274"/>
        <v>4.0611027983517373E-2</v>
      </c>
      <c r="H4371">
        <f t="shared" si="275"/>
        <v>-4.1458684647235136E-2</v>
      </c>
    </row>
    <row r="4372" spans="1:8" x14ac:dyDescent="0.3">
      <c r="A4372" t="s">
        <v>4</v>
      </c>
      <c r="B4372">
        <f t="shared" si="273"/>
        <v>0</v>
      </c>
      <c r="C4372" t="s">
        <v>5</v>
      </c>
      <c r="D4372">
        <v>2128.4341482387144</v>
      </c>
      <c r="E4372">
        <v>22664.219843924024</v>
      </c>
      <c r="F4372" s="3">
        <f t="shared" si="272"/>
        <v>-0.81375536776129498</v>
      </c>
      <c r="G4372">
        <f t="shared" si="274"/>
        <v>3.6143204391863637E-2</v>
      </c>
      <c r="H4372">
        <f t="shared" si="275"/>
        <v>-3.6812547680290839E-2</v>
      </c>
    </row>
    <row r="4373" spans="1:8" x14ac:dyDescent="0.3">
      <c r="A4373" t="s">
        <v>4</v>
      </c>
      <c r="B4373">
        <f t="shared" si="273"/>
        <v>0</v>
      </c>
      <c r="C4373" t="s">
        <v>5</v>
      </c>
      <c r="D4373">
        <v>1393.4644210311694</v>
      </c>
      <c r="E4373">
        <v>15573.793112930625</v>
      </c>
      <c r="F4373" s="3">
        <f t="shared" si="272"/>
        <v>-1.3454055407800858</v>
      </c>
      <c r="G4373">
        <f t="shared" si="274"/>
        <v>3.8264021207612478E-2</v>
      </c>
      <c r="H4373">
        <f t="shared" si="275"/>
        <v>-3.9015316304575332E-2</v>
      </c>
    </row>
    <row r="4374" spans="1:8" x14ac:dyDescent="0.3">
      <c r="A4374" t="s">
        <v>4</v>
      </c>
      <c r="B4374">
        <f t="shared" si="273"/>
        <v>0</v>
      </c>
      <c r="C4374" t="s">
        <v>5</v>
      </c>
      <c r="D4374">
        <v>1437.8303629286293</v>
      </c>
      <c r="E4374">
        <v>23062.494869490292</v>
      </c>
      <c r="F4374" s="3">
        <f t="shared" si="272"/>
        <v>-0.78389214594337431</v>
      </c>
      <c r="G4374">
        <f t="shared" si="274"/>
        <v>3.6027492845002139E-2</v>
      </c>
      <c r="H4374">
        <f t="shared" si="275"/>
        <v>-3.6692504327038945E-2</v>
      </c>
    </row>
    <row r="4375" spans="1:8" x14ac:dyDescent="0.3">
      <c r="A4375" t="s">
        <v>4</v>
      </c>
      <c r="B4375">
        <f t="shared" si="273"/>
        <v>0</v>
      </c>
      <c r="C4375" t="s">
        <v>4</v>
      </c>
      <c r="D4375">
        <v>1257.9581072608967</v>
      </c>
      <c r="E4375">
        <v>38532.192192749659</v>
      </c>
      <c r="F4375" s="3">
        <f t="shared" si="272"/>
        <v>0.37604752630634969</v>
      </c>
      <c r="G4375">
        <f t="shared" si="274"/>
        <v>3.179935095923473E-2</v>
      </c>
      <c r="H4375">
        <f t="shared" si="275"/>
        <v>-3.2315931118613139E-2</v>
      </c>
    </row>
    <row r="4376" spans="1:8" x14ac:dyDescent="0.3">
      <c r="A4376" t="s">
        <v>4</v>
      </c>
      <c r="B4376">
        <f t="shared" si="273"/>
        <v>0</v>
      </c>
      <c r="C4376" t="s">
        <v>5</v>
      </c>
      <c r="D4376">
        <v>1329.3983510722044</v>
      </c>
      <c r="E4376">
        <v>15971.573237000659</v>
      </c>
      <c r="F4376" s="3">
        <f t="shared" si="272"/>
        <v>-1.3155794273727139</v>
      </c>
      <c r="G4376">
        <f t="shared" si="274"/>
        <v>3.8141940258594749E-2</v>
      </c>
      <c r="H4376">
        <f t="shared" si="275"/>
        <v>-3.8888386248923115E-2</v>
      </c>
    </row>
    <row r="4377" spans="1:8" x14ac:dyDescent="0.3">
      <c r="A4377" t="s">
        <v>4</v>
      </c>
      <c r="B4377">
        <f t="shared" si="273"/>
        <v>0</v>
      </c>
      <c r="C4377" t="s">
        <v>4</v>
      </c>
      <c r="D4377">
        <v>605.12443216774045</v>
      </c>
      <c r="E4377">
        <v>29769.978350041689</v>
      </c>
      <c r="F4377" s="3">
        <f t="shared" si="272"/>
        <v>-0.28095559667080133</v>
      </c>
      <c r="G4377">
        <f t="shared" si="274"/>
        <v>3.4131541474363238E-2</v>
      </c>
      <c r="H4377">
        <f t="shared" si="275"/>
        <v>-3.4727625340284757E-2</v>
      </c>
    </row>
    <row r="4378" spans="1:8" x14ac:dyDescent="0.3">
      <c r="A4378" t="s">
        <v>4</v>
      </c>
      <c r="B4378">
        <f t="shared" si="273"/>
        <v>0</v>
      </c>
      <c r="C4378" t="s">
        <v>4</v>
      </c>
      <c r="D4378">
        <v>601.08166516751612</v>
      </c>
      <c r="E4378">
        <v>45607.346864580424</v>
      </c>
      <c r="F4378" s="3">
        <f t="shared" si="272"/>
        <v>0.90655257884026519</v>
      </c>
      <c r="G4378">
        <f t="shared" si="274"/>
        <v>3.0029372966610724E-2</v>
      </c>
      <c r="H4378">
        <f t="shared" si="275"/>
        <v>-3.0489489352076651E-2</v>
      </c>
    </row>
    <row r="4379" spans="1:8" x14ac:dyDescent="0.3">
      <c r="A4379" t="s">
        <v>4</v>
      </c>
      <c r="B4379">
        <f t="shared" si="273"/>
        <v>0</v>
      </c>
      <c r="C4379" t="s">
        <v>4</v>
      </c>
      <c r="D4379">
        <v>1164.513406192083</v>
      </c>
      <c r="E4379">
        <v>29874.488792703782</v>
      </c>
      <c r="F4379" s="3">
        <f t="shared" si="272"/>
        <v>-0.27311925662645714</v>
      </c>
      <c r="G4379">
        <f t="shared" si="274"/>
        <v>3.4102775342793101E-2</v>
      </c>
      <c r="H4379">
        <f t="shared" si="275"/>
        <v>-3.4697843124126083E-2</v>
      </c>
    </row>
    <row r="4380" spans="1:8" x14ac:dyDescent="0.3">
      <c r="A4380" t="s">
        <v>5</v>
      </c>
      <c r="B4380">
        <f t="shared" si="273"/>
        <v>1</v>
      </c>
      <c r="C4380" t="s">
        <v>4</v>
      </c>
      <c r="D4380">
        <v>2054.4525274595185</v>
      </c>
      <c r="E4380">
        <v>37366.76505077858</v>
      </c>
      <c r="F4380" s="3">
        <f t="shared" si="272"/>
        <v>0.2886621593634337</v>
      </c>
      <c r="G4380">
        <f t="shared" si="274"/>
        <v>3.2100425266116527E-2</v>
      </c>
      <c r="H4380">
        <f t="shared" si="275"/>
        <v>-3.4388860007682993</v>
      </c>
    </row>
    <row r="4381" spans="1:8" x14ac:dyDescent="0.3">
      <c r="A4381" t="s">
        <v>4</v>
      </c>
      <c r="B4381">
        <f t="shared" si="273"/>
        <v>0</v>
      </c>
      <c r="C4381" t="s">
        <v>4</v>
      </c>
      <c r="D4381">
        <v>701.63284126314488</v>
      </c>
      <c r="E4381">
        <v>43340.920299619691</v>
      </c>
      <c r="F4381" s="3">
        <f t="shared" si="272"/>
        <v>0.73661272597799055</v>
      </c>
      <c r="G4381">
        <f t="shared" si="274"/>
        <v>3.0585711394348236E-2</v>
      </c>
      <c r="H4381">
        <f t="shared" si="275"/>
        <v>-3.1063216040896086E-2</v>
      </c>
    </row>
    <row r="4382" spans="1:8" x14ac:dyDescent="0.3">
      <c r="A4382" t="s">
        <v>4</v>
      </c>
      <c r="B4382">
        <f t="shared" si="273"/>
        <v>0</v>
      </c>
      <c r="C4382" t="s">
        <v>4</v>
      </c>
      <c r="D4382">
        <v>673.09243989669403</v>
      </c>
      <c r="E4382">
        <v>27894.093987104523</v>
      </c>
      <c r="F4382" s="3">
        <f t="shared" si="272"/>
        <v>-0.42161204570501343</v>
      </c>
      <c r="G4382">
        <f t="shared" si="274"/>
        <v>3.4651869551714898E-2</v>
      </c>
      <c r="H4382">
        <f t="shared" si="275"/>
        <v>-3.526648575906223E-2</v>
      </c>
    </row>
    <row r="4383" spans="1:8" x14ac:dyDescent="0.3">
      <c r="A4383" t="s">
        <v>4</v>
      </c>
      <c r="B4383">
        <f t="shared" si="273"/>
        <v>0</v>
      </c>
      <c r="C4383" t="s">
        <v>5</v>
      </c>
      <c r="D4383">
        <v>1262.9259193943401</v>
      </c>
      <c r="E4383">
        <v>16935.19310857213</v>
      </c>
      <c r="F4383" s="3">
        <f t="shared" si="272"/>
        <v>-1.243325853521378</v>
      </c>
      <c r="G4383">
        <f t="shared" si="274"/>
        <v>3.784774868617484E-2</v>
      </c>
      <c r="H4383">
        <f t="shared" si="275"/>
        <v>-3.8582575440090874E-2</v>
      </c>
    </row>
    <row r="4384" spans="1:8" x14ac:dyDescent="0.3">
      <c r="A4384" t="s">
        <v>4</v>
      </c>
      <c r="B4384">
        <f t="shared" si="273"/>
        <v>0</v>
      </c>
      <c r="C4384" t="s">
        <v>4</v>
      </c>
      <c r="D4384">
        <v>357.99630546053595</v>
      </c>
      <c r="E4384">
        <v>30217.021287157906</v>
      </c>
      <c r="F4384" s="3">
        <f t="shared" si="272"/>
        <v>-0.24743568822498532</v>
      </c>
      <c r="G4384">
        <f t="shared" si="274"/>
        <v>3.4008658335318874E-2</v>
      </c>
      <c r="H4384">
        <f t="shared" si="275"/>
        <v>-3.4600407889827919E-2</v>
      </c>
    </row>
    <row r="4385" spans="1:8" x14ac:dyDescent="0.3">
      <c r="A4385" t="s">
        <v>4</v>
      </c>
      <c r="B4385">
        <f t="shared" si="273"/>
        <v>0</v>
      </c>
      <c r="C4385" t="s">
        <v>5</v>
      </c>
      <c r="D4385">
        <v>1052.5981229432603</v>
      </c>
      <c r="E4385">
        <v>24418.213947326876</v>
      </c>
      <c r="F4385" s="3">
        <f t="shared" si="272"/>
        <v>-0.6822384218951304</v>
      </c>
      <c r="G4385">
        <f t="shared" si="274"/>
        <v>3.5636280558798833E-2</v>
      </c>
      <c r="H4385">
        <f t="shared" si="275"/>
        <v>-3.6286753207317363E-2</v>
      </c>
    </row>
    <row r="4386" spans="1:8" x14ac:dyDescent="0.3">
      <c r="A4386" t="s">
        <v>4</v>
      </c>
      <c r="B4386">
        <f t="shared" si="273"/>
        <v>0</v>
      </c>
      <c r="C4386" t="s">
        <v>4</v>
      </c>
      <c r="D4386">
        <v>1234.5124725186092</v>
      </c>
      <c r="E4386">
        <v>50293.433535858363</v>
      </c>
      <c r="F4386" s="3">
        <f t="shared" si="272"/>
        <v>1.2579219511060886</v>
      </c>
      <c r="G4386">
        <f t="shared" si="274"/>
        <v>2.8910015349909165E-2</v>
      </c>
      <c r="H4386">
        <f t="shared" si="275"/>
        <v>-2.9336142842394712E-2</v>
      </c>
    </row>
    <row r="4387" spans="1:8" x14ac:dyDescent="0.3">
      <c r="A4387" t="s">
        <v>4</v>
      </c>
      <c r="B4387">
        <f t="shared" si="273"/>
        <v>0</v>
      </c>
      <c r="C4387" t="s">
        <v>4</v>
      </c>
      <c r="D4387">
        <v>1153.8021942311618</v>
      </c>
      <c r="E4387">
        <v>37552.62161937834</v>
      </c>
      <c r="F4387" s="3">
        <f t="shared" si="272"/>
        <v>0.30259794639030241</v>
      </c>
      <c r="G4387">
        <f t="shared" si="274"/>
        <v>3.2052227371512615E-2</v>
      </c>
      <c r="H4387">
        <f t="shared" si="275"/>
        <v>-3.2577147057314536E-2</v>
      </c>
    </row>
    <row r="4388" spans="1:8" x14ac:dyDescent="0.3">
      <c r="A4388" t="s">
        <v>4</v>
      </c>
      <c r="B4388">
        <f t="shared" si="273"/>
        <v>0</v>
      </c>
      <c r="C4388" t="s">
        <v>4</v>
      </c>
      <c r="D4388">
        <v>1375.2973601285073</v>
      </c>
      <c r="E4388">
        <v>35810.914209750597</v>
      </c>
      <c r="F4388" s="3">
        <f t="shared" si="272"/>
        <v>0.17200227411163752</v>
      </c>
      <c r="G4388">
        <f t="shared" si="274"/>
        <v>3.2506659216372545E-2</v>
      </c>
      <c r="H4388">
        <f t="shared" si="275"/>
        <v>-3.3046737012866874E-2</v>
      </c>
    </row>
    <row r="4389" spans="1:8" x14ac:dyDescent="0.3">
      <c r="A4389" t="s">
        <v>4</v>
      </c>
      <c r="B4389">
        <f t="shared" si="273"/>
        <v>0</v>
      </c>
      <c r="C4389" t="s">
        <v>4</v>
      </c>
      <c r="D4389">
        <v>249.10368516410051</v>
      </c>
      <c r="E4389">
        <v>51051.335761007707</v>
      </c>
      <c r="F4389" s="3">
        <f t="shared" si="272"/>
        <v>1.3147505263695018</v>
      </c>
      <c r="G4389">
        <f t="shared" si="274"/>
        <v>2.8732820624277008E-2</v>
      </c>
      <c r="H4389">
        <f t="shared" si="275"/>
        <v>-2.9153689553776615E-2</v>
      </c>
    </row>
    <row r="4390" spans="1:8" x14ac:dyDescent="0.3">
      <c r="A4390" t="s">
        <v>4</v>
      </c>
      <c r="B4390">
        <f t="shared" si="273"/>
        <v>0</v>
      </c>
      <c r="C4390" t="s">
        <v>4</v>
      </c>
      <c r="D4390">
        <v>874.03143404384252</v>
      </c>
      <c r="E4390">
        <v>39664.936126459143</v>
      </c>
      <c r="F4390" s="3">
        <f t="shared" si="272"/>
        <v>0.46098226030623951</v>
      </c>
      <c r="G4390">
        <f t="shared" si="274"/>
        <v>3.1509338247217467E-2</v>
      </c>
      <c r="H4390">
        <f t="shared" si="275"/>
        <v>-3.2016438150819372E-2</v>
      </c>
    </row>
    <row r="4391" spans="1:8" x14ac:dyDescent="0.3">
      <c r="A4391" t="s">
        <v>4</v>
      </c>
      <c r="B4391">
        <f t="shared" si="273"/>
        <v>0</v>
      </c>
      <c r="C4391" t="s">
        <v>4</v>
      </c>
      <c r="D4391">
        <v>768.15872338448639</v>
      </c>
      <c r="E4391">
        <v>23991.041289602465</v>
      </c>
      <c r="F4391" s="3">
        <f t="shared" si="272"/>
        <v>-0.7142684288332688</v>
      </c>
      <c r="G4391">
        <f t="shared" si="274"/>
        <v>3.5759103891570415E-2</v>
      </c>
      <c r="H4391">
        <f t="shared" si="275"/>
        <v>-3.6414123360792416E-2</v>
      </c>
    </row>
    <row r="4392" spans="1:8" x14ac:dyDescent="0.3">
      <c r="A4392" t="s">
        <v>4</v>
      </c>
      <c r="B4392">
        <f t="shared" si="273"/>
        <v>0</v>
      </c>
      <c r="C4392" t="s">
        <v>5</v>
      </c>
      <c r="D4392">
        <v>1236.2564230391374</v>
      </c>
      <c r="E4392">
        <v>16389.863808690876</v>
      </c>
      <c r="F4392" s="3">
        <f t="shared" si="272"/>
        <v>-1.284215411743139</v>
      </c>
      <c r="G4392">
        <f t="shared" si="274"/>
        <v>3.8013968050265176E-2</v>
      </c>
      <c r="H4392">
        <f t="shared" si="275"/>
        <v>-3.8755348224614329E-2</v>
      </c>
    </row>
    <row r="4393" spans="1:8" x14ac:dyDescent="0.3">
      <c r="A4393" t="s">
        <v>4</v>
      </c>
      <c r="B4393">
        <f t="shared" si="273"/>
        <v>0</v>
      </c>
      <c r="C4393" t="s">
        <v>5</v>
      </c>
      <c r="D4393">
        <v>641.22075705969792</v>
      </c>
      <c r="E4393">
        <v>23265.69235952849</v>
      </c>
      <c r="F4393" s="3">
        <f t="shared" si="272"/>
        <v>-0.76865611222715591</v>
      </c>
      <c r="G4393">
        <f t="shared" si="274"/>
        <v>3.596859497891304E-2</v>
      </c>
      <c r="H4393">
        <f t="shared" si="275"/>
        <v>-3.663140707953285E-2</v>
      </c>
    </row>
    <row r="4394" spans="1:8" x14ac:dyDescent="0.3">
      <c r="A4394" t="s">
        <v>4</v>
      </c>
      <c r="B4394">
        <f t="shared" si="273"/>
        <v>0</v>
      </c>
      <c r="C4394" t="s">
        <v>5</v>
      </c>
      <c r="D4394">
        <v>825.52288171849398</v>
      </c>
      <c r="E4394">
        <v>14539.162006219412</v>
      </c>
      <c r="F4394" s="3">
        <f t="shared" si="272"/>
        <v>-1.4229836369599997</v>
      </c>
      <c r="G4394">
        <f t="shared" si="274"/>
        <v>3.8583314806278315E-2</v>
      </c>
      <c r="H4394">
        <f t="shared" si="275"/>
        <v>-3.9347368572269698E-2</v>
      </c>
    </row>
    <row r="4395" spans="1:8" x14ac:dyDescent="0.3">
      <c r="A4395" t="s">
        <v>4</v>
      </c>
      <c r="B4395">
        <f t="shared" si="273"/>
        <v>0</v>
      </c>
      <c r="C4395" t="s">
        <v>4</v>
      </c>
      <c r="D4395">
        <v>931.04117013534881</v>
      </c>
      <c r="E4395">
        <v>42225.367142944291</v>
      </c>
      <c r="F4395" s="3">
        <f t="shared" si="272"/>
        <v>0.65296698062874825</v>
      </c>
      <c r="G4395">
        <f t="shared" si="274"/>
        <v>3.0863198847081909E-2</v>
      </c>
      <c r="H4395">
        <f t="shared" si="275"/>
        <v>-3.134949939560866E-2</v>
      </c>
    </row>
    <row r="4396" spans="1:8" x14ac:dyDescent="0.3">
      <c r="A4396" t="s">
        <v>4</v>
      </c>
      <c r="B4396">
        <f t="shared" si="273"/>
        <v>0</v>
      </c>
      <c r="C4396" t="s">
        <v>4</v>
      </c>
      <c r="D4396">
        <v>650.07552947908061</v>
      </c>
      <c r="E4396">
        <v>32560.761041990387</v>
      </c>
      <c r="F4396" s="3">
        <f t="shared" si="272"/>
        <v>-7.1698783601033364E-2</v>
      </c>
      <c r="G4396">
        <f t="shared" si="274"/>
        <v>3.3371365549642935E-2</v>
      </c>
      <c r="H4396">
        <f t="shared" si="275"/>
        <v>-3.3940896121708322E-2</v>
      </c>
    </row>
    <row r="4397" spans="1:8" x14ac:dyDescent="0.3">
      <c r="A4397" t="s">
        <v>4</v>
      </c>
      <c r="B4397">
        <f t="shared" si="273"/>
        <v>0</v>
      </c>
      <c r="C4397" t="s">
        <v>5</v>
      </c>
      <c r="D4397">
        <v>0</v>
      </c>
      <c r="E4397">
        <v>17577.996335686745</v>
      </c>
      <c r="F4397" s="3">
        <f t="shared" si="272"/>
        <v>-1.1951275630829912</v>
      </c>
      <c r="G4397">
        <f t="shared" si="274"/>
        <v>3.7652715257542248E-2</v>
      </c>
      <c r="H4397">
        <f t="shared" si="275"/>
        <v>-3.837989061149389E-2</v>
      </c>
    </row>
    <row r="4398" spans="1:8" x14ac:dyDescent="0.3">
      <c r="A4398" t="s">
        <v>4</v>
      </c>
      <c r="B4398">
        <f t="shared" si="273"/>
        <v>0</v>
      </c>
      <c r="C4398" t="s">
        <v>4</v>
      </c>
      <c r="D4398">
        <v>682.60450889664639</v>
      </c>
      <c r="E4398">
        <v>57553.976575287714</v>
      </c>
      <c r="F4398" s="3">
        <f t="shared" si="272"/>
        <v>1.8023276842970131</v>
      </c>
      <c r="G4398">
        <f t="shared" si="274"/>
        <v>2.7255241990543869E-2</v>
      </c>
      <c r="H4398">
        <f t="shared" si="275"/>
        <v>-2.7633555968327884E-2</v>
      </c>
    </row>
    <row r="4399" spans="1:8" x14ac:dyDescent="0.3">
      <c r="A4399" t="s">
        <v>4</v>
      </c>
      <c r="B4399">
        <f t="shared" si="273"/>
        <v>0</v>
      </c>
      <c r="C4399" t="s">
        <v>4</v>
      </c>
      <c r="D4399">
        <v>1207.1050015470228</v>
      </c>
      <c r="E4399">
        <v>50010.829827434187</v>
      </c>
      <c r="F4399" s="3">
        <f t="shared" si="272"/>
        <v>1.2367319274051576</v>
      </c>
      <c r="G4399">
        <f t="shared" si="274"/>
        <v>2.8976358051802337E-2</v>
      </c>
      <c r="H4399">
        <f t="shared" si="275"/>
        <v>-2.9404462945822663E-2</v>
      </c>
    </row>
    <row r="4400" spans="1:8" x14ac:dyDescent="0.3">
      <c r="A4400" t="s">
        <v>4</v>
      </c>
      <c r="B4400">
        <f t="shared" si="273"/>
        <v>0</v>
      </c>
      <c r="C4400" t="s">
        <v>5</v>
      </c>
      <c r="D4400">
        <v>840.22096763354853</v>
      </c>
      <c r="E4400">
        <v>18103.735519978811</v>
      </c>
      <c r="F4400" s="3">
        <f t="shared" si="272"/>
        <v>-1.1557068992927775</v>
      </c>
      <c r="G4400">
        <f t="shared" si="274"/>
        <v>3.7493918579584201E-2</v>
      </c>
      <c r="H4400">
        <f t="shared" si="275"/>
        <v>-3.8214894481284921E-2</v>
      </c>
    </row>
    <row r="4401" spans="1:8" x14ac:dyDescent="0.3">
      <c r="A4401" t="s">
        <v>4</v>
      </c>
      <c r="B4401">
        <f t="shared" si="273"/>
        <v>0</v>
      </c>
      <c r="C4401" t="s">
        <v>4</v>
      </c>
      <c r="D4401">
        <v>894.62790576550935</v>
      </c>
      <c r="E4401">
        <v>39027.630276746662</v>
      </c>
      <c r="F4401" s="3">
        <f t="shared" si="272"/>
        <v>0.41319617096066119</v>
      </c>
      <c r="G4401">
        <f t="shared" si="274"/>
        <v>3.1672189280772783E-2</v>
      </c>
      <c r="H4401">
        <f t="shared" si="275"/>
        <v>-3.2184601596442867E-2</v>
      </c>
    </row>
    <row r="4402" spans="1:8" x14ac:dyDescent="0.3">
      <c r="A4402" t="s">
        <v>4</v>
      </c>
      <c r="B4402">
        <f t="shared" si="273"/>
        <v>0</v>
      </c>
      <c r="C4402" t="s">
        <v>4</v>
      </c>
      <c r="D4402">
        <v>711.5258160572057</v>
      </c>
      <c r="E4402">
        <v>35468.382153938925</v>
      </c>
      <c r="F4402" s="3">
        <f t="shared" si="272"/>
        <v>0.14631873860019393</v>
      </c>
      <c r="G4402">
        <f t="shared" si="274"/>
        <v>3.2596759677123908E-2</v>
      </c>
      <c r="H4402">
        <f t="shared" si="275"/>
        <v>-3.3139869081729195E-2</v>
      </c>
    </row>
    <row r="4403" spans="1:8" x14ac:dyDescent="0.3">
      <c r="A4403" t="s">
        <v>4</v>
      </c>
      <c r="B4403">
        <f t="shared" si="273"/>
        <v>0</v>
      </c>
      <c r="C4403" t="s">
        <v>4</v>
      </c>
      <c r="D4403">
        <v>1635.2175689527051</v>
      </c>
      <c r="E4403">
        <v>47669.741959726758</v>
      </c>
      <c r="F4403" s="3">
        <f t="shared" si="272"/>
        <v>1.0611938650092336</v>
      </c>
      <c r="G4403">
        <f t="shared" si="274"/>
        <v>2.9531648839366934E-2</v>
      </c>
      <c r="H4403">
        <f t="shared" si="275"/>
        <v>-2.9976487764546745E-2</v>
      </c>
    </row>
    <row r="4404" spans="1:8" x14ac:dyDescent="0.3">
      <c r="A4404" t="s">
        <v>4</v>
      </c>
      <c r="B4404">
        <f t="shared" si="273"/>
        <v>0</v>
      </c>
      <c r="C4404" t="s">
        <v>4</v>
      </c>
      <c r="D4404">
        <v>740.86937068008206</v>
      </c>
      <c r="E4404">
        <v>46541.211168062808</v>
      </c>
      <c r="F4404" s="3">
        <f t="shared" si="272"/>
        <v>0.97657503832810499</v>
      </c>
      <c r="G4404">
        <f t="shared" si="274"/>
        <v>2.9803001459663477E-2</v>
      </c>
      <c r="H4404">
        <f t="shared" si="275"/>
        <v>-3.0256136826253076E-2</v>
      </c>
    </row>
    <row r="4405" spans="1:8" x14ac:dyDescent="0.3">
      <c r="A4405" t="s">
        <v>4</v>
      </c>
      <c r="B4405">
        <f t="shared" si="273"/>
        <v>0</v>
      </c>
      <c r="C4405" t="s">
        <v>4</v>
      </c>
      <c r="D4405">
        <v>773.48307589574415</v>
      </c>
      <c r="E4405">
        <v>38647.37067004625</v>
      </c>
      <c r="F4405" s="3">
        <f t="shared" si="272"/>
        <v>0.38468377059826331</v>
      </c>
      <c r="G4405">
        <f t="shared" si="274"/>
        <v>3.176974467896259E-2</v>
      </c>
      <c r="H4405">
        <f t="shared" si="275"/>
        <v>-3.2285352924257972E-2</v>
      </c>
    </row>
    <row r="4406" spans="1:8" x14ac:dyDescent="0.3">
      <c r="A4406" t="s">
        <v>4</v>
      </c>
      <c r="B4406">
        <f t="shared" si="273"/>
        <v>0</v>
      </c>
      <c r="C4406" t="s">
        <v>4</v>
      </c>
      <c r="D4406">
        <v>1142.3263190363598</v>
      </c>
      <c r="E4406">
        <v>45173.374599601753</v>
      </c>
      <c r="F4406" s="3">
        <f t="shared" si="272"/>
        <v>0.87401272778267702</v>
      </c>
      <c r="G4406">
        <f t="shared" si="274"/>
        <v>3.0135135372017355E-2</v>
      </c>
      <c r="H4406">
        <f t="shared" si="275"/>
        <v>-3.0598532006431773E-2</v>
      </c>
    </row>
    <row r="4407" spans="1:8" x14ac:dyDescent="0.3">
      <c r="A4407" t="s">
        <v>4</v>
      </c>
      <c r="B4407">
        <f t="shared" si="273"/>
        <v>0</v>
      </c>
      <c r="C4407" t="s">
        <v>4</v>
      </c>
      <c r="D4407">
        <v>894.16831999203919</v>
      </c>
      <c r="E4407">
        <v>42212.445826368501</v>
      </c>
      <c r="F4407" s="3">
        <f t="shared" si="272"/>
        <v>0.65199812213069464</v>
      </c>
      <c r="G4407">
        <f t="shared" si="274"/>
        <v>3.0866427187147171E-2</v>
      </c>
      <c r="H4407">
        <f t="shared" si="275"/>
        <v>-3.1352830551167388E-2</v>
      </c>
    </row>
    <row r="4408" spans="1:8" x14ac:dyDescent="0.3">
      <c r="A4408" t="s">
        <v>4</v>
      </c>
      <c r="B4408">
        <f t="shared" si="273"/>
        <v>0</v>
      </c>
      <c r="C4408" t="s">
        <v>5</v>
      </c>
      <c r="D4408">
        <v>14.033845718251769</v>
      </c>
      <c r="E4408">
        <v>13846.801039553777</v>
      </c>
      <c r="F4408" s="3">
        <f t="shared" si="272"/>
        <v>-1.4748978364411458</v>
      </c>
      <c r="G4408">
        <f t="shared" si="274"/>
        <v>3.8798408396801529E-2</v>
      </c>
      <c r="H4408">
        <f t="shared" si="275"/>
        <v>-3.9571119271008405E-2</v>
      </c>
    </row>
    <row r="4409" spans="1:8" x14ac:dyDescent="0.3">
      <c r="A4409" t="s">
        <v>4</v>
      </c>
      <c r="B4409">
        <f t="shared" si="273"/>
        <v>0</v>
      </c>
      <c r="C4409" t="s">
        <v>4</v>
      </c>
      <c r="D4409">
        <v>537.04033289249742</v>
      </c>
      <c r="E4409">
        <v>21364.310496500377</v>
      </c>
      <c r="F4409" s="3">
        <f t="shared" si="272"/>
        <v>-0.91122439969496249</v>
      </c>
      <c r="G4409">
        <f t="shared" si="274"/>
        <v>3.6523363374504542E-2</v>
      </c>
      <c r="H4409">
        <f t="shared" si="275"/>
        <v>-3.7207039864375929E-2</v>
      </c>
    </row>
    <row r="4410" spans="1:8" x14ac:dyDescent="0.3">
      <c r="A4410" t="s">
        <v>4</v>
      </c>
      <c r="B4410">
        <f t="shared" si="273"/>
        <v>0</v>
      </c>
      <c r="C4410" t="s">
        <v>4</v>
      </c>
      <c r="D4410">
        <v>1092.5243064854023</v>
      </c>
      <c r="E4410">
        <v>19759.122637376502</v>
      </c>
      <c r="F4410" s="3">
        <f t="shared" si="272"/>
        <v>-1.0315836439842418</v>
      </c>
      <c r="G4410">
        <f t="shared" si="274"/>
        <v>3.6998111149626867E-2</v>
      </c>
      <c r="H4410">
        <f t="shared" si="275"/>
        <v>-3.7699905762910081E-2</v>
      </c>
    </row>
    <row r="4411" spans="1:8" x14ac:dyDescent="0.3">
      <c r="A4411" t="s">
        <v>4</v>
      </c>
      <c r="B4411">
        <f t="shared" si="273"/>
        <v>0</v>
      </c>
      <c r="C4411" t="s">
        <v>4</v>
      </c>
      <c r="D4411">
        <v>541.0713808433278</v>
      </c>
      <c r="E4411">
        <v>29807.405551667012</v>
      </c>
      <c r="F4411" s="3">
        <f t="shared" si="272"/>
        <v>-0.27814925243023059</v>
      </c>
      <c r="G4411">
        <f t="shared" si="274"/>
        <v>3.4121237079518828E-2</v>
      </c>
      <c r="H4411">
        <f t="shared" si="275"/>
        <v>-3.4716956869037488E-2</v>
      </c>
    </row>
    <row r="4412" spans="1:8" x14ac:dyDescent="0.3">
      <c r="A4412" t="s">
        <v>4</v>
      </c>
      <c r="B4412">
        <f t="shared" si="273"/>
        <v>0</v>
      </c>
      <c r="C4412" t="s">
        <v>4</v>
      </c>
      <c r="D4412">
        <v>1049.0041180158714</v>
      </c>
      <c r="E4412">
        <v>34088.169789467138</v>
      </c>
      <c r="F4412" s="3">
        <f t="shared" si="272"/>
        <v>4.2828473456266197E-2</v>
      </c>
      <c r="G4412">
        <f t="shared" si="274"/>
        <v>3.2962265277287614E-2</v>
      </c>
      <c r="H4412">
        <f t="shared" si="275"/>
        <v>-3.3517761826174067E-2</v>
      </c>
    </row>
    <row r="4413" spans="1:8" x14ac:dyDescent="0.3">
      <c r="A4413" t="s">
        <v>4</v>
      </c>
      <c r="B4413">
        <f t="shared" si="273"/>
        <v>0</v>
      </c>
      <c r="C4413" t="s">
        <v>4</v>
      </c>
      <c r="D4413">
        <v>463.93256121040946</v>
      </c>
      <c r="E4413">
        <v>37842.047781560686</v>
      </c>
      <c r="F4413" s="3">
        <f t="shared" si="272"/>
        <v>0.32429952727369316</v>
      </c>
      <c r="G4413">
        <f t="shared" si="274"/>
        <v>3.1977310231076861E-2</v>
      </c>
      <c r="H4413">
        <f t="shared" si="275"/>
        <v>-3.2499752136340022E-2</v>
      </c>
    </row>
    <row r="4414" spans="1:8" x14ac:dyDescent="0.3">
      <c r="A4414" t="s">
        <v>4</v>
      </c>
      <c r="B4414">
        <f t="shared" si="273"/>
        <v>0</v>
      </c>
      <c r="C4414" t="s">
        <v>4</v>
      </c>
      <c r="D4414">
        <v>214.27269039566136</v>
      </c>
      <c r="E4414">
        <v>56032.647581256417</v>
      </c>
      <c r="F4414" s="3">
        <f t="shared" si="272"/>
        <v>1.6882562957076943</v>
      </c>
      <c r="G4414">
        <f t="shared" si="274"/>
        <v>2.7594170012355805E-2</v>
      </c>
      <c r="H4414">
        <f t="shared" si="275"/>
        <v>-2.7982041095734801E-2</v>
      </c>
    </row>
    <row r="4415" spans="1:8" x14ac:dyDescent="0.3">
      <c r="A4415" t="s">
        <v>4</v>
      </c>
      <c r="B4415">
        <f t="shared" si="273"/>
        <v>0</v>
      </c>
      <c r="C4415" t="s">
        <v>5</v>
      </c>
      <c r="D4415">
        <v>997.7624822541859</v>
      </c>
      <c r="E4415">
        <v>13799.544737936834</v>
      </c>
      <c r="F4415" s="3">
        <f t="shared" si="272"/>
        <v>-1.4784411804293229</v>
      </c>
      <c r="G4415">
        <f t="shared" si="274"/>
        <v>3.8813131239778823E-2</v>
      </c>
      <c r="H4415">
        <f t="shared" si="275"/>
        <v>-3.9586436511286495E-2</v>
      </c>
    </row>
    <row r="4416" spans="1:8" x14ac:dyDescent="0.3">
      <c r="A4416" t="s">
        <v>4</v>
      </c>
      <c r="B4416">
        <f t="shared" si="273"/>
        <v>0</v>
      </c>
      <c r="C4416" t="s">
        <v>5</v>
      </c>
      <c r="D4416">
        <v>938.68422197938901</v>
      </c>
      <c r="E4416">
        <v>18454.399033702401</v>
      </c>
      <c r="F4416" s="3">
        <f t="shared" si="272"/>
        <v>-1.1294136556255654</v>
      </c>
      <c r="G4416">
        <f t="shared" si="274"/>
        <v>3.738836057908923E-2</v>
      </c>
      <c r="H4416">
        <f t="shared" si="275"/>
        <v>-3.8105230537664271E-2</v>
      </c>
    </row>
    <row r="4417" spans="1:8" x14ac:dyDescent="0.3">
      <c r="A4417" t="s">
        <v>5</v>
      </c>
      <c r="B4417">
        <f t="shared" si="273"/>
        <v>1</v>
      </c>
      <c r="C4417" t="s">
        <v>4</v>
      </c>
      <c r="D4417">
        <v>1350.6032609935396</v>
      </c>
      <c r="E4417">
        <v>21541.29879381078</v>
      </c>
      <c r="F4417" s="3">
        <f t="shared" si="272"/>
        <v>-0.89795356812765093</v>
      </c>
      <c r="G4417">
        <f t="shared" si="274"/>
        <v>3.6471377726890471E-2</v>
      </c>
      <c r="H4417">
        <f t="shared" si="275"/>
        <v>-3.3112274978832938</v>
      </c>
    </row>
    <row r="4418" spans="1:8" x14ac:dyDescent="0.3">
      <c r="A4418" t="s">
        <v>4</v>
      </c>
      <c r="B4418">
        <f t="shared" si="273"/>
        <v>0</v>
      </c>
      <c r="C4418" t="s">
        <v>5</v>
      </c>
      <c r="D4418">
        <v>935.7571992467557</v>
      </c>
      <c r="E4418">
        <v>5386.1764825992923</v>
      </c>
      <c r="F4418" s="3">
        <f t="shared" si="272"/>
        <v>-2.109287370415172</v>
      </c>
      <c r="G4418">
        <f t="shared" si="274"/>
        <v>4.1521480172580422E-2</v>
      </c>
      <c r="H4418">
        <f t="shared" si="275"/>
        <v>-4.2408126943252078E-2</v>
      </c>
    </row>
    <row r="4419" spans="1:8" x14ac:dyDescent="0.3">
      <c r="A4419" t="s">
        <v>4</v>
      </c>
      <c r="B4419">
        <f t="shared" si="273"/>
        <v>0</v>
      </c>
      <c r="C4419" t="s">
        <v>4</v>
      </c>
      <c r="D4419">
        <v>819.0485491674533</v>
      </c>
      <c r="E4419">
        <v>61602.636671084285</v>
      </c>
      <c r="F4419" s="3">
        <f t="shared" si="272"/>
        <v>2.1059019150292375</v>
      </c>
      <c r="G4419">
        <f t="shared" si="274"/>
        <v>2.637286141219183E-2</v>
      </c>
      <c r="H4419">
        <f t="shared" si="275"/>
        <v>-2.6726863223385949E-2</v>
      </c>
    </row>
    <row r="4420" spans="1:8" x14ac:dyDescent="0.3">
      <c r="A4420" t="s">
        <v>4</v>
      </c>
      <c r="B4420">
        <f t="shared" si="273"/>
        <v>0</v>
      </c>
      <c r="C4420" t="s">
        <v>5</v>
      </c>
      <c r="D4420">
        <v>1669.0910376214083</v>
      </c>
      <c r="E4420">
        <v>16830.752947341622</v>
      </c>
      <c r="F4420" s="3">
        <f t="shared" si="272"/>
        <v>-1.251156923765091</v>
      </c>
      <c r="G4420">
        <f t="shared" si="274"/>
        <v>3.7879528473029132E-2</v>
      </c>
      <c r="H4420">
        <f t="shared" si="275"/>
        <v>-3.8615605879570664E-2</v>
      </c>
    </row>
    <row r="4421" spans="1:8" x14ac:dyDescent="0.3">
      <c r="A4421" t="s">
        <v>4</v>
      </c>
      <c r="B4421">
        <f t="shared" si="273"/>
        <v>0</v>
      </c>
      <c r="C4421" t="s">
        <v>4</v>
      </c>
      <c r="D4421">
        <v>395.8518569066793</v>
      </c>
      <c r="E4421">
        <v>33708.592382775649</v>
      </c>
      <c r="F4421" s="3">
        <f t="shared" si="272"/>
        <v>1.4367225410440788E-2</v>
      </c>
      <c r="G4421">
        <f t="shared" si="274"/>
        <v>3.3063476462151485E-2</v>
      </c>
      <c r="H4421">
        <f t="shared" si="275"/>
        <v>-3.3622428353687485E-2</v>
      </c>
    </row>
    <row r="4422" spans="1:8" x14ac:dyDescent="0.3">
      <c r="A4422" t="s">
        <v>4</v>
      </c>
      <c r="B4422">
        <f t="shared" si="273"/>
        <v>0</v>
      </c>
      <c r="C4422" t="s">
        <v>5</v>
      </c>
      <c r="D4422">
        <v>810.5424069007646</v>
      </c>
      <c r="E4422">
        <v>17975.157128811519</v>
      </c>
      <c r="F4422" s="3">
        <f t="shared" si="272"/>
        <v>-1.165347887981337</v>
      </c>
      <c r="G4422">
        <f t="shared" si="274"/>
        <v>3.7532695430085021E-2</v>
      </c>
      <c r="H4422">
        <f t="shared" si="275"/>
        <v>-3.8255182675177114E-2</v>
      </c>
    </row>
    <row r="4423" spans="1:8" x14ac:dyDescent="0.3">
      <c r="A4423" t="s">
        <v>4</v>
      </c>
      <c r="B4423">
        <f t="shared" si="273"/>
        <v>0</v>
      </c>
      <c r="C4423" t="s">
        <v>5</v>
      </c>
      <c r="D4423">
        <v>62.23712835918036</v>
      </c>
      <c r="E4423">
        <v>20267.499927793706</v>
      </c>
      <c r="F4423" s="3">
        <f t="shared" si="272"/>
        <v>-0.99346479942617061</v>
      </c>
      <c r="G4423">
        <f t="shared" si="274"/>
        <v>3.6847115764066421E-2</v>
      </c>
      <c r="H4423">
        <f t="shared" si="275"/>
        <v>-3.7543121492009689E-2</v>
      </c>
    </row>
    <row r="4424" spans="1:8" x14ac:dyDescent="0.3">
      <c r="A4424" t="s">
        <v>4</v>
      </c>
      <c r="B4424">
        <f t="shared" si="273"/>
        <v>0</v>
      </c>
      <c r="C4424" t="s">
        <v>4</v>
      </c>
      <c r="D4424">
        <v>1133.1125852970354</v>
      </c>
      <c r="E4424">
        <v>23110.65364998694</v>
      </c>
      <c r="F4424" s="3">
        <f t="shared" si="272"/>
        <v>-0.78028113281894573</v>
      </c>
      <c r="G4424">
        <f t="shared" si="274"/>
        <v>3.6013525379295357E-2</v>
      </c>
      <c r="H4424">
        <f t="shared" si="275"/>
        <v>-3.6678014946466969E-2</v>
      </c>
    </row>
    <row r="4425" spans="1:8" x14ac:dyDescent="0.3">
      <c r="A4425" t="s">
        <v>4</v>
      </c>
      <c r="B4425">
        <f t="shared" si="273"/>
        <v>0</v>
      </c>
      <c r="C4425" t="s">
        <v>4</v>
      </c>
      <c r="D4425">
        <v>748.48759552202387</v>
      </c>
      <c r="E4425">
        <v>36453.645121334383</v>
      </c>
      <c r="F4425" s="3">
        <f t="shared" ref="F4425:F4488" si="276">(E4425-$J$12)/$K$12</f>
        <v>0.22019514222976977</v>
      </c>
      <c r="G4425">
        <f t="shared" si="274"/>
        <v>3.2338242822065447E-2</v>
      </c>
      <c r="H4425">
        <f t="shared" si="275"/>
        <v>-3.2872677171451883E-2</v>
      </c>
    </row>
    <row r="4426" spans="1:8" x14ac:dyDescent="0.3">
      <c r="A4426" t="s">
        <v>5</v>
      </c>
      <c r="B4426">
        <f t="shared" ref="B4426:B4489" si="277">IF(A4426="No",0,1)</f>
        <v>1</v>
      </c>
      <c r="C4426" t="s">
        <v>5</v>
      </c>
      <c r="D4426">
        <v>1337.2351870217565</v>
      </c>
      <c r="E4426">
        <v>32761.053404007427</v>
      </c>
      <c r="F4426" s="3">
        <f t="shared" si="276"/>
        <v>-5.6680580471560681E-2</v>
      </c>
      <c r="G4426">
        <f t="shared" ref="G4426:G4489" si="278">1/(1+EXP(-$J$9-$K$9*F4426))</f>
        <v>3.3317441373881998E-2</v>
      </c>
      <c r="H4426">
        <f t="shared" ref="H4426:H4489" si="279">B4426*LN(G4426)+(1-B4426)*LN(1-G4426)</f>
        <v>-3.4016742541312994</v>
      </c>
    </row>
    <row r="4427" spans="1:8" x14ac:dyDescent="0.3">
      <c r="A4427" t="s">
        <v>4</v>
      </c>
      <c r="B4427">
        <f t="shared" si="277"/>
        <v>0</v>
      </c>
      <c r="C4427" t="s">
        <v>4</v>
      </c>
      <c r="D4427">
        <v>1138.4309843074425</v>
      </c>
      <c r="E4427">
        <v>36133.610534339125</v>
      </c>
      <c r="F4427" s="3">
        <f t="shared" si="276"/>
        <v>0.19619849858570126</v>
      </c>
      <c r="G4427">
        <f t="shared" si="278"/>
        <v>3.2421996601052099E-2</v>
      </c>
      <c r="H4427">
        <f t="shared" si="279"/>
        <v>-3.2959233659950182E-2</v>
      </c>
    </row>
    <row r="4428" spans="1:8" x14ac:dyDescent="0.3">
      <c r="A4428" t="s">
        <v>4</v>
      </c>
      <c r="B4428">
        <f t="shared" si="277"/>
        <v>0</v>
      </c>
      <c r="C4428" t="s">
        <v>5</v>
      </c>
      <c r="D4428">
        <v>1247.4555317961638</v>
      </c>
      <c r="E4428">
        <v>15382.609654546848</v>
      </c>
      <c r="F4428" s="3">
        <f t="shared" si="276"/>
        <v>-1.3597407454982686</v>
      </c>
      <c r="G4428">
        <f t="shared" si="278"/>
        <v>3.8322829901151073E-2</v>
      </c>
      <c r="H4428">
        <f t="shared" si="279"/>
        <v>-3.9076466654504885E-2</v>
      </c>
    </row>
    <row r="4429" spans="1:8" x14ac:dyDescent="0.3">
      <c r="A4429" t="s">
        <v>4</v>
      </c>
      <c r="B4429">
        <f t="shared" si="277"/>
        <v>0</v>
      </c>
      <c r="C4429" t="s">
        <v>5</v>
      </c>
      <c r="D4429">
        <v>875.97971050207082</v>
      </c>
      <c r="E4429">
        <v>17286.694491990442</v>
      </c>
      <c r="F4429" s="3">
        <f t="shared" si="276"/>
        <v>-1.2169697852055141</v>
      </c>
      <c r="G4429">
        <f t="shared" si="278"/>
        <v>3.7740979435131175E-2</v>
      </c>
      <c r="H4429">
        <f t="shared" si="279"/>
        <v>-3.8471612411851173E-2</v>
      </c>
    </row>
    <row r="4430" spans="1:8" x14ac:dyDescent="0.3">
      <c r="A4430" t="s">
        <v>4</v>
      </c>
      <c r="B4430">
        <f t="shared" si="277"/>
        <v>0</v>
      </c>
      <c r="C4430" t="s">
        <v>4</v>
      </c>
      <c r="D4430">
        <v>980.76393862419934</v>
      </c>
      <c r="E4430">
        <v>43650.534458677888</v>
      </c>
      <c r="F4430" s="3">
        <f t="shared" si="276"/>
        <v>0.75982803127306353</v>
      </c>
      <c r="G4430">
        <f t="shared" si="278"/>
        <v>3.0509125960226331E-2</v>
      </c>
      <c r="H4430">
        <f t="shared" si="279"/>
        <v>-3.0984217402244621E-2</v>
      </c>
    </row>
    <row r="4431" spans="1:8" x14ac:dyDescent="0.3">
      <c r="A4431" t="s">
        <v>4</v>
      </c>
      <c r="B4431">
        <f t="shared" si="277"/>
        <v>0</v>
      </c>
      <c r="C4431" t="s">
        <v>4</v>
      </c>
      <c r="D4431">
        <v>238.98150654941355</v>
      </c>
      <c r="E4431">
        <v>30412.70201817391</v>
      </c>
      <c r="F4431" s="3">
        <f t="shared" si="276"/>
        <v>-0.2327632716768594</v>
      </c>
      <c r="G4431">
        <f t="shared" si="278"/>
        <v>3.395500403389707E-2</v>
      </c>
      <c r="H4431">
        <f t="shared" si="279"/>
        <v>-3.4544866179363636E-2</v>
      </c>
    </row>
    <row r="4432" spans="1:8" x14ac:dyDescent="0.3">
      <c r="A4432" t="s">
        <v>4</v>
      </c>
      <c r="B4432">
        <f t="shared" si="277"/>
        <v>0</v>
      </c>
      <c r="C4432" t="s">
        <v>4</v>
      </c>
      <c r="D4432">
        <v>185.01011450929389</v>
      </c>
      <c r="E4432">
        <v>40874.832851480067</v>
      </c>
      <c r="F4432" s="3">
        <f t="shared" si="276"/>
        <v>0.55170201915806283</v>
      </c>
      <c r="G4432">
        <f t="shared" si="278"/>
        <v>3.1202398927577018E-2</v>
      </c>
      <c r="H4432">
        <f t="shared" si="279"/>
        <v>-3.1699562930854817E-2</v>
      </c>
    </row>
    <row r="4433" spans="1:8" x14ac:dyDescent="0.3">
      <c r="A4433" t="s">
        <v>4</v>
      </c>
      <c r="B4433">
        <f t="shared" si="277"/>
        <v>0</v>
      </c>
      <c r="C4433" t="s">
        <v>5</v>
      </c>
      <c r="D4433">
        <v>478.96186379583094</v>
      </c>
      <c r="E4433">
        <v>19911.510267827747</v>
      </c>
      <c r="F4433" s="3">
        <f t="shared" si="276"/>
        <v>-1.0201574050328976</v>
      </c>
      <c r="G4433">
        <f t="shared" si="278"/>
        <v>3.6952787488919378E-2</v>
      </c>
      <c r="H4433">
        <f t="shared" si="279"/>
        <v>-3.7652841894513518E-2</v>
      </c>
    </row>
    <row r="4434" spans="1:8" x14ac:dyDescent="0.3">
      <c r="A4434" t="s">
        <v>4</v>
      </c>
      <c r="B4434">
        <f t="shared" si="277"/>
        <v>0</v>
      </c>
      <c r="C4434" t="s">
        <v>4</v>
      </c>
      <c r="D4434">
        <v>145.47659014626629</v>
      </c>
      <c r="E4434">
        <v>41196.420202026486</v>
      </c>
      <c r="F4434" s="3">
        <f t="shared" si="276"/>
        <v>0.57581509119804475</v>
      </c>
      <c r="G4434">
        <f t="shared" si="278"/>
        <v>3.1121303251944787E-2</v>
      </c>
      <c r="H4434">
        <f t="shared" si="279"/>
        <v>-3.1615858882071482E-2</v>
      </c>
    </row>
    <row r="4435" spans="1:8" x14ac:dyDescent="0.3">
      <c r="A4435" t="s">
        <v>4</v>
      </c>
      <c r="B4435">
        <f t="shared" si="277"/>
        <v>0</v>
      </c>
      <c r="C4435" t="s">
        <v>4</v>
      </c>
      <c r="D4435">
        <v>339.95904709248032</v>
      </c>
      <c r="E4435">
        <v>36132.805687911023</v>
      </c>
      <c r="F4435" s="3">
        <f t="shared" si="276"/>
        <v>0.19613815006804669</v>
      </c>
      <c r="G4435">
        <f t="shared" si="278"/>
        <v>3.2422207495247157E-2</v>
      </c>
      <c r="H4435">
        <f t="shared" si="279"/>
        <v>-3.2959451620897362E-2</v>
      </c>
    </row>
    <row r="4436" spans="1:8" x14ac:dyDescent="0.3">
      <c r="A4436" t="s">
        <v>4</v>
      </c>
      <c r="B4436">
        <f t="shared" si="277"/>
        <v>0</v>
      </c>
      <c r="C4436" t="s">
        <v>4</v>
      </c>
      <c r="D4436">
        <v>303.90374232856635</v>
      </c>
      <c r="E4436">
        <v>43836.704732512204</v>
      </c>
      <c r="F4436" s="3">
        <f t="shared" si="276"/>
        <v>0.77378734035982455</v>
      </c>
      <c r="G4436">
        <f t="shared" si="278"/>
        <v>3.0463164767482526E-2</v>
      </c>
      <c r="H4436">
        <f t="shared" si="279"/>
        <v>-3.0936810970111004E-2</v>
      </c>
    </row>
    <row r="4437" spans="1:8" x14ac:dyDescent="0.3">
      <c r="A4437" t="s">
        <v>4</v>
      </c>
      <c r="B4437">
        <f t="shared" si="277"/>
        <v>0</v>
      </c>
      <c r="C4437" t="s">
        <v>4</v>
      </c>
      <c r="D4437">
        <v>536.21427806600775</v>
      </c>
      <c r="E4437">
        <v>47956.524556352175</v>
      </c>
      <c r="F4437" s="3">
        <f t="shared" si="276"/>
        <v>1.0826972276274833</v>
      </c>
      <c r="G4437">
        <f t="shared" si="278"/>
        <v>2.9463075231658743E-2</v>
      </c>
      <c r="H4437">
        <f t="shared" si="279"/>
        <v>-2.9905829937298956E-2</v>
      </c>
    </row>
    <row r="4438" spans="1:8" x14ac:dyDescent="0.3">
      <c r="A4438" t="s">
        <v>4</v>
      </c>
      <c r="B4438">
        <f t="shared" si="277"/>
        <v>0</v>
      </c>
      <c r="C4438" t="s">
        <v>5</v>
      </c>
      <c r="D4438">
        <v>1219.5814540479191</v>
      </c>
      <c r="E4438">
        <v>12434.041838840049</v>
      </c>
      <c r="F4438" s="3">
        <f t="shared" si="276"/>
        <v>-1.580828509162181</v>
      </c>
      <c r="G4438">
        <f t="shared" si="278"/>
        <v>3.9240880593987268E-2</v>
      </c>
      <c r="H4438">
        <f t="shared" si="279"/>
        <v>-4.0031557616567022E-2</v>
      </c>
    </row>
    <row r="4439" spans="1:8" x14ac:dyDescent="0.3">
      <c r="A4439" t="s">
        <v>5</v>
      </c>
      <c r="B4439">
        <f t="shared" si="277"/>
        <v>1</v>
      </c>
      <c r="C4439" t="s">
        <v>5</v>
      </c>
      <c r="D4439">
        <v>1926.3715830090982</v>
      </c>
      <c r="E4439">
        <v>17012.438144059146</v>
      </c>
      <c r="F4439" s="3">
        <f t="shared" si="276"/>
        <v>-1.237533912071366</v>
      </c>
      <c r="G4439">
        <f t="shared" si="278"/>
        <v>3.782426050265239E-2</v>
      </c>
      <c r="H4439">
        <f t="shared" si="279"/>
        <v>-3.274804569990506</v>
      </c>
    </row>
    <row r="4440" spans="1:8" x14ac:dyDescent="0.3">
      <c r="A4440" t="s">
        <v>4</v>
      </c>
      <c r="B4440">
        <f t="shared" si="277"/>
        <v>0</v>
      </c>
      <c r="C4440" t="s">
        <v>5</v>
      </c>
      <c r="D4440">
        <v>460.20233201886083</v>
      </c>
      <c r="E4440">
        <v>14782.458771990365</v>
      </c>
      <c r="F4440" s="3">
        <f t="shared" si="276"/>
        <v>-1.4047409031268392</v>
      </c>
      <c r="G4440">
        <f t="shared" si="278"/>
        <v>3.8508002692532441E-2</v>
      </c>
      <c r="H4440">
        <f t="shared" si="279"/>
        <v>-3.9269037121099123E-2</v>
      </c>
    </row>
    <row r="4441" spans="1:8" x14ac:dyDescent="0.3">
      <c r="A4441" t="s">
        <v>4</v>
      </c>
      <c r="B4441">
        <f t="shared" si="277"/>
        <v>0</v>
      </c>
      <c r="C4441" t="s">
        <v>4</v>
      </c>
      <c r="D4441">
        <v>825.28786565225607</v>
      </c>
      <c r="E4441">
        <v>46147.955752768044</v>
      </c>
      <c r="F4441" s="3">
        <f t="shared" si="276"/>
        <v>0.94708819395128641</v>
      </c>
      <c r="G4441">
        <f t="shared" si="278"/>
        <v>2.9898125441470365E-2</v>
      </c>
      <c r="H4441">
        <f t="shared" si="279"/>
        <v>-3.0354187681409402E-2</v>
      </c>
    </row>
    <row r="4442" spans="1:8" x14ac:dyDescent="0.3">
      <c r="A4442" t="s">
        <v>4</v>
      </c>
      <c r="B4442">
        <f t="shared" si="277"/>
        <v>0</v>
      </c>
      <c r="C4442" t="s">
        <v>4</v>
      </c>
      <c r="D4442">
        <v>31.256545741411401</v>
      </c>
      <c r="E4442">
        <v>44970.768012709574</v>
      </c>
      <c r="F4442" s="3">
        <f t="shared" si="276"/>
        <v>0.85882100081578938</v>
      </c>
      <c r="G4442">
        <f t="shared" si="278"/>
        <v>3.0184635667925896E-2</v>
      </c>
      <c r="H4442">
        <f t="shared" si="279"/>
        <v>-3.064957165222507E-2</v>
      </c>
    </row>
    <row r="4443" spans="1:8" x14ac:dyDescent="0.3">
      <c r="A4443" t="s">
        <v>4</v>
      </c>
      <c r="B4443">
        <f t="shared" si="277"/>
        <v>0</v>
      </c>
      <c r="C4443" t="s">
        <v>4</v>
      </c>
      <c r="D4443">
        <v>535.58481461158817</v>
      </c>
      <c r="E4443">
        <v>51971.705629176075</v>
      </c>
      <c r="F4443" s="3">
        <f t="shared" si="276"/>
        <v>1.3837611541098775</v>
      </c>
      <c r="G4443">
        <f t="shared" si="278"/>
        <v>2.8519058292139708E-2</v>
      </c>
      <c r="H4443">
        <f t="shared" si="279"/>
        <v>-2.8933627744754616E-2</v>
      </c>
    </row>
    <row r="4444" spans="1:8" x14ac:dyDescent="0.3">
      <c r="A4444" t="s">
        <v>4</v>
      </c>
      <c r="B4444">
        <f t="shared" si="277"/>
        <v>0</v>
      </c>
      <c r="C4444" t="s">
        <v>4</v>
      </c>
      <c r="D4444">
        <v>667.71162863698635</v>
      </c>
      <c r="E4444">
        <v>30803.444656345724</v>
      </c>
      <c r="F4444" s="3">
        <f t="shared" si="276"/>
        <v>-0.20346483886437355</v>
      </c>
      <c r="G4444">
        <f t="shared" si="278"/>
        <v>3.384810938210045E-2</v>
      </c>
      <c r="H4444">
        <f t="shared" si="279"/>
        <v>-3.4434220465515475E-2</v>
      </c>
    </row>
    <row r="4445" spans="1:8" x14ac:dyDescent="0.3">
      <c r="A4445" t="s">
        <v>4</v>
      </c>
      <c r="B4445">
        <f t="shared" si="277"/>
        <v>0</v>
      </c>
      <c r="C4445" t="s">
        <v>4</v>
      </c>
      <c r="D4445">
        <v>694.32675908433066</v>
      </c>
      <c r="E4445">
        <v>42041.456557293255</v>
      </c>
      <c r="F4445" s="3">
        <f t="shared" si="276"/>
        <v>0.63917710614150969</v>
      </c>
      <c r="G4445">
        <f t="shared" si="278"/>
        <v>3.0909178983243107E-2</v>
      </c>
      <c r="H4445">
        <f t="shared" si="279"/>
        <v>-3.1396944943947666E-2</v>
      </c>
    </row>
    <row r="4446" spans="1:8" x14ac:dyDescent="0.3">
      <c r="A4446" t="s">
        <v>4</v>
      </c>
      <c r="B4446">
        <f t="shared" si="277"/>
        <v>0</v>
      </c>
      <c r="C4446" t="s">
        <v>4</v>
      </c>
      <c r="D4446">
        <v>81.422936426936985</v>
      </c>
      <c r="E4446">
        <v>51044.407811266981</v>
      </c>
      <c r="F4446" s="3">
        <f t="shared" si="276"/>
        <v>1.3142310589498298</v>
      </c>
      <c r="G4446">
        <f t="shared" si="278"/>
        <v>2.8734435570422004E-2</v>
      </c>
      <c r="H4446">
        <f t="shared" si="279"/>
        <v>-2.9155352275962571E-2</v>
      </c>
    </row>
    <row r="4447" spans="1:8" x14ac:dyDescent="0.3">
      <c r="A4447" t="s">
        <v>4</v>
      </c>
      <c r="B4447">
        <f t="shared" si="277"/>
        <v>0</v>
      </c>
      <c r="C4447" t="s">
        <v>4</v>
      </c>
      <c r="D4447">
        <v>1324.4929494963012</v>
      </c>
      <c r="E4447">
        <v>28691.836614252723</v>
      </c>
      <c r="F4447" s="3">
        <f t="shared" si="276"/>
        <v>-0.36179618104147943</v>
      </c>
      <c r="G4447">
        <f t="shared" si="278"/>
        <v>3.4429665602001606E-2</v>
      </c>
      <c r="H4447">
        <f t="shared" si="279"/>
        <v>-3.5036332125193664E-2</v>
      </c>
    </row>
    <row r="4448" spans="1:8" x14ac:dyDescent="0.3">
      <c r="A4448" t="s">
        <v>4</v>
      </c>
      <c r="B4448">
        <f t="shared" si="277"/>
        <v>0</v>
      </c>
      <c r="C4448" t="s">
        <v>5</v>
      </c>
      <c r="D4448">
        <v>1587.1329565532228</v>
      </c>
      <c r="E4448">
        <v>25819.485392920706</v>
      </c>
      <c r="F4448" s="3">
        <f t="shared" si="276"/>
        <v>-0.57716911721706421</v>
      </c>
      <c r="G4448">
        <f t="shared" si="278"/>
        <v>3.5236224325152547E-2</v>
      </c>
      <c r="H4448">
        <f t="shared" si="279"/>
        <v>-3.5871999656404835E-2</v>
      </c>
    </row>
    <row r="4449" spans="1:8" x14ac:dyDescent="0.3">
      <c r="A4449" t="s">
        <v>4</v>
      </c>
      <c r="B4449">
        <f t="shared" si="277"/>
        <v>0</v>
      </c>
      <c r="C4449" t="s">
        <v>4</v>
      </c>
      <c r="D4449">
        <v>775.02294470291679</v>
      </c>
      <c r="E4449">
        <v>39137.076728330554</v>
      </c>
      <c r="F4449" s="3">
        <f t="shared" si="276"/>
        <v>0.42140261989927341</v>
      </c>
      <c r="G4449">
        <f t="shared" si="278"/>
        <v>3.1644164595314432E-2</v>
      </c>
      <c r="H4449">
        <f t="shared" si="279"/>
        <v>-3.21556606947975E-2</v>
      </c>
    </row>
    <row r="4450" spans="1:8" x14ac:dyDescent="0.3">
      <c r="A4450" t="s">
        <v>4</v>
      </c>
      <c r="B4450">
        <f t="shared" si="277"/>
        <v>0</v>
      </c>
      <c r="C4450" t="s">
        <v>4</v>
      </c>
      <c r="D4450">
        <v>0</v>
      </c>
      <c r="E4450">
        <v>46542.98527745781</v>
      </c>
      <c r="F4450" s="3">
        <f t="shared" si="276"/>
        <v>0.97670806354683892</v>
      </c>
      <c r="G4450">
        <f t="shared" si="278"/>
        <v>2.9802572988303876E-2</v>
      </c>
      <c r="H4450">
        <f t="shared" si="279"/>
        <v>-3.025569519299133E-2</v>
      </c>
    </row>
    <row r="4451" spans="1:8" x14ac:dyDescent="0.3">
      <c r="A4451" t="s">
        <v>4</v>
      </c>
      <c r="B4451">
        <f t="shared" si="277"/>
        <v>0</v>
      </c>
      <c r="C4451" t="s">
        <v>5</v>
      </c>
      <c r="D4451">
        <v>819.72771262163883</v>
      </c>
      <c r="E4451">
        <v>10175.309953929278</v>
      </c>
      <c r="F4451" s="3">
        <f t="shared" si="276"/>
        <v>-1.7501914040873539</v>
      </c>
      <c r="G4451">
        <f t="shared" si="278"/>
        <v>3.995837945273864E-2</v>
      </c>
      <c r="H4451">
        <f t="shared" si="279"/>
        <v>-4.0778640723313955E-2</v>
      </c>
    </row>
    <row r="4452" spans="1:8" x14ac:dyDescent="0.3">
      <c r="A4452" t="s">
        <v>4</v>
      </c>
      <c r="B4452">
        <f t="shared" si="277"/>
        <v>0</v>
      </c>
      <c r="C4452" t="s">
        <v>4</v>
      </c>
      <c r="D4452">
        <v>1416.2243966509782</v>
      </c>
      <c r="E4452">
        <v>31303.163314652244</v>
      </c>
      <c r="F4452" s="3">
        <f t="shared" si="276"/>
        <v>-0.16599523072526559</v>
      </c>
      <c r="G4452">
        <f t="shared" si="278"/>
        <v>3.3711875520230056E-2</v>
      </c>
      <c r="H4452">
        <f t="shared" si="279"/>
        <v>-3.429322373492432E-2</v>
      </c>
    </row>
    <row r="4453" spans="1:8" x14ac:dyDescent="0.3">
      <c r="A4453" t="s">
        <v>4</v>
      </c>
      <c r="B4453">
        <f t="shared" si="277"/>
        <v>0</v>
      </c>
      <c r="C4453" t="s">
        <v>4</v>
      </c>
      <c r="D4453">
        <v>1005.2938512554978</v>
      </c>
      <c r="E4453">
        <v>34010.278213833146</v>
      </c>
      <c r="F4453" s="3">
        <f t="shared" si="276"/>
        <v>3.6988053516306359E-2</v>
      </c>
      <c r="G4453">
        <f t="shared" si="278"/>
        <v>3.2983009989999937E-2</v>
      </c>
      <c r="H4453">
        <f t="shared" si="279"/>
        <v>-3.3539213869332729E-2</v>
      </c>
    </row>
    <row r="4454" spans="1:8" x14ac:dyDescent="0.3">
      <c r="A4454" t="s">
        <v>4</v>
      </c>
      <c r="B4454">
        <f t="shared" si="277"/>
        <v>0</v>
      </c>
      <c r="C4454" t="s">
        <v>5</v>
      </c>
      <c r="D4454">
        <v>1419.3603616596458</v>
      </c>
      <c r="E4454">
        <v>20118.558199265874</v>
      </c>
      <c r="F4454" s="3">
        <f t="shared" si="276"/>
        <v>-1.0046326598026709</v>
      </c>
      <c r="G4454">
        <f t="shared" si="278"/>
        <v>3.6891292117814667E-2</v>
      </c>
      <c r="H4454">
        <f t="shared" si="279"/>
        <v>-3.7588988942138697E-2</v>
      </c>
    </row>
    <row r="4455" spans="1:8" x14ac:dyDescent="0.3">
      <c r="A4455" t="s">
        <v>4</v>
      </c>
      <c r="B4455">
        <f t="shared" si="277"/>
        <v>0</v>
      </c>
      <c r="C4455" t="s">
        <v>4</v>
      </c>
      <c r="D4455">
        <v>230.00665592686823</v>
      </c>
      <c r="E4455">
        <v>44232.138476205546</v>
      </c>
      <c r="F4455" s="3">
        <f t="shared" si="276"/>
        <v>0.80343751886502979</v>
      </c>
      <c r="G4455">
        <f t="shared" si="278"/>
        <v>3.0365763600234536E-2</v>
      </c>
      <c r="H4455">
        <f t="shared" si="279"/>
        <v>-3.0836354472224086E-2</v>
      </c>
    </row>
    <row r="4456" spans="1:8" x14ac:dyDescent="0.3">
      <c r="A4456" t="s">
        <v>4</v>
      </c>
      <c r="B4456">
        <f t="shared" si="277"/>
        <v>0</v>
      </c>
      <c r="C4456" t="s">
        <v>5</v>
      </c>
      <c r="D4456">
        <v>1559.4578702115443</v>
      </c>
      <c r="E4456">
        <v>20707.318608069621</v>
      </c>
      <c r="F4456" s="3">
        <f t="shared" si="276"/>
        <v>-0.96048657592327769</v>
      </c>
      <c r="G4456">
        <f t="shared" si="278"/>
        <v>3.671696158996484E-2</v>
      </c>
      <c r="H4456">
        <f t="shared" si="279"/>
        <v>-3.7407997169659195E-2</v>
      </c>
    </row>
    <row r="4457" spans="1:8" x14ac:dyDescent="0.3">
      <c r="A4457" t="s">
        <v>4</v>
      </c>
      <c r="B4457">
        <f t="shared" si="277"/>
        <v>0</v>
      </c>
      <c r="C4457" t="s">
        <v>4</v>
      </c>
      <c r="D4457">
        <v>672.70823264373576</v>
      </c>
      <c r="E4457">
        <v>47532.58768383936</v>
      </c>
      <c r="F4457" s="3">
        <f t="shared" si="276"/>
        <v>1.0509098444174876</v>
      </c>
      <c r="G4457">
        <f t="shared" si="278"/>
        <v>2.9564498962978955E-2</v>
      </c>
      <c r="H4457">
        <f t="shared" si="279"/>
        <v>-3.0010338100386846E-2</v>
      </c>
    </row>
    <row r="4458" spans="1:8" x14ac:dyDescent="0.3">
      <c r="A4458" t="s">
        <v>4</v>
      </c>
      <c r="B4458">
        <f t="shared" si="277"/>
        <v>0</v>
      </c>
      <c r="C4458" t="s">
        <v>5</v>
      </c>
      <c r="D4458">
        <v>457.23574687972109</v>
      </c>
      <c r="E4458">
        <v>5296.7109211822626</v>
      </c>
      <c r="F4458" s="3">
        <f t="shared" si="276"/>
        <v>-2.1159956240945559</v>
      </c>
      <c r="G4458">
        <f t="shared" si="278"/>
        <v>4.1551229996443236E-2</v>
      </c>
      <c r="H4458">
        <f t="shared" si="279"/>
        <v>-4.2439166017110584E-2</v>
      </c>
    </row>
    <row r="4459" spans="1:8" x14ac:dyDescent="0.3">
      <c r="A4459" t="s">
        <v>4</v>
      </c>
      <c r="B4459">
        <f t="shared" si="277"/>
        <v>0</v>
      </c>
      <c r="C4459" t="s">
        <v>4</v>
      </c>
      <c r="D4459">
        <v>968.45896784315107</v>
      </c>
      <c r="E4459">
        <v>45299.000831358731</v>
      </c>
      <c r="F4459" s="3">
        <f t="shared" si="276"/>
        <v>0.88343235940475551</v>
      </c>
      <c r="G4459">
        <f t="shared" si="278"/>
        <v>3.0104482223196147E-2</v>
      </c>
      <c r="H4459">
        <f t="shared" si="279"/>
        <v>-3.0566926918399431E-2</v>
      </c>
    </row>
    <row r="4460" spans="1:8" x14ac:dyDescent="0.3">
      <c r="A4460" t="s">
        <v>4</v>
      </c>
      <c r="B4460">
        <f t="shared" si="277"/>
        <v>0</v>
      </c>
      <c r="C4460" t="s">
        <v>4</v>
      </c>
      <c r="D4460">
        <v>257.54633218862216</v>
      </c>
      <c r="E4460">
        <v>29967.204282612234</v>
      </c>
      <c r="F4460" s="3">
        <f t="shared" si="276"/>
        <v>-0.26616731873590865</v>
      </c>
      <c r="G4460">
        <f t="shared" si="278"/>
        <v>3.4077275309365655E-2</v>
      </c>
      <c r="H4460">
        <f t="shared" si="279"/>
        <v>-3.4671443113672124E-2</v>
      </c>
    </row>
    <row r="4461" spans="1:8" x14ac:dyDescent="0.3">
      <c r="A4461" t="s">
        <v>4</v>
      </c>
      <c r="B4461">
        <f t="shared" si="277"/>
        <v>0</v>
      </c>
      <c r="C4461" t="s">
        <v>5</v>
      </c>
      <c r="D4461">
        <v>1130.5446398265706</v>
      </c>
      <c r="E4461">
        <v>20862.904485365281</v>
      </c>
      <c r="F4461" s="3">
        <f t="shared" si="276"/>
        <v>-0.94882052792338123</v>
      </c>
      <c r="G4461">
        <f t="shared" si="278"/>
        <v>3.6671025517104446E-2</v>
      </c>
      <c r="H4461">
        <f t="shared" si="279"/>
        <v>-3.7360311312245549E-2</v>
      </c>
    </row>
    <row r="4462" spans="1:8" x14ac:dyDescent="0.3">
      <c r="A4462" t="s">
        <v>4</v>
      </c>
      <c r="B4462">
        <f t="shared" si="277"/>
        <v>0</v>
      </c>
      <c r="C4462" t="s">
        <v>4</v>
      </c>
      <c r="D4462">
        <v>486.57605019758108</v>
      </c>
      <c r="E4462">
        <v>27687.341165998867</v>
      </c>
      <c r="F4462" s="3">
        <f t="shared" si="276"/>
        <v>-0.43711466314727065</v>
      </c>
      <c r="G4462">
        <f t="shared" si="278"/>
        <v>3.4709683897337751E-2</v>
      </c>
      <c r="H4462">
        <f t="shared" si="279"/>
        <v>-3.5326377185904451E-2</v>
      </c>
    </row>
    <row r="4463" spans="1:8" x14ac:dyDescent="0.3">
      <c r="A4463" t="s">
        <v>4</v>
      </c>
      <c r="B4463">
        <f t="shared" si="277"/>
        <v>0</v>
      </c>
      <c r="C4463" t="s">
        <v>4</v>
      </c>
      <c r="D4463">
        <v>207.3038091876773</v>
      </c>
      <c r="E4463">
        <v>49999.495735491189</v>
      </c>
      <c r="F4463" s="3">
        <f t="shared" si="276"/>
        <v>1.2358820812434075</v>
      </c>
      <c r="G4463">
        <f t="shared" si="278"/>
        <v>2.8979021867647271E-2</v>
      </c>
      <c r="H4463">
        <f t="shared" si="279"/>
        <v>-2.940720625647306E-2</v>
      </c>
    </row>
    <row r="4464" spans="1:8" x14ac:dyDescent="0.3">
      <c r="A4464" t="s">
        <v>4</v>
      </c>
      <c r="B4464">
        <f t="shared" si="277"/>
        <v>0</v>
      </c>
      <c r="C4464" t="s">
        <v>4</v>
      </c>
      <c r="D4464">
        <v>110.91512084413557</v>
      </c>
      <c r="E4464">
        <v>58185.559839122216</v>
      </c>
      <c r="F4464" s="3">
        <f t="shared" si="276"/>
        <v>1.84968468610138</v>
      </c>
      <c r="G4464">
        <f t="shared" si="278"/>
        <v>2.7115726862698628E-2</v>
      </c>
      <c r="H4464">
        <f t="shared" si="279"/>
        <v>-2.7490142063774699E-2</v>
      </c>
    </row>
    <row r="4465" spans="1:8" x14ac:dyDescent="0.3">
      <c r="A4465" t="s">
        <v>4</v>
      </c>
      <c r="B4465">
        <f t="shared" si="277"/>
        <v>0</v>
      </c>
      <c r="C4465" t="s">
        <v>4</v>
      </c>
      <c r="D4465">
        <v>678.4851464093764</v>
      </c>
      <c r="E4465">
        <v>30196.045689620605</v>
      </c>
      <c r="F4465" s="3">
        <f t="shared" si="276"/>
        <v>-0.24900846804247259</v>
      </c>
      <c r="G4465">
        <f t="shared" si="278"/>
        <v>3.401441455060783E-2</v>
      </c>
      <c r="H4465">
        <f t="shared" si="279"/>
        <v>-3.4606366775990799E-2</v>
      </c>
    </row>
    <row r="4466" spans="1:8" x14ac:dyDescent="0.3">
      <c r="A4466" t="s">
        <v>4</v>
      </c>
      <c r="B4466">
        <f t="shared" si="277"/>
        <v>0</v>
      </c>
      <c r="C4466" t="s">
        <v>5</v>
      </c>
      <c r="D4466">
        <v>515.14999652362781</v>
      </c>
      <c r="E4466">
        <v>10214.70525920498</v>
      </c>
      <c r="F4466" s="3">
        <f t="shared" si="276"/>
        <v>-1.7472374886658175</v>
      </c>
      <c r="G4466">
        <f t="shared" si="278"/>
        <v>3.9945758238078603E-2</v>
      </c>
      <c r="H4466">
        <f t="shared" si="279"/>
        <v>-4.0765494281088867E-2</v>
      </c>
    </row>
    <row r="4467" spans="1:8" x14ac:dyDescent="0.3">
      <c r="A4467" t="s">
        <v>4</v>
      </c>
      <c r="B4467">
        <f t="shared" si="277"/>
        <v>0</v>
      </c>
      <c r="C4467" t="s">
        <v>5</v>
      </c>
      <c r="D4467">
        <v>837.91188576180377</v>
      </c>
      <c r="E4467">
        <v>20984.179058628873</v>
      </c>
      <c r="F4467" s="3">
        <f t="shared" si="276"/>
        <v>-0.93972718977822622</v>
      </c>
      <c r="G4467">
        <f t="shared" si="278"/>
        <v>3.6635258056196045E-2</v>
      </c>
      <c r="H4467">
        <f t="shared" si="279"/>
        <v>-3.732318298135668E-2</v>
      </c>
    </row>
    <row r="4468" spans="1:8" x14ac:dyDescent="0.3">
      <c r="A4468" t="s">
        <v>4</v>
      </c>
      <c r="B4468">
        <f t="shared" si="277"/>
        <v>0</v>
      </c>
      <c r="C4468" t="s">
        <v>4</v>
      </c>
      <c r="D4468">
        <v>709.61722053875712</v>
      </c>
      <c r="E4468">
        <v>34624.835747174249</v>
      </c>
      <c r="F4468" s="3">
        <f t="shared" si="276"/>
        <v>8.30684420918784E-2</v>
      </c>
      <c r="G4468">
        <f t="shared" si="278"/>
        <v>3.2819678245240763E-2</v>
      </c>
      <c r="H4468">
        <f t="shared" si="279"/>
        <v>-3.3370325468802031E-2</v>
      </c>
    </row>
    <row r="4469" spans="1:8" x14ac:dyDescent="0.3">
      <c r="A4469" t="s">
        <v>4</v>
      </c>
      <c r="B4469">
        <f t="shared" si="277"/>
        <v>0</v>
      </c>
      <c r="C4469" t="s">
        <v>5</v>
      </c>
      <c r="D4469">
        <v>745.28247159317084</v>
      </c>
      <c r="E4469">
        <v>17803.757363830206</v>
      </c>
      <c r="F4469" s="3">
        <f t="shared" si="276"/>
        <v>-1.1781996835311557</v>
      </c>
      <c r="G4469">
        <f t="shared" si="278"/>
        <v>3.7584446343692512E-2</v>
      </c>
      <c r="H4469">
        <f t="shared" si="279"/>
        <v>-3.8308953130245425E-2</v>
      </c>
    </row>
    <row r="4470" spans="1:8" x14ac:dyDescent="0.3">
      <c r="A4470" t="s">
        <v>4</v>
      </c>
      <c r="B4470">
        <f t="shared" si="277"/>
        <v>0</v>
      </c>
      <c r="C4470" t="s">
        <v>5</v>
      </c>
      <c r="D4470">
        <v>1288.3937051283187</v>
      </c>
      <c r="E4470">
        <v>22919.637728193124</v>
      </c>
      <c r="F4470" s="3">
        <f t="shared" si="276"/>
        <v>-0.79460377540787752</v>
      </c>
      <c r="G4470">
        <f t="shared" si="278"/>
        <v>3.606895631014511E-2</v>
      </c>
      <c r="H4470">
        <f t="shared" si="279"/>
        <v>-3.6735518372146239E-2</v>
      </c>
    </row>
    <row r="4471" spans="1:8" x14ac:dyDescent="0.3">
      <c r="A4471" t="s">
        <v>4</v>
      </c>
      <c r="B4471">
        <f t="shared" si="277"/>
        <v>0</v>
      </c>
      <c r="C4471" t="s">
        <v>5</v>
      </c>
      <c r="D4471">
        <v>819.74234509229109</v>
      </c>
      <c r="E4471">
        <v>20792.830957956263</v>
      </c>
      <c r="F4471" s="3">
        <f t="shared" si="276"/>
        <v>-0.95407473960688904</v>
      </c>
      <c r="G4471">
        <f t="shared" si="278"/>
        <v>3.6691707583761654E-2</v>
      </c>
      <c r="H4471">
        <f t="shared" si="279"/>
        <v>-3.7381780913206042E-2</v>
      </c>
    </row>
    <row r="4472" spans="1:8" x14ac:dyDescent="0.3">
      <c r="A4472" t="s">
        <v>5</v>
      </c>
      <c r="B4472">
        <f t="shared" si="277"/>
        <v>1</v>
      </c>
      <c r="C4472" t="s">
        <v>4</v>
      </c>
      <c r="D4472">
        <v>1708.6597202871667</v>
      </c>
      <c r="E4472">
        <v>38203.509474958912</v>
      </c>
      <c r="F4472" s="3">
        <f t="shared" si="276"/>
        <v>0.35140243364670737</v>
      </c>
      <c r="G4472">
        <f t="shared" si="278"/>
        <v>3.1883984656473879E-2</v>
      </c>
      <c r="H4472">
        <f t="shared" si="279"/>
        <v>-3.4456514436462249</v>
      </c>
    </row>
    <row r="4473" spans="1:8" x14ac:dyDescent="0.3">
      <c r="A4473" t="s">
        <v>4</v>
      </c>
      <c r="B4473">
        <f t="shared" si="277"/>
        <v>0</v>
      </c>
      <c r="C4473" t="s">
        <v>4</v>
      </c>
      <c r="D4473">
        <v>1061.6136019064506</v>
      </c>
      <c r="E4473">
        <v>38250.777745890562</v>
      </c>
      <c r="F4473" s="3">
        <f t="shared" si="276"/>
        <v>0.35494667511094297</v>
      </c>
      <c r="G4473">
        <f t="shared" si="278"/>
        <v>3.1871799981609293E-2</v>
      </c>
      <c r="H4473">
        <f t="shared" si="279"/>
        <v>-3.2390762439174818E-2</v>
      </c>
    </row>
    <row r="4474" spans="1:8" x14ac:dyDescent="0.3">
      <c r="A4474" t="s">
        <v>4</v>
      </c>
      <c r="B4474">
        <f t="shared" si="277"/>
        <v>0</v>
      </c>
      <c r="C4474" t="s">
        <v>4</v>
      </c>
      <c r="D4474">
        <v>372.741249859074</v>
      </c>
      <c r="E4474">
        <v>35570.211781333746</v>
      </c>
      <c r="F4474" s="3">
        <f t="shared" si="276"/>
        <v>0.15395406734370257</v>
      </c>
      <c r="G4474">
        <f t="shared" si="278"/>
        <v>3.256994898812357E-2</v>
      </c>
      <c r="H4474">
        <f t="shared" si="279"/>
        <v>-3.3112155387611843E-2</v>
      </c>
    </row>
    <row r="4475" spans="1:8" x14ac:dyDescent="0.3">
      <c r="A4475" t="s">
        <v>4</v>
      </c>
      <c r="B4475">
        <f t="shared" si="277"/>
        <v>0</v>
      </c>
      <c r="C4475" t="s">
        <v>4</v>
      </c>
      <c r="D4475">
        <v>883.86788532497758</v>
      </c>
      <c r="E4475">
        <v>42866.383954132318</v>
      </c>
      <c r="F4475" s="3">
        <f t="shared" si="276"/>
        <v>0.70103132308734672</v>
      </c>
      <c r="G4475">
        <f t="shared" si="278"/>
        <v>3.0703453068726225E-2</v>
      </c>
      <c r="H4475">
        <f t="shared" si="279"/>
        <v>-3.1184679925416244E-2</v>
      </c>
    </row>
    <row r="4476" spans="1:8" x14ac:dyDescent="0.3">
      <c r="A4476" t="s">
        <v>4</v>
      </c>
      <c r="B4476">
        <f t="shared" si="277"/>
        <v>0</v>
      </c>
      <c r="C4476" t="s">
        <v>4</v>
      </c>
      <c r="D4476">
        <v>0</v>
      </c>
      <c r="E4476">
        <v>41864.259132751831</v>
      </c>
      <c r="F4476" s="3">
        <f t="shared" si="276"/>
        <v>0.62589059392015944</v>
      </c>
      <c r="G4476">
        <f t="shared" si="278"/>
        <v>3.0953543463922931E-2</v>
      </c>
      <c r="H4476">
        <f t="shared" si="279"/>
        <v>-3.1442725478898904E-2</v>
      </c>
    </row>
    <row r="4477" spans="1:8" x14ac:dyDescent="0.3">
      <c r="A4477" t="s">
        <v>4</v>
      </c>
      <c r="B4477">
        <f t="shared" si="277"/>
        <v>0</v>
      </c>
      <c r="C4477" t="s">
        <v>4</v>
      </c>
      <c r="D4477">
        <v>657.68761771908783</v>
      </c>
      <c r="E4477">
        <v>26454.585752523744</v>
      </c>
      <c r="F4477" s="3">
        <f t="shared" si="276"/>
        <v>-0.52954839862317149</v>
      </c>
      <c r="G4477">
        <f t="shared" si="278"/>
        <v>3.5056334427938853E-2</v>
      </c>
      <c r="H4477">
        <f t="shared" si="279"/>
        <v>-3.5685556992724701E-2</v>
      </c>
    </row>
    <row r="4478" spans="1:8" x14ac:dyDescent="0.3">
      <c r="A4478" t="s">
        <v>4</v>
      </c>
      <c r="B4478">
        <f t="shared" si="277"/>
        <v>0</v>
      </c>
      <c r="C4478" t="s">
        <v>4</v>
      </c>
      <c r="D4478">
        <v>221.02388220055082</v>
      </c>
      <c r="E4478">
        <v>42087.082230988577</v>
      </c>
      <c r="F4478" s="3">
        <f t="shared" si="276"/>
        <v>0.64259818335371555</v>
      </c>
      <c r="G4478">
        <f t="shared" si="278"/>
        <v>3.0897765765569848E-2</v>
      </c>
      <c r="H4478">
        <f t="shared" si="279"/>
        <v>-3.1385167770726974E-2</v>
      </c>
    </row>
    <row r="4479" spans="1:8" x14ac:dyDescent="0.3">
      <c r="A4479" t="s">
        <v>4</v>
      </c>
      <c r="B4479">
        <f t="shared" si="277"/>
        <v>0</v>
      </c>
      <c r="C4479" t="s">
        <v>5</v>
      </c>
      <c r="D4479">
        <v>1009.8960041722255</v>
      </c>
      <c r="E4479">
        <v>9804.6660391673322</v>
      </c>
      <c r="F4479" s="3">
        <f t="shared" si="276"/>
        <v>-1.7779828063382508</v>
      </c>
      <c r="G4479">
        <f t="shared" si="278"/>
        <v>4.0077311234646543E-2</v>
      </c>
      <c r="H4479">
        <f t="shared" si="279"/>
        <v>-4.0902530299264057E-2</v>
      </c>
    </row>
    <row r="4480" spans="1:8" x14ac:dyDescent="0.3">
      <c r="A4480" t="s">
        <v>4</v>
      </c>
      <c r="B4480">
        <f t="shared" si="277"/>
        <v>0</v>
      </c>
      <c r="C4480" t="s">
        <v>4</v>
      </c>
      <c r="D4480">
        <v>174.41294477716281</v>
      </c>
      <c r="E4480">
        <v>40282.487546143668</v>
      </c>
      <c r="F4480" s="3">
        <f t="shared" si="276"/>
        <v>0.5072871346924499</v>
      </c>
      <c r="G4480">
        <f t="shared" si="278"/>
        <v>3.135230806097343E-2</v>
      </c>
      <c r="H4480">
        <f t="shared" si="279"/>
        <v>-3.1854312212536533E-2</v>
      </c>
    </row>
    <row r="4481" spans="1:8" x14ac:dyDescent="0.3">
      <c r="A4481" t="s">
        <v>4</v>
      </c>
      <c r="B4481">
        <f t="shared" si="277"/>
        <v>0</v>
      </c>
      <c r="C4481" t="s">
        <v>4</v>
      </c>
      <c r="D4481">
        <v>358.84834123084164</v>
      </c>
      <c r="E4481">
        <v>44486.906473652023</v>
      </c>
      <c r="F4481" s="3">
        <f t="shared" si="276"/>
        <v>0.82254038179005062</v>
      </c>
      <c r="G4481">
        <f t="shared" si="278"/>
        <v>3.030317034359567E-2</v>
      </c>
      <c r="H4481">
        <f t="shared" si="279"/>
        <v>-3.0771803083597123E-2</v>
      </c>
    </row>
    <row r="4482" spans="1:8" x14ac:dyDescent="0.3">
      <c r="A4482" t="s">
        <v>4</v>
      </c>
      <c r="B4482">
        <f t="shared" si="277"/>
        <v>0</v>
      </c>
      <c r="C4482" t="s">
        <v>4</v>
      </c>
      <c r="D4482">
        <v>421.75962492958536</v>
      </c>
      <c r="E4482">
        <v>35522.665977731733</v>
      </c>
      <c r="F4482" s="3">
        <f t="shared" si="276"/>
        <v>0.15038901608933519</v>
      </c>
      <c r="G4482">
        <f t="shared" si="278"/>
        <v>3.2582464654040813E-2</v>
      </c>
      <c r="H4482">
        <f t="shared" si="279"/>
        <v>-3.3125092495429144E-2</v>
      </c>
    </row>
    <row r="4483" spans="1:8" x14ac:dyDescent="0.3">
      <c r="A4483" t="s">
        <v>4</v>
      </c>
      <c r="B4483">
        <f t="shared" si="277"/>
        <v>0</v>
      </c>
      <c r="C4483" t="s">
        <v>5</v>
      </c>
      <c r="D4483">
        <v>1295.851844047146</v>
      </c>
      <c r="E4483">
        <v>10987.265192510955</v>
      </c>
      <c r="F4483" s="3">
        <f t="shared" si="276"/>
        <v>-1.6893098578203942</v>
      </c>
      <c r="G4483">
        <f t="shared" si="278"/>
        <v>3.9699021262433326E-2</v>
      </c>
      <c r="H4483">
        <f t="shared" si="279"/>
        <v>-4.0508524138930663E-2</v>
      </c>
    </row>
    <row r="4484" spans="1:8" x14ac:dyDescent="0.3">
      <c r="A4484" t="s">
        <v>4</v>
      </c>
      <c r="B4484">
        <f t="shared" si="277"/>
        <v>0</v>
      </c>
      <c r="C4484" t="s">
        <v>4</v>
      </c>
      <c r="D4484">
        <v>1005.1009513654069</v>
      </c>
      <c r="E4484">
        <v>36275.64878865613</v>
      </c>
      <c r="F4484" s="3">
        <f t="shared" si="276"/>
        <v>0.20684872675220023</v>
      </c>
      <c r="G4484">
        <f t="shared" si="278"/>
        <v>3.2384799022959779E-2</v>
      </c>
      <c r="H4484">
        <f t="shared" si="279"/>
        <v>-3.2920790389259942E-2</v>
      </c>
    </row>
    <row r="4485" spans="1:8" x14ac:dyDescent="0.3">
      <c r="A4485" t="s">
        <v>4</v>
      </c>
      <c r="B4485">
        <f t="shared" si="277"/>
        <v>0</v>
      </c>
      <c r="C4485" t="s">
        <v>4</v>
      </c>
      <c r="D4485">
        <v>268.96148279641181</v>
      </c>
      <c r="E4485">
        <v>40733.467982543138</v>
      </c>
      <c r="F4485" s="3">
        <f t="shared" si="276"/>
        <v>0.54110228237486258</v>
      </c>
      <c r="G4485">
        <f t="shared" si="278"/>
        <v>3.123811201924169E-2</v>
      </c>
      <c r="H4485">
        <f t="shared" si="279"/>
        <v>-3.173642692586548E-2</v>
      </c>
    </row>
    <row r="4486" spans="1:8" x14ac:dyDescent="0.3">
      <c r="A4486" t="s">
        <v>5</v>
      </c>
      <c r="B4486">
        <f t="shared" si="277"/>
        <v>1</v>
      </c>
      <c r="C4486" t="s">
        <v>5</v>
      </c>
      <c r="D4486">
        <v>1807.6662180719538</v>
      </c>
      <c r="E4486">
        <v>18166.322652699146</v>
      </c>
      <c r="F4486" s="3">
        <f t="shared" si="276"/>
        <v>-1.1510140280169108</v>
      </c>
      <c r="G4486">
        <f t="shared" si="278"/>
        <v>3.7475057399376531E-2</v>
      </c>
      <c r="H4486">
        <f t="shared" si="279"/>
        <v>-3.2840797033234939</v>
      </c>
    </row>
    <row r="4487" spans="1:8" x14ac:dyDescent="0.3">
      <c r="A4487" t="s">
        <v>4</v>
      </c>
      <c r="B4487">
        <f t="shared" si="277"/>
        <v>0</v>
      </c>
      <c r="C4487" t="s">
        <v>4</v>
      </c>
      <c r="D4487">
        <v>1237.8613442422222</v>
      </c>
      <c r="E4487">
        <v>33816.181571818619</v>
      </c>
      <c r="F4487" s="3">
        <f t="shared" si="276"/>
        <v>2.2434414190435778E-2</v>
      </c>
      <c r="G4487">
        <f t="shared" si="278"/>
        <v>3.3034758251018502E-2</v>
      </c>
      <c r="H4487">
        <f t="shared" si="279"/>
        <v>-3.3592728591630767E-2</v>
      </c>
    </row>
    <row r="4488" spans="1:8" x14ac:dyDescent="0.3">
      <c r="A4488" t="s">
        <v>4</v>
      </c>
      <c r="B4488">
        <f t="shared" si="277"/>
        <v>0</v>
      </c>
      <c r="C4488" t="s">
        <v>5</v>
      </c>
      <c r="D4488">
        <v>700.16903946325431</v>
      </c>
      <c r="E4488">
        <v>28160.642265188071</v>
      </c>
      <c r="F4488" s="3">
        <f t="shared" si="276"/>
        <v>-0.40162588076214195</v>
      </c>
      <c r="G4488">
        <f t="shared" si="278"/>
        <v>3.4577471576802271E-2</v>
      </c>
      <c r="H4488">
        <f t="shared" si="279"/>
        <v>-3.5189420184642425E-2</v>
      </c>
    </row>
    <row r="4489" spans="1:8" x14ac:dyDescent="0.3">
      <c r="A4489" t="s">
        <v>4</v>
      </c>
      <c r="B4489">
        <f t="shared" si="277"/>
        <v>0</v>
      </c>
      <c r="C4489" t="s">
        <v>5</v>
      </c>
      <c r="D4489">
        <v>1236.6784372415234</v>
      </c>
      <c r="E4489">
        <v>16298.568147060703</v>
      </c>
      <c r="F4489" s="3">
        <f t="shared" ref="F4489:F4552" si="280">(E4489-$J$12)/$K$12</f>
        <v>-1.291060888911584</v>
      </c>
      <c r="G4489">
        <f t="shared" si="278"/>
        <v>3.804186390118957E-2</v>
      </c>
      <c r="H4489">
        <f t="shared" si="279"/>
        <v>-3.8784346832151567E-2</v>
      </c>
    </row>
    <row r="4490" spans="1:8" x14ac:dyDescent="0.3">
      <c r="A4490" t="s">
        <v>4</v>
      </c>
      <c r="B4490">
        <f t="shared" ref="B4490:B4553" si="281">IF(A4490="No",0,1)</f>
        <v>0</v>
      </c>
      <c r="C4490" t="s">
        <v>4</v>
      </c>
      <c r="D4490">
        <v>354.70258709637307</v>
      </c>
      <c r="E4490">
        <v>29893.039733018006</v>
      </c>
      <c r="F4490" s="3">
        <f t="shared" si="280"/>
        <v>-0.27172828101921936</v>
      </c>
      <c r="G4490">
        <f t="shared" ref="G4490:G4553" si="282">1/(1+EXP(-$J$9-$K$9*F4490))</f>
        <v>3.4097671706516682E-2</v>
      </c>
      <c r="H4490">
        <f t="shared" ref="H4490:H4553" si="283">B4490*LN(G4490)+(1-B4490)*LN(1-G4490)</f>
        <v>-3.4692559308557643E-2</v>
      </c>
    </row>
    <row r="4491" spans="1:8" x14ac:dyDescent="0.3">
      <c r="A4491" t="s">
        <v>4</v>
      </c>
      <c r="B4491">
        <f t="shared" si="281"/>
        <v>0</v>
      </c>
      <c r="C4491" t="s">
        <v>4</v>
      </c>
      <c r="D4491">
        <v>657.02195117914766</v>
      </c>
      <c r="E4491">
        <v>47044.333526728609</v>
      </c>
      <c r="F4491" s="3">
        <f t="shared" si="280"/>
        <v>1.0142998607093976</v>
      </c>
      <c r="G4491">
        <f t="shared" si="282"/>
        <v>2.9681729580775217E-2</v>
      </c>
      <c r="H4491">
        <f t="shared" si="283"/>
        <v>-3.0131147468028412E-2</v>
      </c>
    </row>
    <row r="4492" spans="1:8" x14ac:dyDescent="0.3">
      <c r="A4492" t="s">
        <v>4</v>
      </c>
      <c r="B4492">
        <f t="shared" si="281"/>
        <v>0</v>
      </c>
      <c r="C4492" t="s">
        <v>4</v>
      </c>
      <c r="D4492">
        <v>1444.9225004189111</v>
      </c>
      <c r="E4492">
        <v>54599.157763635827</v>
      </c>
      <c r="F4492" s="3">
        <f t="shared" si="280"/>
        <v>1.5807712121615469</v>
      </c>
      <c r="G4492">
        <f t="shared" si="282"/>
        <v>2.7917273961069324E-2</v>
      </c>
      <c r="H4492">
        <f t="shared" si="283"/>
        <v>-2.8314369049721348E-2</v>
      </c>
    </row>
    <row r="4493" spans="1:8" x14ac:dyDescent="0.3">
      <c r="A4493" t="s">
        <v>4</v>
      </c>
      <c r="B4493">
        <f t="shared" si="281"/>
        <v>0</v>
      </c>
      <c r="C4493" t="s">
        <v>4</v>
      </c>
      <c r="D4493">
        <v>1456.4112542058426</v>
      </c>
      <c r="E4493">
        <v>30332.985988834669</v>
      </c>
      <c r="F4493" s="3">
        <f t="shared" si="280"/>
        <v>-0.23874049172277342</v>
      </c>
      <c r="G4493">
        <f t="shared" si="282"/>
        <v>3.3976851751242293E-2</v>
      </c>
      <c r="H4493">
        <f t="shared" si="283"/>
        <v>-3.4567482066294543E-2</v>
      </c>
    </row>
    <row r="4494" spans="1:8" x14ac:dyDescent="0.3">
      <c r="A4494" t="s">
        <v>4</v>
      </c>
      <c r="B4494">
        <f t="shared" si="281"/>
        <v>0</v>
      </c>
      <c r="C4494" t="s">
        <v>5</v>
      </c>
      <c r="D4494">
        <v>501.14026084536385</v>
      </c>
      <c r="E4494">
        <v>19467.537648268073</v>
      </c>
      <c r="F4494" s="3">
        <f t="shared" si="280"/>
        <v>-1.0534470967481715</v>
      </c>
      <c r="G4494">
        <f t="shared" si="282"/>
        <v>3.7084984414362518E-2</v>
      </c>
      <c r="H4494">
        <f t="shared" si="283"/>
        <v>-3.7790120729707846E-2</v>
      </c>
    </row>
    <row r="4495" spans="1:8" x14ac:dyDescent="0.3">
      <c r="A4495" t="s">
        <v>4</v>
      </c>
      <c r="B4495">
        <f t="shared" si="281"/>
        <v>0</v>
      </c>
      <c r="C4495" t="s">
        <v>5</v>
      </c>
      <c r="D4495">
        <v>1155.2221751264428</v>
      </c>
      <c r="E4495">
        <v>18442.340926350003</v>
      </c>
      <c r="F4495" s="3">
        <f t="shared" si="280"/>
        <v>-1.1303177894814529</v>
      </c>
      <c r="G4495">
        <f t="shared" si="282"/>
        <v>3.7391985607455519E-2</v>
      </c>
      <c r="H4495">
        <f t="shared" si="283"/>
        <v>-3.810899637119821E-2</v>
      </c>
    </row>
    <row r="4496" spans="1:8" x14ac:dyDescent="0.3">
      <c r="A4496" t="s">
        <v>4</v>
      </c>
      <c r="B4496">
        <f t="shared" si="281"/>
        <v>0</v>
      </c>
      <c r="C4496" t="s">
        <v>4</v>
      </c>
      <c r="D4496">
        <v>804.46975369807399</v>
      </c>
      <c r="E4496">
        <v>46869.320168287602</v>
      </c>
      <c r="F4496" s="3">
        <f t="shared" si="280"/>
        <v>1.0011771128373912</v>
      </c>
      <c r="G4496">
        <f t="shared" si="282"/>
        <v>2.9723860188310761E-2</v>
      </c>
      <c r="H4496">
        <f t="shared" si="283"/>
        <v>-3.017456778019674E-2</v>
      </c>
    </row>
    <row r="4497" spans="1:8" x14ac:dyDescent="0.3">
      <c r="A4497" t="s">
        <v>4</v>
      </c>
      <c r="B4497">
        <f t="shared" si="281"/>
        <v>0</v>
      </c>
      <c r="C4497" t="s">
        <v>5</v>
      </c>
      <c r="D4497">
        <v>1473.6337128916475</v>
      </c>
      <c r="E4497">
        <v>17816.620853690216</v>
      </c>
      <c r="F4497" s="3">
        <f t="shared" si="280"/>
        <v>-1.1772351609616174</v>
      </c>
      <c r="G4497">
        <f t="shared" si="282"/>
        <v>3.7580560077735185E-2</v>
      </c>
      <c r="H4497">
        <f t="shared" si="283"/>
        <v>-3.8304915105198761E-2</v>
      </c>
    </row>
    <row r="4498" spans="1:8" x14ac:dyDescent="0.3">
      <c r="A4498" t="s">
        <v>4</v>
      </c>
      <c r="B4498">
        <f t="shared" si="281"/>
        <v>0</v>
      </c>
      <c r="C4498" t="s">
        <v>4</v>
      </c>
      <c r="D4498">
        <v>1345.3805919361569</v>
      </c>
      <c r="E4498">
        <v>30175.941666639985</v>
      </c>
      <c r="F4498" s="3">
        <f t="shared" si="280"/>
        <v>-0.25051589597333324</v>
      </c>
      <c r="G4498">
        <f t="shared" si="282"/>
        <v>3.4019932466784933E-2</v>
      </c>
      <c r="H4498">
        <f t="shared" si="283"/>
        <v>-3.461207900609032E-2</v>
      </c>
    </row>
    <row r="4499" spans="1:8" x14ac:dyDescent="0.3">
      <c r="A4499" t="s">
        <v>4</v>
      </c>
      <c r="B4499">
        <f t="shared" si="281"/>
        <v>0</v>
      </c>
      <c r="C4499" t="s">
        <v>5</v>
      </c>
      <c r="D4499">
        <v>545.61247743757713</v>
      </c>
      <c r="E4499">
        <v>13020.95914369081</v>
      </c>
      <c r="F4499" s="3">
        <f t="shared" si="280"/>
        <v>-1.5368206238105597</v>
      </c>
      <c r="G4499">
        <f t="shared" si="282"/>
        <v>3.9056475067962719E-2</v>
      </c>
      <c r="H4499">
        <f t="shared" si="283"/>
        <v>-3.983963871888134E-2</v>
      </c>
    </row>
    <row r="4500" spans="1:8" x14ac:dyDescent="0.3">
      <c r="A4500" t="s">
        <v>4</v>
      </c>
      <c r="B4500">
        <f t="shared" si="281"/>
        <v>0</v>
      </c>
      <c r="C4500" t="s">
        <v>4</v>
      </c>
      <c r="D4500">
        <v>1134.2798482020191</v>
      </c>
      <c r="E4500">
        <v>37658.230955596293</v>
      </c>
      <c r="F4500" s="3">
        <f t="shared" si="280"/>
        <v>0.31051668301968549</v>
      </c>
      <c r="G4500">
        <f t="shared" si="282"/>
        <v>3.2024871050699059E-2</v>
      </c>
      <c r="H4500">
        <f t="shared" si="283"/>
        <v>-3.2548885269830082E-2</v>
      </c>
    </row>
    <row r="4501" spans="1:8" x14ac:dyDescent="0.3">
      <c r="A4501" t="s">
        <v>4</v>
      </c>
      <c r="B4501">
        <f t="shared" si="281"/>
        <v>0</v>
      </c>
      <c r="C4501" t="s">
        <v>4</v>
      </c>
      <c r="D4501">
        <v>212.36136845207966</v>
      </c>
      <c r="E4501">
        <v>32283.405306207987</v>
      </c>
      <c r="F4501" s="3">
        <f t="shared" si="280"/>
        <v>-9.2495306929017501E-2</v>
      </c>
      <c r="G4501">
        <f t="shared" si="282"/>
        <v>3.3446176439877635E-2</v>
      </c>
      <c r="H4501">
        <f t="shared" si="283"/>
        <v>-3.401829273780331E-2</v>
      </c>
    </row>
    <row r="4502" spans="1:8" x14ac:dyDescent="0.3">
      <c r="A4502" t="s">
        <v>4</v>
      </c>
      <c r="B4502">
        <f t="shared" si="281"/>
        <v>0</v>
      </c>
      <c r="C4502" t="s">
        <v>4</v>
      </c>
      <c r="D4502">
        <v>424.73523485480627</v>
      </c>
      <c r="E4502">
        <v>22327.434202986442</v>
      </c>
      <c r="F4502" s="3">
        <f t="shared" si="280"/>
        <v>-0.83900802899986959</v>
      </c>
      <c r="G4502">
        <f t="shared" si="282"/>
        <v>3.6241330371490153E-2</v>
      </c>
      <c r="H4502">
        <f t="shared" si="283"/>
        <v>-3.691435842157284E-2</v>
      </c>
    </row>
    <row r="4503" spans="1:8" x14ac:dyDescent="0.3">
      <c r="A4503" t="s">
        <v>4</v>
      </c>
      <c r="B4503">
        <f t="shared" si="281"/>
        <v>0</v>
      </c>
      <c r="C4503" t="s">
        <v>4</v>
      </c>
      <c r="D4503">
        <v>658.46364487441542</v>
      </c>
      <c r="E4503">
        <v>39242.755415843923</v>
      </c>
      <c r="F4503" s="3">
        <f t="shared" si="280"/>
        <v>0.42932655658636898</v>
      </c>
      <c r="G4503">
        <f t="shared" si="282"/>
        <v>3.1617127440916687E-2</v>
      </c>
      <c r="H4503">
        <f t="shared" si="283"/>
        <v>-3.212774040354887E-2</v>
      </c>
    </row>
    <row r="4504" spans="1:8" x14ac:dyDescent="0.3">
      <c r="A4504" t="s">
        <v>4</v>
      </c>
      <c r="B4504">
        <f t="shared" si="281"/>
        <v>0</v>
      </c>
      <c r="C4504" t="s">
        <v>4</v>
      </c>
      <c r="D4504">
        <v>1023.795884736307</v>
      </c>
      <c r="E4504">
        <v>42335.737189871121</v>
      </c>
      <c r="F4504" s="3">
        <f t="shared" si="280"/>
        <v>0.66124268204573755</v>
      </c>
      <c r="G4504">
        <f t="shared" si="282"/>
        <v>3.0835636643970689E-2</v>
      </c>
      <c r="H4504">
        <f t="shared" si="283"/>
        <v>-3.1321059849043133E-2</v>
      </c>
    </row>
    <row r="4505" spans="1:8" x14ac:dyDescent="0.3">
      <c r="A4505" t="s">
        <v>4</v>
      </c>
      <c r="B4505">
        <f t="shared" si="281"/>
        <v>0</v>
      </c>
      <c r="C4505" t="s">
        <v>4</v>
      </c>
      <c r="D4505">
        <v>815.56690740986278</v>
      </c>
      <c r="E4505">
        <v>31752.077153213177</v>
      </c>
      <c r="F4505" s="3">
        <f t="shared" si="280"/>
        <v>-0.13233503945663491</v>
      </c>
      <c r="G4505">
        <f t="shared" si="282"/>
        <v>3.358994346892908E-2</v>
      </c>
      <c r="H4505">
        <f t="shared" si="283"/>
        <v>-3.4167045677056064E-2</v>
      </c>
    </row>
    <row r="4506" spans="1:8" x14ac:dyDescent="0.3">
      <c r="A4506" t="s">
        <v>4</v>
      </c>
      <c r="B4506">
        <f t="shared" si="281"/>
        <v>0</v>
      </c>
      <c r="C4506" t="s">
        <v>5</v>
      </c>
      <c r="D4506">
        <v>953.42173999222712</v>
      </c>
      <c r="E4506">
        <v>14062.053538905961</v>
      </c>
      <c r="F4506" s="3">
        <f t="shared" si="280"/>
        <v>-1.4587579011643192</v>
      </c>
      <c r="G4506">
        <f t="shared" si="282"/>
        <v>3.8731413610958394E-2</v>
      </c>
      <c r="H4506">
        <f t="shared" si="283"/>
        <v>-3.9501422703917696E-2</v>
      </c>
    </row>
    <row r="4507" spans="1:8" x14ac:dyDescent="0.3">
      <c r="A4507" t="s">
        <v>4</v>
      </c>
      <c r="B4507">
        <f t="shared" si="281"/>
        <v>0</v>
      </c>
      <c r="C4507" t="s">
        <v>4</v>
      </c>
      <c r="D4507">
        <v>905.64563472910811</v>
      </c>
      <c r="E4507">
        <v>35876.795691419444</v>
      </c>
      <c r="F4507" s="3">
        <f t="shared" si="280"/>
        <v>0.17694216030704416</v>
      </c>
      <c r="G4507">
        <f t="shared" si="282"/>
        <v>3.2489357210430163E-2</v>
      </c>
      <c r="H4507">
        <f t="shared" si="283"/>
        <v>-3.3028853839405993E-2</v>
      </c>
    </row>
    <row r="4508" spans="1:8" x14ac:dyDescent="0.3">
      <c r="A4508" t="s">
        <v>4</v>
      </c>
      <c r="B4508">
        <f t="shared" si="281"/>
        <v>0</v>
      </c>
      <c r="C4508" t="s">
        <v>4</v>
      </c>
      <c r="D4508">
        <v>623.09205398354015</v>
      </c>
      <c r="E4508">
        <v>42035.452619668686</v>
      </c>
      <c r="F4508" s="3">
        <f t="shared" si="280"/>
        <v>0.63872692245045704</v>
      </c>
      <c r="G4508">
        <f t="shared" si="282"/>
        <v>3.0910681166214957E-2</v>
      </c>
      <c r="H4508">
        <f t="shared" si="283"/>
        <v>-3.139849504028909E-2</v>
      </c>
    </row>
    <row r="4509" spans="1:8" x14ac:dyDescent="0.3">
      <c r="A4509" t="s">
        <v>4</v>
      </c>
      <c r="B4509">
        <f t="shared" si="281"/>
        <v>0</v>
      </c>
      <c r="C4509" t="s">
        <v>4</v>
      </c>
      <c r="D4509">
        <v>287.20015188944564</v>
      </c>
      <c r="E4509">
        <v>45952.728923725954</v>
      </c>
      <c r="F4509" s="3">
        <f t="shared" si="280"/>
        <v>0.93244981161183649</v>
      </c>
      <c r="G4509">
        <f t="shared" si="282"/>
        <v>2.9945457811663641E-2</v>
      </c>
      <c r="H4509">
        <f t="shared" si="283"/>
        <v>-3.0402980005362363E-2</v>
      </c>
    </row>
    <row r="4510" spans="1:8" x14ac:dyDescent="0.3">
      <c r="A4510" t="s">
        <v>4</v>
      </c>
      <c r="B4510">
        <f t="shared" si="281"/>
        <v>0</v>
      </c>
      <c r="C4510" t="s">
        <v>5</v>
      </c>
      <c r="D4510">
        <v>1310.7935027257938</v>
      </c>
      <c r="E4510">
        <v>16742.952523784403</v>
      </c>
      <c r="F4510" s="3">
        <f t="shared" si="280"/>
        <v>-1.2577403230647801</v>
      </c>
      <c r="G4510">
        <f t="shared" si="282"/>
        <v>3.7906264835301857E-2</v>
      </c>
      <c r="H4510">
        <f t="shared" si="283"/>
        <v>-3.8643395262043301E-2</v>
      </c>
    </row>
    <row r="4511" spans="1:8" x14ac:dyDescent="0.3">
      <c r="A4511" t="s">
        <v>4</v>
      </c>
      <c r="B4511">
        <f t="shared" si="281"/>
        <v>0</v>
      </c>
      <c r="C4511" t="s">
        <v>5</v>
      </c>
      <c r="D4511">
        <v>1509.663401663832</v>
      </c>
      <c r="E4511">
        <v>16777.562343888774</v>
      </c>
      <c r="F4511" s="3">
        <f t="shared" si="280"/>
        <v>-1.2551452300549042</v>
      </c>
      <c r="G4511">
        <f t="shared" si="282"/>
        <v>3.7895723534550244E-2</v>
      </c>
      <c r="H4511">
        <f t="shared" si="283"/>
        <v>-3.8632438696567177E-2</v>
      </c>
    </row>
    <row r="4512" spans="1:8" x14ac:dyDescent="0.3">
      <c r="A4512" t="s">
        <v>4</v>
      </c>
      <c r="B4512">
        <f t="shared" si="281"/>
        <v>0</v>
      </c>
      <c r="C4512" t="s">
        <v>4</v>
      </c>
      <c r="D4512">
        <v>1616.1087343291786</v>
      </c>
      <c r="E4512">
        <v>33046.187935357564</v>
      </c>
      <c r="F4512" s="3">
        <f t="shared" si="280"/>
        <v>-3.5300792106595306E-2</v>
      </c>
      <c r="G4512">
        <f t="shared" si="282"/>
        <v>3.324082048289885E-2</v>
      </c>
      <c r="H4512">
        <f t="shared" si="283"/>
        <v>-3.3805853306191097E-2</v>
      </c>
    </row>
    <row r="4513" spans="1:8" x14ac:dyDescent="0.3">
      <c r="A4513" t="s">
        <v>4</v>
      </c>
      <c r="B4513">
        <f t="shared" si="281"/>
        <v>0</v>
      </c>
      <c r="C4513" t="s">
        <v>4</v>
      </c>
      <c r="D4513">
        <v>710.15930992812707</v>
      </c>
      <c r="E4513">
        <v>32649.619872582614</v>
      </c>
      <c r="F4513" s="3">
        <f t="shared" si="280"/>
        <v>-6.5036023452606243E-2</v>
      </c>
      <c r="G4513">
        <f t="shared" si="282"/>
        <v>3.3347431933596551E-2</v>
      </c>
      <c r="H4513">
        <f t="shared" si="283"/>
        <v>-3.3916136540932985E-2</v>
      </c>
    </row>
    <row r="4514" spans="1:8" x14ac:dyDescent="0.3">
      <c r="A4514" t="s">
        <v>4</v>
      </c>
      <c r="B4514">
        <f t="shared" si="281"/>
        <v>0</v>
      </c>
      <c r="C4514" t="s">
        <v>4</v>
      </c>
      <c r="D4514">
        <v>1213.6586721134088</v>
      </c>
      <c r="E4514">
        <v>45662.64660526067</v>
      </c>
      <c r="F4514" s="3">
        <f t="shared" si="280"/>
        <v>0.91069903120709306</v>
      </c>
      <c r="G4514">
        <f t="shared" si="282"/>
        <v>3.0015921855351006E-2</v>
      </c>
      <c r="H4514">
        <f t="shared" si="283"/>
        <v>-3.0475621903291346E-2</v>
      </c>
    </row>
    <row r="4515" spans="1:8" x14ac:dyDescent="0.3">
      <c r="A4515" t="s">
        <v>4</v>
      </c>
      <c r="B4515">
        <f t="shared" si="281"/>
        <v>0</v>
      </c>
      <c r="C4515" t="s">
        <v>4</v>
      </c>
      <c r="D4515">
        <v>1004.1168284669868</v>
      </c>
      <c r="E4515">
        <v>52822.404383106026</v>
      </c>
      <c r="F4515" s="3">
        <f t="shared" si="280"/>
        <v>1.4475477436725008</v>
      </c>
      <c r="G4515">
        <f t="shared" si="282"/>
        <v>2.8322850876259166E-2</v>
      </c>
      <c r="H4515">
        <f t="shared" si="283"/>
        <v>-2.8731680803357373E-2</v>
      </c>
    </row>
    <row r="4516" spans="1:8" x14ac:dyDescent="0.3">
      <c r="A4516" t="s">
        <v>4</v>
      </c>
      <c r="B4516">
        <f t="shared" si="281"/>
        <v>0</v>
      </c>
      <c r="C4516" t="s">
        <v>4</v>
      </c>
      <c r="D4516">
        <v>36.358439954811161</v>
      </c>
      <c r="E4516">
        <v>44603.427333246203</v>
      </c>
      <c r="F4516" s="3">
        <f t="shared" si="280"/>
        <v>0.83127727979546384</v>
      </c>
      <c r="G4516">
        <f t="shared" si="282"/>
        <v>3.0274584323214671E-2</v>
      </c>
      <c r="H4516">
        <f t="shared" si="283"/>
        <v>-3.0742324180329014E-2</v>
      </c>
    </row>
    <row r="4517" spans="1:8" x14ac:dyDescent="0.3">
      <c r="A4517" t="s">
        <v>4</v>
      </c>
      <c r="B4517">
        <f t="shared" si="281"/>
        <v>0</v>
      </c>
      <c r="C4517" t="s">
        <v>4</v>
      </c>
      <c r="D4517">
        <v>1349.1923318083755</v>
      </c>
      <c r="E4517">
        <v>51189.112268034078</v>
      </c>
      <c r="F4517" s="3">
        <f t="shared" si="280"/>
        <v>1.3250812027275709</v>
      </c>
      <c r="G4517">
        <f t="shared" si="282"/>
        <v>2.8700722391256286E-2</v>
      </c>
      <c r="H4517">
        <f t="shared" si="283"/>
        <v>-2.9120642310622436E-2</v>
      </c>
    </row>
    <row r="4518" spans="1:8" x14ac:dyDescent="0.3">
      <c r="A4518" t="s">
        <v>5</v>
      </c>
      <c r="B4518">
        <f t="shared" si="281"/>
        <v>1</v>
      </c>
      <c r="C4518" t="s">
        <v>4</v>
      </c>
      <c r="D4518">
        <v>1854.6041538508043</v>
      </c>
      <c r="E4518">
        <v>38406.35646352281</v>
      </c>
      <c r="F4518" s="3">
        <f t="shared" si="280"/>
        <v>0.36661218626920267</v>
      </c>
      <c r="G4518">
        <f t="shared" si="282"/>
        <v>3.1831727155569457E-2</v>
      </c>
      <c r="H4518">
        <f t="shared" si="283"/>
        <v>-3.4472917772824867</v>
      </c>
    </row>
    <row r="4519" spans="1:8" x14ac:dyDescent="0.3">
      <c r="A4519" t="s">
        <v>4</v>
      </c>
      <c r="B4519">
        <f t="shared" si="281"/>
        <v>0</v>
      </c>
      <c r="C4519" t="s">
        <v>4</v>
      </c>
      <c r="D4519">
        <v>126.15320467565118</v>
      </c>
      <c r="E4519">
        <v>33964.050612859442</v>
      </c>
      <c r="F4519" s="3">
        <f t="shared" si="280"/>
        <v>3.352184294981346E-2</v>
      </c>
      <c r="G4519">
        <f t="shared" si="282"/>
        <v>3.2995327659863551E-2</v>
      </c>
      <c r="H4519">
        <f t="shared" si="283"/>
        <v>-3.3551951751336434E-2</v>
      </c>
    </row>
    <row r="4520" spans="1:8" x14ac:dyDescent="0.3">
      <c r="A4520" t="s">
        <v>4</v>
      </c>
      <c r="B4520">
        <f t="shared" si="281"/>
        <v>0</v>
      </c>
      <c r="C4520" t="s">
        <v>5</v>
      </c>
      <c r="D4520">
        <v>987.15409559061288</v>
      </c>
      <c r="E4520">
        <v>13002.485550859681</v>
      </c>
      <c r="F4520" s="3">
        <f t="shared" si="280"/>
        <v>-1.5382057997946816</v>
      </c>
      <c r="G4520">
        <f t="shared" si="282"/>
        <v>3.9062266656011986E-2</v>
      </c>
      <c r="H4520">
        <f t="shared" si="283"/>
        <v>-3.9845665717713162E-2</v>
      </c>
    </row>
    <row r="4521" spans="1:8" x14ac:dyDescent="0.3">
      <c r="A4521" t="s">
        <v>4</v>
      </c>
      <c r="B4521">
        <f t="shared" si="281"/>
        <v>0</v>
      </c>
      <c r="C4521" t="s">
        <v>5</v>
      </c>
      <c r="D4521">
        <v>1127.9939338100276</v>
      </c>
      <c r="E4521">
        <v>15186.868692098944</v>
      </c>
      <c r="F4521" s="3">
        <f t="shared" si="280"/>
        <v>-1.3744176782839084</v>
      </c>
      <c r="G4521">
        <f t="shared" si="282"/>
        <v>3.8383130404333027E-2</v>
      </c>
      <c r="H4521">
        <f t="shared" si="283"/>
        <v>-3.9139172098349856E-2</v>
      </c>
    </row>
    <row r="4522" spans="1:8" x14ac:dyDescent="0.3">
      <c r="A4522" t="s">
        <v>5</v>
      </c>
      <c r="B4522">
        <f t="shared" si="281"/>
        <v>1</v>
      </c>
      <c r="C4522" t="s">
        <v>4</v>
      </c>
      <c r="D4522">
        <v>1436.3115494347282</v>
      </c>
      <c r="E4522">
        <v>18810.804135198152</v>
      </c>
      <c r="F4522" s="3">
        <f t="shared" si="280"/>
        <v>-1.1026898996283789</v>
      </c>
      <c r="G4522">
        <f t="shared" si="282"/>
        <v>3.7281366945360425E-2</v>
      </c>
      <c r="H4522">
        <f t="shared" si="283"/>
        <v>-3.2892616228476825</v>
      </c>
    </row>
    <row r="4523" spans="1:8" x14ac:dyDescent="0.3">
      <c r="A4523" t="s">
        <v>4</v>
      </c>
      <c r="B4523">
        <f t="shared" si="281"/>
        <v>0</v>
      </c>
      <c r="C4523" t="s">
        <v>4</v>
      </c>
      <c r="D4523">
        <v>0</v>
      </c>
      <c r="E4523">
        <v>41564.769833884602</v>
      </c>
      <c r="F4523" s="3">
        <f t="shared" si="280"/>
        <v>0.60343446488859531</v>
      </c>
      <c r="G4523">
        <f t="shared" si="282"/>
        <v>3.1028666031280492E-2</v>
      </c>
      <c r="H4523">
        <f t="shared" si="283"/>
        <v>-3.1520250636576208E-2</v>
      </c>
    </row>
    <row r="4524" spans="1:8" x14ac:dyDescent="0.3">
      <c r="A4524" t="s">
        <v>4</v>
      </c>
      <c r="B4524">
        <f t="shared" si="281"/>
        <v>0</v>
      </c>
      <c r="C4524" t="s">
        <v>5</v>
      </c>
      <c r="D4524">
        <v>1068.8607417383366</v>
      </c>
      <c r="E4524">
        <v>20804.378676645207</v>
      </c>
      <c r="F4524" s="3">
        <f t="shared" si="280"/>
        <v>-0.95320887541113997</v>
      </c>
      <c r="G4524">
        <f t="shared" si="282"/>
        <v>3.668829852484029E-2</v>
      </c>
      <c r="H4524">
        <f t="shared" si="283"/>
        <v>-3.7378242011988166E-2</v>
      </c>
    </row>
    <row r="4525" spans="1:8" x14ac:dyDescent="0.3">
      <c r="A4525" t="s">
        <v>4</v>
      </c>
      <c r="B4525">
        <f t="shared" si="281"/>
        <v>0</v>
      </c>
      <c r="C4525" t="s">
        <v>4</v>
      </c>
      <c r="D4525">
        <v>0</v>
      </c>
      <c r="E4525">
        <v>62128.666631845597</v>
      </c>
      <c r="F4525" s="3">
        <f t="shared" si="280"/>
        <v>2.145344381648258</v>
      </c>
      <c r="G4525">
        <f t="shared" si="282"/>
        <v>2.6260276193118614E-2</v>
      </c>
      <c r="H4525">
        <f t="shared" si="283"/>
        <v>-2.661123506787734E-2</v>
      </c>
    </row>
    <row r="4526" spans="1:8" x14ac:dyDescent="0.3">
      <c r="A4526" t="s">
        <v>4</v>
      </c>
      <c r="B4526">
        <f t="shared" si="281"/>
        <v>0</v>
      </c>
      <c r="C4526" t="s">
        <v>5</v>
      </c>
      <c r="D4526">
        <v>568.97555239538292</v>
      </c>
      <c r="E4526">
        <v>17291.814690817766</v>
      </c>
      <c r="F4526" s="3">
        <f t="shared" si="280"/>
        <v>-1.2165858654929615</v>
      </c>
      <c r="G4526">
        <f t="shared" si="282"/>
        <v>3.7739426304823236E-2</v>
      </c>
      <c r="H4526">
        <f t="shared" si="283"/>
        <v>-3.8469998367169418E-2</v>
      </c>
    </row>
    <row r="4527" spans="1:8" x14ac:dyDescent="0.3">
      <c r="A4527" t="s">
        <v>4</v>
      </c>
      <c r="B4527">
        <f t="shared" si="281"/>
        <v>0</v>
      </c>
      <c r="C4527" t="s">
        <v>4</v>
      </c>
      <c r="D4527">
        <v>1608.7454694275712</v>
      </c>
      <c r="E4527">
        <v>41572.273697571458</v>
      </c>
      <c r="F4527" s="3">
        <f t="shared" si="280"/>
        <v>0.60399711514629961</v>
      </c>
      <c r="G4527">
        <f t="shared" si="282"/>
        <v>3.102678164166707E-2</v>
      </c>
      <c r="H4527">
        <f t="shared" si="283"/>
        <v>-3.1518305906412289E-2</v>
      </c>
    </row>
    <row r="4528" spans="1:8" x14ac:dyDescent="0.3">
      <c r="A4528" t="s">
        <v>4</v>
      </c>
      <c r="B4528">
        <f t="shared" si="281"/>
        <v>0</v>
      </c>
      <c r="C4528" t="s">
        <v>4</v>
      </c>
      <c r="D4528">
        <v>885.0040672975847</v>
      </c>
      <c r="E4528">
        <v>48753.559956247598</v>
      </c>
      <c r="F4528" s="3">
        <f t="shared" si="280"/>
        <v>1.1424600633964856</v>
      </c>
      <c r="G4528">
        <f t="shared" si="282"/>
        <v>2.9273303145995768E-2</v>
      </c>
      <c r="H4528">
        <f t="shared" si="283"/>
        <v>-2.9710315959543709E-2</v>
      </c>
    </row>
    <row r="4529" spans="1:8" x14ac:dyDescent="0.3">
      <c r="A4529" t="s">
        <v>4</v>
      </c>
      <c r="B4529">
        <f t="shared" si="281"/>
        <v>0</v>
      </c>
      <c r="C4529" t="s">
        <v>5</v>
      </c>
      <c r="D4529">
        <v>886.95101732741875</v>
      </c>
      <c r="E4529">
        <v>21792.60979362563</v>
      </c>
      <c r="F4529" s="3">
        <f t="shared" si="280"/>
        <v>-0.87910991574928821</v>
      </c>
      <c r="G4529">
        <f t="shared" si="282"/>
        <v>3.6397684043795814E-2</v>
      </c>
      <c r="H4529">
        <f t="shared" si="283"/>
        <v>-3.7076604802835207E-2</v>
      </c>
    </row>
    <row r="4530" spans="1:8" x14ac:dyDescent="0.3">
      <c r="A4530" t="s">
        <v>4</v>
      </c>
      <c r="B4530">
        <f t="shared" si="281"/>
        <v>0</v>
      </c>
      <c r="C4530" t="s">
        <v>4</v>
      </c>
      <c r="D4530">
        <v>1358.1324717891337</v>
      </c>
      <c r="E4530">
        <v>49903.597080578758</v>
      </c>
      <c r="F4530" s="3">
        <f t="shared" si="280"/>
        <v>1.2286914651619236</v>
      </c>
      <c r="G4530">
        <f t="shared" si="282"/>
        <v>2.9001570136858262E-2</v>
      </c>
      <c r="H4530">
        <f t="shared" si="283"/>
        <v>-2.9430427722869509E-2</v>
      </c>
    </row>
    <row r="4531" spans="1:8" x14ac:dyDescent="0.3">
      <c r="A4531" t="s">
        <v>4</v>
      </c>
      <c r="B4531">
        <f t="shared" si="281"/>
        <v>0</v>
      </c>
      <c r="C4531" t="s">
        <v>4</v>
      </c>
      <c r="D4531">
        <v>215.75271922503009</v>
      </c>
      <c r="E4531">
        <v>22254.589173212575</v>
      </c>
      <c r="F4531" s="3">
        <f t="shared" si="280"/>
        <v>-0.84447005183039237</v>
      </c>
      <c r="G4531">
        <f t="shared" si="282"/>
        <v>3.6262588224612834E-2</v>
      </c>
      <c r="H4531">
        <f t="shared" si="283"/>
        <v>-3.6936415901563213E-2</v>
      </c>
    </row>
    <row r="4532" spans="1:8" x14ac:dyDescent="0.3">
      <c r="A4532" t="s">
        <v>4</v>
      </c>
      <c r="B4532">
        <f t="shared" si="281"/>
        <v>0</v>
      </c>
      <c r="C4532" t="s">
        <v>5</v>
      </c>
      <c r="D4532">
        <v>410.46674874912026</v>
      </c>
      <c r="E4532">
        <v>25574.438322484668</v>
      </c>
      <c r="F4532" s="3">
        <f t="shared" si="280"/>
        <v>-0.5955430913568146</v>
      </c>
      <c r="G4532">
        <f t="shared" si="282"/>
        <v>3.5305870544306693E-2</v>
      </c>
      <c r="H4532">
        <f t="shared" si="283"/>
        <v>-3.5944192181568746E-2</v>
      </c>
    </row>
    <row r="4533" spans="1:8" x14ac:dyDescent="0.3">
      <c r="A4533" t="s">
        <v>4</v>
      </c>
      <c r="B4533">
        <f t="shared" si="281"/>
        <v>0</v>
      </c>
      <c r="C4533" t="s">
        <v>4</v>
      </c>
      <c r="D4533">
        <v>1146.6140288615504</v>
      </c>
      <c r="E4533">
        <v>40870.901327730935</v>
      </c>
      <c r="F4533" s="3">
        <f t="shared" si="280"/>
        <v>0.55140722797542252</v>
      </c>
      <c r="G4533">
        <f t="shared" si="282"/>
        <v>3.1203391616386529E-2</v>
      </c>
      <c r="H4533">
        <f t="shared" si="283"/>
        <v>-3.1700587592060597E-2</v>
      </c>
    </row>
    <row r="4534" spans="1:8" x14ac:dyDescent="0.3">
      <c r="A4534" t="s">
        <v>4</v>
      </c>
      <c r="B4534">
        <f t="shared" si="281"/>
        <v>0</v>
      </c>
      <c r="C4534" t="s">
        <v>5</v>
      </c>
      <c r="D4534">
        <v>1262.3932936030824</v>
      </c>
      <c r="E4534">
        <v>24797.607572052366</v>
      </c>
      <c r="F4534" s="3">
        <f t="shared" si="280"/>
        <v>-0.65379095407970977</v>
      </c>
      <c r="G4534">
        <f t="shared" si="282"/>
        <v>3.5527535687746831E-2</v>
      </c>
      <c r="H4534">
        <f t="shared" si="283"/>
        <v>-3.6173996227659648E-2</v>
      </c>
    </row>
    <row r="4535" spans="1:8" x14ac:dyDescent="0.3">
      <c r="A4535" t="s">
        <v>4</v>
      </c>
      <c r="B4535">
        <f t="shared" si="281"/>
        <v>0</v>
      </c>
      <c r="C4535" t="s">
        <v>4</v>
      </c>
      <c r="D4535">
        <v>778.47466611343191</v>
      </c>
      <c r="E4535">
        <v>39360.164087124263</v>
      </c>
      <c r="F4535" s="3">
        <f t="shared" si="280"/>
        <v>0.43813002396122386</v>
      </c>
      <c r="G4535">
        <f t="shared" si="282"/>
        <v>3.1587115456953613E-2</v>
      </c>
      <c r="H4535">
        <f t="shared" si="283"/>
        <v>-3.2096749026316158E-2</v>
      </c>
    </row>
    <row r="4536" spans="1:8" x14ac:dyDescent="0.3">
      <c r="A4536" t="s">
        <v>4</v>
      </c>
      <c r="B4536">
        <f t="shared" si="281"/>
        <v>0</v>
      </c>
      <c r="C4536" t="s">
        <v>4</v>
      </c>
      <c r="D4536">
        <v>444.30407405063357</v>
      </c>
      <c r="E4536">
        <v>43424.934988718305</v>
      </c>
      <c r="F4536" s="3">
        <f t="shared" si="280"/>
        <v>0.74291226558117884</v>
      </c>
      <c r="G4536">
        <f t="shared" si="282"/>
        <v>3.0564911330428001E-2</v>
      </c>
      <c r="H4536">
        <f t="shared" si="283"/>
        <v>-3.1041759950325334E-2</v>
      </c>
    </row>
    <row r="4537" spans="1:8" x14ac:dyDescent="0.3">
      <c r="A4537" t="s">
        <v>4</v>
      </c>
      <c r="B4537">
        <f t="shared" si="281"/>
        <v>0</v>
      </c>
      <c r="C4537" t="s">
        <v>4</v>
      </c>
      <c r="D4537">
        <v>826.95367249125491</v>
      </c>
      <c r="E4537">
        <v>16124.625683614096</v>
      </c>
      <c r="F4537" s="3">
        <f t="shared" si="280"/>
        <v>-1.3041033395700856</v>
      </c>
      <c r="G4537">
        <f t="shared" si="282"/>
        <v>3.8095067324842587E-2</v>
      </c>
      <c r="H4537">
        <f t="shared" si="283"/>
        <v>-3.8839655782700183E-2</v>
      </c>
    </row>
    <row r="4538" spans="1:8" x14ac:dyDescent="0.3">
      <c r="A4538" t="s">
        <v>4</v>
      </c>
      <c r="B4538">
        <f t="shared" si="281"/>
        <v>0</v>
      </c>
      <c r="C4538" t="s">
        <v>4</v>
      </c>
      <c r="D4538">
        <v>204.69459597069397</v>
      </c>
      <c r="E4538">
        <v>42076.576123963881</v>
      </c>
      <c r="F4538" s="3">
        <f t="shared" si="280"/>
        <v>0.64181042066617255</v>
      </c>
      <c r="G4538">
        <f t="shared" si="282"/>
        <v>3.090039349634258E-2</v>
      </c>
      <c r="H4538">
        <f t="shared" si="283"/>
        <v>-3.1387879284788638E-2</v>
      </c>
    </row>
    <row r="4539" spans="1:8" x14ac:dyDescent="0.3">
      <c r="A4539" t="s">
        <v>4</v>
      </c>
      <c r="B4539">
        <f t="shared" si="281"/>
        <v>0</v>
      </c>
      <c r="C4539" t="s">
        <v>4</v>
      </c>
      <c r="D4539">
        <v>819.53073351006378</v>
      </c>
      <c r="E4539">
        <v>38456.615037765463</v>
      </c>
      <c r="F4539" s="3">
        <f t="shared" si="280"/>
        <v>0.37038064488326417</v>
      </c>
      <c r="G4539">
        <f t="shared" si="282"/>
        <v>3.181879233644775E-2</v>
      </c>
      <c r="H4539">
        <f t="shared" si="283"/>
        <v>-3.2336011225381794E-2</v>
      </c>
    </row>
    <row r="4540" spans="1:8" x14ac:dyDescent="0.3">
      <c r="A4540" t="s">
        <v>4</v>
      </c>
      <c r="B4540">
        <f t="shared" si="281"/>
        <v>0</v>
      </c>
      <c r="C4540" t="s">
        <v>4</v>
      </c>
      <c r="D4540">
        <v>1386.2969643456122</v>
      </c>
      <c r="E4540">
        <v>31739.513240887987</v>
      </c>
      <c r="F4540" s="3">
        <f t="shared" si="280"/>
        <v>-0.13327709928108555</v>
      </c>
      <c r="G4540">
        <f t="shared" si="282"/>
        <v>3.3593350227559306E-2</v>
      </c>
      <c r="H4540">
        <f t="shared" si="283"/>
        <v>-3.4170570852122169E-2</v>
      </c>
    </row>
    <row r="4541" spans="1:8" x14ac:dyDescent="0.3">
      <c r="A4541" t="s">
        <v>4</v>
      </c>
      <c r="B4541">
        <f t="shared" si="281"/>
        <v>0</v>
      </c>
      <c r="C4541" t="s">
        <v>4</v>
      </c>
      <c r="D4541">
        <v>698.9032762799103</v>
      </c>
      <c r="E4541">
        <v>28682.957419746137</v>
      </c>
      <c r="F4541" s="3">
        <f t="shared" si="280"/>
        <v>-0.36246195553923416</v>
      </c>
      <c r="G4541">
        <f t="shared" si="282"/>
        <v>3.4432131242651563E-2</v>
      </c>
      <c r="H4541">
        <f t="shared" si="283"/>
        <v>-3.5038885687280481E-2</v>
      </c>
    </row>
    <row r="4542" spans="1:8" x14ac:dyDescent="0.3">
      <c r="A4542" t="s">
        <v>4</v>
      </c>
      <c r="B4542">
        <f t="shared" si="281"/>
        <v>0</v>
      </c>
      <c r="C4542" t="s">
        <v>4</v>
      </c>
      <c r="D4542">
        <v>756.4334686230776</v>
      </c>
      <c r="E4542">
        <v>33296.567120674379</v>
      </c>
      <c r="F4542" s="3">
        <f t="shared" si="280"/>
        <v>-1.6527008490423777E-2</v>
      </c>
      <c r="G4542">
        <f t="shared" si="282"/>
        <v>3.3173679318082801E-2</v>
      </c>
      <c r="H4542">
        <f t="shared" si="283"/>
        <v>-3.373640598686007E-2</v>
      </c>
    </row>
    <row r="4543" spans="1:8" x14ac:dyDescent="0.3">
      <c r="A4543" t="s">
        <v>4</v>
      </c>
      <c r="B4543">
        <f t="shared" si="281"/>
        <v>0</v>
      </c>
      <c r="C4543" t="s">
        <v>4</v>
      </c>
      <c r="D4543">
        <v>739.90184251883204</v>
      </c>
      <c r="E4543">
        <v>47349.531972639175</v>
      </c>
      <c r="F4543" s="3">
        <f t="shared" si="280"/>
        <v>1.0371840696194423</v>
      </c>
      <c r="G4543">
        <f t="shared" si="282"/>
        <v>2.9608398242575541E-2</v>
      </c>
      <c r="H4543">
        <f t="shared" si="283"/>
        <v>-3.0055575802952789E-2</v>
      </c>
    </row>
    <row r="4544" spans="1:8" x14ac:dyDescent="0.3">
      <c r="A4544" t="s">
        <v>4</v>
      </c>
      <c r="B4544">
        <f t="shared" si="281"/>
        <v>0</v>
      </c>
      <c r="C4544" t="s">
        <v>4</v>
      </c>
      <c r="D4544">
        <v>220.22911768058782</v>
      </c>
      <c r="E4544">
        <v>37451.017612856056</v>
      </c>
      <c r="F4544" s="3">
        <f t="shared" si="280"/>
        <v>0.29497953501728108</v>
      </c>
      <c r="G4544">
        <f t="shared" si="282"/>
        <v>3.2078567503689696E-2</v>
      </c>
      <c r="H4544">
        <f t="shared" si="283"/>
        <v>-3.2604359776137647E-2</v>
      </c>
    </row>
    <row r="4545" spans="1:8" x14ac:dyDescent="0.3">
      <c r="A4545" t="s">
        <v>4</v>
      </c>
      <c r="B4545">
        <f t="shared" si="281"/>
        <v>0</v>
      </c>
      <c r="C4545" t="s">
        <v>5</v>
      </c>
      <c r="D4545">
        <v>458.96773707066188</v>
      </c>
      <c r="E4545">
        <v>18444.29784550019</v>
      </c>
      <c r="F4545" s="3">
        <f t="shared" si="280"/>
        <v>-1.1301710569300492</v>
      </c>
      <c r="G4545">
        <f t="shared" si="282"/>
        <v>3.7391397275961358E-2</v>
      </c>
      <c r="H4545">
        <f t="shared" si="283"/>
        <v>-3.8108385186473491E-2</v>
      </c>
    </row>
    <row r="4546" spans="1:8" x14ac:dyDescent="0.3">
      <c r="A4546" t="s">
        <v>4</v>
      </c>
      <c r="B4546">
        <f t="shared" si="281"/>
        <v>0</v>
      </c>
      <c r="C4546" t="s">
        <v>4</v>
      </c>
      <c r="D4546">
        <v>0</v>
      </c>
      <c r="E4546">
        <v>36584.756996246157</v>
      </c>
      <c r="F4546" s="3">
        <f t="shared" si="280"/>
        <v>0.23002609509428046</v>
      </c>
      <c r="G4546">
        <f t="shared" si="282"/>
        <v>3.2303990966074766E-2</v>
      </c>
      <c r="H4546">
        <f t="shared" si="283"/>
        <v>-3.2837281280736208E-2</v>
      </c>
    </row>
    <row r="4547" spans="1:8" x14ac:dyDescent="0.3">
      <c r="A4547" t="s">
        <v>4</v>
      </c>
      <c r="B4547">
        <f t="shared" si="281"/>
        <v>0</v>
      </c>
      <c r="C4547" t="s">
        <v>4</v>
      </c>
      <c r="D4547">
        <v>102.2583724269391</v>
      </c>
      <c r="E4547">
        <v>23476.745356329768</v>
      </c>
      <c r="F4547" s="3">
        <f t="shared" si="280"/>
        <v>-0.75283106156059143</v>
      </c>
      <c r="G4547">
        <f t="shared" si="282"/>
        <v>3.590751829527767E-2</v>
      </c>
      <c r="H4547">
        <f t="shared" si="283"/>
        <v>-3.6568053594752938E-2</v>
      </c>
    </row>
    <row r="4548" spans="1:8" x14ac:dyDescent="0.3">
      <c r="A4548" t="s">
        <v>4</v>
      </c>
      <c r="B4548">
        <f t="shared" si="281"/>
        <v>0</v>
      </c>
      <c r="C4548" t="s">
        <v>4</v>
      </c>
      <c r="D4548">
        <v>215.06813496697498</v>
      </c>
      <c r="E4548">
        <v>47815.599696350277</v>
      </c>
      <c r="F4548" s="3">
        <f t="shared" si="280"/>
        <v>1.0721304833333551</v>
      </c>
      <c r="G4548">
        <f t="shared" si="282"/>
        <v>2.9496752961201175E-2</v>
      </c>
      <c r="H4548">
        <f t="shared" si="283"/>
        <v>-2.9940530640597086E-2</v>
      </c>
    </row>
    <row r="4549" spans="1:8" x14ac:dyDescent="0.3">
      <c r="A4549" t="s">
        <v>4</v>
      </c>
      <c r="B4549">
        <f t="shared" si="281"/>
        <v>0</v>
      </c>
      <c r="C4549" t="s">
        <v>4</v>
      </c>
      <c r="D4549">
        <v>906.08135988813945</v>
      </c>
      <c r="E4549">
        <v>45720.013042720711</v>
      </c>
      <c r="F4549" s="3">
        <f t="shared" si="280"/>
        <v>0.91500044740645758</v>
      </c>
      <c r="G4549">
        <f t="shared" si="282"/>
        <v>3.0001974210857135E-2</v>
      </c>
      <c r="H4549">
        <f t="shared" si="283"/>
        <v>-3.0461242755704606E-2</v>
      </c>
    </row>
    <row r="4550" spans="1:8" x14ac:dyDescent="0.3">
      <c r="A4550" t="s">
        <v>4</v>
      </c>
      <c r="B4550">
        <f t="shared" si="281"/>
        <v>0</v>
      </c>
      <c r="C4550" t="s">
        <v>4</v>
      </c>
      <c r="D4550">
        <v>735.92700095402267</v>
      </c>
      <c r="E4550">
        <v>18373.486496300906</v>
      </c>
      <c r="F4550" s="3">
        <f t="shared" si="280"/>
        <v>-1.135480591529558</v>
      </c>
      <c r="G4550">
        <f t="shared" si="282"/>
        <v>3.7412691785065968E-2</v>
      </c>
      <c r="H4550">
        <f t="shared" si="283"/>
        <v>-3.8130507100388296E-2</v>
      </c>
    </row>
    <row r="4551" spans="1:8" x14ac:dyDescent="0.3">
      <c r="A4551" t="s">
        <v>4</v>
      </c>
      <c r="B4551">
        <f t="shared" si="281"/>
        <v>0</v>
      </c>
      <c r="C4551" t="s">
        <v>4</v>
      </c>
      <c r="D4551">
        <v>944.32171691699364</v>
      </c>
      <c r="E4551">
        <v>34546.116805140962</v>
      </c>
      <c r="F4551" s="3">
        <f t="shared" si="280"/>
        <v>7.7165985055136735E-2</v>
      </c>
      <c r="G4551">
        <f t="shared" si="282"/>
        <v>3.2840555766110689E-2</v>
      </c>
      <c r="H4551">
        <f t="shared" si="283"/>
        <v>-3.3391911667088159E-2</v>
      </c>
    </row>
    <row r="4552" spans="1:8" x14ac:dyDescent="0.3">
      <c r="A4552" t="s">
        <v>4</v>
      </c>
      <c r="B4552">
        <f t="shared" si="281"/>
        <v>0</v>
      </c>
      <c r="C4552" t="s">
        <v>4</v>
      </c>
      <c r="D4552">
        <v>1071.0073693662398</v>
      </c>
      <c r="E4552">
        <v>40758.0020422819</v>
      </c>
      <c r="F4552" s="3">
        <f t="shared" si="280"/>
        <v>0.54294188069522187</v>
      </c>
      <c r="G4552">
        <f t="shared" si="282"/>
        <v>3.1231911129344168E-2</v>
      </c>
      <c r="H4552">
        <f t="shared" si="283"/>
        <v>-3.1730026106294634E-2</v>
      </c>
    </row>
    <row r="4553" spans="1:8" x14ac:dyDescent="0.3">
      <c r="A4553" t="s">
        <v>4</v>
      </c>
      <c r="B4553">
        <f t="shared" si="281"/>
        <v>0</v>
      </c>
      <c r="C4553" t="s">
        <v>4</v>
      </c>
      <c r="D4553">
        <v>1345.4517368559207</v>
      </c>
      <c r="E4553">
        <v>43322.193019047714</v>
      </c>
      <c r="F4553" s="3">
        <f t="shared" ref="F4553:F4616" si="284">(E4553-$J$12)/$K$12</f>
        <v>0.73520852813010329</v>
      </c>
      <c r="G4553">
        <f t="shared" si="282"/>
        <v>3.0590349697246808E-2</v>
      </c>
      <c r="H4553">
        <f t="shared" si="283"/>
        <v>-3.1068000697001861E-2</v>
      </c>
    </row>
    <row r="4554" spans="1:8" x14ac:dyDescent="0.3">
      <c r="A4554" t="s">
        <v>4</v>
      </c>
      <c r="B4554">
        <f t="shared" ref="B4554:B4617" si="285">IF(A4554="No",0,1)</f>
        <v>0</v>
      </c>
      <c r="C4554" t="s">
        <v>5</v>
      </c>
      <c r="D4554">
        <v>250.17301001993474</v>
      </c>
      <c r="E4554">
        <v>17439.629269640485</v>
      </c>
      <c r="F4554" s="3">
        <f t="shared" si="284"/>
        <v>-1.2055025203873295</v>
      </c>
      <c r="G4554">
        <f t="shared" ref="G4554:G4617" si="286">1/(1+EXP(-$J$9-$K$9*F4554))</f>
        <v>3.7694615586569155E-2</v>
      </c>
      <c r="H4554">
        <f t="shared" ref="H4554:H4617" si="287">B4554*LN(G4554)+(1-B4554)*LN(1-G4554)</f>
        <v>-3.8423431276991687E-2</v>
      </c>
    </row>
    <row r="4555" spans="1:8" x14ac:dyDescent="0.3">
      <c r="A4555" t="s">
        <v>4</v>
      </c>
      <c r="B4555">
        <f t="shared" si="285"/>
        <v>0</v>
      </c>
      <c r="C4555" t="s">
        <v>4</v>
      </c>
      <c r="D4555">
        <v>265.72900454149794</v>
      </c>
      <c r="E4555">
        <v>60182.677188593603</v>
      </c>
      <c r="F4555" s="3">
        <f t="shared" si="284"/>
        <v>1.9994313550492633</v>
      </c>
      <c r="G4555">
        <f t="shared" si="286"/>
        <v>2.6679122447395856E-2</v>
      </c>
      <c r="H4555">
        <f t="shared" si="287"/>
        <v>-2.7041469504797848E-2</v>
      </c>
    </row>
    <row r="4556" spans="1:8" x14ac:dyDescent="0.3">
      <c r="A4556" t="s">
        <v>4</v>
      </c>
      <c r="B4556">
        <f t="shared" si="285"/>
        <v>0</v>
      </c>
      <c r="C4556" t="s">
        <v>4</v>
      </c>
      <c r="D4556">
        <v>1006.0539877474542</v>
      </c>
      <c r="E4556">
        <v>27002.065810418186</v>
      </c>
      <c r="F4556" s="3">
        <f t="shared" si="284"/>
        <v>-0.488497573539314</v>
      </c>
      <c r="G4556">
        <f t="shared" si="286"/>
        <v>3.490197323871768E-2</v>
      </c>
      <c r="H4556">
        <f t="shared" si="287"/>
        <v>-3.5525600666223081E-2</v>
      </c>
    </row>
    <row r="4557" spans="1:8" x14ac:dyDescent="0.3">
      <c r="A4557" t="s">
        <v>4</v>
      </c>
      <c r="B4557">
        <f t="shared" si="285"/>
        <v>0</v>
      </c>
      <c r="C4557" t="s">
        <v>5</v>
      </c>
      <c r="D4557">
        <v>1670.1268946103683</v>
      </c>
      <c r="E4557">
        <v>14746.892609789662</v>
      </c>
      <c r="F4557" s="3">
        <f t="shared" si="284"/>
        <v>-1.4074077040127386</v>
      </c>
      <c r="G4557">
        <f t="shared" si="286"/>
        <v>3.8519003326396732E-2</v>
      </c>
      <c r="H4557">
        <f t="shared" si="287"/>
        <v>-3.9280478398640545E-2</v>
      </c>
    </row>
    <row r="4558" spans="1:8" x14ac:dyDescent="0.3">
      <c r="A4558" t="s">
        <v>4</v>
      </c>
      <c r="B4558">
        <f t="shared" si="285"/>
        <v>0</v>
      </c>
      <c r="C4558" t="s">
        <v>5</v>
      </c>
      <c r="D4558">
        <v>291.96236490734509</v>
      </c>
      <c r="E4558">
        <v>7105.2920247107177</v>
      </c>
      <c r="F4558" s="3">
        <f t="shared" si="284"/>
        <v>-1.9803856681512266</v>
      </c>
      <c r="G4558">
        <f t="shared" si="286"/>
        <v>4.0953768780669746E-2</v>
      </c>
      <c r="H4558">
        <f t="shared" si="287"/>
        <v>-4.1815997524126472E-2</v>
      </c>
    </row>
    <row r="4559" spans="1:8" x14ac:dyDescent="0.3">
      <c r="A4559" t="s">
        <v>4</v>
      </c>
      <c r="B4559">
        <f t="shared" si="285"/>
        <v>0</v>
      </c>
      <c r="C4559" t="s">
        <v>4</v>
      </c>
      <c r="D4559">
        <v>381.52096933304972</v>
      </c>
      <c r="E4559">
        <v>31750.777324036259</v>
      </c>
      <c r="F4559" s="3">
        <f t="shared" si="284"/>
        <v>-0.13243250247727126</v>
      </c>
      <c r="G4559">
        <f t="shared" si="286"/>
        <v>3.3590295907710531E-2</v>
      </c>
      <c r="H4559">
        <f t="shared" si="287"/>
        <v>-3.4167410365775287E-2</v>
      </c>
    </row>
    <row r="4560" spans="1:8" x14ac:dyDescent="0.3">
      <c r="A4560" t="s">
        <v>4</v>
      </c>
      <c r="B4560">
        <f t="shared" si="285"/>
        <v>0</v>
      </c>
      <c r="C4560" t="s">
        <v>5</v>
      </c>
      <c r="D4560">
        <v>851.72972964004828</v>
      </c>
      <c r="E4560">
        <v>14726.37601940684</v>
      </c>
      <c r="F4560" s="3">
        <f t="shared" si="284"/>
        <v>-1.4089460668279279</v>
      </c>
      <c r="G4560">
        <f t="shared" si="286"/>
        <v>3.852535049122733E-2</v>
      </c>
      <c r="H4560">
        <f t="shared" si="287"/>
        <v>-3.9287079866379269E-2</v>
      </c>
    </row>
    <row r="4561" spans="1:8" x14ac:dyDescent="0.3">
      <c r="A4561" t="s">
        <v>4</v>
      </c>
      <c r="B4561">
        <f t="shared" si="285"/>
        <v>0</v>
      </c>
      <c r="C4561" t="s">
        <v>4</v>
      </c>
      <c r="D4561">
        <v>1375.049224036246</v>
      </c>
      <c r="E4561">
        <v>42557.689089595035</v>
      </c>
      <c r="F4561" s="3">
        <f t="shared" si="284"/>
        <v>0.67788494778896391</v>
      </c>
      <c r="G4561">
        <f t="shared" si="286"/>
        <v>3.0780281750442381E-2</v>
      </c>
      <c r="H4561">
        <f t="shared" si="287"/>
        <v>-3.1263945375117445E-2</v>
      </c>
    </row>
    <row r="4562" spans="1:8" x14ac:dyDescent="0.3">
      <c r="A4562" t="s">
        <v>4</v>
      </c>
      <c r="B4562">
        <f t="shared" si="285"/>
        <v>0</v>
      </c>
      <c r="C4562" t="s">
        <v>4</v>
      </c>
      <c r="D4562">
        <v>816.73372053827984</v>
      </c>
      <c r="E4562">
        <v>40949.364436505122</v>
      </c>
      <c r="F4562" s="3">
        <f t="shared" si="284"/>
        <v>0.55729050227442156</v>
      </c>
      <c r="G4562">
        <f t="shared" si="286"/>
        <v>3.1183585880056847E-2</v>
      </c>
      <c r="H4562">
        <f t="shared" si="287"/>
        <v>-3.1680144153561463E-2</v>
      </c>
    </row>
    <row r="4563" spans="1:8" x14ac:dyDescent="0.3">
      <c r="A4563" t="s">
        <v>4</v>
      </c>
      <c r="B4563">
        <f t="shared" si="285"/>
        <v>0</v>
      </c>
      <c r="C4563" t="s">
        <v>4</v>
      </c>
      <c r="D4563">
        <v>819.01861501696169</v>
      </c>
      <c r="E4563">
        <v>49111.391571745829</v>
      </c>
      <c r="F4563" s="3">
        <f t="shared" si="284"/>
        <v>1.1692907814207834</v>
      </c>
      <c r="G4563">
        <f t="shared" si="286"/>
        <v>2.9188490425244771E-2</v>
      </c>
      <c r="H4563">
        <f t="shared" si="287"/>
        <v>-2.9622949436933832E-2</v>
      </c>
    </row>
    <row r="4564" spans="1:8" x14ac:dyDescent="0.3">
      <c r="A4564" t="s">
        <v>4</v>
      </c>
      <c r="B4564">
        <f t="shared" si="285"/>
        <v>0</v>
      </c>
      <c r="C4564" t="s">
        <v>5</v>
      </c>
      <c r="D4564">
        <v>1026.1535604903295</v>
      </c>
      <c r="E4564">
        <v>25393.768797080309</v>
      </c>
      <c r="F4564" s="3">
        <f t="shared" si="284"/>
        <v>-0.60908994658635773</v>
      </c>
      <c r="G4564">
        <f t="shared" si="286"/>
        <v>3.5357304572295987E-2</v>
      </c>
      <c r="H4564">
        <f t="shared" si="287"/>
        <v>-3.599751001320723E-2</v>
      </c>
    </row>
    <row r="4565" spans="1:8" x14ac:dyDescent="0.3">
      <c r="A4565" t="s">
        <v>4</v>
      </c>
      <c r="B4565">
        <f t="shared" si="285"/>
        <v>0</v>
      </c>
      <c r="C4565" t="s">
        <v>4</v>
      </c>
      <c r="D4565">
        <v>853.43814526657707</v>
      </c>
      <c r="E4565">
        <v>58757.681364556774</v>
      </c>
      <c r="F4565" s="3">
        <f t="shared" si="284"/>
        <v>1.8925831630936727</v>
      </c>
      <c r="G4565">
        <f t="shared" si="286"/>
        <v>2.6989946139397071E-2</v>
      </c>
      <c r="H4565">
        <f t="shared" si="287"/>
        <v>-2.7360864002030489E-2</v>
      </c>
    </row>
    <row r="4566" spans="1:8" x14ac:dyDescent="0.3">
      <c r="A4566" t="s">
        <v>4</v>
      </c>
      <c r="B4566">
        <f t="shared" si="285"/>
        <v>0</v>
      </c>
      <c r="C4566" t="s">
        <v>5</v>
      </c>
      <c r="D4566">
        <v>1200.3766126805319</v>
      </c>
      <c r="E4566">
        <v>10817.561956749072</v>
      </c>
      <c r="F4566" s="3">
        <f t="shared" si="284"/>
        <v>-1.7020344452222038</v>
      </c>
      <c r="G4566">
        <f t="shared" si="286"/>
        <v>3.9753094848567795E-2</v>
      </c>
      <c r="H4566">
        <f t="shared" si="287"/>
        <v>-4.0564834722595262E-2</v>
      </c>
    </row>
    <row r="4567" spans="1:8" x14ac:dyDescent="0.3">
      <c r="A4567" t="s">
        <v>4</v>
      </c>
      <c r="B4567">
        <f t="shared" si="285"/>
        <v>0</v>
      </c>
      <c r="C4567" t="s">
        <v>4</v>
      </c>
      <c r="D4567">
        <v>1037.1348028819245</v>
      </c>
      <c r="E4567">
        <v>43368.223373139881</v>
      </c>
      <c r="F4567" s="3">
        <f t="shared" si="284"/>
        <v>0.73865994884787844</v>
      </c>
      <c r="G4567">
        <f t="shared" si="286"/>
        <v>3.057895029142391E-2</v>
      </c>
      <c r="H4567">
        <f t="shared" si="287"/>
        <v>-3.1056241644679222E-2</v>
      </c>
    </row>
    <row r="4568" spans="1:8" x14ac:dyDescent="0.3">
      <c r="A4568" t="s">
        <v>4</v>
      </c>
      <c r="B4568">
        <f t="shared" si="285"/>
        <v>0</v>
      </c>
      <c r="C4568" t="s">
        <v>4</v>
      </c>
      <c r="D4568">
        <v>0</v>
      </c>
      <c r="E4568">
        <v>28363.713699012136</v>
      </c>
      <c r="F4568" s="3">
        <f t="shared" si="284"/>
        <v>-0.38639929891822916</v>
      </c>
      <c r="G4568">
        <f t="shared" si="286"/>
        <v>3.4520894412715129E-2</v>
      </c>
      <c r="H4568">
        <f t="shared" si="287"/>
        <v>-3.513081837592593E-2</v>
      </c>
    </row>
    <row r="4569" spans="1:8" x14ac:dyDescent="0.3">
      <c r="A4569" t="s">
        <v>4</v>
      </c>
      <c r="B4569">
        <f t="shared" si="285"/>
        <v>0</v>
      </c>
      <c r="C4569" t="s">
        <v>4</v>
      </c>
      <c r="D4569">
        <v>357.13814621619082</v>
      </c>
      <c r="E4569">
        <v>35623.465266867381</v>
      </c>
      <c r="F4569" s="3">
        <f t="shared" si="284"/>
        <v>0.15794708862041262</v>
      </c>
      <c r="G4569">
        <f t="shared" si="286"/>
        <v>3.2555936382713591E-2</v>
      </c>
      <c r="H4569">
        <f t="shared" si="287"/>
        <v>-3.309767113222354E-2</v>
      </c>
    </row>
    <row r="4570" spans="1:8" x14ac:dyDescent="0.3">
      <c r="A4570" t="s">
        <v>4</v>
      </c>
      <c r="B4570">
        <f t="shared" si="285"/>
        <v>0</v>
      </c>
      <c r="C4570" t="s">
        <v>5</v>
      </c>
      <c r="D4570">
        <v>970.4260894560889</v>
      </c>
      <c r="E4570">
        <v>20569.640036535042</v>
      </c>
      <c r="F4570" s="3">
        <f t="shared" si="284"/>
        <v>-0.97080990894037011</v>
      </c>
      <c r="G4570">
        <f t="shared" si="286"/>
        <v>3.6757656761961861E-2</v>
      </c>
      <c r="H4570">
        <f t="shared" si="287"/>
        <v>-3.7450244390890453E-2</v>
      </c>
    </row>
    <row r="4571" spans="1:8" x14ac:dyDescent="0.3">
      <c r="A4571" t="s">
        <v>4</v>
      </c>
      <c r="B4571">
        <f t="shared" si="285"/>
        <v>0</v>
      </c>
      <c r="C4571" t="s">
        <v>4</v>
      </c>
      <c r="D4571">
        <v>812.34798116669856</v>
      </c>
      <c r="E4571">
        <v>33654.677417964485</v>
      </c>
      <c r="F4571" s="3">
        <f t="shared" si="284"/>
        <v>1.0324605486753758E-2</v>
      </c>
      <c r="G4571">
        <f t="shared" si="286"/>
        <v>3.3077876765075231E-2</v>
      </c>
      <c r="H4571">
        <f t="shared" si="287"/>
        <v>-3.3637321172196283E-2</v>
      </c>
    </row>
    <row r="4572" spans="1:8" x14ac:dyDescent="0.3">
      <c r="A4572" t="s">
        <v>4</v>
      </c>
      <c r="B4572">
        <f t="shared" si="285"/>
        <v>0</v>
      </c>
      <c r="C4572" t="s">
        <v>4</v>
      </c>
      <c r="D4572">
        <v>91.947322814220001</v>
      </c>
      <c r="E4572">
        <v>44337.405903394611</v>
      </c>
      <c r="F4572" s="3">
        <f t="shared" si="284"/>
        <v>0.81133061867433687</v>
      </c>
      <c r="G4572">
        <f t="shared" si="286"/>
        <v>3.0339885563274018E-2</v>
      </c>
      <c r="H4572">
        <f t="shared" si="287"/>
        <v>-3.0809666376163888E-2</v>
      </c>
    </row>
    <row r="4573" spans="1:8" x14ac:dyDescent="0.3">
      <c r="A4573" t="s">
        <v>4</v>
      </c>
      <c r="B4573">
        <f t="shared" si="285"/>
        <v>0</v>
      </c>
      <c r="C4573" t="s">
        <v>4</v>
      </c>
      <c r="D4573">
        <v>1396.0379163392199</v>
      </c>
      <c r="E4573">
        <v>46378.730508393586</v>
      </c>
      <c r="F4573" s="3">
        <f t="shared" si="284"/>
        <v>0.96439200984439533</v>
      </c>
      <c r="G4573">
        <f t="shared" si="286"/>
        <v>2.9842268055972242E-2</v>
      </c>
      <c r="H4573">
        <f t="shared" si="287"/>
        <v>-3.0296610452747411E-2</v>
      </c>
    </row>
    <row r="4574" spans="1:8" x14ac:dyDescent="0.3">
      <c r="A4574" t="s">
        <v>4</v>
      </c>
      <c r="B4574">
        <f t="shared" si="285"/>
        <v>0</v>
      </c>
      <c r="C4574" t="s">
        <v>4</v>
      </c>
      <c r="D4574">
        <v>72.650081660929573</v>
      </c>
      <c r="E4574">
        <v>50786.979185168966</v>
      </c>
      <c r="F4574" s="3">
        <f t="shared" si="284"/>
        <v>1.2949286983448252</v>
      </c>
      <c r="G4574">
        <f t="shared" si="286"/>
        <v>2.879450619304269E-2</v>
      </c>
      <c r="H4574">
        <f t="shared" si="287"/>
        <v>-2.9217201972394483E-2</v>
      </c>
    </row>
    <row r="4575" spans="1:8" x14ac:dyDescent="0.3">
      <c r="A4575" t="s">
        <v>4</v>
      </c>
      <c r="B4575">
        <f t="shared" si="285"/>
        <v>0</v>
      </c>
      <c r="C4575" t="s">
        <v>4</v>
      </c>
      <c r="D4575">
        <v>1168.0925556287041</v>
      </c>
      <c r="E4575">
        <v>27823.454222472479</v>
      </c>
      <c r="F4575" s="3">
        <f t="shared" si="284"/>
        <v>-0.42690871465223929</v>
      </c>
      <c r="G4575">
        <f t="shared" si="286"/>
        <v>3.4671612118637646E-2</v>
      </c>
      <c r="H4575">
        <f t="shared" si="287"/>
        <v>-3.528693720883757E-2</v>
      </c>
    </row>
    <row r="4576" spans="1:8" x14ac:dyDescent="0.3">
      <c r="A4576" t="s">
        <v>4</v>
      </c>
      <c r="B4576">
        <f t="shared" si="285"/>
        <v>0</v>
      </c>
      <c r="C4576" t="s">
        <v>5</v>
      </c>
      <c r="D4576">
        <v>1098.4540458651436</v>
      </c>
      <c r="E4576">
        <v>16837.210323656585</v>
      </c>
      <c r="F4576" s="3">
        <f t="shared" si="284"/>
        <v>-1.2506727406030127</v>
      </c>
      <c r="G4576">
        <f t="shared" si="286"/>
        <v>3.7877562833902277E-2</v>
      </c>
      <c r="H4576">
        <f t="shared" si="287"/>
        <v>-3.8613562853591021E-2</v>
      </c>
    </row>
    <row r="4577" spans="1:8" x14ac:dyDescent="0.3">
      <c r="A4577" t="s">
        <v>5</v>
      </c>
      <c r="B4577">
        <f t="shared" si="285"/>
        <v>1</v>
      </c>
      <c r="C4577" t="s">
        <v>4</v>
      </c>
      <c r="D4577">
        <v>1549.8946734368319</v>
      </c>
      <c r="E4577">
        <v>47916.294856054177</v>
      </c>
      <c r="F4577" s="3">
        <f t="shared" si="284"/>
        <v>1.0796807480931228</v>
      </c>
      <c r="G4577">
        <f t="shared" si="286"/>
        <v>2.9472685380201452E-2</v>
      </c>
      <c r="H4577">
        <f t="shared" si="287"/>
        <v>-3.5242913638796458</v>
      </c>
    </row>
    <row r="4578" spans="1:8" x14ac:dyDescent="0.3">
      <c r="A4578" t="s">
        <v>4</v>
      </c>
      <c r="B4578">
        <f t="shared" si="285"/>
        <v>0</v>
      </c>
      <c r="C4578" t="s">
        <v>4</v>
      </c>
      <c r="D4578">
        <v>1039.0983738966629</v>
      </c>
      <c r="E4578">
        <v>26217.132054760987</v>
      </c>
      <c r="F4578" s="3">
        <f t="shared" si="284"/>
        <v>-0.54735301099547007</v>
      </c>
      <c r="G4578">
        <f t="shared" si="286"/>
        <v>3.5123488511360629E-2</v>
      </c>
      <c r="H4578">
        <f t="shared" si="287"/>
        <v>-3.5755153200959108E-2</v>
      </c>
    </row>
    <row r="4579" spans="1:8" x14ac:dyDescent="0.3">
      <c r="A4579" t="s">
        <v>4</v>
      </c>
      <c r="B4579">
        <f t="shared" si="285"/>
        <v>0</v>
      </c>
      <c r="C4579" t="s">
        <v>4</v>
      </c>
      <c r="D4579">
        <v>309.83821499749945</v>
      </c>
      <c r="E4579">
        <v>54945.581675576286</v>
      </c>
      <c r="F4579" s="3">
        <f t="shared" si="284"/>
        <v>1.6067465645216421</v>
      </c>
      <c r="G4579">
        <f t="shared" si="286"/>
        <v>2.7838856017511689E-2</v>
      </c>
      <c r="H4579">
        <f t="shared" si="287"/>
        <v>-2.8233702272462247E-2</v>
      </c>
    </row>
    <row r="4580" spans="1:8" x14ac:dyDescent="0.3">
      <c r="A4580" t="s">
        <v>4</v>
      </c>
      <c r="B4580">
        <f t="shared" si="285"/>
        <v>0</v>
      </c>
      <c r="C4580" t="s">
        <v>4</v>
      </c>
      <c r="D4580">
        <v>1477.5286110232896</v>
      </c>
      <c r="E4580">
        <v>36709.668440715919</v>
      </c>
      <c r="F4580" s="3">
        <f t="shared" si="284"/>
        <v>0.23939213095980758</v>
      </c>
      <c r="G4580">
        <f t="shared" si="286"/>
        <v>3.2271391540418727E-2</v>
      </c>
      <c r="H4580">
        <f t="shared" si="287"/>
        <v>-3.2803594176248167E-2</v>
      </c>
    </row>
    <row r="4581" spans="1:8" x14ac:dyDescent="0.3">
      <c r="A4581" t="s">
        <v>4</v>
      </c>
      <c r="B4581">
        <f t="shared" si="285"/>
        <v>0</v>
      </c>
      <c r="C4581" t="s">
        <v>4</v>
      </c>
      <c r="D4581">
        <v>79.538949665510586</v>
      </c>
      <c r="E4581">
        <v>34417.375721767108</v>
      </c>
      <c r="F4581" s="3">
        <f t="shared" si="284"/>
        <v>6.7512797476009662E-2</v>
      </c>
      <c r="G4581">
        <f t="shared" si="286"/>
        <v>3.2874727609919101E-2</v>
      </c>
      <c r="H4581">
        <f t="shared" si="287"/>
        <v>-3.3427244463256435E-2</v>
      </c>
    </row>
    <row r="4582" spans="1:8" x14ac:dyDescent="0.3">
      <c r="A4582" t="s">
        <v>4</v>
      </c>
      <c r="B4582">
        <f t="shared" si="285"/>
        <v>0</v>
      </c>
      <c r="C4582" t="s">
        <v>4</v>
      </c>
      <c r="D4582">
        <v>1219.347882265439</v>
      </c>
      <c r="E4582">
        <v>34310.291939743329</v>
      </c>
      <c r="F4582" s="3">
        <f t="shared" si="284"/>
        <v>5.9483504825456814E-2</v>
      </c>
      <c r="G4582">
        <f t="shared" si="286"/>
        <v>3.2903177104564363E-2</v>
      </c>
      <c r="H4582">
        <f t="shared" si="287"/>
        <v>-3.3456661451839807E-2</v>
      </c>
    </row>
    <row r="4583" spans="1:8" x14ac:dyDescent="0.3">
      <c r="A4583" t="s">
        <v>4</v>
      </c>
      <c r="B4583">
        <f t="shared" si="285"/>
        <v>0</v>
      </c>
      <c r="C4583" t="s">
        <v>4</v>
      </c>
      <c r="D4583">
        <v>812.58803238155087</v>
      </c>
      <c r="E4583">
        <v>43980.139968578653</v>
      </c>
      <c r="F4583" s="3">
        <f t="shared" si="284"/>
        <v>0.78454231618354831</v>
      </c>
      <c r="G4583">
        <f t="shared" si="286"/>
        <v>3.0427799626527124E-2</v>
      </c>
      <c r="H4583">
        <f t="shared" si="287"/>
        <v>-3.0900335310093931E-2</v>
      </c>
    </row>
    <row r="4584" spans="1:8" x14ac:dyDescent="0.3">
      <c r="A4584" t="s">
        <v>4</v>
      </c>
      <c r="B4584">
        <f t="shared" si="285"/>
        <v>0</v>
      </c>
      <c r="C4584" t="s">
        <v>4</v>
      </c>
      <c r="D4584">
        <v>557.37496886755866</v>
      </c>
      <c r="E4584">
        <v>35067.26623665863</v>
      </c>
      <c r="F4584" s="3">
        <f t="shared" si="284"/>
        <v>0.11624250272422122</v>
      </c>
      <c r="G4584">
        <f t="shared" si="286"/>
        <v>3.270257695472404E-2</v>
      </c>
      <c r="H4584">
        <f t="shared" si="287"/>
        <v>-3.324925786699106E-2</v>
      </c>
    </row>
    <row r="4585" spans="1:8" x14ac:dyDescent="0.3">
      <c r="A4585" t="s">
        <v>4</v>
      </c>
      <c r="B4585">
        <f t="shared" si="285"/>
        <v>0</v>
      </c>
      <c r="C4585" t="s">
        <v>4</v>
      </c>
      <c r="D4585">
        <v>1688.3145566980552</v>
      </c>
      <c r="E4585">
        <v>32723.451629151263</v>
      </c>
      <c r="F4585" s="3">
        <f t="shared" si="284"/>
        <v>-5.9500014458616718E-2</v>
      </c>
      <c r="G4585">
        <f t="shared" si="286"/>
        <v>3.3327558380261808E-2</v>
      </c>
      <c r="H4585">
        <f t="shared" si="287"/>
        <v>-3.3895577604141809E-2</v>
      </c>
    </row>
    <row r="4586" spans="1:8" x14ac:dyDescent="0.3">
      <c r="A4586" t="s">
        <v>4</v>
      </c>
      <c r="B4586">
        <f t="shared" si="285"/>
        <v>0</v>
      </c>
      <c r="C4586" t="s">
        <v>4</v>
      </c>
      <c r="D4586">
        <v>1137.7911571330646</v>
      </c>
      <c r="E4586">
        <v>21103.429620978408</v>
      </c>
      <c r="F4586" s="3">
        <f t="shared" si="284"/>
        <v>-0.93078561481933297</v>
      </c>
      <c r="G4586">
        <f t="shared" si="286"/>
        <v>3.6600120261410837E-2</v>
      </c>
      <c r="H4586">
        <f t="shared" si="287"/>
        <v>-3.7286709616220395E-2</v>
      </c>
    </row>
    <row r="4587" spans="1:8" x14ac:dyDescent="0.3">
      <c r="A4587" t="s">
        <v>4</v>
      </c>
      <c r="B4587">
        <f t="shared" si="285"/>
        <v>0</v>
      </c>
      <c r="C4587" t="s">
        <v>4</v>
      </c>
      <c r="D4587">
        <v>856.28295989941898</v>
      </c>
      <c r="E4587">
        <v>40394.049577143473</v>
      </c>
      <c r="F4587" s="3">
        <f t="shared" si="284"/>
        <v>0.51565221275243633</v>
      </c>
      <c r="G4587">
        <f t="shared" si="286"/>
        <v>3.13240210781595E-2</v>
      </c>
      <c r="H4587">
        <f t="shared" si="287"/>
        <v>-3.1825110088759843E-2</v>
      </c>
    </row>
    <row r="4588" spans="1:8" x14ac:dyDescent="0.3">
      <c r="A4588" t="s">
        <v>4</v>
      </c>
      <c r="B4588">
        <f t="shared" si="285"/>
        <v>0</v>
      </c>
      <c r="C4588" t="s">
        <v>4</v>
      </c>
      <c r="D4588">
        <v>1126.4104826891999</v>
      </c>
      <c r="E4588">
        <v>35125.677723873341</v>
      </c>
      <c r="F4588" s="3">
        <f t="shared" si="284"/>
        <v>0.12062227822464941</v>
      </c>
      <c r="G4588">
        <f t="shared" si="286"/>
        <v>3.2687146960770873E-2</v>
      </c>
      <c r="H4588">
        <f t="shared" si="287"/>
        <v>-3.3233306340066833E-2</v>
      </c>
    </row>
    <row r="4589" spans="1:8" x14ac:dyDescent="0.3">
      <c r="A4589" t="s">
        <v>4</v>
      </c>
      <c r="B4589">
        <f t="shared" si="285"/>
        <v>0</v>
      </c>
      <c r="C4589" t="s">
        <v>4</v>
      </c>
      <c r="D4589">
        <v>541.02181431938857</v>
      </c>
      <c r="E4589">
        <v>29519.880152327409</v>
      </c>
      <c r="F4589" s="3">
        <f t="shared" si="284"/>
        <v>-0.2997083114411655</v>
      </c>
      <c r="G4589">
        <f t="shared" si="286"/>
        <v>3.4200475183158323E-2</v>
      </c>
      <c r="H4589">
        <f t="shared" si="287"/>
        <v>-3.4798997552713311E-2</v>
      </c>
    </row>
    <row r="4590" spans="1:8" x14ac:dyDescent="0.3">
      <c r="A4590" t="s">
        <v>4</v>
      </c>
      <c r="B4590">
        <f t="shared" si="285"/>
        <v>0</v>
      </c>
      <c r="C4590" t="s">
        <v>4</v>
      </c>
      <c r="D4590">
        <v>682.8796096704416</v>
      </c>
      <c r="E4590">
        <v>43142.054522512473</v>
      </c>
      <c r="F4590" s="3">
        <f t="shared" si="284"/>
        <v>0.72170149019236163</v>
      </c>
      <c r="G4590">
        <f t="shared" si="286"/>
        <v>3.0635000531273781E-2</v>
      </c>
      <c r="H4590">
        <f t="shared" si="287"/>
        <v>-3.111406157781655E-2</v>
      </c>
    </row>
    <row r="4591" spans="1:8" x14ac:dyDescent="0.3">
      <c r="A4591" t="s">
        <v>4</v>
      </c>
      <c r="B4591">
        <f t="shared" si="285"/>
        <v>0</v>
      </c>
      <c r="C4591" t="s">
        <v>4</v>
      </c>
      <c r="D4591">
        <v>538.94988763674939</v>
      </c>
      <c r="E4591">
        <v>35634.202803214917</v>
      </c>
      <c r="F4591" s="3">
        <f t="shared" si="284"/>
        <v>0.15875220420421948</v>
      </c>
      <c r="G4591">
        <f t="shared" si="286"/>
        <v>3.2553111717431124E-2</v>
      </c>
      <c r="H4591">
        <f t="shared" si="287"/>
        <v>-3.3094751417001682E-2</v>
      </c>
    </row>
    <row r="4592" spans="1:8" x14ac:dyDescent="0.3">
      <c r="A4592" t="s">
        <v>4</v>
      </c>
      <c r="B4592">
        <f t="shared" si="285"/>
        <v>0</v>
      </c>
      <c r="C4592" t="s">
        <v>5</v>
      </c>
      <c r="D4592">
        <v>1305.8096986195906</v>
      </c>
      <c r="E4592">
        <v>28929.384736089181</v>
      </c>
      <c r="F4592" s="3">
        <f t="shared" si="284"/>
        <v>-0.34398448861927344</v>
      </c>
      <c r="G4592">
        <f t="shared" si="286"/>
        <v>3.4363764652204705E-2</v>
      </c>
      <c r="H4592">
        <f t="shared" si="287"/>
        <v>-3.4968083652083808E-2</v>
      </c>
    </row>
    <row r="4593" spans="1:8" x14ac:dyDescent="0.3">
      <c r="A4593" t="s">
        <v>4</v>
      </c>
      <c r="B4593">
        <f t="shared" si="285"/>
        <v>0</v>
      </c>
      <c r="C4593" t="s">
        <v>4</v>
      </c>
      <c r="D4593">
        <v>735.01885587443394</v>
      </c>
      <c r="E4593">
        <v>25305.253954142347</v>
      </c>
      <c r="F4593" s="3">
        <f t="shared" si="284"/>
        <v>-0.61572691405645319</v>
      </c>
      <c r="G4593">
        <f t="shared" si="286"/>
        <v>3.5382529819275289E-2</v>
      </c>
      <c r="H4593">
        <f t="shared" si="287"/>
        <v>-3.6023660189767492E-2</v>
      </c>
    </row>
    <row r="4594" spans="1:8" x14ac:dyDescent="0.3">
      <c r="A4594" t="s">
        <v>4</v>
      </c>
      <c r="B4594">
        <f t="shared" si="285"/>
        <v>0</v>
      </c>
      <c r="C4594" t="s">
        <v>5</v>
      </c>
      <c r="D4594">
        <v>344.30890963169986</v>
      </c>
      <c r="E4594">
        <v>14256.241748503773</v>
      </c>
      <c r="F4594" s="3">
        <f t="shared" si="284"/>
        <v>-1.4441973959722119</v>
      </c>
      <c r="G4594">
        <f t="shared" si="286"/>
        <v>3.8671070103160628E-2</v>
      </c>
      <c r="H4594">
        <f t="shared" si="287"/>
        <v>-3.9438649807035757E-2</v>
      </c>
    </row>
    <row r="4595" spans="1:8" x14ac:dyDescent="0.3">
      <c r="A4595" t="s">
        <v>4</v>
      </c>
      <c r="B4595">
        <f t="shared" si="285"/>
        <v>0</v>
      </c>
      <c r="C4595" t="s">
        <v>4</v>
      </c>
      <c r="D4595">
        <v>1060.6958123671789</v>
      </c>
      <c r="E4595">
        <v>36920.682410631969</v>
      </c>
      <c r="F4595" s="3">
        <f t="shared" si="284"/>
        <v>0.2552142553356041</v>
      </c>
      <c r="G4595">
        <f t="shared" si="286"/>
        <v>3.2216393275641797E-2</v>
      </c>
      <c r="H4595">
        <f t="shared" si="287"/>
        <v>-3.2746763468221439E-2</v>
      </c>
    </row>
    <row r="4596" spans="1:8" x14ac:dyDescent="0.3">
      <c r="A4596" t="s">
        <v>4</v>
      </c>
      <c r="B4596">
        <f t="shared" si="285"/>
        <v>0</v>
      </c>
      <c r="C4596" t="s">
        <v>4</v>
      </c>
      <c r="D4596">
        <v>848.67639093155162</v>
      </c>
      <c r="E4596">
        <v>38742.059793734094</v>
      </c>
      <c r="F4596" s="3">
        <f t="shared" si="284"/>
        <v>0.39178369432663201</v>
      </c>
      <c r="G4596">
        <f t="shared" si="286"/>
        <v>3.1745425094784445E-2</v>
      </c>
      <c r="H4596">
        <f t="shared" si="287"/>
        <v>-3.2260235676965537E-2</v>
      </c>
    </row>
    <row r="4597" spans="1:8" x14ac:dyDescent="0.3">
      <c r="A4597" t="s">
        <v>4</v>
      </c>
      <c r="B4597">
        <f t="shared" si="285"/>
        <v>0</v>
      </c>
      <c r="C4597" t="s">
        <v>5</v>
      </c>
      <c r="D4597">
        <v>1245.267507098635</v>
      </c>
      <c r="E4597">
        <v>16772.619372608613</v>
      </c>
      <c r="F4597" s="3">
        <f t="shared" si="284"/>
        <v>-1.2555158609965988</v>
      </c>
      <c r="G4597">
        <f t="shared" si="286"/>
        <v>3.7897228869754974E-2</v>
      </c>
      <c r="H4597">
        <f t="shared" si="287"/>
        <v>-3.8634003325702687E-2</v>
      </c>
    </row>
    <row r="4598" spans="1:8" x14ac:dyDescent="0.3">
      <c r="A4598" t="s">
        <v>5</v>
      </c>
      <c r="B4598">
        <f t="shared" si="285"/>
        <v>1</v>
      </c>
      <c r="C4598" t="s">
        <v>4</v>
      </c>
      <c r="D4598">
        <v>1563.5351978534704</v>
      </c>
      <c r="E4598">
        <v>51704.91996861923</v>
      </c>
      <c r="F4598" s="3">
        <f t="shared" si="284"/>
        <v>1.3637571898951444</v>
      </c>
      <c r="G4598">
        <f t="shared" si="286"/>
        <v>2.8580861752274419E-2</v>
      </c>
      <c r="H4598">
        <f t="shared" si="287"/>
        <v>-3.5550179546510674</v>
      </c>
    </row>
    <row r="4599" spans="1:8" x14ac:dyDescent="0.3">
      <c r="A4599" t="s">
        <v>5</v>
      </c>
      <c r="B4599">
        <f t="shared" si="285"/>
        <v>1</v>
      </c>
      <c r="C4599" t="s">
        <v>5</v>
      </c>
      <c r="D4599">
        <v>1433.1676351747501</v>
      </c>
      <c r="E4599">
        <v>18087.686373001594</v>
      </c>
      <c r="F4599" s="3">
        <f t="shared" si="284"/>
        <v>-1.1569102869154073</v>
      </c>
      <c r="G4599">
        <f t="shared" si="286"/>
        <v>3.7498756599948689E-2</v>
      </c>
      <c r="H4599">
        <f t="shared" si="287"/>
        <v>-3.2834475038901902</v>
      </c>
    </row>
    <row r="4600" spans="1:8" x14ac:dyDescent="0.3">
      <c r="A4600" t="s">
        <v>4</v>
      </c>
      <c r="B4600">
        <f t="shared" si="285"/>
        <v>0</v>
      </c>
      <c r="C4600" t="s">
        <v>5</v>
      </c>
      <c r="D4600">
        <v>1238.589509594839</v>
      </c>
      <c r="E4600">
        <v>10514.828640674425</v>
      </c>
      <c r="F4600" s="3">
        <f t="shared" si="284"/>
        <v>-1.7247338152285405</v>
      </c>
      <c r="G4600">
        <f t="shared" si="286"/>
        <v>3.9849731988366957E-2</v>
      </c>
      <c r="H4600">
        <f t="shared" si="287"/>
        <v>-4.0665477590884354E-2</v>
      </c>
    </row>
    <row r="4601" spans="1:8" x14ac:dyDescent="0.3">
      <c r="A4601" t="s">
        <v>4</v>
      </c>
      <c r="B4601">
        <f t="shared" si="285"/>
        <v>0</v>
      </c>
      <c r="C4601" t="s">
        <v>4</v>
      </c>
      <c r="D4601">
        <v>625.61508636320355</v>
      </c>
      <c r="E4601">
        <v>53655.270475525438</v>
      </c>
      <c r="F4601" s="3">
        <f t="shared" si="284"/>
        <v>1.5099972151832552</v>
      </c>
      <c r="G4601">
        <f t="shared" si="286"/>
        <v>2.8132026357779085E-2</v>
      </c>
      <c r="H4601">
        <f t="shared" si="287"/>
        <v>-2.8535313333564148E-2</v>
      </c>
    </row>
    <row r="4602" spans="1:8" x14ac:dyDescent="0.3">
      <c r="A4602" t="s">
        <v>4</v>
      </c>
      <c r="B4602">
        <f t="shared" si="285"/>
        <v>0</v>
      </c>
      <c r="C4602" t="s">
        <v>5</v>
      </c>
      <c r="D4602">
        <v>1681.5724648244106</v>
      </c>
      <c r="E4602">
        <v>20059.67479083483</v>
      </c>
      <c r="F4602" s="3">
        <f t="shared" si="284"/>
        <v>-1.009047820619926</v>
      </c>
      <c r="G4602">
        <f t="shared" si="286"/>
        <v>3.6908771075734023E-2</v>
      </c>
      <c r="H4602">
        <f t="shared" si="287"/>
        <v>-3.7607137585574775E-2</v>
      </c>
    </row>
    <row r="4603" spans="1:8" x14ac:dyDescent="0.3">
      <c r="A4603" t="s">
        <v>5</v>
      </c>
      <c r="B4603">
        <f t="shared" si="285"/>
        <v>1</v>
      </c>
      <c r="C4603" t="s">
        <v>5</v>
      </c>
      <c r="D4603">
        <v>1681.4815057985224</v>
      </c>
      <c r="E4603">
        <v>10155.323987760352</v>
      </c>
      <c r="F4603" s="3">
        <f t="shared" si="284"/>
        <v>-1.7516899799523595</v>
      </c>
      <c r="G4603">
        <f t="shared" si="286"/>
        <v>3.996478388926869E-2</v>
      </c>
      <c r="H4603">
        <f t="shared" si="287"/>
        <v>-3.2197566154186203</v>
      </c>
    </row>
    <row r="4604" spans="1:8" x14ac:dyDescent="0.3">
      <c r="A4604" t="s">
        <v>4</v>
      </c>
      <c r="B4604">
        <f t="shared" si="285"/>
        <v>0</v>
      </c>
      <c r="C4604" t="s">
        <v>4</v>
      </c>
      <c r="D4604">
        <v>602.638147132055</v>
      </c>
      <c r="E4604">
        <v>70021.648435530631</v>
      </c>
      <c r="F4604" s="3">
        <f t="shared" si="284"/>
        <v>2.7371712632688787</v>
      </c>
      <c r="G4604">
        <f t="shared" si="286"/>
        <v>2.4626100582037205E-2</v>
      </c>
      <c r="H4604">
        <f t="shared" si="287"/>
        <v>-2.4934394913950039E-2</v>
      </c>
    </row>
    <row r="4605" spans="1:8" x14ac:dyDescent="0.3">
      <c r="A4605" t="s">
        <v>4</v>
      </c>
      <c r="B4605">
        <f t="shared" si="285"/>
        <v>0</v>
      </c>
      <c r="C4605" t="s">
        <v>4</v>
      </c>
      <c r="D4605">
        <v>681.21300216550583</v>
      </c>
      <c r="E4605">
        <v>37287.229783166506</v>
      </c>
      <c r="F4605" s="3">
        <f t="shared" si="284"/>
        <v>0.28269849308616701</v>
      </c>
      <c r="G4605">
        <f t="shared" si="286"/>
        <v>3.2121072426429753E-2</v>
      </c>
      <c r="H4605">
        <f t="shared" si="287"/>
        <v>-3.2648274348759644E-2</v>
      </c>
    </row>
    <row r="4606" spans="1:8" x14ac:dyDescent="0.3">
      <c r="A4606" t="s">
        <v>4</v>
      </c>
      <c r="B4606">
        <f t="shared" si="285"/>
        <v>0</v>
      </c>
      <c r="C4606" t="s">
        <v>5</v>
      </c>
      <c r="D4606">
        <v>966.026981387918</v>
      </c>
      <c r="E4606">
        <v>27960.371891395007</v>
      </c>
      <c r="F4606" s="3">
        <f t="shared" si="284"/>
        <v>-0.41664243518364191</v>
      </c>
      <c r="G4606">
        <f t="shared" si="286"/>
        <v>3.4633355903052387E-2</v>
      </c>
      <c r="H4606">
        <f t="shared" si="287"/>
        <v>-3.5247307733486305E-2</v>
      </c>
    </row>
    <row r="4607" spans="1:8" x14ac:dyDescent="0.3">
      <c r="A4607" t="s">
        <v>4</v>
      </c>
      <c r="B4607">
        <f t="shared" si="285"/>
        <v>0</v>
      </c>
      <c r="C4607" t="s">
        <v>5</v>
      </c>
      <c r="D4607">
        <v>539.16003652121742</v>
      </c>
      <c r="E4607">
        <v>17824.260714935172</v>
      </c>
      <c r="F4607" s="3">
        <f t="shared" si="284"/>
        <v>-1.1766623134156489</v>
      </c>
      <c r="G4607">
        <f t="shared" si="286"/>
        <v>3.7578252136281437E-2</v>
      </c>
      <c r="H4607">
        <f t="shared" si="287"/>
        <v>-3.8302517046108618E-2</v>
      </c>
    </row>
    <row r="4608" spans="1:8" x14ac:dyDescent="0.3">
      <c r="A4608" t="s">
        <v>4</v>
      </c>
      <c r="B4608">
        <f t="shared" si="285"/>
        <v>0</v>
      </c>
      <c r="C4608" t="s">
        <v>4</v>
      </c>
      <c r="D4608">
        <v>921.30429460685173</v>
      </c>
      <c r="E4608">
        <v>25350.400204828631</v>
      </c>
      <c r="F4608" s="3">
        <f t="shared" si="284"/>
        <v>-0.61234178465604683</v>
      </c>
      <c r="G4608">
        <f t="shared" si="286"/>
        <v>3.5369661728907563E-2</v>
      </c>
      <c r="H4608">
        <f t="shared" si="287"/>
        <v>-3.6010320182007442E-2</v>
      </c>
    </row>
    <row r="4609" spans="1:8" x14ac:dyDescent="0.3">
      <c r="A4609" t="s">
        <v>4</v>
      </c>
      <c r="B4609">
        <f t="shared" si="285"/>
        <v>0</v>
      </c>
      <c r="C4609" t="s">
        <v>5</v>
      </c>
      <c r="D4609">
        <v>1325.3469227416579</v>
      </c>
      <c r="E4609">
        <v>21487.623702956302</v>
      </c>
      <c r="F4609" s="3">
        <f t="shared" si="284"/>
        <v>-0.90197820196454614</v>
      </c>
      <c r="G4609">
        <f t="shared" si="286"/>
        <v>3.6487135844198985E-2</v>
      </c>
      <c r="H4609">
        <f t="shared" si="287"/>
        <v>-3.7169439731842557E-2</v>
      </c>
    </row>
    <row r="4610" spans="1:8" x14ac:dyDescent="0.3">
      <c r="A4610" t="s">
        <v>4</v>
      </c>
      <c r="B4610">
        <f t="shared" si="285"/>
        <v>0</v>
      </c>
      <c r="C4610" t="s">
        <v>4</v>
      </c>
      <c r="D4610">
        <v>0</v>
      </c>
      <c r="E4610">
        <v>46714.558115547952</v>
      </c>
      <c r="F4610" s="3">
        <f t="shared" si="284"/>
        <v>0.98957283636188342</v>
      </c>
      <c r="G4610">
        <f t="shared" si="286"/>
        <v>2.9761164031207675E-2</v>
      </c>
      <c r="H4610">
        <f t="shared" si="287"/>
        <v>-3.0213015144290388E-2</v>
      </c>
    </row>
    <row r="4611" spans="1:8" x14ac:dyDescent="0.3">
      <c r="A4611" t="s">
        <v>4</v>
      </c>
      <c r="B4611">
        <f t="shared" si="285"/>
        <v>0</v>
      </c>
      <c r="C4611" t="s">
        <v>5</v>
      </c>
      <c r="D4611">
        <v>900.27460817596284</v>
      </c>
      <c r="E4611">
        <v>22986.613675128105</v>
      </c>
      <c r="F4611" s="3">
        <f t="shared" si="284"/>
        <v>-0.78958182466682647</v>
      </c>
      <c r="G4611">
        <f t="shared" si="286"/>
        <v>3.6049511209697765E-2</v>
      </c>
      <c r="H4611">
        <f t="shared" si="287"/>
        <v>-3.6715345866605499E-2</v>
      </c>
    </row>
    <row r="4612" spans="1:8" x14ac:dyDescent="0.3">
      <c r="A4612" t="s">
        <v>4</v>
      </c>
      <c r="B4612">
        <f t="shared" si="285"/>
        <v>0</v>
      </c>
      <c r="C4612" t="s">
        <v>4</v>
      </c>
      <c r="D4612">
        <v>695.37083012928667</v>
      </c>
      <c r="E4612">
        <v>31779.396669570233</v>
      </c>
      <c r="F4612" s="3">
        <f t="shared" si="284"/>
        <v>-0.13028658367970261</v>
      </c>
      <c r="G4612">
        <f t="shared" si="286"/>
        <v>3.3582536815977067E-2</v>
      </c>
      <c r="H4612">
        <f t="shared" si="287"/>
        <v>-3.4159381617147516E-2</v>
      </c>
    </row>
    <row r="4613" spans="1:8" x14ac:dyDescent="0.3">
      <c r="A4613" t="s">
        <v>4</v>
      </c>
      <c r="B4613">
        <f t="shared" si="285"/>
        <v>0</v>
      </c>
      <c r="C4613" t="s">
        <v>5</v>
      </c>
      <c r="D4613">
        <v>1270.9964035053813</v>
      </c>
      <c r="E4613">
        <v>15069.048707179874</v>
      </c>
      <c r="F4613" s="3">
        <f t="shared" si="284"/>
        <v>-1.3832519865341422</v>
      </c>
      <c r="G4613">
        <f t="shared" si="286"/>
        <v>3.8419470262390107E-2</v>
      </c>
      <c r="H4613">
        <f t="shared" si="287"/>
        <v>-3.9176963183210921E-2</v>
      </c>
    </row>
    <row r="4614" spans="1:8" x14ac:dyDescent="0.3">
      <c r="A4614" t="s">
        <v>4</v>
      </c>
      <c r="B4614">
        <f t="shared" si="285"/>
        <v>0</v>
      </c>
      <c r="C4614" t="s">
        <v>4</v>
      </c>
      <c r="D4614">
        <v>1388.5611394223229</v>
      </c>
      <c r="E4614">
        <v>54935.941204492672</v>
      </c>
      <c r="F4614" s="3">
        <f t="shared" si="284"/>
        <v>1.6060237084349722</v>
      </c>
      <c r="G4614">
        <f t="shared" si="286"/>
        <v>2.7841035377177914E-2</v>
      </c>
      <c r="H4614">
        <f t="shared" si="287"/>
        <v>-2.8235944042895554E-2</v>
      </c>
    </row>
    <row r="4615" spans="1:8" x14ac:dyDescent="0.3">
      <c r="A4615" t="s">
        <v>4</v>
      </c>
      <c r="B4615">
        <f t="shared" si="285"/>
        <v>0</v>
      </c>
      <c r="C4615" t="s">
        <v>4</v>
      </c>
      <c r="D4615">
        <v>635.74169595708554</v>
      </c>
      <c r="E4615">
        <v>21297.119899291938</v>
      </c>
      <c r="F4615" s="3">
        <f t="shared" si="284"/>
        <v>-0.91626244521554534</v>
      </c>
      <c r="G4615">
        <f t="shared" si="286"/>
        <v>3.6543117505025091E-2</v>
      </c>
      <c r="H4615">
        <f t="shared" si="287"/>
        <v>-3.7227543042430748E-2</v>
      </c>
    </row>
    <row r="4616" spans="1:8" x14ac:dyDescent="0.3">
      <c r="A4616" t="s">
        <v>4</v>
      </c>
      <c r="B4616">
        <f t="shared" si="285"/>
        <v>0</v>
      </c>
      <c r="C4616" t="s">
        <v>4</v>
      </c>
      <c r="D4616">
        <v>484.51576874192091</v>
      </c>
      <c r="E4616">
        <v>39775.249889702689</v>
      </c>
      <c r="F4616" s="3">
        <f t="shared" si="284"/>
        <v>0.46925374149346116</v>
      </c>
      <c r="G4616">
        <f t="shared" si="286"/>
        <v>3.1481232091134417E-2</v>
      </c>
      <c r="H4616">
        <f t="shared" si="287"/>
        <v>-3.1987417996704848E-2</v>
      </c>
    </row>
    <row r="4617" spans="1:8" x14ac:dyDescent="0.3">
      <c r="A4617" t="s">
        <v>4</v>
      </c>
      <c r="B4617">
        <f t="shared" si="285"/>
        <v>0</v>
      </c>
      <c r="C4617" t="s">
        <v>4</v>
      </c>
      <c r="D4617">
        <v>1185.0962709398195</v>
      </c>
      <c r="E4617">
        <v>42969.718086922498</v>
      </c>
      <c r="F4617" s="3">
        <f t="shared" ref="F4617:F4680" si="288">(E4617-$J$12)/$K$12</f>
        <v>0.70877946176234419</v>
      </c>
      <c r="G4617">
        <f t="shared" si="286"/>
        <v>3.0677776541904993E-2</v>
      </c>
      <c r="H4617">
        <f t="shared" si="287"/>
        <v>-3.1158190419366915E-2</v>
      </c>
    </row>
    <row r="4618" spans="1:8" x14ac:dyDescent="0.3">
      <c r="A4618" t="s">
        <v>4</v>
      </c>
      <c r="B4618">
        <f t="shared" ref="B4618:B4681" si="289">IF(A4618="No",0,1)</f>
        <v>0</v>
      </c>
      <c r="C4618" t="s">
        <v>4</v>
      </c>
      <c r="D4618">
        <v>656.98028292965591</v>
      </c>
      <c r="E4618">
        <v>32225.29528782548</v>
      </c>
      <c r="F4618" s="3">
        <f t="shared" si="288"/>
        <v>-9.685247787221922E-2</v>
      </c>
      <c r="G4618">
        <f t="shared" ref="G4618:G4681" si="290">1/(1+EXP(-$J$9-$K$9*F4618))</f>
        <v>3.3461870899940384E-2</v>
      </c>
      <c r="H4618">
        <f t="shared" ref="H4618:H4681" si="291">B4618*LN(G4618)+(1-B4618)*LN(1-G4618)</f>
        <v>-3.4034530413451808E-2</v>
      </c>
    </row>
    <row r="4619" spans="1:8" x14ac:dyDescent="0.3">
      <c r="A4619" t="s">
        <v>4</v>
      </c>
      <c r="B4619">
        <f t="shared" si="289"/>
        <v>0</v>
      </c>
      <c r="C4619" t="s">
        <v>4</v>
      </c>
      <c r="D4619">
        <v>1084.9256541311292</v>
      </c>
      <c r="E4619">
        <v>36908.68843052275</v>
      </c>
      <c r="F4619" s="3">
        <f t="shared" si="288"/>
        <v>0.25431492983064163</v>
      </c>
      <c r="G4619">
        <f t="shared" si="290"/>
        <v>3.2219516932744309E-2</v>
      </c>
      <c r="H4619">
        <f t="shared" si="291"/>
        <v>-3.2749991113453031E-2</v>
      </c>
    </row>
    <row r="4620" spans="1:8" x14ac:dyDescent="0.3">
      <c r="A4620" t="s">
        <v>4</v>
      </c>
      <c r="B4620">
        <f t="shared" si="289"/>
        <v>0</v>
      </c>
      <c r="C4620" t="s">
        <v>4</v>
      </c>
      <c r="D4620">
        <v>1309.5594494814809</v>
      </c>
      <c r="E4620">
        <v>36851.269117657925</v>
      </c>
      <c r="F4620" s="3">
        <f t="shared" si="288"/>
        <v>0.25000954895902688</v>
      </c>
      <c r="G4620">
        <f t="shared" si="290"/>
        <v>3.2234475011262913E-2</v>
      </c>
      <c r="H4620">
        <f t="shared" si="291"/>
        <v>-3.2765447298381344E-2</v>
      </c>
    </row>
    <row r="4621" spans="1:8" x14ac:dyDescent="0.3">
      <c r="A4621" t="s">
        <v>4</v>
      </c>
      <c r="B4621">
        <f t="shared" si="289"/>
        <v>0</v>
      </c>
      <c r="C4621" t="s">
        <v>4</v>
      </c>
      <c r="D4621">
        <v>847.53065415105198</v>
      </c>
      <c r="E4621">
        <v>40982.41979621449</v>
      </c>
      <c r="F4621" s="3">
        <f t="shared" si="288"/>
        <v>0.55976903965664504</v>
      </c>
      <c r="G4621">
        <f t="shared" si="290"/>
        <v>3.1175245656098007E-2</v>
      </c>
      <c r="H4621">
        <f t="shared" si="291"/>
        <v>-3.1671535517355034E-2</v>
      </c>
    </row>
    <row r="4622" spans="1:8" x14ac:dyDescent="0.3">
      <c r="A4622" t="s">
        <v>4</v>
      </c>
      <c r="B4622">
        <f t="shared" si="289"/>
        <v>0</v>
      </c>
      <c r="C4622" t="s">
        <v>4</v>
      </c>
      <c r="D4622">
        <v>0</v>
      </c>
      <c r="E4622">
        <v>35600.149366239835</v>
      </c>
      <c r="F4622" s="3">
        <f t="shared" si="288"/>
        <v>0.15619882958424786</v>
      </c>
      <c r="G4622">
        <f t="shared" si="290"/>
        <v>3.2562070785439531E-2</v>
      </c>
      <c r="H4622">
        <f t="shared" si="291"/>
        <v>-3.3104011986858237E-2</v>
      </c>
    </row>
    <row r="4623" spans="1:8" x14ac:dyDescent="0.3">
      <c r="A4623" t="s">
        <v>4</v>
      </c>
      <c r="B4623">
        <f t="shared" si="289"/>
        <v>0</v>
      </c>
      <c r="C4623" t="s">
        <v>4</v>
      </c>
      <c r="D4623">
        <v>78.168082843362754</v>
      </c>
      <c r="E4623">
        <v>56254.175306505189</v>
      </c>
      <c r="F4623" s="3">
        <f t="shared" si="288"/>
        <v>1.7048667562519311</v>
      </c>
      <c r="G4623">
        <f t="shared" si="290"/>
        <v>2.7544563591432664E-2</v>
      </c>
      <c r="H4623">
        <f t="shared" si="291"/>
        <v>-2.7931028283879295E-2</v>
      </c>
    </row>
    <row r="4624" spans="1:8" x14ac:dyDescent="0.3">
      <c r="A4624" t="s">
        <v>4</v>
      </c>
      <c r="B4624">
        <f t="shared" si="289"/>
        <v>0</v>
      </c>
      <c r="C4624" t="s">
        <v>5</v>
      </c>
      <c r="D4624">
        <v>251.9717445543796</v>
      </c>
      <c r="E4624">
        <v>11757.963265683531</v>
      </c>
      <c r="F4624" s="3">
        <f t="shared" si="288"/>
        <v>-1.6315218318675413</v>
      </c>
      <c r="G4624">
        <f t="shared" si="290"/>
        <v>3.9454335061420563E-2</v>
      </c>
      <c r="H4624">
        <f t="shared" si="291"/>
        <v>-4.0253755021217121E-2</v>
      </c>
    </row>
    <row r="4625" spans="1:8" x14ac:dyDescent="0.3">
      <c r="A4625" t="s">
        <v>4</v>
      </c>
      <c r="B4625">
        <f t="shared" si="289"/>
        <v>0</v>
      </c>
      <c r="C4625" t="s">
        <v>4</v>
      </c>
      <c r="D4625">
        <v>871.23139840002648</v>
      </c>
      <c r="E4625">
        <v>31770.623982017671</v>
      </c>
      <c r="F4625" s="3">
        <f t="shared" si="288"/>
        <v>-0.13094437213618187</v>
      </c>
      <c r="G4625">
        <f t="shared" si="290"/>
        <v>3.3584915026357187E-2</v>
      </c>
      <c r="H4625">
        <f t="shared" si="291"/>
        <v>-3.4161842472209526E-2</v>
      </c>
    </row>
    <row r="4626" spans="1:8" x14ac:dyDescent="0.3">
      <c r="A4626" t="s">
        <v>4</v>
      </c>
      <c r="B4626">
        <f t="shared" si="289"/>
        <v>0</v>
      </c>
      <c r="C4626" t="s">
        <v>5</v>
      </c>
      <c r="D4626">
        <v>918.75879122789058</v>
      </c>
      <c r="E4626">
        <v>14304.597361794949</v>
      </c>
      <c r="F4626" s="3">
        <f t="shared" si="288"/>
        <v>-1.4405716240478919</v>
      </c>
      <c r="G4626">
        <f t="shared" si="290"/>
        <v>3.8656057753386534E-2</v>
      </c>
      <c r="H4626">
        <f t="shared" si="291"/>
        <v>-3.9423033682221297E-2</v>
      </c>
    </row>
    <row r="4627" spans="1:8" x14ac:dyDescent="0.3">
      <c r="A4627" t="s">
        <v>4</v>
      </c>
      <c r="B4627">
        <f t="shared" si="289"/>
        <v>0</v>
      </c>
      <c r="C4627" t="s">
        <v>4</v>
      </c>
      <c r="D4627">
        <v>0</v>
      </c>
      <c r="E4627">
        <v>31774.647536239445</v>
      </c>
      <c r="F4627" s="3">
        <f t="shared" si="288"/>
        <v>-0.13064268037920959</v>
      </c>
      <c r="G4627">
        <f t="shared" si="290"/>
        <v>3.358382425053752E-2</v>
      </c>
      <c r="H4627">
        <f t="shared" si="291"/>
        <v>-3.4160713790320076E-2</v>
      </c>
    </row>
    <row r="4628" spans="1:8" x14ac:dyDescent="0.3">
      <c r="A4628" t="s">
        <v>4</v>
      </c>
      <c r="B4628">
        <f t="shared" si="289"/>
        <v>0</v>
      </c>
      <c r="C4628" t="s">
        <v>4</v>
      </c>
      <c r="D4628">
        <v>450.05735913823696</v>
      </c>
      <c r="E4628">
        <v>36121.237391205796</v>
      </c>
      <c r="F4628" s="3">
        <f t="shared" si="288"/>
        <v>0.19527074290368199</v>
      </c>
      <c r="G4628">
        <f t="shared" si="290"/>
        <v>3.2425238886621133E-2</v>
      </c>
      <c r="H4628">
        <f t="shared" si="291"/>
        <v>-3.2962584594954887E-2</v>
      </c>
    </row>
    <row r="4629" spans="1:8" x14ac:dyDescent="0.3">
      <c r="A4629" t="s">
        <v>4</v>
      </c>
      <c r="B4629">
        <f t="shared" si="289"/>
        <v>0</v>
      </c>
      <c r="C4629" t="s">
        <v>5</v>
      </c>
      <c r="D4629">
        <v>1079.3728801641803</v>
      </c>
      <c r="E4629">
        <v>14223.266812475595</v>
      </c>
      <c r="F4629" s="3">
        <f t="shared" si="288"/>
        <v>-1.4466699030736578</v>
      </c>
      <c r="G4629">
        <f t="shared" si="290"/>
        <v>3.8681310619250446E-2</v>
      </c>
      <c r="H4629">
        <f t="shared" si="291"/>
        <v>-3.9449302321815066E-2</v>
      </c>
    </row>
    <row r="4630" spans="1:8" x14ac:dyDescent="0.3">
      <c r="A4630" t="s">
        <v>4</v>
      </c>
      <c r="B4630">
        <f t="shared" si="289"/>
        <v>0</v>
      </c>
      <c r="C4630" t="s">
        <v>5</v>
      </c>
      <c r="D4630">
        <v>320.23048192885574</v>
      </c>
      <c r="E4630">
        <v>14185.274631724315</v>
      </c>
      <c r="F4630" s="3">
        <f t="shared" si="288"/>
        <v>-1.4495186102440583</v>
      </c>
      <c r="G4630">
        <f t="shared" si="290"/>
        <v>3.8693112490290019E-2</v>
      </c>
      <c r="H4630">
        <f t="shared" si="291"/>
        <v>-3.9461579149068032E-2</v>
      </c>
    </row>
    <row r="4631" spans="1:8" x14ac:dyDescent="0.3">
      <c r="A4631" t="s">
        <v>4</v>
      </c>
      <c r="B4631">
        <f t="shared" si="289"/>
        <v>0</v>
      </c>
      <c r="C4631" t="s">
        <v>4</v>
      </c>
      <c r="D4631">
        <v>799.37002792361909</v>
      </c>
      <c r="E4631">
        <v>34293.727508607153</v>
      </c>
      <c r="F4631" s="3">
        <f t="shared" si="288"/>
        <v>5.8241480471547181E-2</v>
      </c>
      <c r="G4631">
        <f t="shared" si="290"/>
        <v>3.2907579984892937E-2</v>
      </c>
      <c r="H4631">
        <f t="shared" si="291"/>
        <v>-3.3461214140098922E-2</v>
      </c>
    </row>
    <row r="4632" spans="1:8" x14ac:dyDescent="0.3">
      <c r="A4632" t="s">
        <v>4</v>
      </c>
      <c r="B4632">
        <f t="shared" si="289"/>
        <v>0</v>
      </c>
      <c r="C4632" t="s">
        <v>4</v>
      </c>
      <c r="D4632">
        <v>1206.5921545856852</v>
      </c>
      <c r="E4632">
        <v>25646.082203897844</v>
      </c>
      <c r="F4632" s="3">
        <f t="shared" si="288"/>
        <v>-0.59017113232047658</v>
      </c>
      <c r="G4632">
        <f t="shared" si="290"/>
        <v>3.5285494522419164E-2</v>
      </c>
      <c r="H4632">
        <f t="shared" si="291"/>
        <v>-3.5923070661202997E-2</v>
      </c>
    </row>
    <row r="4633" spans="1:8" x14ac:dyDescent="0.3">
      <c r="A4633" t="s">
        <v>4</v>
      </c>
      <c r="B4633">
        <f t="shared" si="289"/>
        <v>0</v>
      </c>
      <c r="C4633" t="s">
        <v>4</v>
      </c>
      <c r="D4633">
        <v>0</v>
      </c>
      <c r="E4633">
        <v>39830.091618241822</v>
      </c>
      <c r="F4633" s="3">
        <f t="shared" si="288"/>
        <v>0.47336585146549309</v>
      </c>
      <c r="G4633">
        <f t="shared" si="290"/>
        <v>3.1467268337124682E-2</v>
      </c>
      <c r="H4633">
        <f t="shared" si="291"/>
        <v>-3.1973000461587089E-2</v>
      </c>
    </row>
    <row r="4634" spans="1:8" x14ac:dyDescent="0.3">
      <c r="A4634" t="s">
        <v>4</v>
      </c>
      <c r="B4634">
        <f t="shared" si="289"/>
        <v>0</v>
      </c>
      <c r="C4634" t="s">
        <v>4</v>
      </c>
      <c r="D4634">
        <v>603.66167047606336</v>
      </c>
      <c r="E4634">
        <v>44663.73611706034</v>
      </c>
      <c r="F4634" s="3">
        <f t="shared" si="288"/>
        <v>0.83579931726454659</v>
      </c>
      <c r="G4634">
        <f t="shared" si="290"/>
        <v>3.0259799052678022E-2</v>
      </c>
      <c r="H4634">
        <f t="shared" si="291"/>
        <v>-3.0727077433585881E-2</v>
      </c>
    </row>
    <row r="4635" spans="1:8" x14ac:dyDescent="0.3">
      <c r="A4635" t="s">
        <v>4</v>
      </c>
      <c r="B4635">
        <f t="shared" si="289"/>
        <v>0</v>
      </c>
      <c r="C4635" t="s">
        <v>4</v>
      </c>
      <c r="D4635">
        <v>672.06280461982431</v>
      </c>
      <c r="E4635">
        <v>33850.978839776923</v>
      </c>
      <c r="F4635" s="3">
        <f t="shared" si="288"/>
        <v>2.5043562304151834E-2</v>
      </c>
      <c r="G4635">
        <f t="shared" si="290"/>
        <v>3.3025475158091247E-2</v>
      </c>
      <c r="H4635">
        <f t="shared" si="291"/>
        <v>-3.358312840336463E-2</v>
      </c>
    </row>
    <row r="4636" spans="1:8" x14ac:dyDescent="0.3">
      <c r="A4636" t="s">
        <v>4</v>
      </c>
      <c r="B4636">
        <f t="shared" si="289"/>
        <v>0</v>
      </c>
      <c r="C4636" t="s">
        <v>5</v>
      </c>
      <c r="D4636">
        <v>959.22235329264754</v>
      </c>
      <c r="E4636">
        <v>16082.447634607561</v>
      </c>
      <c r="F4636" s="3">
        <f t="shared" si="288"/>
        <v>-1.307265909032076</v>
      </c>
      <c r="G4636">
        <f t="shared" si="290"/>
        <v>3.8107978998915902E-2</v>
      </c>
      <c r="H4636">
        <f t="shared" si="291"/>
        <v>-3.885307889790876E-2</v>
      </c>
    </row>
    <row r="4637" spans="1:8" x14ac:dyDescent="0.3">
      <c r="A4637" t="s">
        <v>4</v>
      </c>
      <c r="B4637">
        <f t="shared" si="289"/>
        <v>0</v>
      </c>
      <c r="C4637" t="s">
        <v>4</v>
      </c>
      <c r="D4637">
        <v>670.47190510634891</v>
      </c>
      <c r="E4637">
        <v>24265.586897248566</v>
      </c>
      <c r="F4637" s="3">
        <f t="shared" si="288"/>
        <v>-0.69368261286699207</v>
      </c>
      <c r="G4637">
        <f t="shared" si="290"/>
        <v>3.5680118116990948E-2</v>
      </c>
      <c r="H4637">
        <f t="shared" si="291"/>
        <v>-3.6332211734749736E-2</v>
      </c>
    </row>
    <row r="4638" spans="1:8" x14ac:dyDescent="0.3">
      <c r="A4638" t="s">
        <v>4</v>
      </c>
      <c r="B4638">
        <f t="shared" si="289"/>
        <v>0</v>
      </c>
      <c r="C4638" t="s">
        <v>4</v>
      </c>
      <c r="D4638">
        <v>587.25945976549588</v>
      </c>
      <c r="E4638">
        <v>33732.216230413535</v>
      </c>
      <c r="F4638" s="3">
        <f t="shared" si="288"/>
        <v>1.6138574746743975E-2</v>
      </c>
      <c r="G4638">
        <f t="shared" si="290"/>
        <v>3.3057168608678321E-2</v>
      </c>
      <c r="H4638">
        <f t="shared" si="291"/>
        <v>-3.3615904830431441E-2</v>
      </c>
    </row>
    <row r="4639" spans="1:8" x14ac:dyDescent="0.3">
      <c r="A4639" t="s">
        <v>4</v>
      </c>
      <c r="B4639">
        <f t="shared" si="289"/>
        <v>0</v>
      </c>
      <c r="C4639" t="s">
        <v>5</v>
      </c>
      <c r="D4639">
        <v>602.30767628202261</v>
      </c>
      <c r="E4639">
        <v>11019.586946074116</v>
      </c>
      <c r="F4639" s="3">
        <f t="shared" si="288"/>
        <v>-1.6868863272592487</v>
      </c>
      <c r="G4639">
        <f t="shared" si="290"/>
        <v>3.9688730380049962E-2</v>
      </c>
      <c r="H4639">
        <f t="shared" si="291"/>
        <v>-4.0497807886972714E-2</v>
      </c>
    </row>
    <row r="4640" spans="1:8" x14ac:dyDescent="0.3">
      <c r="A4640" t="s">
        <v>4</v>
      </c>
      <c r="B4640">
        <f t="shared" si="289"/>
        <v>0</v>
      </c>
      <c r="C4640" t="s">
        <v>5</v>
      </c>
      <c r="D4640">
        <v>937.60605928874099</v>
      </c>
      <c r="E4640">
        <v>19962.198044212728</v>
      </c>
      <c r="F4640" s="3">
        <f t="shared" si="288"/>
        <v>-1.0163567642382869</v>
      </c>
      <c r="G4640">
        <f t="shared" si="290"/>
        <v>3.6937723590418005E-2</v>
      </c>
      <c r="H4640">
        <f t="shared" si="291"/>
        <v>-3.7637200106143416E-2</v>
      </c>
    </row>
    <row r="4641" spans="1:8" x14ac:dyDescent="0.3">
      <c r="A4641" t="s">
        <v>4</v>
      </c>
      <c r="B4641">
        <f t="shared" si="289"/>
        <v>0</v>
      </c>
      <c r="C4641" t="s">
        <v>4</v>
      </c>
      <c r="D4641">
        <v>1502.757748679735</v>
      </c>
      <c r="E4641">
        <v>53129.783039439579</v>
      </c>
      <c r="F4641" s="3">
        <f t="shared" si="288"/>
        <v>1.4705954278277704</v>
      </c>
      <c r="G4641">
        <f t="shared" si="290"/>
        <v>2.8252279057389595E-2</v>
      </c>
      <c r="H4641">
        <f t="shared" si="291"/>
        <v>-2.8659054565021529E-2</v>
      </c>
    </row>
    <row r="4642" spans="1:8" x14ac:dyDescent="0.3">
      <c r="A4642" t="s">
        <v>4</v>
      </c>
      <c r="B4642">
        <f t="shared" si="289"/>
        <v>0</v>
      </c>
      <c r="C4642" t="s">
        <v>4</v>
      </c>
      <c r="D4642">
        <v>1063.1556747129453</v>
      </c>
      <c r="E4642">
        <v>34642.064756934335</v>
      </c>
      <c r="F4642" s="3">
        <f t="shared" si="288"/>
        <v>8.4360297486117619E-2</v>
      </c>
      <c r="G4642">
        <f t="shared" si="290"/>
        <v>3.2815110547189115E-2</v>
      </c>
      <c r="H4642">
        <f t="shared" si="291"/>
        <v>-3.3365602784558926E-2</v>
      </c>
    </row>
    <row r="4643" spans="1:8" x14ac:dyDescent="0.3">
      <c r="A4643" t="s">
        <v>4</v>
      </c>
      <c r="B4643">
        <f t="shared" si="289"/>
        <v>0</v>
      </c>
      <c r="C4643" t="s">
        <v>4</v>
      </c>
      <c r="D4643">
        <v>511.61375141620499</v>
      </c>
      <c r="E4643">
        <v>36796.794784765814</v>
      </c>
      <c r="F4643" s="3">
        <f t="shared" si="288"/>
        <v>0.24592498682956024</v>
      </c>
      <c r="G4643">
        <f t="shared" si="290"/>
        <v>3.2248672109966604E-2</v>
      </c>
      <c r="H4643">
        <f t="shared" si="291"/>
        <v>-3.2780117383720976E-2</v>
      </c>
    </row>
    <row r="4644" spans="1:8" x14ac:dyDescent="0.3">
      <c r="A4644" t="s">
        <v>4</v>
      </c>
      <c r="B4644">
        <f t="shared" si="289"/>
        <v>0</v>
      </c>
      <c r="C4644" t="s">
        <v>4</v>
      </c>
      <c r="D4644">
        <v>926.96987279996574</v>
      </c>
      <c r="E4644">
        <v>61937.569669231598</v>
      </c>
      <c r="F4644" s="3">
        <f t="shared" si="288"/>
        <v>2.1310156625045988</v>
      </c>
      <c r="G4644">
        <f t="shared" si="290"/>
        <v>2.6301122132603057E-2</v>
      </c>
      <c r="H4644">
        <f t="shared" si="291"/>
        <v>-2.6653183439913578E-2</v>
      </c>
    </row>
    <row r="4645" spans="1:8" x14ac:dyDescent="0.3">
      <c r="A4645" t="s">
        <v>4</v>
      </c>
      <c r="B4645">
        <f t="shared" si="289"/>
        <v>0</v>
      </c>
      <c r="C4645" t="s">
        <v>5</v>
      </c>
      <c r="D4645">
        <v>1004.3646366571106</v>
      </c>
      <c r="E4645">
        <v>13422.379460811073</v>
      </c>
      <c r="F4645" s="3">
        <f t="shared" si="288"/>
        <v>-1.5067215636062743</v>
      </c>
      <c r="G4645">
        <f t="shared" si="290"/>
        <v>3.8930830516004197E-2</v>
      </c>
      <c r="H4645">
        <f t="shared" si="291"/>
        <v>-3.9708896031798654E-2</v>
      </c>
    </row>
    <row r="4646" spans="1:8" x14ac:dyDescent="0.3">
      <c r="A4646" t="s">
        <v>4</v>
      </c>
      <c r="B4646">
        <f t="shared" si="289"/>
        <v>0</v>
      </c>
      <c r="C4646" t="s">
        <v>4</v>
      </c>
      <c r="D4646">
        <v>367.66809591773398</v>
      </c>
      <c r="E4646">
        <v>50025.944580281044</v>
      </c>
      <c r="F4646" s="3">
        <f t="shared" si="288"/>
        <v>1.2378652528411349</v>
      </c>
      <c r="G4646">
        <f t="shared" si="290"/>
        <v>2.8972806048793178E-2</v>
      </c>
      <c r="H4646">
        <f t="shared" si="291"/>
        <v>-2.940080495403016E-2</v>
      </c>
    </row>
    <row r="4647" spans="1:8" x14ac:dyDescent="0.3">
      <c r="A4647" t="s">
        <v>4</v>
      </c>
      <c r="B4647">
        <f t="shared" si="289"/>
        <v>0</v>
      </c>
      <c r="C4647" t="s">
        <v>5</v>
      </c>
      <c r="D4647">
        <v>256.70707071968081</v>
      </c>
      <c r="E4647">
        <v>22166.794393134143</v>
      </c>
      <c r="F4647" s="3">
        <f t="shared" si="288"/>
        <v>-0.85105302797410121</v>
      </c>
      <c r="G4647">
        <f t="shared" si="290"/>
        <v>3.6288224705195625E-2</v>
      </c>
      <c r="H4647">
        <f t="shared" si="291"/>
        <v>-3.6963017360897479E-2</v>
      </c>
    </row>
    <row r="4648" spans="1:8" x14ac:dyDescent="0.3">
      <c r="A4648" t="s">
        <v>4</v>
      </c>
      <c r="B4648">
        <f t="shared" si="289"/>
        <v>0</v>
      </c>
      <c r="C4648" t="s">
        <v>5</v>
      </c>
      <c r="D4648">
        <v>1777.6856507908878</v>
      </c>
      <c r="E4648">
        <v>21573.900017101234</v>
      </c>
      <c r="F4648" s="3">
        <f t="shared" si="288"/>
        <v>-0.89550908253311945</v>
      </c>
      <c r="G4648">
        <f t="shared" si="290"/>
        <v>3.6461809744525488E-2</v>
      </c>
      <c r="H4648">
        <f t="shared" si="291"/>
        <v>-3.7143154907040524E-2</v>
      </c>
    </row>
    <row r="4649" spans="1:8" x14ac:dyDescent="0.3">
      <c r="A4649" t="s">
        <v>4</v>
      </c>
      <c r="B4649">
        <f t="shared" si="289"/>
        <v>0</v>
      </c>
      <c r="C4649" t="s">
        <v>4</v>
      </c>
      <c r="D4649">
        <v>717.74283383040756</v>
      </c>
      <c r="E4649">
        <v>49347.021805395983</v>
      </c>
      <c r="F4649" s="3">
        <f t="shared" si="288"/>
        <v>1.1869586678881767</v>
      </c>
      <c r="G4649">
        <f t="shared" si="290"/>
        <v>2.9132771891202079E-2</v>
      </c>
      <c r="H4649">
        <f t="shared" si="291"/>
        <v>-2.956555731229802E-2</v>
      </c>
    </row>
    <row r="4650" spans="1:8" x14ac:dyDescent="0.3">
      <c r="A4650" t="s">
        <v>4</v>
      </c>
      <c r="B4650">
        <f t="shared" si="289"/>
        <v>0</v>
      </c>
      <c r="C4650" t="s">
        <v>5</v>
      </c>
      <c r="D4650">
        <v>532.3821352952956</v>
      </c>
      <c r="E4650">
        <v>17704.814378736093</v>
      </c>
      <c r="F4650" s="3">
        <f t="shared" si="288"/>
        <v>-1.1856185677732485</v>
      </c>
      <c r="G4650">
        <f t="shared" si="290"/>
        <v>3.7614351513424092E-2</v>
      </c>
      <c r="H4650">
        <f t="shared" si="291"/>
        <v>-3.8340026645474604E-2</v>
      </c>
    </row>
    <row r="4651" spans="1:8" x14ac:dyDescent="0.3">
      <c r="A4651" t="s">
        <v>4</v>
      </c>
      <c r="B4651">
        <f t="shared" si="289"/>
        <v>0</v>
      </c>
      <c r="C4651" t="s">
        <v>5</v>
      </c>
      <c r="D4651">
        <v>1346.679506563366</v>
      </c>
      <c r="E4651">
        <v>16104.894965753554</v>
      </c>
      <c r="F4651" s="3">
        <f t="shared" si="288"/>
        <v>-1.3055827765577761</v>
      </c>
      <c r="G4651">
        <f t="shared" si="290"/>
        <v>3.8101106829786284E-2</v>
      </c>
      <c r="H4651">
        <f t="shared" si="291"/>
        <v>-3.8845934494554889E-2</v>
      </c>
    </row>
    <row r="4652" spans="1:8" x14ac:dyDescent="0.3">
      <c r="A4652" t="s">
        <v>4</v>
      </c>
      <c r="B4652">
        <f t="shared" si="289"/>
        <v>0</v>
      </c>
      <c r="C4652" t="s">
        <v>4</v>
      </c>
      <c r="D4652">
        <v>334.46641953252464</v>
      </c>
      <c r="E4652">
        <v>40156.244492710488</v>
      </c>
      <c r="F4652" s="3">
        <f t="shared" si="288"/>
        <v>0.49782125291317836</v>
      </c>
      <c r="G4652">
        <f t="shared" si="290"/>
        <v>3.1384347284484596E-2</v>
      </c>
      <c r="H4652">
        <f t="shared" si="291"/>
        <v>-3.1887388999543798E-2</v>
      </c>
    </row>
    <row r="4653" spans="1:8" x14ac:dyDescent="0.3">
      <c r="A4653" t="s">
        <v>4</v>
      </c>
      <c r="B4653">
        <f t="shared" si="289"/>
        <v>0</v>
      </c>
      <c r="C4653" t="s">
        <v>4</v>
      </c>
      <c r="D4653">
        <v>0</v>
      </c>
      <c r="E4653">
        <v>36179.826859067529</v>
      </c>
      <c r="F4653" s="3">
        <f t="shared" si="288"/>
        <v>0.19966386364345518</v>
      </c>
      <c r="G4653">
        <f t="shared" si="290"/>
        <v>3.2409888744757344E-2</v>
      </c>
      <c r="H4653">
        <f t="shared" si="291"/>
        <v>-3.294672016698473E-2</v>
      </c>
    </row>
    <row r="4654" spans="1:8" x14ac:dyDescent="0.3">
      <c r="A4654" t="s">
        <v>4</v>
      </c>
      <c r="B4654">
        <f t="shared" si="289"/>
        <v>0</v>
      </c>
      <c r="C4654" t="s">
        <v>5</v>
      </c>
      <c r="D4654">
        <v>774.4984602304188</v>
      </c>
      <c r="E4654">
        <v>10333.800547505936</v>
      </c>
      <c r="F4654" s="3">
        <f t="shared" si="288"/>
        <v>-1.7383075563735682</v>
      </c>
      <c r="G4654">
        <f t="shared" si="290"/>
        <v>3.9907626484800847E-2</v>
      </c>
      <c r="H4654">
        <f t="shared" si="291"/>
        <v>-4.0725776737668647E-2</v>
      </c>
    </row>
    <row r="4655" spans="1:8" x14ac:dyDescent="0.3">
      <c r="A4655" t="s">
        <v>4</v>
      </c>
      <c r="B4655">
        <f t="shared" si="289"/>
        <v>0</v>
      </c>
      <c r="C4655" t="s">
        <v>4</v>
      </c>
      <c r="D4655">
        <v>779.25999062724202</v>
      </c>
      <c r="E4655">
        <v>38387.721274811985</v>
      </c>
      <c r="F4655" s="3">
        <f t="shared" si="288"/>
        <v>0.36521489359864434</v>
      </c>
      <c r="G4655">
        <f t="shared" si="290"/>
        <v>3.1836524500996319E-2</v>
      </c>
      <c r="H4655">
        <f t="shared" si="291"/>
        <v>-3.2354326316391326E-2</v>
      </c>
    </row>
    <row r="4656" spans="1:8" x14ac:dyDescent="0.3">
      <c r="A4656" t="s">
        <v>4</v>
      </c>
      <c r="B4656">
        <f t="shared" si="289"/>
        <v>0</v>
      </c>
      <c r="C4656" t="s">
        <v>4</v>
      </c>
      <c r="D4656">
        <v>881.9391119111275</v>
      </c>
      <c r="E4656">
        <v>62222.980701755077</v>
      </c>
      <c r="F4656" s="3">
        <f t="shared" si="288"/>
        <v>2.152416183316598</v>
      </c>
      <c r="G4656">
        <f t="shared" si="290"/>
        <v>2.6240139827431803E-2</v>
      </c>
      <c r="H4656">
        <f t="shared" si="291"/>
        <v>-2.6590555868915518E-2</v>
      </c>
    </row>
    <row r="4657" spans="1:8" x14ac:dyDescent="0.3">
      <c r="A4657" t="s">
        <v>4</v>
      </c>
      <c r="B4657">
        <f t="shared" si="289"/>
        <v>0</v>
      </c>
      <c r="C4657" t="s">
        <v>4</v>
      </c>
      <c r="D4657">
        <v>1563.2302053639603</v>
      </c>
      <c r="E4657">
        <v>31126.326780791231</v>
      </c>
      <c r="F4657" s="3">
        <f t="shared" si="288"/>
        <v>-0.17925468285560003</v>
      </c>
      <c r="G4657">
        <f t="shared" si="290"/>
        <v>3.3760024288833942E-2</v>
      </c>
      <c r="H4657">
        <f t="shared" si="291"/>
        <v>-3.4343053560021437E-2</v>
      </c>
    </row>
    <row r="4658" spans="1:8" x14ac:dyDescent="0.3">
      <c r="A4658" t="s">
        <v>4</v>
      </c>
      <c r="B4658">
        <f t="shared" si="289"/>
        <v>0</v>
      </c>
      <c r="C4658" t="s">
        <v>4</v>
      </c>
      <c r="D4658">
        <v>991.06096847902836</v>
      </c>
      <c r="E4658">
        <v>37597.323064375734</v>
      </c>
      <c r="F4658" s="3">
        <f t="shared" si="288"/>
        <v>0.30594972363428291</v>
      </c>
      <c r="G4658">
        <f t="shared" si="290"/>
        <v>3.204064545792449E-2</v>
      </c>
      <c r="H4658">
        <f t="shared" si="291"/>
        <v>-3.2565181696553515E-2</v>
      </c>
    </row>
    <row r="4659" spans="1:8" x14ac:dyDescent="0.3">
      <c r="A4659" t="s">
        <v>4</v>
      </c>
      <c r="B4659">
        <f t="shared" si="289"/>
        <v>0</v>
      </c>
      <c r="C4659" t="s">
        <v>4</v>
      </c>
      <c r="D4659">
        <v>430.65109417770077</v>
      </c>
      <c r="E4659">
        <v>38372.021246678029</v>
      </c>
      <c r="F4659" s="3">
        <f t="shared" si="288"/>
        <v>0.36403768339811687</v>
      </c>
      <c r="G4659">
        <f t="shared" si="290"/>
        <v>3.18405667767475E-2</v>
      </c>
      <c r="H4659">
        <f t="shared" si="291"/>
        <v>-3.2358501524702953E-2</v>
      </c>
    </row>
    <row r="4660" spans="1:8" x14ac:dyDescent="0.3">
      <c r="A4660" t="s">
        <v>4</v>
      </c>
      <c r="B4660">
        <f t="shared" si="289"/>
        <v>0</v>
      </c>
      <c r="C4660" t="s">
        <v>4</v>
      </c>
      <c r="D4660">
        <v>806.37768488168058</v>
      </c>
      <c r="E4660">
        <v>40454.067879237307</v>
      </c>
      <c r="F4660" s="3">
        <f t="shared" si="288"/>
        <v>0.52015246949340266</v>
      </c>
      <c r="G4660">
        <f t="shared" si="290"/>
        <v>3.1308813424820468E-2</v>
      </c>
      <c r="H4660">
        <f t="shared" si="291"/>
        <v>-3.1809410789618096E-2</v>
      </c>
    </row>
    <row r="4661" spans="1:8" x14ac:dyDescent="0.3">
      <c r="A4661" t="s">
        <v>4</v>
      </c>
      <c r="B4661">
        <f t="shared" si="289"/>
        <v>0</v>
      </c>
      <c r="C4661" t="s">
        <v>4</v>
      </c>
      <c r="D4661">
        <v>438.7666361015153</v>
      </c>
      <c r="E4661">
        <v>32762.186230104551</v>
      </c>
      <c r="F4661" s="3">
        <f t="shared" si="288"/>
        <v>-5.6595639576832356E-2</v>
      </c>
      <c r="G4661">
        <f t="shared" si="290"/>
        <v>3.3317136625541199E-2</v>
      </c>
      <c r="H4661">
        <f t="shared" si="291"/>
        <v>-3.3884796601090957E-2</v>
      </c>
    </row>
    <row r="4662" spans="1:8" x14ac:dyDescent="0.3">
      <c r="A4662" t="s">
        <v>4</v>
      </c>
      <c r="B4662">
        <f t="shared" si="289"/>
        <v>0</v>
      </c>
      <c r="C4662" t="s">
        <v>5</v>
      </c>
      <c r="D4662">
        <v>1457.8588446989929</v>
      </c>
      <c r="E4662">
        <v>17365.566715812838</v>
      </c>
      <c r="F4662" s="3">
        <f t="shared" si="288"/>
        <v>-1.2110558348845468</v>
      </c>
      <c r="G4662">
        <f t="shared" si="290"/>
        <v>3.7717061620910826E-2</v>
      </c>
      <c r="H4662">
        <f t="shared" si="291"/>
        <v>-3.8446756820513739E-2</v>
      </c>
    </row>
    <row r="4663" spans="1:8" x14ac:dyDescent="0.3">
      <c r="A4663" t="s">
        <v>4</v>
      </c>
      <c r="B4663">
        <f t="shared" si="289"/>
        <v>0</v>
      </c>
      <c r="C4663" t="s">
        <v>4</v>
      </c>
      <c r="D4663">
        <v>366.20488815102465</v>
      </c>
      <c r="E4663">
        <v>30631.963112847334</v>
      </c>
      <c r="F4663" s="3">
        <f t="shared" si="288"/>
        <v>-0.21632276628247063</v>
      </c>
      <c r="G4663">
        <f t="shared" si="290"/>
        <v>3.3894981189206669E-2</v>
      </c>
      <c r="H4663">
        <f t="shared" si="291"/>
        <v>-3.448273555363511E-2</v>
      </c>
    </row>
    <row r="4664" spans="1:8" x14ac:dyDescent="0.3">
      <c r="A4664" t="s">
        <v>4</v>
      </c>
      <c r="B4664">
        <f t="shared" si="289"/>
        <v>0</v>
      </c>
      <c r="C4664" t="s">
        <v>4</v>
      </c>
      <c r="D4664">
        <v>707.64693163943093</v>
      </c>
      <c r="E4664">
        <v>35268.017432689674</v>
      </c>
      <c r="F4664" s="3">
        <f t="shared" si="288"/>
        <v>0.1312951098736756</v>
      </c>
      <c r="G4664">
        <f t="shared" si="290"/>
        <v>3.2649575916331407E-2</v>
      </c>
      <c r="H4664">
        <f t="shared" si="291"/>
        <v>-3.3194466460395304E-2</v>
      </c>
    </row>
    <row r="4665" spans="1:8" x14ac:dyDescent="0.3">
      <c r="A4665" t="s">
        <v>4</v>
      </c>
      <c r="B4665">
        <f t="shared" si="289"/>
        <v>0</v>
      </c>
      <c r="C4665" t="s">
        <v>5</v>
      </c>
      <c r="D4665">
        <v>244.38215781097438</v>
      </c>
      <c r="E4665">
        <v>19773.072456595721</v>
      </c>
      <c r="F4665" s="3">
        <f t="shared" si="288"/>
        <v>-1.0305376669108084</v>
      </c>
      <c r="G4665">
        <f t="shared" si="290"/>
        <v>3.6993959923997254E-2</v>
      </c>
      <c r="H4665">
        <f t="shared" si="291"/>
        <v>-3.7695595058299419E-2</v>
      </c>
    </row>
    <row r="4666" spans="1:8" x14ac:dyDescent="0.3">
      <c r="A4666" t="s">
        <v>4</v>
      </c>
      <c r="B4666">
        <f t="shared" si="289"/>
        <v>0</v>
      </c>
      <c r="C4666" t="s">
        <v>4</v>
      </c>
      <c r="D4666">
        <v>903.61571644203684</v>
      </c>
      <c r="E4666">
        <v>20444.424123163277</v>
      </c>
      <c r="F4666" s="3">
        <f t="shared" si="288"/>
        <v>-0.98019877431257851</v>
      </c>
      <c r="G4666">
        <f t="shared" si="290"/>
        <v>3.67947058764799E-2</v>
      </c>
      <c r="H4666">
        <f t="shared" si="291"/>
        <v>-3.7488708051987812E-2</v>
      </c>
    </row>
    <row r="4667" spans="1:8" x14ac:dyDescent="0.3">
      <c r="A4667" t="s">
        <v>4</v>
      </c>
      <c r="B4667">
        <f t="shared" si="289"/>
        <v>0</v>
      </c>
      <c r="C4667" t="s">
        <v>5</v>
      </c>
      <c r="D4667">
        <v>1031.4988859703351</v>
      </c>
      <c r="E4667">
        <v>24636.300215485211</v>
      </c>
      <c r="F4667" s="3">
        <f t="shared" si="288"/>
        <v>-0.66588600664590658</v>
      </c>
      <c r="G4667">
        <f t="shared" si="290"/>
        <v>3.5573731796114026E-2</v>
      </c>
      <c r="H4667">
        <f t="shared" si="291"/>
        <v>-3.6221895173931207E-2</v>
      </c>
    </row>
    <row r="4668" spans="1:8" x14ac:dyDescent="0.3">
      <c r="A4668" t="s">
        <v>4</v>
      </c>
      <c r="B4668">
        <f t="shared" si="289"/>
        <v>0</v>
      </c>
      <c r="C4668" t="s">
        <v>4</v>
      </c>
      <c r="D4668">
        <v>914.378279892509</v>
      </c>
      <c r="E4668">
        <v>40659.125960373705</v>
      </c>
      <c r="F4668" s="3">
        <f t="shared" si="288"/>
        <v>0.53552801294814667</v>
      </c>
      <c r="G4668">
        <f t="shared" si="290"/>
        <v>3.1256908957224362E-2</v>
      </c>
      <c r="H4668">
        <f t="shared" si="291"/>
        <v>-3.1755830166824109E-2</v>
      </c>
    </row>
    <row r="4669" spans="1:8" x14ac:dyDescent="0.3">
      <c r="A4669" t="s">
        <v>4</v>
      </c>
      <c r="B4669">
        <f t="shared" si="289"/>
        <v>0</v>
      </c>
      <c r="C4669" t="s">
        <v>4</v>
      </c>
      <c r="D4669">
        <v>1047.2516498496611</v>
      </c>
      <c r="E4669">
        <v>39222.05888626528</v>
      </c>
      <c r="F4669" s="3">
        <f t="shared" si="288"/>
        <v>0.42777470167709014</v>
      </c>
      <c r="G4669">
        <f t="shared" si="290"/>
        <v>3.1622420743250654E-2</v>
      </c>
      <c r="H4669">
        <f t="shared" si="291"/>
        <v>-3.2133206544009293E-2</v>
      </c>
    </row>
    <row r="4670" spans="1:8" x14ac:dyDescent="0.3">
      <c r="A4670" t="s">
        <v>4</v>
      </c>
      <c r="B4670">
        <f t="shared" si="289"/>
        <v>0</v>
      </c>
      <c r="C4670" t="s">
        <v>4</v>
      </c>
      <c r="D4670">
        <v>884.49435656944775</v>
      </c>
      <c r="E4670">
        <v>30520.353271711261</v>
      </c>
      <c r="F4670" s="3">
        <f t="shared" si="288"/>
        <v>-0.22469142921374663</v>
      </c>
      <c r="G4670">
        <f t="shared" si="290"/>
        <v>3.3925521639921727E-2</v>
      </c>
      <c r="H4670">
        <f t="shared" si="291"/>
        <v>-3.4514347990018276E-2</v>
      </c>
    </row>
    <row r="4671" spans="1:8" x14ac:dyDescent="0.3">
      <c r="A4671" t="s">
        <v>4</v>
      </c>
      <c r="B4671">
        <f t="shared" si="289"/>
        <v>0</v>
      </c>
      <c r="C4671" t="s">
        <v>4</v>
      </c>
      <c r="D4671">
        <v>434.77882653592906</v>
      </c>
      <c r="E4671">
        <v>39099.091853372825</v>
      </c>
      <c r="F4671" s="3">
        <f t="shared" si="288"/>
        <v>0.41855446052755335</v>
      </c>
      <c r="G4671">
        <f t="shared" si="290"/>
        <v>3.1653888223483681E-2</v>
      </c>
      <c r="H4671">
        <f t="shared" si="291"/>
        <v>-3.2165702124438797E-2</v>
      </c>
    </row>
    <row r="4672" spans="1:8" x14ac:dyDescent="0.3">
      <c r="A4672" t="s">
        <v>4</v>
      </c>
      <c r="B4672">
        <f t="shared" si="289"/>
        <v>0</v>
      </c>
      <c r="C4672" t="s">
        <v>5</v>
      </c>
      <c r="D4672">
        <v>36.84403823918035</v>
      </c>
      <c r="E4672">
        <v>16942.305337399404</v>
      </c>
      <c r="F4672" s="3">
        <f t="shared" si="288"/>
        <v>-1.2427925685965031</v>
      </c>
      <c r="G4672">
        <f t="shared" si="290"/>
        <v>3.7845585458918023E-2</v>
      </c>
      <c r="H4672">
        <f t="shared" si="291"/>
        <v>-3.8580327121467702E-2</v>
      </c>
    </row>
    <row r="4673" spans="1:8" x14ac:dyDescent="0.3">
      <c r="A4673" t="s">
        <v>4</v>
      </c>
      <c r="B4673">
        <f t="shared" si="289"/>
        <v>0</v>
      </c>
      <c r="C4673" t="s">
        <v>4</v>
      </c>
      <c r="D4673">
        <v>189.36223250886258</v>
      </c>
      <c r="E4673">
        <v>36706.811967359434</v>
      </c>
      <c r="F4673" s="3">
        <f t="shared" si="288"/>
        <v>0.23917794856827945</v>
      </c>
      <c r="G4673">
        <f t="shared" si="290"/>
        <v>3.2272136668265027E-2</v>
      </c>
      <c r="H4673">
        <f t="shared" si="291"/>
        <v>-3.2804364152589333E-2</v>
      </c>
    </row>
    <row r="4674" spans="1:8" x14ac:dyDescent="0.3">
      <c r="A4674" t="s">
        <v>4</v>
      </c>
      <c r="B4674">
        <f t="shared" si="289"/>
        <v>0</v>
      </c>
      <c r="C4674" t="s">
        <v>4</v>
      </c>
      <c r="D4674">
        <v>366.32128130265636</v>
      </c>
      <c r="E4674">
        <v>40904.763633343588</v>
      </c>
      <c r="F4674" s="3">
        <f t="shared" si="288"/>
        <v>0.55394627129690399</v>
      </c>
      <c r="G4674">
        <f t="shared" si="290"/>
        <v>3.1194842566539573E-2</v>
      </c>
      <c r="H4674">
        <f t="shared" si="291"/>
        <v>-3.1691763229905481E-2</v>
      </c>
    </row>
    <row r="4675" spans="1:8" x14ac:dyDescent="0.3">
      <c r="A4675" t="s">
        <v>4</v>
      </c>
      <c r="B4675">
        <f t="shared" si="289"/>
        <v>0</v>
      </c>
      <c r="C4675" t="s">
        <v>5</v>
      </c>
      <c r="D4675">
        <v>1092.464572213898</v>
      </c>
      <c r="E4675">
        <v>14659.718068751397</v>
      </c>
      <c r="F4675" s="3">
        <f t="shared" si="288"/>
        <v>-1.4139441737604959</v>
      </c>
      <c r="G4675">
        <f t="shared" si="290"/>
        <v>3.8545979220668533E-2</v>
      </c>
      <c r="H4675">
        <f t="shared" si="291"/>
        <v>-3.9308535399037066E-2</v>
      </c>
    </row>
    <row r="4676" spans="1:8" x14ac:dyDescent="0.3">
      <c r="A4676" t="s">
        <v>4</v>
      </c>
      <c r="B4676">
        <f t="shared" si="289"/>
        <v>0</v>
      </c>
      <c r="C4676" t="s">
        <v>4</v>
      </c>
      <c r="D4676">
        <v>732.73428895668428</v>
      </c>
      <c r="E4676">
        <v>39024.149232760465</v>
      </c>
      <c r="F4676" s="3">
        <f t="shared" si="288"/>
        <v>0.41293515738450248</v>
      </c>
      <c r="G4676">
        <f t="shared" si="290"/>
        <v>3.1673081025214878E-2</v>
      </c>
      <c r="H4676">
        <f t="shared" si="291"/>
        <v>-3.2185522508599684E-2</v>
      </c>
    </row>
    <row r="4677" spans="1:8" x14ac:dyDescent="0.3">
      <c r="A4677" t="s">
        <v>4</v>
      </c>
      <c r="B4677">
        <f t="shared" si="289"/>
        <v>0</v>
      </c>
      <c r="C4677" t="s">
        <v>4</v>
      </c>
      <c r="D4677">
        <v>594.44052559742454</v>
      </c>
      <c r="E4677">
        <v>28723.341855481835</v>
      </c>
      <c r="F4677" s="3">
        <f t="shared" si="288"/>
        <v>-0.35943387372403124</v>
      </c>
      <c r="G4677">
        <f t="shared" si="290"/>
        <v>3.4420918366523917E-2</v>
      </c>
      <c r="H4677">
        <f t="shared" si="291"/>
        <v>-3.5027273027637508E-2</v>
      </c>
    </row>
    <row r="4678" spans="1:8" x14ac:dyDescent="0.3">
      <c r="A4678" t="s">
        <v>4</v>
      </c>
      <c r="B4678">
        <f t="shared" si="289"/>
        <v>0</v>
      </c>
      <c r="C4678" t="s">
        <v>5</v>
      </c>
      <c r="D4678">
        <v>604.59270000291076</v>
      </c>
      <c r="E4678">
        <v>14896.591869772144</v>
      </c>
      <c r="F4678" s="3">
        <f t="shared" si="288"/>
        <v>-1.3961830428618687</v>
      </c>
      <c r="G4678">
        <f t="shared" si="290"/>
        <v>3.8472721625446731E-2</v>
      </c>
      <c r="H4678">
        <f t="shared" si="291"/>
        <v>-3.9232343711380527E-2</v>
      </c>
    </row>
    <row r="4679" spans="1:8" x14ac:dyDescent="0.3">
      <c r="A4679" t="s">
        <v>4</v>
      </c>
      <c r="B4679">
        <f t="shared" si="289"/>
        <v>0</v>
      </c>
      <c r="C4679" t="s">
        <v>4</v>
      </c>
      <c r="D4679">
        <v>1732.8436046640718</v>
      </c>
      <c r="E4679">
        <v>30322.869305229462</v>
      </c>
      <c r="F4679" s="3">
        <f t="shared" si="288"/>
        <v>-0.23949905489437695</v>
      </c>
      <c r="G4679">
        <f t="shared" si="290"/>
        <v>3.3979625393438885E-2</v>
      </c>
      <c r="H4679">
        <f t="shared" si="291"/>
        <v>-3.4570353266827843E-2</v>
      </c>
    </row>
    <row r="4680" spans="1:8" x14ac:dyDescent="0.3">
      <c r="A4680" t="s">
        <v>4</v>
      </c>
      <c r="B4680">
        <f t="shared" si="289"/>
        <v>0</v>
      </c>
      <c r="C4680" t="s">
        <v>4</v>
      </c>
      <c r="D4680">
        <v>577.43333243952713</v>
      </c>
      <c r="E4680">
        <v>43585.044143074228</v>
      </c>
      <c r="F4680" s="3">
        <f t="shared" si="288"/>
        <v>0.75491747525962272</v>
      </c>
      <c r="G4680">
        <f t="shared" si="290"/>
        <v>3.0525309987835727E-2</v>
      </c>
      <c r="H4680">
        <f t="shared" si="291"/>
        <v>-3.1000910867987196E-2</v>
      </c>
    </row>
    <row r="4681" spans="1:8" x14ac:dyDescent="0.3">
      <c r="A4681" t="s">
        <v>4</v>
      </c>
      <c r="B4681">
        <f t="shared" si="289"/>
        <v>0</v>
      </c>
      <c r="C4681" t="s">
        <v>4</v>
      </c>
      <c r="D4681">
        <v>0</v>
      </c>
      <c r="E4681">
        <v>38626.422920689496</v>
      </c>
      <c r="F4681" s="3">
        <f t="shared" ref="F4681:F4744" si="292">(E4681-$J$12)/$K$12</f>
        <v>0.38311307887653784</v>
      </c>
      <c r="G4681">
        <f t="shared" si="290"/>
        <v>3.1775127250619394E-2</v>
      </c>
      <c r="H4681">
        <f t="shared" si="291"/>
        <v>-3.2290912125273089E-2</v>
      </c>
    </row>
    <row r="4682" spans="1:8" x14ac:dyDescent="0.3">
      <c r="A4682" t="s">
        <v>4</v>
      </c>
      <c r="B4682">
        <f t="shared" ref="B4682:B4745" si="293">IF(A4682="No",0,1)</f>
        <v>0</v>
      </c>
      <c r="C4682" t="s">
        <v>4</v>
      </c>
      <c r="D4682">
        <v>54.675220865282995</v>
      </c>
      <c r="E4682">
        <v>32279.568427143495</v>
      </c>
      <c r="F4682" s="3">
        <f t="shared" si="292"/>
        <v>-9.2783001520031758E-2</v>
      </c>
      <c r="G4682">
        <f t="shared" ref="G4682:G4745" si="294">1/(1+EXP(-$J$9-$K$9*F4682))</f>
        <v>3.3447212492039177E-2</v>
      </c>
      <c r="H4682">
        <f t="shared" ref="H4682:H4745" si="295">B4682*LN(G4682)+(1-B4682)*LN(1-G4682)</f>
        <v>-3.4019364641603725E-2</v>
      </c>
    </row>
    <row r="4683" spans="1:8" x14ac:dyDescent="0.3">
      <c r="A4683" t="s">
        <v>4</v>
      </c>
      <c r="B4683">
        <f t="shared" si="293"/>
        <v>0</v>
      </c>
      <c r="C4683" t="s">
        <v>4</v>
      </c>
      <c r="D4683">
        <v>75.951763937393821</v>
      </c>
      <c r="E4683">
        <v>60826.99402711734</v>
      </c>
      <c r="F4683" s="3">
        <f t="shared" si="292"/>
        <v>2.0477431382008637</v>
      </c>
      <c r="G4683">
        <f t="shared" si="294"/>
        <v>2.6539727946390576E-2</v>
      </c>
      <c r="H4683">
        <f t="shared" si="295"/>
        <v>-2.6898264397976542E-2</v>
      </c>
    </row>
    <row r="4684" spans="1:8" x14ac:dyDescent="0.3">
      <c r="A4684" t="s">
        <v>4</v>
      </c>
      <c r="B4684">
        <f t="shared" si="293"/>
        <v>0</v>
      </c>
      <c r="C4684" t="s">
        <v>4</v>
      </c>
      <c r="D4684">
        <v>550.53271251872309</v>
      </c>
      <c r="E4684">
        <v>27223.857869969979</v>
      </c>
      <c r="F4684" s="3">
        <f t="shared" si="292"/>
        <v>-0.47186729283709955</v>
      </c>
      <c r="G4684">
        <f t="shared" si="294"/>
        <v>3.4839625925826984E-2</v>
      </c>
      <c r="H4684">
        <f t="shared" si="295"/>
        <v>-3.5461000700865726E-2</v>
      </c>
    </row>
    <row r="4685" spans="1:8" x14ac:dyDescent="0.3">
      <c r="A4685" t="s">
        <v>4</v>
      </c>
      <c r="B4685">
        <f t="shared" si="293"/>
        <v>0</v>
      </c>
      <c r="C4685" t="s">
        <v>5</v>
      </c>
      <c r="D4685">
        <v>1343.8744841051966</v>
      </c>
      <c r="E4685">
        <v>17280.438632580855</v>
      </c>
      <c r="F4685" s="3">
        <f t="shared" si="292"/>
        <v>-1.217438858346479</v>
      </c>
      <c r="G4685">
        <f t="shared" si="294"/>
        <v>3.7742877133240385E-2</v>
      </c>
      <c r="H4685">
        <f t="shared" si="295"/>
        <v>-3.8473584541953265E-2</v>
      </c>
    </row>
    <row r="4686" spans="1:8" x14ac:dyDescent="0.3">
      <c r="A4686" t="s">
        <v>4</v>
      </c>
      <c r="B4686">
        <f t="shared" si="293"/>
        <v>0</v>
      </c>
      <c r="C4686" t="s">
        <v>4</v>
      </c>
      <c r="D4686">
        <v>1350.4288468899131</v>
      </c>
      <c r="E4686">
        <v>26450.291737878397</v>
      </c>
      <c r="F4686" s="3">
        <f t="shared" si="292"/>
        <v>-0.52987036988326008</v>
      </c>
      <c r="G4686">
        <f t="shared" si="294"/>
        <v>3.5057547715439265E-2</v>
      </c>
      <c r="H4686">
        <f t="shared" si="295"/>
        <v>-3.5686814359663747E-2</v>
      </c>
    </row>
    <row r="4687" spans="1:8" x14ac:dyDescent="0.3">
      <c r="A4687" t="s">
        <v>4</v>
      </c>
      <c r="B4687">
        <f t="shared" si="293"/>
        <v>0</v>
      </c>
      <c r="C4687" t="s">
        <v>4</v>
      </c>
      <c r="D4687">
        <v>866.33798745860383</v>
      </c>
      <c r="E4687">
        <v>35141.427643482159</v>
      </c>
      <c r="F4687" s="3">
        <f t="shared" si="292"/>
        <v>0.12180322935816273</v>
      </c>
      <c r="G4687">
        <f t="shared" si="294"/>
        <v>3.2682987662038768E-2</v>
      </c>
      <c r="H4687">
        <f t="shared" si="295"/>
        <v>-3.3229006500798824E-2</v>
      </c>
    </row>
    <row r="4688" spans="1:8" x14ac:dyDescent="0.3">
      <c r="A4688" t="s">
        <v>4</v>
      </c>
      <c r="B4688">
        <f t="shared" si="293"/>
        <v>0</v>
      </c>
      <c r="C4688" t="s">
        <v>4</v>
      </c>
      <c r="D4688">
        <v>6.0718923507153022</v>
      </c>
      <c r="E4688">
        <v>46930.575160995191</v>
      </c>
      <c r="F4688" s="3">
        <f t="shared" si="292"/>
        <v>1.0057700983806876</v>
      </c>
      <c r="G4688">
        <f t="shared" si="294"/>
        <v>2.9709107809442119E-2</v>
      </c>
      <c r="H4688">
        <f t="shared" si="295"/>
        <v>-3.0159363586138396E-2</v>
      </c>
    </row>
    <row r="4689" spans="1:8" x14ac:dyDescent="0.3">
      <c r="A4689" t="s">
        <v>4</v>
      </c>
      <c r="B4689">
        <f t="shared" si="293"/>
        <v>0</v>
      </c>
      <c r="C4689" t="s">
        <v>4</v>
      </c>
      <c r="D4689">
        <v>501.34517809867555</v>
      </c>
      <c r="E4689">
        <v>45368.231176023291</v>
      </c>
      <c r="F4689" s="3">
        <f t="shared" si="292"/>
        <v>0.88862334805966647</v>
      </c>
      <c r="G4689">
        <f t="shared" si="294"/>
        <v>3.0087602741678446E-2</v>
      </c>
      <c r="H4689">
        <f t="shared" si="295"/>
        <v>-3.0549523667915364E-2</v>
      </c>
    </row>
    <row r="4690" spans="1:8" x14ac:dyDescent="0.3">
      <c r="A4690" t="s">
        <v>5</v>
      </c>
      <c r="B4690">
        <f t="shared" si="293"/>
        <v>1</v>
      </c>
      <c r="C4690" t="s">
        <v>4</v>
      </c>
      <c r="D4690">
        <v>1488.4699248411139</v>
      </c>
      <c r="E4690">
        <v>36457.223281026723</v>
      </c>
      <c r="F4690" s="3">
        <f t="shared" si="292"/>
        <v>0.22046343767822374</v>
      </c>
      <c r="G4690">
        <f t="shared" si="294"/>
        <v>3.2337307592685806E-2</v>
      </c>
      <c r="H4690">
        <f t="shared" si="295"/>
        <v>-3.4315336814626174</v>
      </c>
    </row>
    <row r="4691" spans="1:8" x14ac:dyDescent="0.3">
      <c r="A4691" t="s">
        <v>4</v>
      </c>
      <c r="B4691">
        <f t="shared" si="293"/>
        <v>0</v>
      </c>
      <c r="C4691" t="s">
        <v>4</v>
      </c>
      <c r="D4691">
        <v>1462.7867374011425</v>
      </c>
      <c r="E4691">
        <v>60296.398341409404</v>
      </c>
      <c r="F4691" s="3">
        <f t="shared" si="292"/>
        <v>2.0079583271010493</v>
      </c>
      <c r="G4691">
        <f t="shared" si="294"/>
        <v>2.6654467840373678E-2</v>
      </c>
      <c r="H4691">
        <f t="shared" si="295"/>
        <v>-2.7016139425745288E-2</v>
      </c>
    </row>
    <row r="4692" spans="1:8" x14ac:dyDescent="0.3">
      <c r="A4692" t="s">
        <v>5</v>
      </c>
      <c r="B4692">
        <f t="shared" si="293"/>
        <v>1</v>
      </c>
      <c r="C4692" t="s">
        <v>5</v>
      </c>
      <c r="D4692">
        <v>1567.6792817174096</v>
      </c>
      <c r="E4692">
        <v>19172.679450466858</v>
      </c>
      <c r="F4692" s="3">
        <f t="shared" si="292"/>
        <v>-1.0755559793055209</v>
      </c>
      <c r="G4692">
        <f t="shared" si="294"/>
        <v>3.7173032306011045E-2</v>
      </c>
      <c r="H4692">
        <f t="shared" si="295"/>
        <v>-3.2921717186081141</v>
      </c>
    </row>
    <row r="4693" spans="1:8" x14ac:dyDescent="0.3">
      <c r="A4693" t="s">
        <v>4</v>
      </c>
      <c r="B4693">
        <f t="shared" si="293"/>
        <v>0</v>
      </c>
      <c r="C4693" t="s">
        <v>4</v>
      </c>
      <c r="D4693">
        <v>771.78934688883544</v>
      </c>
      <c r="E4693">
        <v>42139.070268507181</v>
      </c>
      <c r="F4693" s="3">
        <f t="shared" si="292"/>
        <v>0.64649631955768427</v>
      </c>
      <c r="G4693">
        <f t="shared" si="294"/>
        <v>3.0884765981831323E-2</v>
      </c>
      <c r="H4693">
        <f t="shared" si="295"/>
        <v>-3.1371753606473887E-2</v>
      </c>
    </row>
    <row r="4694" spans="1:8" x14ac:dyDescent="0.3">
      <c r="A4694" t="s">
        <v>4</v>
      </c>
      <c r="B4694">
        <f t="shared" si="293"/>
        <v>0</v>
      </c>
      <c r="C4694" t="s">
        <v>5</v>
      </c>
      <c r="D4694">
        <v>1534.9683998659775</v>
      </c>
      <c r="E4694">
        <v>17084.581117385187</v>
      </c>
      <c r="F4694" s="3">
        <f t="shared" si="292"/>
        <v>-1.2321245304211439</v>
      </c>
      <c r="G4694">
        <f t="shared" si="294"/>
        <v>3.7802336369280647E-2</v>
      </c>
      <c r="H4694">
        <f t="shared" si="295"/>
        <v>-3.8535377873213976E-2</v>
      </c>
    </row>
    <row r="4695" spans="1:8" x14ac:dyDescent="0.3">
      <c r="A4695" t="s">
        <v>4</v>
      </c>
      <c r="B4695">
        <f t="shared" si="293"/>
        <v>0</v>
      </c>
      <c r="C4695" t="s">
        <v>5</v>
      </c>
      <c r="D4695">
        <v>801.04971632559966</v>
      </c>
      <c r="E4695">
        <v>14679.833443884785</v>
      </c>
      <c r="F4695" s="3">
        <f t="shared" si="292"/>
        <v>-1.4124358946292472</v>
      </c>
      <c r="G4695">
        <f t="shared" si="294"/>
        <v>3.8539752970525629E-2</v>
      </c>
      <c r="H4695">
        <f t="shared" si="295"/>
        <v>-3.9302059551156419E-2</v>
      </c>
    </row>
    <row r="4696" spans="1:8" x14ac:dyDescent="0.3">
      <c r="A4696" t="s">
        <v>4</v>
      </c>
      <c r="B4696">
        <f t="shared" si="293"/>
        <v>0</v>
      </c>
      <c r="C4696" t="s">
        <v>4</v>
      </c>
      <c r="D4696">
        <v>1724.3691315898459</v>
      </c>
      <c r="E4696">
        <v>32610.81033260169</v>
      </c>
      <c r="F4696" s="3">
        <f t="shared" si="292"/>
        <v>-6.7946017368127221E-2</v>
      </c>
      <c r="G4696">
        <f t="shared" si="294"/>
        <v>3.3357883021325099E-2</v>
      </c>
      <c r="H4696">
        <f t="shared" si="295"/>
        <v>-3.3926948227128072E-2</v>
      </c>
    </row>
    <row r="4697" spans="1:8" x14ac:dyDescent="0.3">
      <c r="A4697" t="s">
        <v>4</v>
      </c>
      <c r="B4697">
        <f t="shared" si="293"/>
        <v>0</v>
      </c>
      <c r="C4697" t="s">
        <v>4</v>
      </c>
      <c r="D4697">
        <v>0</v>
      </c>
      <c r="E4697">
        <v>50258.538937685735</v>
      </c>
      <c r="F4697" s="3">
        <f t="shared" si="292"/>
        <v>1.2553055050359521</v>
      </c>
      <c r="G4697">
        <f t="shared" si="294"/>
        <v>2.8918199057960305E-2</v>
      </c>
      <c r="H4697">
        <f t="shared" si="295"/>
        <v>-2.9344570220561753E-2</v>
      </c>
    </row>
    <row r="4698" spans="1:8" x14ac:dyDescent="0.3">
      <c r="A4698" t="s">
        <v>4</v>
      </c>
      <c r="B4698">
        <f t="shared" si="293"/>
        <v>0</v>
      </c>
      <c r="C4698" t="s">
        <v>5</v>
      </c>
      <c r="D4698">
        <v>1277.3743867243679</v>
      </c>
      <c r="E4698">
        <v>19675.177837098872</v>
      </c>
      <c r="F4698" s="3">
        <f t="shared" si="292"/>
        <v>-1.0378779432252943</v>
      </c>
      <c r="G4698">
        <f t="shared" si="294"/>
        <v>3.7023101133914604E-2</v>
      </c>
      <c r="H4698">
        <f t="shared" si="295"/>
        <v>-3.7725856188167581E-2</v>
      </c>
    </row>
    <row r="4699" spans="1:8" x14ac:dyDescent="0.3">
      <c r="A4699" t="s">
        <v>4</v>
      </c>
      <c r="B4699">
        <f t="shared" si="293"/>
        <v>0</v>
      </c>
      <c r="C4699" t="s">
        <v>4</v>
      </c>
      <c r="D4699">
        <v>786.98743415709362</v>
      </c>
      <c r="E4699">
        <v>33289.850824655259</v>
      </c>
      <c r="F4699" s="3">
        <f t="shared" si="292"/>
        <v>-1.7030605816238078E-2</v>
      </c>
      <c r="G4699">
        <f t="shared" si="294"/>
        <v>3.3175478635595904E-2</v>
      </c>
      <c r="H4699">
        <f t="shared" si="295"/>
        <v>-3.3738267044165736E-2</v>
      </c>
    </row>
    <row r="4700" spans="1:8" x14ac:dyDescent="0.3">
      <c r="A4700" t="s">
        <v>4</v>
      </c>
      <c r="B4700">
        <f t="shared" si="293"/>
        <v>0</v>
      </c>
      <c r="C4700" t="s">
        <v>5</v>
      </c>
      <c r="D4700">
        <v>231.77072585791223</v>
      </c>
      <c r="E4700">
        <v>13702.470916811537</v>
      </c>
      <c r="F4700" s="3">
        <f t="shared" si="292"/>
        <v>-1.4857199121269888</v>
      </c>
      <c r="G4700">
        <f t="shared" si="294"/>
        <v>3.8843391700729618E-2</v>
      </c>
      <c r="H4700">
        <f t="shared" si="295"/>
        <v>-3.9617919397996804E-2</v>
      </c>
    </row>
    <row r="4701" spans="1:8" x14ac:dyDescent="0.3">
      <c r="A4701" t="s">
        <v>4</v>
      </c>
      <c r="B4701">
        <f t="shared" si="293"/>
        <v>0</v>
      </c>
      <c r="C4701" t="s">
        <v>4</v>
      </c>
      <c r="D4701">
        <v>173.95946051489091</v>
      </c>
      <c r="E4701">
        <v>53965.051208713201</v>
      </c>
      <c r="F4701" s="3">
        <f t="shared" si="292"/>
        <v>1.5332250104409446</v>
      </c>
      <c r="G4701">
        <f t="shared" si="294"/>
        <v>2.8061369061566269E-2</v>
      </c>
      <c r="H4701">
        <f t="shared" si="295"/>
        <v>-2.846261340953115E-2</v>
      </c>
    </row>
    <row r="4702" spans="1:8" x14ac:dyDescent="0.3">
      <c r="A4702" t="s">
        <v>4</v>
      </c>
      <c r="B4702">
        <f t="shared" si="293"/>
        <v>0</v>
      </c>
      <c r="C4702" t="s">
        <v>4</v>
      </c>
      <c r="D4702">
        <v>1184.9274222679551</v>
      </c>
      <c r="E4702">
        <v>40958.643989297823</v>
      </c>
      <c r="F4702" s="3">
        <f t="shared" si="292"/>
        <v>0.55798629619980145</v>
      </c>
      <c r="G4702">
        <f t="shared" si="294"/>
        <v>3.1181244330760336E-2</v>
      </c>
      <c r="H4702">
        <f t="shared" si="295"/>
        <v>-3.1677727239032782E-2</v>
      </c>
    </row>
    <row r="4703" spans="1:8" x14ac:dyDescent="0.3">
      <c r="A4703" t="s">
        <v>4</v>
      </c>
      <c r="B4703">
        <f t="shared" si="293"/>
        <v>0</v>
      </c>
      <c r="C4703" t="s">
        <v>4</v>
      </c>
      <c r="D4703">
        <v>1308.2067105833282</v>
      </c>
      <c r="E4703">
        <v>32215.533374421506</v>
      </c>
      <c r="F4703" s="3">
        <f t="shared" si="292"/>
        <v>-9.7584439874947679E-2</v>
      </c>
      <c r="G4703">
        <f t="shared" si="294"/>
        <v>3.3464508112766453E-2</v>
      </c>
      <c r="H4703">
        <f t="shared" si="295"/>
        <v>-3.4037258931183867E-2</v>
      </c>
    </row>
    <row r="4704" spans="1:8" x14ac:dyDescent="0.3">
      <c r="A4704" t="s">
        <v>4</v>
      </c>
      <c r="B4704">
        <f t="shared" si="293"/>
        <v>0</v>
      </c>
      <c r="C4704" t="s">
        <v>4</v>
      </c>
      <c r="D4704">
        <v>203.30008107718118</v>
      </c>
      <c r="E4704">
        <v>53055.694428330884</v>
      </c>
      <c r="F4704" s="3">
        <f t="shared" si="292"/>
        <v>1.4650401595189557</v>
      </c>
      <c r="G4704">
        <f t="shared" si="294"/>
        <v>2.8269273610888504E-2</v>
      </c>
      <c r="H4704">
        <f t="shared" si="295"/>
        <v>-2.8676543365602436E-2</v>
      </c>
    </row>
    <row r="4705" spans="1:8" x14ac:dyDescent="0.3">
      <c r="A4705" t="s">
        <v>4</v>
      </c>
      <c r="B4705">
        <f t="shared" si="293"/>
        <v>0</v>
      </c>
      <c r="C4705" t="s">
        <v>4</v>
      </c>
      <c r="D4705">
        <v>1092.0988340176937</v>
      </c>
      <c r="E4705">
        <v>32122.051184739583</v>
      </c>
      <c r="F4705" s="3">
        <f t="shared" si="292"/>
        <v>-0.10459386599331146</v>
      </c>
      <c r="G4705">
        <f t="shared" si="294"/>
        <v>3.3489772794878359E-2</v>
      </c>
      <c r="H4705">
        <f t="shared" si="295"/>
        <v>-3.4063398697940395E-2</v>
      </c>
    </row>
    <row r="4706" spans="1:8" x14ac:dyDescent="0.3">
      <c r="A4706" t="s">
        <v>5</v>
      </c>
      <c r="B4706">
        <f t="shared" si="293"/>
        <v>1</v>
      </c>
      <c r="C4706" t="s">
        <v>5</v>
      </c>
      <c r="D4706">
        <v>1902.9695648760635</v>
      </c>
      <c r="E4706">
        <v>12464.303042807416</v>
      </c>
      <c r="F4706" s="3">
        <f t="shared" si="292"/>
        <v>-1.5785594815090664</v>
      </c>
      <c r="G4706">
        <f t="shared" si="294"/>
        <v>3.9231352338761051E-2</v>
      </c>
      <c r="H4706">
        <f t="shared" si="295"/>
        <v>-3.2382790472987173</v>
      </c>
    </row>
    <row r="4707" spans="1:8" x14ac:dyDescent="0.3">
      <c r="A4707" t="s">
        <v>4</v>
      </c>
      <c r="B4707">
        <f t="shared" si="293"/>
        <v>0</v>
      </c>
      <c r="C4707" t="s">
        <v>5</v>
      </c>
      <c r="D4707">
        <v>1004.4382730918265</v>
      </c>
      <c r="E4707">
        <v>16456.277250021558</v>
      </c>
      <c r="F4707" s="3">
        <f t="shared" si="292"/>
        <v>-1.2792356384637833</v>
      </c>
      <c r="G4707">
        <f t="shared" si="294"/>
        <v>3.7993687433585305E-2</v>
      </c>
      <c r="H4707">
        <f t="shared" si="295"/>
        <v>-3.8734266418609893E-2</v>
      </c>
    </row>
    <row r="4708" spans="1:8" x14ac:dyDescent="0.3">
      <c r="A4708" t="s">
        <v>4</v>
      </c>
      <c r="B4708">
        <f t="shared" si="293"/>
        <v>0</v>
      </c>
      <c r="C4708" t="s">
        <v>4</v>
      </c>
      <c r="D4708">
        <v>366.70155150335643</v>
      </c>
      <c r="E4708">
        <v>60456.117768228476</v>
      </c>
      <c r="F4708" s="3">
        <f t="shared" si="292"/>
        <v>2.0199343144604058</v>
      </c>
      <c r="G4708">
        <f t="shared" si="294"/>
        <v>2.6619878277847803E-2</v>
      </c>
      <c r="H4708">
        <f t="shared" si="295"/>
        <v>-2.6980603280772258E-2</v>
      </c>
    </row>
    <row r="4709" spans="1:8" x14ac:dyDescent="0.3">
      <c r="A4709" t="s">
        <v>4</v>
      </c>
      <c r="B4709">
        <f t="shared" si="293"/>
        <v>0</v>
      </c>
      <c r="C4709" t="s">
        <v>5</v>
      </c>
      <c r="D4709">
        <v>1148.7338898889202</v>
      </c>
      <c r="E4709">
        <v>23812.626993810452</v>
      </c>
      <c r="F4709" s="3">
        <f t="shared" si="292"/>
        <v>-0.72764618377321155</v>
      </c>
      <c r="G4709">
        <f t="shared" si="294"/>
        <v>3.5810523267524284E-2</v>
      </c>
      <c r="H4709">
        <f t="shared" si="295"/>
        <v>-3.6467451058478817E-2</v>
      </c>
    </row>
    <row r="4710" spans="1:8" x14ac:dyDescent="0.3">
      <c r="A4710" t="s">
        <v>4</v>
      </c>
      <c r="B4710">
        <f t="shared" si="293"/>
        <v>0</v>
      </c>
      <c r="C4710" t="s">
        <v>4</v>
      </c>
      <c r="D4710">
        <v>0</v>
      </c>
      <c r="E4710">
        <v>33272.152146780732</v>
      </c>
      <c r="F4710" s="3">
        <f t="shared" si="292"/>
        <v>-1.8357677586554176E-2</v>
      </c>
      <c r="G4710">
        <f t="shared" si="294"/>
        <v>3.3180220620285819E-2</v>
      </c>
      <c r="H4710">
        <f t="shared" si="295"/>
        <v>-3.3743171756669584E-2</v>
      </c>
    </row>
    <row r="4711" spans="1:8" x14ac:dyDescent="0.3">
      <c r="A4711" t="s">
        <v>4</v>
      </c>
      <c r="B4711">
        <f t="shared" si="293"/>
        <v>0</v>
      </c>
      <c r="C4711" t="s">
        <v>4</v>
      </c>
      <c r="D4711">
        <v>476.23527112769835</v>
      </c>
      <c r="E4711">
        <v>37627.350023247316</v>
      </c>
      <c r="F4711" s="3">
        <f t="shared" si="292"/>
        <v>0.30820118726051632</v>
      </c>
      <c r="G4711">
        <f t="shared" si="294"/>
        <v>3.203286790002445E-2</v>
      </c>
      <c r="H4711">
        <f t="shared" si="295"/>
        <v>-3.2557146724199189E-2</v>
      </c>
    </row>
    <row r="4712" spans="1:8" x14ac:dyDescent="0.3">
      <c r="A4712" t="s">
        <v>4</v>
      </c>
      <c r="B4712">
        <f t="shared" si="293"/>
        <v>0</v>
      </c>
      <c r="C4712" t="s">
        <v>5</v>
      </c>
      <c r="D4712">
        <v>477.7829457711166</v>
      </c>
      <c r="E4712">
        <v>22753.595472452082</v>
      </c>
      <c r="F4712" s="3">
        <f t="shared" si="292"/>
        <v>-0.80705385737646829</v>
      </c>
      <c r="G4712">
        <f t="shared" si="294"/>
        <v>3.6117206843684482E-2</v>
      </c>
      <c r="H4712">
        <f t="shared" si="295"/>
        <v>-3.6785575626251669E-2</v>
      </c>
    </row>
    <row r="4713" spans="1:8" x14ac:dyDescent="0.3">
      <c r="A4713" t="s">
        <v>4</v>
      </c>
      <c r="B4713">
        <f t="shared" si="293"/>
        <v>0</v>
      </c>
      <c r="C4713" t="s">
        <v>5</v>
      </c>
      <c r="D4713">
        <v>970.83275603751554</v>
      </c>
      <c r="E4713">
        <v>19096.889411681375</v>
      </c>
      <c r="F4713" s="3">
        <f t="shared" si="292"/>
        <v>-1.0812388230555694</v>
      </c>
      <c r="G4713">
        <f t="shared" si="294"/>
        <v>3.7195696491200796E-2</v>
      </c>
      <c r="H4713">
        <f t="shared" si="295"/>
        <v>-3.7905103298416107E-2</v>
      </c>
    </row>
    <row r="4714" spans="1:8" x14ac:dyDescent="0.3">
      <c r="A4714" t="s">
        <v>4</v>
      </c>
      <c r="B4714">
        <f t="shared" si="293"/>
        <v>0</v>
      </c>
      <c r="C4714" t="s">
        <v>4</v>
      </c>
      <c r="D4714">
        <v>1268.5939728650073</v>
      </c>
      <c r="E4714">
        <v>42012.89658618933</v>
      </c>
      <c r="F4714" s="3">
        <f t="shared" si="292"/>
        <v>0.63703563932225005</v>
      </c>
      <c r="G4714">
        <f t="shared" si="294"/>
        <v>3.0916325309004844E-2</v>
      </c>
      <c r="H4714">
        <f t="shared" si="295"/>
        <v>-3.1404319229160441E-2</v>
      </c>
    </row>
    <row r="4715" spans="1:8" x14ac:dyDescent="0.3">
      <c r="A4715" t="s">
        <v>4</v>
      </c>
      <c r="B4715">
        <f t="shared" si="293"/>
        <v>0</v>
      </c>
      <c r="C4715" t="s">
        <v>4</v>
      </c>
      <c r="D4715">
        <v>657.53111291177879</v>
      </c>
      <c r="E4715">
        <v>40807.281302075688</v>
      </c>
      <c r="F4715" s="3">
        <f t="shared" si="292"/>
        <v>0.54663690893394312</v>
      </c>
      <c r="G4715">
        <f t="shared" si="294"/>
        <v>3.1219459583776209E-2</v>
      </c>
      <c r="H4715">
        <f t="shared" si="295"/>
        <v>-3.1717173220560661E-2</v>
      </c>
    </row>
    <row r="4716" spans="1:8" x14ac:dyDescent="0.3">
      <c r="A4716" t="s">
        <v>4</v>
      </c>
      <c r="B4716">
        <f t="shared" si="293"/>
        <v>0</v>
      </c>
      <c r="C4716" t="s">
        <v>4</v>
      </c>
      <c r="D4716">
        <v>0</v>
      </c>
      <c r="E4716">
        <v>47447.796574012529</v>
      </c>
      <c r="F4716" s="3">
        <f t="shared" si="292"/>
        <v>1.0445520876956191</v>
      </c>
      <c r="G4716">
        <f t="shared" si="294"/>
        <v>2.9584825187512941E-2</v>
      </c>
      <c r="H4716">
        <f t="shared" si="295"/>
        <v>-3.0031283786510595E-2</v>
      </c>
    </row>
    <row r="4717" spans="1:8" x14ac:dyDescent="0.3">
      <c r="A4717" t="s">
        <v>5</v>
      </c>
      <c r="B4717">
        <f t="shared" si="293"/>
        <v>1</v>
      </c>
      <c r="C4717" t="s">
        <v>4</v>
      </c>
      <c r="D4717">
        <v>1661.7526450002376</v>
      </c>
      <c r="E4717">
        <v>21871.462969841392</v>
      </c>
      <c r="F4717" s="3">
        <f t="shared" si="292"/>
        <v>-0.87319739364466764</v>
      </c>
      <c r="G4717">
        <f t="shared" si="294"/>
        <v>3.6374590920744701E-2</v>
      </c>
      <c r="H4717">
        <f t="shared" si="295"/>
        <v>-3.3138847997188132</v>
      </c>
    </row>
    <row r="4718" spans="1:8" x14ac:dyDescent="0.3">
      <c r="A4718" t="s">
        <v>5</v>
      </c>
      <c r="B4718">
        <f t="shared" si="293"/>
        <v>1</v>
      </c>
      <c r="C4718" t="s">
        <v>4</v>
      </c>
      <c r="D4718">
        <v>2075.1887544737792</v>
      </c>
      <c r="E4718">
        <v>40882.494220565546</v>
      </c>
      <c r="F4718" s="3">
        <f t="shared" si="292"/>
        <v>0.55227647939217694</v>
      </c>
      <c r="G4718">
        <f t="shared" si="294"/>
        <v>3.1200464560494363E-2</v>
      </c>
      <c r="H4718">
        <f t="shared" si="295"/>
        <v>-3.4673222945181172</v>
      </c>
    </row>
    <row r="4719" spans="1:8" x14ac:dyDescent="0.3">
      <c r="A4719" t="s">
        <v>4</v>
      </c>
      <c r="B4719">
        <f t="shared" si="293"/>
        <v>0</v>
      </c>
      <c r="C4719" t="s">
        <v>4</v>
      </c>
      <c r="D4719">
        <v>915.77156390636412</v>
      </c>
      <c r="E4719">
        <v>24243.180162174125</v>
      </c>
      <c r="F4719" s="3">
        <f t="shared" si="292"/>
        <v>-0.6953627013907252</v>
      </c>
      <c r="G4719">
        <f t="shared" si="294"/>
        <v>3.568655815189696E-2</v>
      </c>
      <c r="H4719">
        <f t="shared" si="295"/>
        <v>-3.6338890075133884E-2</v>
      </c>
    </row>
    <row r="4720" spans="1:8" x14ac:dyDescent="0.3">
      <c r="A4720" t="s">
        <v>4</v>
      </c>
      <c r="B4720">
        <f t="shared" si="293"/>
        <v>0</v>
      </c>
      <c r="C4720" t="s">
        <v>5</v>
      </c>
      <c r="D4720">
        <v>1048.2747628190841</v>
      </c>
      <c r="E4720">
        <v>20659.144860090913</v>
      </c>
      <c r="F4720" s="3">
        <f t="shared" si="292"/>
        <v>-0.96409871133057146</v>
      </c>
      <c r="G4720">
        <f t="shared" si="294"/>
        <v>3.6731195903987324E-2</v>
      </c>
      <c r="H4720">
        <f t="shared" si="295"/>
        <v>-3.7422774154849708E-2</v>
      </c>
    </row>
    <row r="4721" spans="1:8" x14ac:dyDescent="0.3">
      <c r="A4721" t="s">
        <v>4</v>
      </c>
      <c r="B4721">
        <f t="shared" si="293"/>
        <v>0</v>
      </c>
      <c r="C4721" t="s">
        <v>4</v>
      </c>
      <c r="D4721">
        <v>987.56625056947269</v>
      </c>
      <c r="E4721">
        <v>49542.404232882211</v>
      </c>
      <c r="F4721" s="3">
        <f t="shared" si="292"/>
        <v>1.201608717217906</v>
      </c>
      <c r="G4721">
        <f t="shared" si="294"/>
        <v>2.9086648848268032E-2</v>
      </c>
      <c r="H4721">
        <f t="shared" si="295"/>
        <v>-2.9518051385587912E-2</v>
      </c>
    </row>
    <row r="4722" spans="1:8" x14ac:dyDescent="0.3">
      <c r="A4722" t="s">
        <v>4</v>
      </c>
      <c r="B4722">
        <f t="shared" si="293"/>
        <v>0</v>
      </c>
      <c r="C4722" t="s">
        <v>4</v>
      </c>
      <c r="D4722">
        <v>535.13534288986216</v>
      </c>
      <c r="E4722">
        <v>44448.607034166431</v>
      </c>
      <c r="F4722" s="3">
        <f t="shared" si="292"/>
        <v>0.8196686359274169</v>
      </c>
      <c r="G4722">
        <f t="shared" si="294"/>
        <v>3.0312572039825302E-2</v>
      </c>
      <c r="H4722">
        <f t="shared" si="295"/>
        <v>-3.0781498631235811E-2</v>
      </c>
    </row>
    <row r="4723" spans="1:8" x14ac:dyDescent="0.3">
      <c r="A4723" t="s">
        <v>4</v>
      </c>
      <c r="B4723">
        <f t="shared" si="293"/>
        <v>0</v>
      </c>
      <c r="C4723" t="s">
        <v>4</v>
      </c>
      <c r="D4723">
        <v>1057.9326012608713</v>
      </c>
      <c r="E4723">
        <v>26628.440742067018</v>
      </c>
      <c r="F4723" s="3">
        <f t="shared" si="292"/>
        <v>-0.51651250688102357</v>
      </c>
      <c r="G4723">
        <f t="shared" si="294"/>
        <v>3.5007245118819974E-2</v>
      </c>
      <c r="H4723">
        <f t="shared" si="295"/>
        <v>-3.5634685566485684E-2</v>
      </c>
    </row>
    <row r="4724" spans="1:8" x14ac:dyDescent="0.3">
      <c r="A4724" t="s">
        <v>4</v>
      </c>
      <c r="B4724">
        <f t="shared" si="293"/>
        <v>0</v>
      </c>
      <c r="C4724" t="s">
        <v>4</v>
      </c>
      <c r="D4724">
        <v>1023.1479205459436</v>
      </c>
      <c r="E4724">
        <v>43698.81669191605</v>
      </c>
      <c r="F4724" s="3">
        <f t="shared" si="292"/>
        <v>0.76344830105775763</v>
      </c>
      <c r="G4724">
        <f t="shared" si="294"/>
        <v>3.0497199732129943E-2</v>
      </c>
      <c r="H4724">
        <f t="shared" si="295"/>
        <v>-3.0971915940662152E-2</v>
      </c>
    </row>
    <row r="4725" spans="1:8" x14ac:dyDescent="0.3">
      <c r="A4725" t="s">
        <v>4</v>
      </c>
      <c r="B4725">
        <f t="shared" si="293"/>
        <v>0</v>
      </c>
      <c r="C4725" t="s">
        <v>4</v>
      </c>
      <c r="D4725">
        <v>749.03851613677773</v>
      </c>
      <c r="E4725">
        <v>53711.460487889599</v>
      </c>
      <c r="F4725" s="3">
        <f t="shared" si="292"/>
        <v>1.5142104213736178</v>
      </c>
      <c r="G4725">
        <f t="shared" si="294"/>
        <v>2.8119197271287422E-2</v>
      </c>
      <c r="H4725">
        <f t="shared" si="295"/>
        <v>-2.8522112979024676E-2</v>
      </c>
    </row>
    <row r="4726" spans="1:8" x14ac:dyDescent="0.3">
      <c r="A4726" t="s">
        <v>4</v>
      </c>
      <c r="B4726">
        <f t="shared" si="293"/>
        <v>0</v>
      </c>
      <c r="C4726" t="s">
        <v>5</v>
      </c>
      <c r="D4726">
        <v>1143.3290160662623</v>
      </c>
      <c r="E4726">
        <v>17367.925527360389</v>
      </c>
      <c r="F4726" s="3">
        <f t="shared" si="292"/>
        <v>-1.2108789678756977</v>
      </c>
      <c r="G4726">
        <f t="shared" si="294"/>
        <v>3.7716346541253033E-2</v>
      </c>
      <c r="H4726">
        <f t="shared" si="295"/>
        <v>-3.8446013713301079E-2</v>
      </c>
    </row>
    <row r="4727" spans="1:8" x14ac:dyDescent="0.3">
      <c r="A4727" t="s">
        <v>4</v>
      </c>
      <c r="B4727">
        <f t="shared" si="293"/>
        <v>0</v>
      </c>
      <c r="C4727" t="s">
        <v>5</v>
      </c>
      <c r="D4727">
        <v>1269.2265055723865</v>
      </c>
      <c r="E4727">
        <v>18552.42414028116</v>
      </c>
      <c r="F4727" s="3">
        <f t="shared" si="292"/>
        <v>-1.1220635952060733</v>
      </c>
      <c r="G4727">
        <f t="shared" si="294"/>
        <v>3.7358903827020368E-2</v>
      </c>
      <c r="H4727">
        <f t="shared" si="295"/>
        <v>-3.8074630137491766E-2</v>
      </c>
    </row>
    <row r="4728" spans="1:8" x14ac:dyDescent="0.3">
      <c r="A4728" t="s">
        <v>4</v>
      </c>
      <c r="B4728">
        <f t="shared" si="293"/>
        <v>0</v>
      </c>
      <c r="C4728" t="s">
        <v>4</v>
      </c>
      <c r="D4728">
        <v>0</v>
      </c>
      <c r="E4728">
        <v>35282.567291104344</v>
      </c>
      <c r="F4728" s="3">
        <f t="shared" si="292"/>
        <v>0.13238607873028127</v>
      </c>
      <c r="G4728">
        <f t="shared" si="294"/>
        <v>3.2645737783783768E-2</v>
      </c>
      <c r="H4728">
        <f t="shared" si="295"/>
        <v>-3.3190498792797396E-2</v>
      </c>
    </row>
    <row r="4729" spans="1:8" x14ac:dyDescent="0.3">
      <c r="A4729" t="s">
        <v>4</v>
      </c>
      <c r="B4729">
        <f t="shared" si="293"/>
        <v>0</v>
      </c>
      <c r="C4729" t="s">
        <v>5</v>
      </c>
      <c r="D4729">
        <v>723.3718471273794</v>
      </c>
      <c r="E4729">
        <v>17623.585668834261</v>
      </c>
      <c r="F4729" s="3">
        <f t="shared" si="292"/>
        <v>-1.1917092107361935</v>
      </c>
      <c r="G4729">
        <f t="shared" si="294"/>
        <v>3.7638919695380857E-2</v>
      </c>
      <c r="H4729">
        <f t="shared" si="295"/>
        <v>-3.8365555388130003E-2</v>
      </c>
    </row>
    <row r="4730" spans="1:8" x14ac:dyDescent="0.3">
      <c r="A4730" t="s">
        <v>4</v>
      </c>
      <c r="B4730">
        <f t="shared" si="293"/>
        <v>0</v>
      </c>
      <c r="C4730" t="s">
        <v>4</v>
      </c>
      <c r="D4730">
        <v>1000.3767819046748</v>
      </c>
      <c r="E4730">
        <v>40272.30202222454</v>
      </c>
      <c r="F4730" s="3">
        <f t="shared" si="292"/>
        <v>0.50652340977724541</v>
      </c>
      <c r="G4730">
        <f t="shared" si="294"/>
        <v>3.1354891870835275E-2</v>
      </c>
      <c r="H4730">
        <f t="shared" si="295"/>
        <v>-3.1856979656365109E-2</v>
      </c>
    </row>
    <row r="4731" spans="1:8" x14ac:dyDescent="0.3">
      <c r="A4731" t="s">
        <v>4</v>
      </c>
      <c r="B4731">
        <f t="shared" si="293"/>
        <v>0</v>
      </c>
      <c r="C4731" t="s">
        <v>5</v>
      </c>
      <c r="D4731">
        <v>1069.6930583162557</v>
      </c>
      <c r="E4731">
        <v>10722.249463919859</v>
      </c>
      <c r="F4731" s="3">
        <f t="shared" si="292"/>
        <v>-1.7091811100459167</v>
      </c>
      <c r="G4731">
        <f t="shared" si="294"/>
        <v>3.9783495810229483E-2</v>
      </c>
      <c r="H4731">
        <f t="shared" si="295"/>
        <v>-4.0596494749561979E-2</v>
      </c>
    </row>
    <row r="4732" spans="1:8" x14ac:dyDescent="0.3">
      <c r="A4732" t="s">
        <v>4</v>
      </c>
      <c r="B4732">
        <f t="shared" si="293"/>
        <v>0</v>
      </c>
      <c r="C4732" t="s">
        <v>5</v>
      </c>
      <c r="D4732">
        <v>1391.3350019161664</v>
      </c>
      <c r="E4732">
        <v>18309.420998028872</v>
      </c>
      <c r="F4732" s="3">
        <f t="shared" si="292"/>
        <v>-1.1402843127346554</v>
      </c>
      <c r="G4732">
        <f t="shared" si="294"/>
        <v>3.7431967713270495E-2</v>
      </c>
      <c r="H4732">
        <f t="shared" si="295"/>
        <v>-3.8150532422812536E-2</v>
      </c>
    </row>
    <row r="4733" spans="1:8" x14ac:dyDescent="0.3">
      <c r="A4733" t="s">
        <v>4</v>
      </c>
      <c r="B4733">
        <f t="shared" si="293"/>
        <v>0</v>
      </c>
      <c r="C4733" t="s">
        <v>4</v>
      </c>
      <c r="D4733">
        <v>1075.8241707324705</v>
      </c>
      <c r="E4733">
        <v>22982.226633070473</v>
      </c>
      <c r="F4733" s="3">
        <f t="shared" si="292"/>
        <v>-0.78991077125318432</v>
      </c>
      <c r="G4733">
        <f t="shared" si="294"/>
        <v>3.6050784589000788E-2</v>
      </c>
      <c r="H4733">
        <f t="shared" si="295"/>
        <v>-3.6716666868211782E-2</v>
      </c>
    </row>
    <row r="4734" spans="1:8" x14ac:dyDescent="0.3">
      <c r="A4734" t="s">
        <v>4</v>
      </c>
      <c r="B4734">
        <f t="shared" si="293"/>
        <v>0</v>
      </c>
      <c r="C4734" t="s">
        <v>4</v>
      </c>
      <c r="D4734">
        <v>548.64530790348476</v>
      </c>
      <c r="E4734">
        <v>38094.426169688617</v>
      </c>
      <c r="F4734" s="3">
        <f t="shared" si="292"/>
        <v>0.34322321392966104</v>
      </c>
      <c r="G4734">
        <f t="shared" si="294"/>
        <v>3.1912121023810601E-2</v>
      </c>
      <c r="H4734">
        <f t="shared" si="295"/>
        <v>-3.2432411759872611E-2</v>
      </c>
    </row>
    <row r="4735" spans="1:8" x14ac:dyDescent="0.3">
      <c r="A4735" t="s">
        <v>5</v>
      </c>
      <c r="B4735">
        <f t="shared" si="293"/>
        <v>1</v>
      </c>
      <c r="C4735" t="s">
        <v>5</v>
      </c>
      <c r="D4735">
        <v>2109.9993948226888</v>
      </c>
      <c r="E4735">
        <v>17774.525291220707</v>
      </c>
      <c r="F4735" s="3">
        <f t="shared" si="292"/>
        <v>-1.1803915454669971</v>
      </c>
      <c r="G4735">
        <f t="shared" si="294"/>
        <v>3.7593279256245574E-2</v>
      </c>
      <c r="H4735">
        <f t="shared" si="295"/>
        <v>-3.2809299877477134</v>
      </c>
    </row>
    <row r="4736" spans="1:8" x14ac:dyDescent="0.3">
      <c r="A4736" t="s">
        <v>4</v>
      </c>
      <c r="B4736">
        <f t="shared" si="293"/>
        <v>0</v>
      </c>
      <c r="C4736" t="s">
        <v>5</v>
      </c>
      <c r="D4736">
        <v>649.36011650635373</v>
      </c>
      <c r="E4736">
        <v>10524.326101295284</v>
      </c>
      <c r="F4736" s="3">
        <f t="shared" si="292"/>
        <v>-1.7240216822675936</v>
      </c>
      <c r="G4736">
        <f t="shared" si="294"/>
        <v>3.9846696834183404E-2</v>
      </c>
      <c r="H4736">
        <f t="shared" si="295"/>
        <v>-4.066231647174768E-2</v>
      </c>
    </row>
    <row r="4737" spans="1:8" x14ac:dyDescent="0.3">
      <c r="A4737" t="s">
        <v>4</v>
      </c>
      <c r="B4737">
        <f t="shared" si="293"/>
        <v>0</v>
      </c>
      <c r="C4737" t="s">
        <v>4</v>
      </c>
      <c r="D4737">
        <v>863.13844098170557</v>
      </c>
      <c r="E4737">
        <v>58119.716604211979</v>
      </c>
      <c r="F4737" s="3">
        <f t="shared" si="292"/>
        <v>1.8447476677017498</v>
      </c>
      <c r="G4737">
        <f t="shared" si="294"/>
        <v>2.7130238988725092E-2</v>
      </c>
      <c r="H4737">
        <f t="shared" si="295"/>
        <v>-2.7505058775519474E-2</v>
      </c>
    </row>
    <row r="4738" spans="1:8" x14ac:dyDescent="0.3">
      <c r="A4738" t="s">
        <v>4</v>
      </c>
      <c r="B4738">
        <f t="shared" si="293"/>
        <v>0</v>
      </c>
      <c r="C4738" t="s">
        <v>4</v>
      </c>
      <c r="D4738">
        <v>861.64485068923545</v>
      </c>
      <c r="E4738">
        <v>39272.00904244907</v>
      </c>
      <c r="F4738" s="3">
        <f t="shared" si="292"/>
        <v>0.4315200346711322</v>
      </c>
      <c r="G4738">
        <f t="shared" si="294"/>
        <v>3.1609647054773371E-2</v>
      </c>
      <c r="H4738">
        <f t="shared" si="295"/>
        <v>-3.2120015817061476E-2</v>
      </c>
    </row>
    <row r="4739" spans="1:8" x14ac:dyDescent="0.3">
      <c r="A4739" t="s">
        <v>4</v>
      </c>
      <c r="B4739">
        <f t="shared" si="293"/>
        <v>0</v>
      </c>
      <c r="C4739" t="s">
        <v>4</v>
      </c>
      <c r="D4739">
        <v>567.48919433318997</v>
      </c>
      <c r="E4739">
        <v>22304.573946308916</v>
      </c>
      <c r="F4739" s="3">
        <f t="shared" si="292"/>
        <v>-0.84072212321153883</v>
      </c>
      <c r="G4739">
        <f t="shared" si="294"/>
        <v>3.6248000227938039E-2</v>
      </c>
      <c r="H4739">
        <f t="shared" si="295"/>
        <v>-3.6921279116284254E-2</v>
      </c>
    </row>
    <row r="4740" spans="1:8" x14ac:dyDescent="0.3">
      <c r="A4740" t="s">
        <v>4</v>
      </c>
      <c r="B4740">
        <f t="shared" si="293"/>
        <v>0</v>
      </c>
      <c r="C4740" t="s">
        <v>5</v>
      </c>
      <c r="D4740">
        <v>642.53648979141519</v>
      </c>
      <c r="E4740">
        <v>14763.377181595788</v>
      </c>
      <c r="F4740" s="3">
        <f t="shared" si="292"/>
        <v>-1.4061716676237637</v>
      </c>
      <c r="G4740">
        <f t="shared" si="294"/>
        <v>3.8513904264092798E-2</v>
      </c>
      <c r="H4740">
        <f t="shared" si="295"/>
        <v>-3.927517507096117E-2</v>
      </c>
    </row>
    <row r="4741" spans="1:8" x14ac:dyDescent="0.3">
      <c r="A4741" t="s">
        <v>4</v>
      </c>
      <c r="B4741">
        <f t="shared" si="293"/>
        <v>0</v>
      </c>
      <c r="C4741" t="s">
        <v>5</v>
      </c>
      <c r="D4741">
        <v>1045.6574660295992</v>
      </c>
      <c r="E4741">
        <v>23335.046329718425</v>
      </c>
      <c r="F4741" s="3">
        <f t="shared" si="292"/>
        <v>-0.76345585395640259</v>
      </c>
      <c r="G4741">
        <f t="shared" si="294"/>
        <v>3.5948513590259933E-2</v>
      </c>
      <c r="H4741">
        <f t="shared" si="295"/>
        <v>-3.6610576659074232E-2</v>
      </c>
    </row>
    <row r="4742" spans="1:8" x14ac:dyDescent="0.3">
      <c r="A4742" t="s">
        <v>4</v>
      </c>
      <c r="B4742">
        <f t="shared" si="293"/>
        <v>0</v>
      </c>
      <c r="C4742" t="s">
        <v>4</v>
      </c>
      <c r="D4742">
        <v>738.14412825130194</v>
      </c>
      <c r="E4742">
        <v>43693.066388311803</v>
      </c>
      <c r="F4742" s="3">
        <f t="shared" si="292"/>
        <v>0.76301713520242964</v>
      </c>
      <c r="G4742">
        <f t="shared" si="294"/>
        <v>3.0498619881735699E-2</v>
      </c>
      <c r="H4742">
        <f t="shared" si="295"/>
        <v>-3.0973380764327995E-2</v>
      </c>
    </row>
    <row r="4743" spans="1:8" x14ac:dyDescent="0.3">
      <c r="A4743" t="s">
        <v>4</v>
      </c>
      <c r="B4743">
        <f t="shared" si="293"/>
        <v>0</v>
      </c>
      <c r="C4743" t="s">
        <v>5</v>
      </c>
      <c r="D4743">
        <v>0</v>
      </c>
      <c r="E4743">
        <v>11537.893228644152</v>
      </c>
      <c r="F4743" s="3">
        <f t="shared" si="292"/>
        <v>-1.6480229928987682</v>
      </c>
      <c r="G4743">
        <f t="shared" si="294"/>
        <v>3.9524056421157701E-2</v>
      </c>
      <c r="H4743">
        <f t="shared" si="295"/>
        <v>-4.032634281456482E-2</v>
      </c>
    </row>
    <row r="4744" spans="1:8" x14ac:dyDescent="0.3">
      <c r="A4744" t="s">
        <v>4</v>
      </c>
      <c r="B4744">
        <f t="shared" si="293"/>
        <v>0</v>
      </c>
      <c r="C4744" t="s">
        <v>5</v>
      </c>
      <c r="D4744">
        <v>1137.9541623033404</v>
      </c>
      <c r="E4744">
        <v>22110.955756392068</v>
      </c>
      <c r="F4744" s="3">
        <f t="shared" si="292"/>
        <v>-0.85523988752590963</v>
      </c>
      <c r="G4744">
        <f t="shared" si="294"/>
        <v>3.6304538917926656E-2</v>
      </c>
      <c r="H4744">
        <f t="shared" si="295"/>
        <v>-3.6979946022804987E-2</v>
      </c>
    </row>
    <row r="4745" spans="1:8" x14ac:dyDescent="0.3">
      <c r="A4745" t="s">
        <v>4</v>
      </c>
      <c r="B4745">
        <f t="shared" si="293"/>
        <v>0</v>
      </c>
      <c r="C4745" t="s">
        <v>4</v>
      </c>
      <c r="D4745">
        <v>462.67462827218088</v>
      </c>
      <c r="E4745">
        <v>50229.585885309702</v>
      </c>
      <c r="F4745" s="3">
        <f t="shared" ref="F4745:F4808" si="296">(E4745-$J$12)/$K$12</f>
        <v>1.2531345644298169</v>
      </c>
      <c r="G4745">
        <f t="shared" si="294"/>
        <v>2.8924991022162054E-2</v>
      </c>
      <c r="H4745">
        <f t="shared" si="295"/>
        <v>-2.9351564469601854E-2</v>
      </c>
    </row>
    <row r="4746" spans="1:8" x14ac:dyDescent="0.3">
      <c r="A4746" t="s">
        <v>4</v>
      </c>
      <c r="B4746">
        <f t="shared" ref="B4746:B4809" si="297">IF(A4746="No",0,1)</f>
        <v>0</v>
      </c>
      <c r="C4746" t="s">
        <v>4</v>
      </c>
      <c r="D4746">
        <v>1006.2015605695585</v>
      </c>
      <c r="E4746">
        <v>42689.27368722362</v>
      </c>
      <c r="F4746" s="3">
        <f t="shared" si="296"/>
        <v>0.6877513460679352</v>
      </c>
      <c r="G4746">
        <f t="shared" ref="G4746:G4809" si="298">1/(1+EXP(-$J$9-$K$9*F4746))</f>
        <v>3.074750994034187E-2</v>
      </c>
      <c r="H4746">
        <f t="shared" ref="H4746:H4809" si="299">B4746*LN(G4746)+(1-B4746)*LN(1-G4746)</f>
        <v>-3.1230133376200911E-2</v>
      </c>
    </row>
    <row r="4747" spans="1:8" x14ac:dyDescent="0.3">
      <c r="A4747" t="s">
        <v>4</v>
      </c>
      <c r="B4747">
        <f t="shared" si="297"/>
        <v>0</v>
      </c>
      <c r="C4747" t="s">
        <v>4</v>
      </c>
      <c r="D4747">
        <v>584.19324218348356</v>
      </c>
      <c r="E4747">
        <v>36676.789149996541</v>
      </c>
      <c r="F4747" s="3">
        <f t="shared" si="296"/>
        <v>0.23692679547819495</v>
      </c>
      <c r="G4747">
        <f t="shared" si="298"/>
        <v>3.227996930251157E-2</v>
      </c>
      <c r="H4747">
        <f t="shared" si="299"/>
        <v>-3.2812458025093715E-2</v>
      </c>
    </row>
    <row r="4748" spans="1:8" x14ac:dyDescent="0.3">
      <c r="A4748" t="s">
        <v>4</v>
      </c>
      <c r="B4748">
        <f t="shared" si="297"/>
        <v>0</v>
      </c>
      <c r="C4748" t="s">
        <v>4</v>
      </c>
      <c r="D4748">
        <v>1314.7652046619964</v>
      </c>
      <c r="E4748">
        <v>30067.410647322293</v>
      </c>
      <c r="F4748" s="3">
        <f t="shared" si="296"/>
        <v>-0.25865370451254827</v>
      </c>
      <c r="G4748">
        <f t="shared" si="298"/>
        <v>3.4049735705088437E-2</v>
      </c>
      <c r="H4748">
        <f t="shared" si="299"/>
        <v>-3.4642932332232416E-2</v>
      </c>
    </row>
    <row r="4749" spans="1:8" x14ac:dyDescent="0.3">
      <c r="A4749" t="s">
        <v>4</v>
      </c>
      <c r="B4749">
        <f t="shared" si="297"/>
        <v>0</v>
      </c>
      <c r="C4749" t="s">
        <v>4</v>
      </c>
      <c r="D4749">
        <v>0</v>
      </c>
      <c r="E4749">
        <v>30236.456334252067</v>
      </c>
      <c r="F4749" s="3">
        <f t="shared" si="296"/>
        <v>-0.24597842104738749</v>
      </c>
      <c r="G4749">
        <f t="shared" si="298"/>
        <v>3.4003325723453021E-2</v>
      </c>
      <c r="H4749">
        <f t="shared" si="299"/>
        <v>-3.4594887553447078E-2</v>
      </c>
    </row>
    <row r="4750" spans="1:8" x14ac:dyDescent="0.3">
      <c r="A4750" t="s">
        <v>4</v>
      </c>
      <c r="B4750">
        <f t="shared" si="297"/>
        <v>0</v>
      </c>
      <c r="C4750" t="s">
        <v>5</v>
      </c>
      <c r="D4750">
        <v>1005.707006206609</v>
      </c>
      <c r="E4750">
        <v>10887.499872258923</v>
      </c>
      <c r="F4750" s="3">
        <f t="shared" si="296"/>
        <v>-1.6967904019097113</v>
      </c>
      <c r="G4750">
        <f t="shared" si="298"/>
        <v>3.9730801552662967E-2</v>
      </c>
      <c r="H4750">
        <f t="shared" si="299"/>
        <v>-4.0541618779897266E-2</v>
      </c>
    </row>
    <row r="4751" spans="1:8" x14ac:dyDescent="0.3">
      <c r="A4751" t="s">
        <v>4</v>
      </c>
      <c r="B4751">
        <f t="shared" si="297"/>
        <v>0</v>
      </c>
      <c r="C4751" t="s">
        <v>4</v>
      </c>
      <c r="D4751">
        <v>113.57126439877663</v>
      </c>
      <c r="E4751">
        <v>32803.832647595875</v>
      </c>
      <c r="F4751" s="3">
        <f t="shared" si="296"/>
        <v>-5.3472932593895538E-2</v>
      </c>
      <c r="G4751">
        <f t="shared" si="298"/>
        <v>3.3305934941121357E-2</v>
      </c>
      <c r="H4751">
        <f t="shared" si="299"/>
        <v>-3.3873208912983996E-2</v>
      </c>
    </row>
    <row r="4752" spans="1:8" x14ac:dyDescent="0.3">
      <c r="A4752" t="s">
        <v>4</v>
      </c>
      <c r="B4752">
        <f t="shared" si="297"/>
        <v>0</v>
      </c>
      <c r="C4752" t="s">
        <v>4</v>
      </c>
      <c r="D4752">
        <v>967.73985229679363</v>
      </c>
      <c r="E4752">
        <v>26210.792141116799</v>
      </c>
      <c r="F4752" s="3">
        <f t="shared" si="296"/>
        <v>-0.54782838664121547</v>
      </c>
      <c r="G4752">
        <f t="shared" si="298"/>
        <v>3.51252831950222E-2</v>
      </c>
      <c r="H4752">
        <f t="shared" si="299"/>
        <v>-3.5757013216525114E-2</v>
      </c>
    </row>
    <row r="4753" spans="1:8" x14ac:dyDescent="0.3">
      <c r="A4753" t="s">
        <v>4</v>
      </c>
      <c r="B4753">
        <f t="shared" si="297"/>
        <v>0</v>
      </c>
      <c r="C4753" t="s">
        <v>4</v>
      </c>
      <c r="D4753">
        <v>0</v>
      </c>
      <c r="E4753">
        <v>45486.458677475202</v>
      </c>
      <c r="F4753" s="3">
        <f t="shared" si="296"/>
        <v>0.89748821247293731</v>
      </c>
      <c r="G4753">
        <f t="shared" si="298"/>
        <v>3.0058798159187071E-2</v>
      </c>
      <c r="H4753">
        <f t="shared" si="299"/>
        <v>-3.0519825980928242E-2</v>
      </c>
    </row>
    <row r="4754" spans="1:8" x14ac:dyDescent="0.3">
      <c r="A4754" t="s">
        <v>4</v>
      </c>
      <c r="B4754">
        <f t="shared" si="297"/>
        <v>0</v>
      </c>
      <c r="C4754" t="s">
        <v>4</v>
      </c>
      <c r="D4754">
        <v>651.32513491470536</v>
      </c>
      <c r="E4754">
        <v>51583.250202524185</v>
      </c>
      <c r="F4754" s="3">
        <f t="shared" si="296"/>
        <v>1.3546342196354231</v>
      </c>
      <c r="G4754">
        <f t="shared" si="298"/>
        <v>2.8609090864618665E-2</v>
      </c>
      <c r="H4754">
        <f t="shared" si="299"/>
        <v>-2.9026307632524197E-2</v>
      </c>
    </row>
    <row r="4755" spans="1:8" x14ac:dyDescent="0.3">
      <c r="A4755" t="s">
        <v>4</v>
      </c>
      <c r="B4755">
        <f t="shared" si="297"/>
        <v>0</v>
      </c>
      <c r="C4755" t="s">
        <v>4</v>
      </c>
      <c r="D4755">
        <v>1035.3156446455423</v>
      </c>
      <c r="E4755">
        <v>53066.104880613377</v>
      </c>
      <c r="F4755" s="3">
        <f t="shared" si="296"/>
        <v>1.4658207498793354</v>
      </c>
      <c r="G4755">
        <f t="shared" si="298"/>
        <v>2.826688504698276E-2</v>
      </c>
      <c r="H4755">
        <f t="shared" si="299"/>
        <v>-2.8674085317394935E-2</v>
      </c>
    </row>
    <row r="4756" spans="1:8" x14ac:dyDescent="0.3">
      <c r="A4756" t="s">
        <v>4</v>
      </c>
      <c r="B4756">
        <f t="shared" si="297"/>
        <v>0</v>
      </c>
      <c r="C4756" t="s">
        <v>5</v>
      </c>
      <c r="D4756">
        <v>58.971945100257585</v>
      </c>
      <c r="E4756">
        <v>20914.931023137258</v>
      </c>
      <c r="F4756" s="3">
        <f t="shared" si="296"/>
        <v>-0.94491950491624199</v>
      </c>
      <c r="G4756">
        <f t="shared" si="298"/>
        <v>3.6655677238981235E-2</v>
      </c>
      <c r="H4756">
        <f t="shared" si="299"/>
        <v>-3.7344378898436219E-2</v>
      </c>
    </row>
    <row r="4757" spans="1:8" x14ac:dyDescent="0.3">
      <c r="A4757" t="s">
        <v>4</v>
      </c>
      <c r="B4757">
        <f t="shared" si="297"/>
        <v>0</v>
      </c>
      <c r="C4757" t="s">
        <v>4</v>
      </c>
      <c r="D4757">
        <v>0</v>
      </c>
      <c r="E4757">
        <v>60480.577971455263</v>
      </c>
      <c r="F4757" s="3">
        <f t="shared" si="296"/>
        <v>2.0217683749155761</v>
      </c>
      <c r="G4757">
        <f t="shared" si="298"/>
        <v>2.6614584921959571E-2</v>
      </c>
      <c r="H4757">
        <f t="shared" si="299"/>
        <v>-2.6975165177633251E-2</v>
      </c>
    </row>
    <row r="4758" spans="1:8" x14ac:dyDescent="0.3">
      <c r="A4758" t="s">
        <v>4</v>
      </c>
      <c r="B4758">
        <f t="shared" si="297"/>
        <v>0</v>
      </c>
      <c r="C4758" t="s">
        <v>5</v>
      </c>
      <c r="D4758">
        <v>1190.0217281592136</v>
      </c>
      <c r="E4758">
        <v>16240.767571663755</v>
      </c>
      <c r="F4758" s="3">
        <f t="shared" si="296"/>
        <v>-1.2953948573843204</v>
      </c>
      <c r="G4758">
        <f t="shared" si="298"/>
        <v>3.8059535322480277E-2</v>
      </c>
      <c r="H4758">
        <f t="shared" si="299"/>
        <v>-3.8802717261117094E-2</v>
      </c>
    </row>
    <row r="4759" spans="1:8" x14ac:dyDescent="0.3">
      <c r="A4759" t="s">
        <v>4</v>
      </c>
      <c r="B4759">
        <f t="shared" si="297"/>
        <v>0</v>
      </c>
      <c r="C4759" t="s">
        <v>4</v>
      </c>
      <c r="D4759">
        <v>37.99253638254072</v>
      </c>
      <c r="E4759">
        <v>48739.835381004028</v>
      </c>
      <c r="F4759" s="3">
        <f t="shared" si="296"/>
        <v>1.1414309754332803</v>
      </c>
      <c r="G4759">
        <f t="shared" si="298"/>
        <v>2.9276560879461594E-2</v>
      </c>
      <c r="H4759">
        <f t="shared" si="299"/>
        <v>-2.9713671939082423E-2</v>
      </c>
    </row>
    <row r="4760" spans="1:8" x14ac:dyDescent="0.3">
      <c r="A4760" t="s">
        <v>4</v>
      </c>
      <c r="B4760">
        <f t="shared" si="297"/>
        <v>0</v>
      </c>
      <c r="C4760" t="s">
        <v>4</v>
      </c>
      <c r="D4760">
        <v>652.26667398247935</v>
      </c>
      <c r="E4760">
        <v>48639.44148243987</v>
      </c>
      <c r="F4760" s="3">
        <f t="shared" si="296"/>
        <v>1.1339032996576663</v>
      </c>
      <c r="G4760">
        <f t="shared" si="298"/>
        <v>2.9300401569858619E-2</v>
      </c>
      <c r="H4760">
        <f t="shared" si="299"/>
        <v>-2.9738231955047038E-2</v>
      </c>
    </row>
    <row r="4761" spans="1:8" x14ac:dyDescent="0.3">
      <c r="A4761" t="s">
        <v>4</v>
      </c>
      <c r="B4761">
        <f t="shared" si="297"/>
        <v>0</v>
      </c>
      <c r="C4761" t="s">
        <v>4</v>
      </c>
      <c r="D4761">
        <v>1529.6878574747743</v>
      </c>
      <c r="E4761">
        <v>40977.413884081005</v>
      </c>
      <c r="F4761" s="3">
        <f t="shared" si="296"/>
        <v>0.55939368932120592</v>
      </c>
      <c r="G4761">
        <f t="shared" si="298"/>
        <v>3.1176508563021225E-2</v>
      </c>
      <c r="H4761">
        <f t="shared" si="299"/>
        <v>-3.167283906347184E-2</v>
      </c>
    </row>
    <row r="4762" spans="1:8" x14ac:dyDescent="0.3">
      <c r="A4762" t="s">
        <v>4</v>
      </c>
      <c r="B4762">
        <f t="shared" si="297"/>
        <v>0</v>
      </c>
      <c r="C4762" t="s">
        <v>4</v>
      </c>
      <c r="D4762">
        <v>626.92855679909417</v>
      </c>
      <c r="E4762">
        <v>42139.184458882431</v>
      </c>
      <c r="F4762" s="3">
        <f t="shared" si="296"/>
        <v>0.64650488171269438</v>
      </c>
      <c r="G4762">
        <f t="shared" si="298"/>
        <v>3.0884737433972638E-2</v>
      </c>
      <c r="H4762">
        <f t="shared" si="299"/>
        <v>-3.137172414882302E-2</v>
      </c>
    </row>
    <row r="4763" spans="1:8" x14ac:dyDescent="0.3">
      <c r="A4763" t="s">
        <v>4</v>
      </c>
      <c r="B4763">
        <f t="shared" si="297"/>
        <v>0</v>
      </c>
      <c r="C4763" t="s">
        <v>5</v>
      </c>
      <c r="D4763">
        <v>756.99560941938512</v>
      </c>
      <c r="E4763">
        <v>26674.390781941871</v>
      </c>
      <c r="F4763" s="3">
        <f t="shared" si="296"/>
        <v>-0.51306710823627044</v>
      </c>
      <c r="G4763">
        <f t="shared" si="298"/>
        <v>3.4994281839693407E-2</v>
      </c>
      <c r="H4763">
        <f t="shared" si="299"/>
        <v>-3.5621252105985331E-2</v>
      </c>
    </row>
    <row r="4764" spans="1:8" x14ac:dyDescent="0.3">
      <c r="A4764" t="s">
        <v>4</v>
      </c>
      <c r="B4764">
        <f t="shared" si="297"/>
        <v>0</v>
      </c>
      <c r="C4764" t="s">
        <v>5</v>
      </c>
      <c r="D4764">
        <v>496.7969073666182</v>
      </c>
      <c r="E4764">
        <v>21058.9615915699</v>
      </c>
      <c r="F4764" s="3">
        <f t="shared" si="296"/>
        <v>-0.93411989023402664</v>
      </c>
      <c r="G4764">
        <f t="shared" si="298"/>
        <v>3.661321920383144E-2</v>
      </c>
      <c r="H4764">
        <f t="shared" si="299"/>
        <v>-3.7300306287496081E-2</v>
      </c>
    </row>
    <row r="4765" spans="1:8" x14ac:dyDescent="0.3">
      <c r="A4765" t="s">
        <v>4</v>
      </c>
      <c r="B4765">
        <f t="shared" si="297"/>
        <v>0</v>
      </c>
      <c r="C4765" t="s">
        <v>5</v>
      </c>
      <c r="D4765">
        <v>396.3480739647016</v>
      </c>
      <c r="E4765">
        <v>19541.046099681571</v>
      </c>
      <c r="F4765" s="3">
        <f t="shared" si="296"/>
        <v>-1.0479353296296281</v>
      </c>
      <c r="G4765">
        <f t="shared" si="298"/>
        <v>3.7063065229625103E-2</v>
      </c>
      <c r="H4765">
        <f t="shared" si="299"/>
        <v>-3.7767357625062892E-2</v>
      </c>
    </row>
    <row r="4766" spans="1:8" x14ac:dyDescent="0.3">
      <c r="A4766" t="s">
        <v>4</v>
      </c>
      <c r="B4766">
        <f t="shared" si="297"/>
        <v>0</v>
      </c>
      <c r="C4766" t="s">
        <v>4</v>
      </c>
      <c r="D4766">
        <v>1590.6416413812856</v>
      </c>
      <c r="E4766">
        <v>36242.496995627618</v>
      </c>
      <c r="F4766" s="3">
        <f t="shared" si="296"/>
        <v>0.20436295866401885</v>
      </c>
      <c r="G4766">
        <f t="shared" si="298"/>
        <v>3.2393477262701031E-2</v>
      </c>
      <c r="H4766">
        <f t="shared" si="299"/>
        <v>-3.2929759118408633E-2</v>
      </c>
    </row>
    <row r="4767" spans="1:8" x14ac:dyDescent="0.3">
      <c r="A4767" t="s">
        <v>4</v>
      </c>
      <c r="B4767">
        <f t="shared" si="297"/>
        <v>0</v>
      </c>
      <c r="C4767" t="s">
        <v>5</v>
      </c>
      <c r="D4767">
        <v>1331.9805675556315</v>
      </c>
      <c r="E4767">
        <v>20672.339540964698</v>
      </c>
      <c r="F4767" s="3">
        <f t="shared" si="296"/>
        <v>-0.96310935559281141</v>
      </c>
      <c r="G4767">
        <f t="shared" si="298"/>
        <v>3.6727296629768195E-2</v>
      </c>
      <c r="H4767">
        <f t="shared" si="299"/>
        <v>-3.7418726202387675E-2</v>
      </c>
    </row>
    <row r="4768" spans="1:8" x14ac:dyDescent="0.3">
      <c r="A4768" t="s">
        <v>4</v>
      </c>
      <c r="B4768">
        <f t="shared" si="297"/>
        <v>0</v>
      </c>
      <c r="C4768" t="s">
        <v>4</v>
      </c>
      <c r="D4768">
        <v>36.08799035287575</v>
      </c>
      <c r="E4768">
        <v>37015.557356584599</v>
      </c>
      <c r="F4768" s="3">
        <f t="shared" si="296"/>
        <v>0.26232811227885144</v>
      </c>
      <c r="G4768">
        <f t="shared" si="298"/>
        <v>3.2191694795291194E-2</v>
      </c>
      <c r="H4768">
        <f t="shared" si="299"/>
        <v>-3.2721243129765987E-2</v>
      </c>
    </row>
    <row r="4769" spans="1:8" x14ac:dyDescent="0.3">
      <c r="A4769" t="s">
        <v>4</v>
      </c>
      <c r="B4769">
        <f t="shared" si="297"/>
        <v>0</v>
      </c>
      <c r="C4769" t="s">
        <v>4</v>
      </c>
      <c r="D4769">
        <v>338.47675387406196</v>
      </c>
      <c r="E4769">
        <v>32666.512533214282</v>
      </c>
      <c r="F4769" s="3">
        <f t="shared" si="296"/>
        <v>-6.3769387989282666E-2</v>
      </c>
      <c r="G4769">
        <f t="shared" si="298"/>
        <v>3.3342883867551423E-2</v>
      </c>
      <c r="H4769">
        <f t="shared" si="299"/>
        <v>-3.3911431587471792E-2</v>
      </c>
    </row>
    <row r="4770" spans="1:8" x14ac:dyDescent="0.3">
      <c r="A4770" t="s">
        <v>4</v>
      </c>
      <c r="B4770">
        <f t="shared" si="297"/>
        <v>0</v>
      </c>
      <c r="C4770" t="s">
        <v>5</v>
      </c>
      <c r="D4770">
        <v>992.34832027226673</v>
      </c>
      <c r="E4770">
        <v>22324.995595221044</v>
      </c>
      <c r="F4770" s="3">
        <f t="shared" si="296"/>
        <v>-0.83919087924141167</v>
      </c>
      <c r="G4770">
        <f t="shared" si="298"/>
        <v>3.6242041819192945E-2</v>
      </c>
      <c r="H4770">
        <f t="shared" si="299"/>
        <v>-3.6915096622937849E-2</v>
      </c>
    </row>
    <row r="4771" spans="1:8" x14ac:dyDescent="0.3">
      <c r="A4771" t="s">
        <v>4</v>
      </c>
      <c r="B4771">
        <f t="shared" si="297"/>
        <v>0</v>
      </c>
      <c r="C4771" t="s">
        <v>5</v>
      </c>
      <c r="D4771">
        <v>1123.3400116852122</v>
      </c>
      <c r="E4771">
        <v>20785.640226809435</v>
      </c>
      <c r="F4771" s="3">
        <f t="shared" si="296"/>
        <v>-0.95461391074614244</v>
      </c>
      <c r="G4771">
        <f t="shared" si="298"/>
        <v>3.6693830548868073E-2</v>
      </c>
      <c r="H4771">
        <f t="shared" si="299"/>
        <v>-3.7383984742927562E-2</v>
      </c>
    </row>
    <row r="4772" spans="1:8" x14ac:dyDescent="0.3">
      <c r="A4772" t="s">
        <v>4</v>
      </c>
      <c r="B4772">
        <f t="shared" si="297"/>
        <v>0</v>
      </c>
      <c r="C4772" t="s">
        <v>4</v>
      </c>
      <c r="D4772">
        <v>743.62314522523866</v>
      </c>
      <c r="E4772">
        <v>37333.574122604485</v>
      </c>
      <c r="F4772" s="3">
        <f t="shared" si="296"/>
        <v>0.28617345686697054</v>
      </c>
      <c r="G4772">
        <f t="shared" si="298"/>
        <v>3.2109039989079921E-2</v>
      </c>
      <c r="H4772">
        <f t="shared" si="299"/>
        <v>-3.2635842667259427E-2</v>
      </c>
    </row>
    <row r="4773" spans="1:8" x14ac:dyDescent="0.3">
      <c r="A4773" t="s">
        <v>4</v>
      </c>
      <c r="B4773">
        <f t="shared" si="297"/>
        <v>0</v>
      </c>
      <c r="C4773" t="s">
        <v>4</v>
      </c>
      <c r="D4773">
        <v>1111.6915173515363</v>
      </c>
      <c r="E4773">
        <v>43659.070587728449</v>
      </c>
      <c r="F4773" s="3">
        <f t="shared" si="296"/>
        <v>0.76046808224020823</v>
      </c>
      <c r="G4773">
        <f t="shared" si="298"/>
        <v>3.0507017116379233E-2</v>
      </c>
      <c r="H4773">
        <f t="shared" si="299"/>
        <v>-3.0982042197082831E-2</v>
      </c>
    </row>
    <row r="4774" spans="1:8" x14ac:dyDescent="0.3">
      <c r="A4774" t="s">
        <v>4</v>
      </c>
      <c r="B4774">
        <f t="shared" si="297"/>
        <v>0</v>
      </c>
      <c r="C4774" t="s">
        <v>4</v>
      </c>
      <c r="D4774">
        <v>969.65601825264594</v>
      </c>
      <c r="E4774">
        <v>40142.13414580252</v>
      </c>
      <c r="F4774" s="3">
        <f t="shared" si="296"/>
        <v>0.49676323924776877</v>
      </c>
      <c r="G4774">
        <f t="shared" si="298"/>
        <v>3.1387930317075104E-2</v>
      </c>
      <c r="H4774">
        <f t="shared" si="299"/>
        <v>-3.1891088133671489E-2</v>
      </c>
    </row>
    <row r="4775" spans="1:8" x14ac:dyDescent="0.3">
      <c r="A4775" t="s">
        <v>4</v>
      </c>
      <c r="B4775">
        <f t="shared" si="297"/>
        <v>0</v>
      </c>
      <c r="C4775" t="s">
        <v>4</v>
      </c>
      <c r="D4775">
        <v>974.50781836592705</v>
      </c>
      <c r="E4775">
        <v>25346.778213789225</v>
      </c>
      <c r="F4775" s="3">
        <f t="shared" si="296"/>
        <v>-0.61261336664057753</v>
      </c>
      <c r="G4775">
        <f t="shared" si="298"/>
        <v>3.5370693943029032E-2</v>
      </c>
      <c r="H4775">
        <f t="shared" si="299"/>
        <v>-3.6011390244427031E-2</v>
      </c>
    </row>
    <row r="4776" spans="1:8" x14ac:dyDescent="0.3">
      <c r="A4776" t="s">
        <v>4</v>
      </c>
      <c r="B4776">
        <f t="shared" si="297"/>
        <v>0</v>
      </c>
      <c r="C4776" t="s">
        <v>5</v>
      </c>
      <c r="D4776">
        <v>285.64961859734569</v>
      </c>
      <c r="E4776">
        <v>26874.75458489031</v>
      </c>
      <c r="F4776" s="3">
        <f t="shared" si="296"/>
        <v>-0.49804354836523906</v>
      </c>
      <c r="G4776">
        <f t="shared" si="298"/>
        <v>3.4937809889100446E-2</v>
      </c>
      <c r="H4776">
        <f t="shared" si="299"/>
        <v>-3.5562734008909989E-2</v>
      </c>
    </row>
    <row r="4777" spans="1:8" x14ac:dyDescent="0.3">
      <c r="A4777" t="s">
        <v>4</v>
      </c>
      <c r="B4777">
        <f t="shared" si="297"/>
        <v>0</v>
      </c>
      <c r="C4777" t="s">
        <v>4</v>
      </c>
      <c r="D4777">
        <v>596.62002691775217</v>
      </c>
      <c r="E4777">
        <v>30764.662054744371</v>
      </c>
      <c r="F4777" s="3">
        <f t="shared" si="296"/>
        <v>-0.20637281290229012</v>
      </c>
      <c r="G4777">
        <f t="shared" si="298"/>
        <v>3.3858704525553313E-2</v>
      </c>
      <c r="H4777">
        <f t="shared" si="299"/>
        <v>-3.4445186858741067E-2</v>
      </c>
    </row>
    <row r="4778" spans="1:8" x14ac:dyDescent="0.3">
      <c r="A4778" t="s">
        <v>4</v>
      </c>
      <c r="B4778">
        <f t="shared" si="297"/>
        <v>0</v>
      </c>
      <c r="C4778" t="s">
        <v>4</v>
      </c>
      <c r="D4778">
        <v>1417.9121132290552</v>
      </c>
      <c r="E4778">
        <v>38015.166361964162</v>
      </c>
      <c r="F4778" s="3">
        <f t="shared" si="296"/>
        <v>0.33728020202235959</v>
      </c>
      <c r="G4778">
        <f t="shared" si="298"/>
        <v>3.1932579936645486E-2</v>
      </c>
      <c r="H4778">
        <f t="shared" si="299"/>
        <v>-3.2453545305147387E-2</v>
      </c>
    </row>
    <row r="4779" spans="1:8" x14ac:dyDescent="0.3">
      <c r="A4779" t="s">
        <v>4</v>
      </c>
      <c r="B4779">
        <f t="shared" si="297"/>
        <v>0</v>
      </c>
      <c r="C4779" t="s">
        <v>5</v>
      </c>
      <c r="D4779">
        <v>1055.0173272153352</v>
      </c>
      <c r="E4779">
        <v>24188.049749323403</v>
      </c>
      <c r="F4779" s="3">
        <f t="shared" si="296"/>
        <v>-0.69949645731863919</v>
      </c>
      <c r="G4779">
        <f t="shared" si="298"/>
        <v>3.5702408232848218E-2</v>
      </c>
      <c r="H4779">
        <f t="shared" si="299"/>
        <v>-3.6355326858575836E-2</v>
      </c>
    </row>
    <row r="4780" spans="1:8" x14ac:dyDescent="0.3">
      <c r="A4780" t="s">
        <v>4</v>
      </c>
      <c r="B4780">
        <f t="shared" si="297"/>
        <v>0</v>
      </c>
      <c r="C4780" t="s">
        <v>4</v>
      </c>
      <c r="D4780">
        <v>1001.2219707782754</v>
      </c>
      <c r="E4780">
        <v>44801.401001788145</v>
      </c>
      <c r="F4780" s="3">
        <f t="shared" si="296"/>
        <v>0.84612162402560875</v>
      </c>
      <c r="G4780">
        <f t="shared" si="298"/>
        <v>3.02260754046327E-2</v>
      </c>
      <c r="H4780">
        <f t="shared" si="299"/>
        <v>-3.069230207659869E-2</v>
      </c>
    </row>
    <row r="4781" spans="1:8" x14ac:dyDescent="0.3">
      <c r="A4781" t="s">
        <v>4</v>
      </c>
      <c r="B4781">
        <f t="shared" si="297"/>
        <v>0</v>
      </c>
      <c r="C4781" t="s">
        <v>4</v>
      </c>
      <c r="D4781">
        <v>771.44100454464342</v>
      </c>
      <c r="E4781">
        <v>44810.299357670985</v>
      </c>
      <c r="F4781" s="3">
        <f t="shared" si="296"/>
        <v>0.84678883527031645</v>
      </c>
      <c r="G4781">
        <f t="shared" si="298"/>
        <v>3.0223896835387735E-2</v>
      </c>
      <c r="H4781">
        <f t="shared" si="299"/>
        <v>-3.0690055607867466E-2</v>
      </c>
    </row>
    <row r="4782" spans="1:8" x14ac:dyDescent="0.3">
      <c r="A4782" t="s">
        <v>4</v>
      </c>
      <c r="B4782">
        <f t="shared" si="297"/>
        <v>0</v>
      </c>
      <c r="C4782" t="s">
        <v>5</v>
      </c>
      <c r="D4782">
        <v>672.56807851335134</v>
      </c>
      <c r="E4782">
        <v>22788.36738147094</v>
      </c>
      <c r="F4782" s="3">
        <f t="shared" si="296"/>
        <v>-0.80444661071171364</v>
      </c>
      <c r="G4782">
        <f t="shared" si="298"/>
        <v>3.6107097268548945E-2</v>
      </c>
      <c r="H4782">
        <f t="shared" si="299"/>
        <v>-3.6775087294899492E-2</v>
      </c>
    </row>
    <row r="4783" spans="1:8" x14ac:dyDescent="0.3">
      <c r="A4783" t="s">
        <v>5</v>
      </c>
      <c r="B4783">
        <f t="shared" si="297"/>
        <v>1</v>
      </c>
      <c r="C4783" t="s">
        <v>4</v>
      </c>
      <c r="D4783">
        <v>1511.6109519646932</v>
      </c>
      <c r="E4783">
        <v>53506.944926028693</v>
      </c>
      <c r="F4783" s="3">
        <f t="shared" si="296"/>
        <v>1.4988755567775132</v>
      </c>
      <c r="G4783">
        <f t="shared" si="298"/>
        <v>2.8165918783893885E-2</v>
      </c>
      <c r="H4783">
        <f t="shared" si="299"/>
        <v>-3.569642585690735</v>
      </c>
    </row>
    <row r="4784" spans="1:8" x14ac:dyDescent="0.3">
      <c r="A4784" t="s">
        <v>4</v>
      </c>
      <c r="B4784">
        <f t="shared" si="297"/>
        <v>0</v>
      </c>
      <c r="C4784" t="s">
        <v>4</v>
      </c>
      <c r="D4784">
        <v>601.6896467436784</v>
      </c>
      <c r="E4784">
        <v>31522.784846476468</v>
      </c>
      <c r="F4784" s="3">
        <f t="shared" si="296"/>
        <v>-0.14952769924614936</v>
      </c>
      <c r="G4784">
        <f t="shared" si="298"/>
        <v>3.3652169582311257E-2</v>
      </c>
      <c r="H4784">
        <f t="shared" si="299"/>
        <v>-3.4231436684148915E-2</v>
      </c>
    </row>
    <row r="4785" spans="1:8" x14ac:dyDescent="0.3">
      <c r="A4785" t="s">
        <v>4</v>
      </c>
      <c r="B4785">
        <f t="shared" si="297"/>
        <v>0</v>
      </c>
      <c r="C4785" t="s">
        <v>5</v>
      </c>
      <c r="D4785">
        <v>1316.6520763470935</v>
      </c>
      <c r="E4785">
        <v>12165.728998302602</v>
      </c>
      <c r="F4785" s="3">
        <f t="shared" si="296"/>
        <v>-1.6009469834807093</v>
      </c>
      <c r="G4785">
        <f t="shared" si="298"/>
        <v>3.932546060248366E-2</v>
      </c>
      <c r="H4785">
        <f t="shared" si="299"/>
        <v>-4.0119596054078027E-2</v>
      </c>
    </row>
    <row r="4786" spans="1:8" x14ac:dyDescent="0.3">
      <c r="A4786" t="s">
        <v>4</v>
      </c>
      <c r="B4786">
        <f t="shared" si="297"/>
        <v>0</v>
      </c>
      <c r="C4786" t="s">
        <v>4</v>
      </c>
      <c r="D4786">
        <v>122.09430875945236</v>
      </c>
      <c r="E4786">
        <v>46609.397480197636</v>
      </c>
      <c r="F4786" s="3">
        <f t="shared" si="296"/>
        <v>0.98168774395490954</v>
      </c>
      <c r="G4786">
        <f t="shared" si="298"/>
        <v>2.978653783971142E-2</v>
      </c>
      <c r="H4786">
        <f t="shared" si="299"/>
        <v>-3.023916761248522E-2</v>
      </c>
    </row>
    <row r="4787" spans="1:8" x14ac:dyDescent="0.3">
      <c r="A4787" t="s">
        <v>4</v>
      </c>
      <c r="B4787">
        <f t="shared" si="297"/>
        <v>0</v>
      </c>
      <c r="C4787" t="s">
        <v>4</v>
      </c>
      <c r="D4787">
        <v>840.01501810373497</v>
      </c>
      <c r="E4787">
        <v>51350.637671307326</v>
      </c>
      <c r="F4787" s="3">
        <f t="shared" si="296"/>
        <v>1.3371926047425975</v>
      </c>
      <c r="G4787">
        <f t="shared" si="298"/>
        <v>2.8663135613522652E-2</v>
      </c>
      <c r="H4787">
        <f t="shared" si="299"/>
        <v>-2.9081945637657446E-2</v>
      </c>
    </row>
    <row r="4788" spans="1:8" x14ac:dyDescent="0.3">
      <c r="A4788" t="s">
        <v>4</v>
      </c>
      <c r="B4788">
        <f t="shared" si="297"/>
        <v>0</v>
      </c>
      <c r="C4788" t="s">
        <v>5</v>
      </c>
      <c r="D4788">
        <v>1765.8939378324849</v>
      </c>
      <c r="E4788">
        <v>18053.499723111861</v>
      </c>
      <c r="F4788" s="3">
        <f t="shared" si="296"/>
        <v>-1.1594736500271594</v>
      </c>
      <c r="G4788">
        <f t="shared" si="298"/>
        <v>3.7509064176403276E-2</v>
      </c>
      <c r="H4788">
        <f t="shared" si="299"/>
        <v>-3.8230630190674374E-2</v>
      </c>
    </row>
    <row r="4789" spans="1:8" x14ac:dyDescent="0.3">
      <c r="A4789" t="s">
        <v>4</v>
      </c>
      <c r="B4789">
        <f t="shared" si="297"/>
        <v>0</v>
      </c>
      <c r="C4789" t="s">
        <v>5</v>
      </c>
      <c r="D4789">
        <v>1752.7361496243852</v>
      </c>
      <c r="E4789">
        <v>15596.891429452771</v>
      </c>
      <c r="F4789" s="3">
        <f t="shared" si="296"/>
        <v>-1.3436735965062998</v>
      </c>
      <c r="G4789">
        <f t="shared" si="298"/>
        <v>3.825692195534032E-2</v>
      </c>
      <c r="H4789">
        <f t="shared" si="299"/>
        <v>-3.9007934625791822E-2</v>
      </c>
    </row>
    <row r="4790" spans="1:8" x14ac:dyDescent="0.3">
      <c r="A4790" t="s">
        <v>4</v>
      </c>
      <c r="B4790">
        <f t="shared" si="297"/>
        <v>0</v>
      </c>
      <c r="C4790" t="s">
        <v>4</v>
      </c>
      <c r="D4790">
        <v>1147.9780747746609</v>
      </c>
      <c r="E4790">
        <v>40515.690457161014</v>
      </c>
      <c r="F4790" s="3">
        <f t="shared" si="296"/>
        <v>0.52477301709342172</v>
      </c>
      <c r="G4790">
        <f t="shared" si="298"/>
        <v>3.1293206708006713E-2</v>
      </c>
      <c r="H4790">
        <f t="shared" si="299"/>
        <v>-3.17932997819921E-2</v>
      </c>
    </row>
    <row r="4791" spans="1:8" x14ac:dyDescent="0.3">
      <c r="A4791" t="s">
        <v>4</v>
      </c>
      <c r="B4791">
        <f t="shared" si="297"/>
        <v>0</v>
      </c>
      <c r="C4791" t="s">
        <v>4</v>
      </c>
      <c r="D4791">
        <v>1839.3222077271696</v>
      </c>
      <c r="E4791">
        <v>38104.091106260064</v>
      </c>
      <c r="F4791" s="3">
        <f t="shared" si="296"/>
        <v>0.34394790447303342</v>
      </c>
      <c r="G4791">
        <f t="shared" si="298"/>
        <v>3.1909627132355532E-2</v>
      </c>
      <c r="H4791">
        <f t="shared" si="299"/>
        <v>-3.2429835662911868E-2</v>
      </c>
    </row>
    <row r="4792" spans="1:8" x14ac:dyDescent="0.3">
      <c r="A4792" t="s">
        <v>4</v>
      </c>
      <c r="B4792">
        <f t="shared" si="297"/>
        <v>0</v>
      </c>
      <c r="C4792" t="s">
        <v>4</v>
      </c>
      <c r="D4792">
        <v>1208.3951276379482</v>
      </c>
      <c r="E4792">
        <v>32430.182774581972</v>
      </c>
      <c r="F4792" s="3">
        <f t="shared" si="296"/>
        <v>-8.1489725824118897E-2</v>
      </c>
      <c r="G4792">
        <f t="shared" si="298"/>
        <v>3.3406566150469073E-2</v>
      </c>
      <c r="H4792">
        <f t="shared" si="299"/>
        <v>-3.3977312632162318E-2</v>
      </c>
    </row>
    <row r="4793" spans="1:8" x14ac:dyDescent="0.3">
      <c r="A4793" t="s">
        <v>4</v>
      </c>
      <c r="B4793">
        <f t="shared" si="297"/>
        <v>0</v>
      </c>
      <c r="C4793" t="s">
        <v>4</v>
      </c>
      <c r="D4793">
        <v>952.12753009418134</v>
      </c>
      <c r="E4793">
        <v>49137.395688307799</v>
      </c>
      <c r="F4793" s="3">
        <f t="shared" si="296"/>
        <v>1.1712406066702201</v>
      </c>
      <c r="G4793">
        <f t="shared" si="298"/>
        <v>2.9182336265840512E-2</v>
      </c>
      <c r="H4793">
        <f t="shared" si="299"/>
        <v>-2.9616610266211828E-2</v>
      </c>
    </row>
    <row r="4794" spans="1:8" x14ac:dyDescent="0.3">
      <c r="A4794" t="s">
        <v>4</v>
      </c>
      <c r="B4794">
        <f t="shared" si="297"/>
        <v>0</v>
      </c>
      <c r="C4794" t="s">
        <v>4</v>
      </c>
      <c r="D4794">
        <v>1251.1510345902975</v>
      </c>
      <c r="E4794">
        <v>45205.245804165126</v>
      </c>
      <c r="F4794" s="3">
        <f t="shared" si="296"/>
        <v>0.87640247554586426</v>
      </c>
      <c r="G4794">
        <f t="shared" si="298"/>
        <v>3.0127355847993854E-2</v>
      </c>
      <c r="H4794">
        <f t="shared" si="299"/>
        <v>-3.0590510793264154E-2</v>
      </c>
    </row>
    <row r="4795" spans="1:8" x14ac:dyDescent="0.3">
      <c r="A4795" t="s">
        <v>4</v>
      </c>
      <c r="B4795">
        <f t="shared" si="297"/>
        <v>0</v>
      </c>
      <c r="C4795" t="s">
        <v>4</v>
      </c>
      <c r="D4795">
        <v>215.54142255943509</v>
      </c>
      <c r="E4795">
        <v>55278.432652282303</v>
      </c>
      <c r="F4795" s="3">
        <f t="shared" si="296"/>
        <v>1.6317041990997847</v>
      </c>
      <c r="G4795">
        <f t="shared" si="298"/>
        <v>2.7763712075574924E-2</v>
      </c>
      <c r="H4795">
        <f t="shared" si="299"/>
        <v>-2.8156409491942098E-2</v>
      </c>
    </row>
    <row r="4796" spans="1:8" x14ac:dyDescent="0.3">
      <c r="A4796" t="s">
        <v>4</v>
      </c>
      <c r="B4796">
        <f t="shared" si="297"/>
        <v>0</v>
      </c>
      <c r="C4796" t="s">
        <v>4</v>
      </c>
      <c r="D4796">
        <v>1294.4571219952986</v>
      </c>
      <c r="E4796">
        <v>40768.451053454701</v>
      </c>
      <c r="F4796" s="3">
        <f t="shared" si="296"/>
        <v>0.54372536225545176</v>
      </c>
      <c r="G4796">
        <f t="shared" si="298"/>
        <v>3.1229270543398257E-2</v>
      </c>
      <c r="H4796">
        <f t="shared" si="299"/>
        <v>-3.1727300394767281E-2</v>
      </c>
    </row>
    <row r="4797" spans="1:8" x14ac:dyDescent="0.3">
      <c r="A4797" t="s">
        <v>4</v>
      </c>
      <c r="B4797">
        <f t="shared" si="297"/>
        <v>0</v>
      </c>
      <c r="C4797" t="s">
        <v>4</v>
      </c>
      <c r="D4797">
        <v>463.085599132038</v>
      </c>
      <c r="E4797">
        <v>46760.495885104916</v>
      </c>
      <c r="F4797" s="3">
        <f t="shared" si="296"/>
        <v>0.99301731496093604</v>
      </c>
      <c r="G4797">
        <f t="shared" si="298"/>
        <v>2.9750086458457937E-2</v>
      </c>
      <c r="H4797">
        <f t="shared" si="299"/>
        <v>-3.0201597842589797E-2</v>
      </c>
    </row>
    <row r="4798" spans="1:8" x14ac:dyDescent="0.3">
      <c r="A4798" t="s">
        <v>4</v>
      </c>
      <c r="B4798">
        <f t="shared" si="297"/>
        <v>0</v>
      </c>
      <c r="C4798" t="s">
        <v>4</v>
      </c>
      <c r="D4798">
        <v>815.24418309531461</v>
      </c>
      <c r="E4798">
        <v>26231.465406866788</v>
      </c>
      <c r="F4798" s="3">
        <f t="shared" si="296"/>
        <v>-0.546278276086543</v>
      </c>
      <c r="G4798">
        <f t="shared" si="298"/>
        <v>3.5119431394901916E-2</v>
      </c>
      <c r="H4798">
        <f t="shared" si="299"/>
        <v>-3.5750948405961297E-2</v>
      </c>
    </row>
    <row r="4799" spans="1:8" x14ac:dyDescent="0.3">
      <c r="A4799" t="s">
        <v>4</v>
      </c>
      <c r="B4799">
        <f t="shared" si="297"/>
        <v>0</v>
      </c>
      <c r="C4799" t="s">
        <v>4</v>
      </c>
      <c r="D4799">
        <v>854.51127870416769</v>
      </c>
      <c r="E4799">
        <v>34463.765108668566</v>
      </c>
      <c r="F4799" s="3">
        <f t="shared" si="296"/>
        <v>7.099113897900973E-2</v>
      </c>
      <c r="G4799">
        <f t="shared" si="298"/>
        <v>3.2862410482906765E-2</v>
      </c>
      <c r="H4799">
        <f t="shared" si="299"/>
        <v>-3.3414508730947173E-2</v>
      </c>
    </row>
    <row r="4800" spans="1:8" x14ac:dyDescent="0.3">
      <c r="A4800" t="s">
        <v>4</v>
      </c>
      <c r="B4800">
        <f t="shared" si="297"/>
        <v>0</v>
      </c>
      <c r="C4800" t="s">
        <v>4</v>
      </c>
      <c r="D4800">
        <v>1062.0587108117304</v>
      </c>
      <c r="E4800">
        <v>35781.125486661025</v>
      </c>
      <c r="F4800" s="3">
        <f t="shared" si="296"/>
        <v>0.1697686737395537</v>
      </c>
      <c r="G4800">
        <f t="shared" si="298"/>
        <v>3.2514485349382512E-2</v>
      </c>
      <c r="H4800">
        <f t="shared" si="299"/>
        <v>-3.3054826127627009E-2</v>
      </c>
    </row>
    <row r="4801" spans="1:8" x14ac:dyDescent="0.3">
      <c r="A4801" t="s">
        <v>4</v>
      </c>
      <c r="B4801">
        <f t="shared" si="297"/>
        <v>0</v>
      </c>
      <c r="C4801" t="s">
        <v>4</v>
      </c>
      <c r="D4801">
        <v>1035.160235645149</v>
      </c>
      <c r="E4801">
        <v>67450.688074041129</v>
      </c>
      <c r="F4801" s="3">
        <f t="shared" si="296"/>
        <v>2.544397037842415</v>
      </c>
      <c r="G4801">
        <f t="shared" si="298"/>
        <v>2.5147206501239579E-2</v>
      </c>
      <c r="H4801">
        <f t="shared" si="299"/>
        <v>-2.5468800409984858E-2</v>
      </c>
    </row>
    <row r="4802" spans="1:8" x14ac:dyDescent="0.3">
      <c r="A4802" t="s">
        <v>4</v>
      </c>
      <c r="B4802">
        <f t="shared" si="297"/>
        <v>0</v>
      </c>
      <c r="C4802" t="s">
        <v>4</v>
      </c>
      <c r="D4802">
        <v>880.39651795853001</v>
      </c>
      <c r="E4802">
        <v>60206.086552329682</v>
      </c>
      <c r="F4802" s="3">
        <f t="shared" si="296"/>
        <v>2.001186622080815</v>
      </c>
      <c r="G4802">
        <f t="shared" si="298"/>
        <v>2.6674045513680664E-2</v>
      </c>
      <c r="H4802">
        <f t="shared" si="299"/>
        <v>-2.703625342386148E-2</v>
      </c>
    </row>
    <row r="4803" spans="1:8" x14ac:dyDescent="0.3">
      <c r="A4803" t="s">
        <v>4</v>
      </c>
      <c r="B4803">
        <f t="shared" si="297"/>
        <v>0</v>
      </c>
      <c r="C4803" t="s">
        <v>4</v>
      </c>
      <c r="D4803">
        <v>847.43263201915647</v>
      </c>
      <c r="E4803">
        <v>37303.574399886165</v>
      </c>
      <c r="F4803" s="3">
        <f t="shared" si="296"/>
        <v>0.28392403544583195</v>
      </c>
      <c r="G4803">
        <f t="shared" si="298"/>
        <v>3.2116828356133574E-2</v>
      </c>
      <c r="H4803">
        <f t="shared" si="299"/>
        <v>-3.2643889439789762E-2</v>
      </c>
    </row>
    <row r="4804" spans="1:8" x14ac:dyDescent="0.3">
      <c r="A4804" t="s">
        <v>4</v>
      </c>
      <c r="B4804">
        <f t="shared" si="297"/>
        <v>0</v>
      </c>
      <c r="C4804" t="s">
        <v>4</v>
      </c>
      <c r="D4804">
        <v>529.18907846568641</v>
      </c>
      <c r="E4804">
        <v>50195.113006606189</v>
      </c>
      <c r="F4804" s="3">
        <f t="shared" si="296"/>
        <v>1.2505497394788634</v>
      </c>
      <c r="G4804">
        <f t="shared" si="298"/>
        <v>2.8933079875626579E-2</v>
      </c>
      <c r="H4804">
        <f t="shared" si="299"/>
        <v>-2.9359894296936632E-2</v>
      </c>
    </row>
    <row r="4805" spans="1:8" x14ac:dyDescent="0.3">
      <c r="A4805" t="s">
        <v>4</v>
      </c>
      <c r="B4805">
        <f t="shared" si="297"/>
        <v>0</v>
      </c>
      <c r="C4805" t="s">
        <v>4</v>
      </c>
      <c r="D4805">
        <v>1163.0168929404699</v>
      </c>
      <c r="E4805">
        <v>38902.763619295809</v>
      </c>
      <c r="F4805" s="3">
        <f t="shared" si="296"/>
        <v>0.40383349328883034</v>
      </c>
      <c r="G4805">
        <f t="shared" si="298"/>
        <v>3.1704191759429491E-2</v>
      </c>
      <c r="H4805">
        <f t="shared" si="299"/>
        <v>-3.2217651362382263E-2</v>
      </c>
    </row>
    <row r="4806" spans="1:8" x14ac:dyDescent="0.3">
      <c r="A4806" t="s">
        <v>4</v>
      </c>
      <c r="B4806">
        <f t="shared" si="297"/>
        <v>0</v>
      </c>
      <c r="C4806" t="s">
        <v>4</v>
      </c>
      <c r="D4806">
        <v>570.02468433373599</v>
      </c>
      <c r="E4806">
        <v>40987.062331077046</v>
      </c>
      <c r="F4806" s="3">
        <f t="shared" si="296"/>
        <v>0.56011714345301244</v>
      </c>
      <c r="G4806">
        <f t="shared" si="298"/>
        <v>3.1174074467362787E-2</v>
      </c>
      <c r="H4806">
        <f t="shared" si="299"/>
        <v>-3.1670326642352559E-2</v>
      </c>
    </row>
    <row r="4807" spans="1:8" x14ac:dyDescent="0.3">
      <c r="A4807" t="s">
        <v>4</v>
      </c>
      <c r="B4807">
        <f t="shared" si="297"/>
        <v>0</v>
      </c>
      <c r="C4807" t="s">
        <v>4</v>
      </c>
      <c r="D4807">
        <v>0</v>
      </c>
      <c r="E4807">
        <v>29254.868234305897</v>
      </c>
      <c r="F4807" s="3">
        <f t="shared" si="296"/>
        <v>-0.31957927794481883</v>
      </c>
      <c r="G4807">
        <f t="shared" si="298"/>
        <v>3.4273666046879425E-2</v>
      </c>
      <c r="H4807">
        <f t="shared" si="299"/>
        <v>-3.4874783091305886E-2</v>
      </c>
    </row>
    <row r="4808" spans="1:8" x14ac:dyDescent="0.3">
      <c r="A4808" t="s">
        <v>4</v>
      </c>
      <c r="B4808">
        <f t="shared" si="297"/>
        <v>0</v>
      </c>
      <c r="C4808" t="s">
        <v>5</v>
      </c>
      <c r="D4808">
        <v>673.47368892093209</v>
      </c>
      <c r="E4808">
        <v>20926.498549546664</v>
      </c>
      <c r="F4808" s="3">
        <f t="shared" si="296"/>
        <v>-0.94405215550974175</v>
      </c>
      <c r="G4808">
        <f t="shared" si="298"/>
        <v>3.6652265558550425E-2</v>
      </c>
      <c r="H4808">
        <f t="shared" si="299"/>
        <v>-3.7340837408328255E-2</v>
      </c>
    </row>
    <row r="4809" spans="1:8" x14ac:dyDescent="0.3">
      <c r="A4809" t="s">
        <v>4</v>
      </c>
      <c r="B4809">
        <f t="shared" si="297"/>
        <v>0</v>
      </c>
      <c r="C4809" t="s">
        <v>4</v>
      </c>
      <c r="D4809">
        <v>1728.3359763119979</v>
      </c>
      <c r="E4809">
        <v>33488.304362975527</v>
      </c>
      <c r="F4809" s="3">
        <f t="shared" ref="F4809:F4872" si="300">(E4809-$J$12)/$K$12</f>
        <v>-2.1502802749036607E-3</v>
      </c>
      <c r="G4809">
        <f t="shared" si="298"/>
        <v>3.3122352018221744E-2</v>
      </c>
      <c r="H4809">
        <f t="shared" si="299"/>
        <v>-3.3683318957299348E-2</v>
      </c>
    </row>
    <row r="4810" spans="1:8" x14ac:dyDescent="0.3">
      <c r="A4810" t="s">
        <v>4</v>
      </c>
      <c r="B4810">
        <f t="shared" ref="B4810:B4873" si="301">IF(A4810="No",0,1)</f>
        <v>0</v>
      </c>
      <c r="C4810" t="s">
        <v>4</v>
      </c>
      <c r="D4810">
        <v>1285.82859393833</v>
      </c>
      <c r="E4810">
        <v>43507.466061691637</v>
      </c>
      <c r="F4810" s="3">
        <f t="shared" si="300"/>
        <v>0.74910056155974136</v>
      </c>
      <c r="G4810">
        <f t="shared" ref="G4810:G4873" si="302">1/(1+EXP(-$J$9-$K$9*F4810))</f>
        <v>3.0544491913888552E-2</v>
      </c>
      <c r="H4810">
        <f t="shared" ref="H4810:H4873" si="303">B4810*LN(G4810)+(1-B4810)*LN(1-G4810)</f>
        <v>-3.1020696960413017E-2</v>
      </c>
    </row>
    <row r="4811" spans="1:8" x14ac:dyDescent="0.3">
      <c r="A4811" t="s">
        <v>4</v>
      </c>
      <c r="B4811">
        <f t="shared" si="301"/>
        <v>0</v>
      </c>
      <c r="C4811" t="s">
        <v>5</v>
      </c>
      <c r="D4811">
        <v>1511.8941971391207</v>
      </c>
      <c r="E4811">
        <v>22794.071051553376</v>
      </c>
      <c r="F4811" s="3">
        <f t="shared" si="300"/>
        <v>-0.80401894150346787</v>
      </c>
      <c r="G4811">
        <f t="shared" si="302"/>
        <v>3.6105439245154261E-2</v>
      </c>
      <c r="H4811">
        <f t="shared" si="303"/>
        <v>-3.6773367163996998E-2</v>
      </c>
    </row>
    <row r="4812" spans="1:8" x14ac:dyDescent="0.3">
      <c r="A4812" t="s">
        <v>4</v>
      </c>
      <c r="B4812">
        <f t="shared" si="301"/>
        <v>0</v>
      </c>
      <c r="C4812" t="s">
        <v>4</v>
      </c>
      <c r="D4812">
        <v>676.6846400603024</v>
      </c>
      <c r="E4812">
        <v>24989.83368799922</v>
      </c>
      <c r="F4812" s="3">
        <f t="shared" si="300"/>
        <v>-0.63937756943035495</v>
      </c>
      <c r="G4812">
        <f t="shared" si="302"/>
        <v>3.5472560343822485E-2</v>
      </c>
      <c r="H4812">
        <f t="shared" si="303"/>
        <v>-3.6116997423433606E-2</v>
      </c>
    </row>
    <row r="4813" spans="1:8" x14ac:dyDescent="0.3">
      <c r="A4813" t="s">
        <v>4</v>
      </c>
      <c r="B4813">
        <f t="shared" si="301"/>
        <v>0</v>
      </c>
      <c r="C4813" t="s">
        <v>4</v>
      </c>
      <c r="D4813">
        <v>1010.5162856887739</v>
      </c>
      <c r="E4813">
        <v>36298.994976777823</v>
      </c>
      <c r="F4813" s="3">
        <f t="shared" si="300"/>
        <v>0.20859925678729285</v>
      </c>
      <c r="G4813">
        <f t="shared" si="302"/>
        <v>3.237868897294674E-2</v>
      </c>
      <c r="H4813">
        <f t="shared" si="303"/>
        <v>-3.2914475863903302E-2</v>
      </c>
    </row>
    <row r="4814" spans="1:8" x14ac:dyDescent="0.3">
      <c r="A4814" t="s">
        <v>4</v>
      </c>
      <c r="B4814">
        <f t="shared" si="301"/>
        <v>0</v>
      </c>
      <c r="C4814" t="s">
        <v>5</v>
      </c>
      <c r="D4814">
        <v>613.15688305093499</v>
      </c>
      <c r="E4814">
        <v>17665.477700285384</v>
      </c>
      <c r="F4814" s="3">
        <f t="shared" si="300"/>
        <v>-1.1885680872729547</v>
      </c>
      <c r="G4814">
        <f t="shared" si="302"/>
        <v>3.762624723745607E-2</v>
      </c>
      <c r="H4814">
        <f t="shared" si="303"/>
        <v>-3.8352387384198078E-2</v>
      </c>
    </row>
    <row r="4815" spans="1:8" x14ac:dyDescent="0.3">
      <c r="A4815" t="s">
        <v>4</v>
      </c>
      <c r="B4815">
        <f t="shared" si="301"/>
        <v>0</v>
      </c>
      <c r="C4815" t="s">
        <v>5</v>
      </c>
      <c r="D4815">
        <v>1134.2960938858291</v>
      </c>
      <c r="E4815">
        <v>18991.821212287443</v>
      </c>
      <c r="F4815" s="3">
        <f t="shared" si="300"/>
        <v>-1.0891169844844699</v>
      </c>
      <c r="G4815">
        <f t="shared" si="302"/>
        <v>3.7227137965651642E-2</v>
      </c>
      <c r="H4815">
        <f t="shared" si="303"/>
        <v>-3.7937759974052181E-2</v>
      </c>
    </row>
    <row r="4816" spans="1:8" x14ac:dyDescent="0.3">
      <c r="A4816" t="s">
        <v>4</v>
      </c>
      <c r="B4816">
        <f t="shared" si="301"/>
        <v>0</v>
      </c>
      <c r="C4816" t="s">
        <v>4</v>
      </c>
      <c r="D4816">
        <v>295.84323095228865</v>
      </c>
      <c r="E4816">
        <v>30602.266890105871</v>
      </c>
      <c r="F4816" s="3">
        <f t="shared" si="300"/>
        <v>-0.2185494308482987</v>
      </c>
      <c r="G4816">
        <f t="shared" si="302"/>
        <v>3.3903104548374259E-2</v>
      </c>
      <c r="H4816">
        <f t="shared" si="303"/>
        <v>-3.4491143949370313E-2</v>
      </c>
    </row>
    <row r="4817" spans="1:8" x14ac:dyDescent="0.3">
      <c r="A4817" t="s">
        <v>4</v>
      </c>
      <c r="B4817">
        <f t="shared" si="301"/>
        <v>0</v>
      </c>
      <c r="C4817" t="s">
        <v>4</v>
      </c>
      <c r="D4817">
        <v>206.54252262275634</v>
      </c>
      <c r="E4817">
        <v>14909.36709981491</v>
      </c>
      <c r="F4817" s="3">
        <f t="shared" si="300"/>
        <v>-1.3952251381376153</v>
      </c>
      <c r="G4817">
        <f t="shared" si="302"/>
        <v>3.8468774450661596E-2</v>
      </c>
      <c r="H4817">
        <f t="shared" si="303"/>
        <v>-3.9228238610285487E-2</v>
      </c>
    </row>
    <row r="4818" spans="1:8" x14ac:dyDescent="0.3">
      <c r="A4818" t="s">
        <v>4</v>
      </c>
      <c r="B4818">
        <f t="shared" si="301"/>
        <v>0</v>
      </c>
      <c r="C4818" t="s">
        <v>5</v>
      </c>
      <c r="D4818">
        <v>1194.8845494871141</v>
      </c>
      <c r="E4818">
        <v>18943.404107102044</v>
      </c>
      <c r="F4818" s="3">
        <f t="shared" si="300"/>
        <v>-1.0927473671575421</v>
      </c>
      <c r="G4818">
        <f t="shared" si="302"/>
        <v>3.7241635297694919E-2</v>
      </c>
      <c r="H4818">
        <f t="shared" si="303"/>
        <v>-3.7952817981777277E-2</v>
      </c>
    </row>
    <row r="4819" spans="1:8" x14ac:dyDescent="0.3">
      <c r="A4819" t="s">
        <v>4</v>
      </c>
      <c r="B4819">
        <f t="shared" si="301"/>
        <v>0</v>
      </c>
      <c r="C4819" t="s">
        <v>4</v>
      </c>
      <c r="D4819">
        <v>1551.0927390193219</v>
      </c>
      <c r="E4819">
        <v>44596.74594504611</v>
      </c>
      <c r="F4819" s="3">
        <f t="shared" si="300"/>
        <v>0.83077629990703783</v>
      </c>
      <c r="G4819">
        <f t="shared" si="302"/>
        <v>3.0276222759489355E-2</v>
      </c>
      <c r="H4819">
        <f t="shared" si="303"/>
        <v>-3.07440137696008E-2</v>
      </c>
    </row>
    <row r="4820" spans="1:8" x14ac:dyDescent="0.3">
      <c r="A4820" t="s">
        <v>4</v>
      </c>
      <c r="B4820">
        <f t="shared" si="301"/>
        <v>0</v>
      </c>
      <c r="C4820" t="s">
        <v>4</v>
      </c>
      <c r="D4820">
        <v>1210.1760358452846</v>
      </c>
      <c r="E4820">
        <v>29460.191596457622</v>
      </c>
      <c r="F4820" s="3">
        <f t="shared" si="300"/>
        <v>-0.30418384334627663</v>
      </c>
      <c r="G4820">
        <f t="shared" si="302"/>
        <v>3.4216946774320293E-2</v>
      </c>
      <c r="H4820">
        <f t="shared" si="303"/>
        <v>-3.4816052574175679E-2</v>
      </c>
    </row>
    <row r="4821" spans="1:8" x14ac:dyDescent="0.3">
      <c r="A4821" t="s">
        <v>4</v>
      </c>
      <c r="B4821">
        <f t="shared" si="301"/>
        <v>0</v>
      </c>
      <c r="C4821" t="s">
        <v>4</v>
      </c>
      <c r="D4821">
        <v>407.86074451445131</v>
      </c>
      <c r="E4821">
        <v>47826.213767217472</v>
      </c>
      <c r="F4821" s="3">
        <f t="shared" si="300"/>
        <v>1.0729263413017214</v>
      </c>
      <c r="G4821">
        <f t="shared" si="302"/>
        <v>2.9494215148490831E-2</v>
      </c>
      <c r="H4821">
        <f t="shared" si="303"/>
        <v>-2.9937915698916115E-2</v>
      </c>
    </row>
    <row r="4822" spans="1:8" x14ac:dyDescent="0.3">
      <c r="A4822" t="s">
        <v>4</v>
      </c>
      <c r="B4822">
        <f t="shared" si="301"/>
        <v>0</v>
      </c>
      <c r="C4822" t="s">
        <v>4</v>
      </c>
      <c r="D4822">
        <v>1561.9337010316472</v>
      </c>
      <c r="E4822">
        <v>56614.521584210714</v>
      </c>
      <c r="F4822" s="3">
        <f t="shared" si="300"/>
        <v>1.7318860271868384</v>
      </c>
      <c r="G4822">
        <f t="shared" si="302"/>
        <v>2.7464056770393812E-2</v>
      </c>
      <c r="H4822">
        <f t="shared" si="303"/>
        <v>-2.7848244553393211E-2</v>
      </c>
    </row>
    <row r="4823" spans="1:8" x14ac:dyDescent="0.3">
      <c r="A4823" t="s">
        <v>4</v>
      </c>
      <c r="B4823">
        <f t="shared" si="301"/>
        <v>0</v>
      </c>
      <c r="C4823" t="s">
        <v>4</v>
      </c>
      <c r="D4823">
        <v>602.54562973387578</v>
      </c>
      <c r="E4823">
        <v>42798.078751651177</v>
      </c>
      <c r="F4823" s="3">
        <f t="shared" si="300"/>
        <v>0.69590970289508869</v>
      </c>
      <c r="G4823">
        <f t="shared" si="302"/>
        <v>3.0720437008926696E-2</v>
      </c>
      <c r="H4823">
        <f t="shared" si="303"/>
        <v>-3.1202202002691359E-2</v>
      </c>
    </row>
    <row r="4824" spans="1:8" x14ac:dyDescent="0.3">
      <c r="A4824" t="s">
        <v>4</v>
      </c>
      <c r="B4824">
        <f t="shared" si="301"/>
        <v>0</v>
      </c>
      <c r="C4824" t="s">
        <v>5</v>
      </c>
      <c r="D4824">
        <v>640.36446404553453</v>
      </c>
      <c r="E4824">
        <v>14938.7665747018</v>
      </c>
      <c r="F4824" s="3">
        <f t="shared" si="300"/>
        <v>-1.393020724143468</v>
      </c>
      <c r="G4824">
        <f t="shared" si="302"/>
        <v>3.8459692344099544E-2</v>
      </c>
      <c r="H4824">
        <f t="shared" si="303"/>
        <v>-3.9218793192987919E-2</v>
      </c>
    </row>
    <row r="4825" spans="1:8" x14ac:dyDescent="0.3">
      <c r="A4825" t="s">
        <v>4</v>
      </c>
      <c r="B4825">
        <f t="shared" si="301"/>
        <v>0</v>
      </c>
      <c r="C4825" t="s">
        <v>4</v>
      </c>
      <c r="D4825">
        <v>927.66918169687972</v>
      </c>
      <c r="E4825">
        <v>39934.144475990004</v>
      </c>
      <c r="F4825" s="3">
        <f t="shared" si="300"/>
        <v>0.48116788114913811</v>
      </c>
      <c r="G4825">
        <f t="shared" si="302"/>
        <v>3.144079095672845E-2</v>
      </c>
      <c r="H4825">
        <f t="shared" si="303"/>
        <v>-3.1945663214612452E-2</v>
      </c>
    </row>
    <row r="4826" spans="1:8" x14ac:dyDescent="0.3">
      <c r="A4826" t="s">
        <v>4</v>
      </c>
      <c r="B4826">
        <f t="shared" si="301"/>
        <v>0</v>
      </c>
      <c r="C4826" t="s">
        <v>5</v>
      </c>
      <c r="D4826">
        <v>1436.6763854365634</v>
      </c>
      <c r="E4826">
        <v>14418.166019264299</v>
      </c>
      <c r="F4826" s="3">
        <f t="shared" si="300"/>
        <v>-1.4320560863117544</v>
      </c>
      <c r="G4826">
        <f t="shared" si="302"/>
        <v>3.8620821535014983E-2</v>
      </c>
      <c r="H4826">
        <f t="shared" si="303"/>
        <v>-3.9386381271901874E-2</v>
      </c>
    </row>
    <row r="4827" spans="1:8" x14ac:dyDescent="0.3">
      <c r="A4827" t="s">
        <v>4</v>
      </c>
      <c r="B4827">
        <f t="shared" si="301"/>
        <v>0</v>
      </c>
      <c r="C4827" t="s">
        <v>4</v>
      </c>
      <c r="D4827">
        <v>552.55131849126826</v>
      </c>
      <c r="E4827">
        <v>48267.67339345831</v>
      </c>
      <c r="F4827" s="3">
        <f t="shared" si="300"/>
        <v>1.1060276052419904</v>
      </c>
      <c r="G4827">
        <f t="shared" si="302"/>
        <v>2.9388849958561475E-2</v>
      </c>
      <c r="H4827">
        <f t="shared" si="303"/>
        <v>-2.9829354294769062E-2</v>
      </c>
    </row>
    <row r="4828" spans="1:8" x14ac:dyDescent="0.3">
      <c r="A4828" t="s">
        <v>4</v>
      </c>
      <c r="B4828">
        <f t="shared" si="301"/>
        <v>0</v>
      </c>
      <c r="C4828" t="s">
        <v>4</v>
      </c>
      <c r="D4828">
        <v>839.22185639020131</v>
      </c>
      <c r="E4828">
        <v>43213.694106863913</v>
      </c>
      <c r="F4828" s="3">
        <f t="shared" si="300"/>
        <v>0.72707312702896443</v>
      </c>
      <c r="G4828">
        <f t="shared" si="302"/>
        <v>3.0617235711327236E-2</v>
      </c>
      <c r="H4828">
        <f t="shared" si="303"/>
        <v>-3.1095735501284964E-2</v>
      </c>
    </row>
    <row r="4829" spans="1:8" x14ac:dyDescent="0.3">
      <c r="A4829" t="s">
        <v>4</v>
      </c>
      <c r="B4829">
        <f t="shared" si="301"/>
        <v>0</v>
      </c>
      <c r="C4829" t="s">
        <v>5</v>
      </c>
      <c r="D4829">
        <v>1248.954188627547</v>
      </c>
      <c r="E4829">
        <v>14024.904982644774</v>
      </c>
      <c r="F4829" s="3">
        <f t="shared" si="300"/>
        <v>-1.4615433521834134</v>
      </c>
      <c r="G4829">
        <f t="shared" si="302"/>
        <v>3.8742967726209797E-2</v>
      </c>
      <c r="H4829">
        <f t="shared" si="303"/>
        <v>-3.9513442429573685E-2</v>
      </c>
    </row>
    <row r="4830" spans="1:8" x14ac:dyDescent="0.3">
      <c r="A4830" t="s">
        <v>4</v>
      </c>
      <c r="B4830">
        <f t="shared" si="301"/>
        <v>0</v>
      </c>
      <c r="C4830" t="s">
        <v>4</v>
      </c>
      <c r="D4830">
        <v>929.92592212716943</v>
      </c>
      <c r="E4830">
        <v>34535.455269791186</v>
      </c>
      <c r="F4830" s="3">
        <f t="shared" si="300"/>
        <v>7.6366568133080695E-2</v>
      </c>
      <c r="G4830">
        <f t="shared" si="302"/>
        <v>3.2843384361901866E-2</v>
      </c>
      <c r="H4830">
        <f t="shared" si="303"/>
        <v>-3.3394836314047188E-2</v>
      </c>
    </row>
    <row r="4831" spans="1:8" x14ac:dyDescent="0.3">
      <c r="A4831" t="s">
        <v>4</v>
      </c>
      <c r="B4831">
        <f t="shared" si="301"/>
        <v>0</v>
      </c>
      <c r="C4831" t="s">
        <v>4</v>
      </c>
      <c r="D4831">
        <v>1198.8328069313052</v>
      </c>
      <c r="E4831">
        <v>40275.089500670278</v>
      </c>
      <c r="F4831" s="3">
        <f t="shared" si="300"/>
        <v>0.50673241883328501</v>
      </c>
      <c r="G4831">
        <f t="shared" si="302"/>
        <v>3.1354184737561658E-2</v>
      </c>
      <c r="H4831">
        <f t="shared" si="303"/>
        <v>-3.1856249633563614E-2</v>
      </c>
    </row>
    <row r="4832" spans="1:8" x14ac:dyDescent="0.3">
      <c r="A4832" t="s">
        <v>4</v>
      </c>
      <c r="B4832">
        <f t="shared" si="301"/>
        <v>0</v>
      </c>
      <c r="C4832" t="s">
        <v>4</v>
      </c>
      <c r="D4832">
        <v>479.54620074121215</v>
      </c>
      <c r="E4832">
        <v>24805.923403965789</v>
      </c>
      <c r="F4832" s="3">
        <f t="shared" si="300"/>
        <v>-0.65316742130188121</v>
      </c>
      <c r="G4832">
        <f t="shared" si="302"/>
        <v>3.5525155719812594E-2</v>
      </c>
      <c r="H4832">
        <f t="shared" si="303"/>
        <v>-3.617152859370866E-2</v>
      </c>
    </row>
    <row r="4833" spans="1:8" x14ac:dyDescent="0.3">
      <c r="A4833" t="s">
        <v>4</v>
      </c>
      <c r="B4833">
        <f t="shared" si="301"/>
        <v>0</v>
      </c>
      <c r="C4833" t="s">
        <v>4</v>
      </c>
      <c r="D4833">
        <v>1523.3726741162509</v>
      </c>
      <c r="E4833">
        <v>44603.32637151891</v>
      </c>
      <c r="F4833" s="3">
        <f t="shared" si="300"/>
        <v>0.8312697095430911</v>
      </c>
      <c r="G4833">
        <f t="shared" si="302"/>
        <v>3.0274609080807046E-2</v>
      </c>
      <c r="H4833">
        <f t="shared" si="303"/>
        <v>-3.0742349710847588E-2</v>
      </c>
    </row>
    <row r="4834" spans="1:8" x14ac:dyDescent="0.3">
      <c r="A4834" t="s">
        <v>4</v>
      </c>
      <c r="B4834">
        <f t="shared" si="301"/>
        <v>0</v>
      </c>
      <c r="C4834" t="s">
        <v>4</v>
      </c>
      <c r="D4834">
        <v>990.8069148556458</v>
      </c>
      <c r="E4834">
        <v>44966.206731163671</v>
      </c>
      <c r="F4834" s="3">
        <f t="shared" si="300"/>
        <v>0.85847898950743373</v>
      </c>
      <c r="G4834">
        <f t="shared" si="302"/>
        <v>3.0185750974209568E-2</v>
      </c>
      <c r="H4834">
        <f t="shared" si="303"/>
        <v>-3.0650721672080501E-2</v>
      </c>
    </row>
    <row r="4835" spans="1:8" x14ac:dyDescent="0.3">
      <c r="A4835" t="s">
        <v>4</v>
      </c>
      <c r="B4835">
        <f t="shared" si="301"/>
        <v>0</v>
      </c>
      <c r="C4835" t="s">
        <v>4</v>
      </c>
      <c r="D4835">
        <v>890.56550766151668</v>
      </c>
      <c r="E4835">
        <v>14327.990781272747</v>
      </c>
      <c r="F4835" s="3">
        <f t="shared" si="300"/>
        <v>-1.4388175525392606</v>
      </c>
      <c r="G4835">
        <f t="shared" si="302"/>
        <v>3.8648797104897312E-2</v>
      </c>
      <c r="H4835">
        <f t="shared" si="303"/>
        <v>-3.9415481108421344E-2</v>
      </c>
    </row>
    <row r="4836" spans="1:8" x14ac:dyDescent="0.3">
      <c r="A4836" t="s">
        <v>4</v>
      </c>
      <c r="B4836">
        <f t="shared" si="301"/>
        <v>0</v>
      </c>
      <c r="C4836" t="s">
        <v>4</v>
      </c>
      <c r="D4836">
        <v>678.46682855198662</v>
      </c>
      <c r="E4836">
        <v>40803.574959998085</v>
      </c>
      <c r="F4836" s="3">
        <f t="shared" si="300"/>
        <v>0.54635900218988065</v>
      </c>
      <c r="G4836">
        <f t="shared" si="302"/>
        <v>3.1220395909785894E-2</v>
      </c>
      <c r="H4836">
        <f t="shared" si="303"/>
        <v>-3.1718139720632692E-2</v>
      </c>
    </row>
    <row r="4837" spans="1:8" x14ac:dyDescent="0.3">
      <c r="A4837" t="s">
        <v>4</v>
      </c>
      <c r="B4837">
        <f t="shared" si="301"/>
        <v>0</v>
      </c>
      <c r="C4837" t="s">
        <v>4</v>
      </c>
      <c r="D4837">
        <v>1462.2231725006075</v>
      </c>
      <c r="E4837">
        <v>29574.234571715548</v>
      </c>
      <c r="F4837" s="3">
        <f t="shared" si="300"/>
        <v>-0.29563274059495337</v>
      </c>
      <c r="G4837">
        <f t="shared" si="302"/>
        <v>3.4185482248592851E-2</v>
      </c>
      <c r="H4837">
        <f t="shared" si="303"/>
        <v>-3.4783473815325504E-2</v>
      </c>
    </row>
    <row r="4838" spans="1:8" x14ac:dyDescent="0.3">
      <c r="A4838" t="s">
        <v>4</v>
      </c>
      <c r="B4838">
        <f t="shared" si="301"/>
        <v>0</v>
      </c>
      <c r="C4838" t="s">
        <v>4</v>
      </c>
      <c r="D4838">
        <v>0</v>
      </c>
      <c r="E4838">
        <v>48781.478958483611</v>
      </c>
      <c r="F4838" s="3">
        <f t="shared" si="300"/>
        <v>1.1445534694681407</v>
      </c>
      <c r="G4838">
        <f t="shared" si="302"/>
        <v>2.9266677237689286E-2</v>
      </c>
      <c r="H4838">
        <f t="shared" si="303"/>
        <v>-2.9703490263171345E-2</v>
      </c>
    </row>
    <row r="4839" spans="1:8" x14ac:dyDescent="0.3">
      <c r="A4839" t="s">
        <v>4</v>
      </c>
      <c r="B4839">
        <f t="shared" si="301"/>
        <v>0</v>
      </c>
      <c r="C4839" t="s">
        <v>5</v>
      </c>
      <c r="D4839">
        <v>490.32179738726745</v>
      </c>
      <c r="E4839">
        <v>24403.076672713018</v>
      </c>
      <c r="F4839" s="3">
        <f t="shared" si="300"/>
        <v>-0.68337343604488721</v>
      </c>
      <c r="G4839">
        <f t="shared" si="302"/>
        <v>3.5640625970387377E-2</v>
      </c>
      <c r="H4839">
        <f t="shared" si="303"/>
        <v>-3.6291259205719385E-2</v>
      </c>
    </row>
    <row r="4840" spans="1:8" x14ac:dyDescent="0.3">
      <c r="A4840" t="s">
        <v>4</v>
      </c>
      <c r="B4840">
        <f t="shared" si="301"/>
        <v>0</v>
      </c>
      <c r="C4840" t="s">
        <v>5</v>
      </c>
      <c r="D4840">
        <v>2216.3297527182372</v>
      </c>
      <c r="E4840">
        <v>24737.081760822479</v>
      </c>
      <c r="F4840" s="3">
        <f t="shared" si="300"/>
        <v>-0.65832926456979846</v>
      </c>
      <c r="G4840">
        <f t="shared" si="302"/>
        <v>3.5544862633466866E-2</v>
      </c>
      <c r="H4840">
        <f t="shared" si="303"/>
        <v>-3.6191961594224449E-2</v>
      </c>
    </row>
    <row r="4841" spans="1:8" x14ac:dyDescent="0.3">
      <c r="A4841" t="s">
        <v>4</v>
      </c>
      <c r="B4841">
        <f t="shared" si="301"/>
        <v>0</v>
      </c>
      <c r="C4841" t="s">
        <v>4</v>
      </c>
      <c r="D4841">
        <v>1336.3632456932428</v>
      </c>
      <c r="E4841">
        <v>22245.51251522305</v>
      </c>
      <c r="F4841" s="3">
        <f t="shared" si="300"/>
        <v>-0.84515063241794286</v>
      </c>
      <c r="G4841">
        <f t="shared" si="302"/>
        <v>3.6265237842544283E-2</v>
      </c>
      <c r="H4841">
        <f t="shared" si="303"/>
        <v>-3.6939165220559705E-2</v>
      </c>
    </row>
    <row r="4842" spans="1:8" x14ac:dyDescent="0.3">
      <c r="A4842" t="s">
        <v>4</v>
      </c>
      <c r="B4842">
        <f t="shared" si="301"/>
        <v>0</v>
      </c>
      <c r="C4842" t="s">
        <v>4</v>
      </c>
      <c r="D4842">
        <v>355.06059642525486</v>
      </c>
      <c r="E4842">
        <v>36888.834322937975</v>
      </c>
      <c r="F4842" s="3">
        <f t="shared" si="300"/>
        <v>0.25282624090780997</v>
      </c>
      <c r="G4842">
        <f t="shared" si="302"/>
        <v>3.2224688288823328E-2</v>
      </c>
      <c r="H4842">
        <f t="shared" si="303"/>
        <v>-3.2755334649498841E-2</v>
      </c>
    </row>
    <row r="4843" spans="1:8" x14ac:dyDescent="0.3">
      <c r="A4843" t="s">
        <v>4</v>
      </c>
      <c r="B4843">
        <f t="shared" si="301"/>
        <v>0</v>
      </c>
      <c r="C4843" t="s">
        <v>5</v>
      </c>
      <c r="D4843">
        <v>1094.5216785197949</v>
      </c>
      <c r="E4843">
        <v>15617.521412677161</v>
      </c>
      <c r="F4843" s="3">
        <f t="shared" si="300"/>
        <v>-1.3421267313362983</v>
      </c>
      <c r="G4843">
        <f t="shared" si="302"/>
        <v>3.8250582412928953E-2</v>
      </c>
      <c r="H4843">
        <f t="shared" si="303"/>
        <v>-3.9001342926135302E-2</v>
      </c>
    </row>
    <row r="4844" spans="1:8" x14ac:dyDescent="0.3">
      <c r="A4844" t="s">
        <v>4</v>
      </c>
      <c r="B4844">
        <f t="shared" si="301"/>
        <v>0</v>
      </c>
      <c r="C4844" t="s">
        <v>5</v>
      </c>
      <c r="D4844">
        <v>1969.4077482274561</v>
      </c>
      <c r="E4844">
        <v>23674.376304137986</v>
      </c>
      <c r="F4844" s="3">
        <f t="shared" si="300"/>
        <v>-0.73801241501329318</v>
      </c>
      <c r="G4844">
        <f t="shared" si="302"/>
        <v>3.5850416356508229E-2</v>
      </c>
      <c r="H4844">
        <f t="shared" si="303"/>
        <v>-3.6508826654513056E-2</v>
      </c>
    </row>
    <row r="4845" spans="1:8" x14ac:dyDescent="0.3">
      <c r="A4845" t="s">
        <v>4</v>
      </c>
      <c r="B4845">
        <f t="shared" si="301"/>
        <v>0</v>
      </c>
      <c r="C4845" t="s">
        <v>4</v>
      </c>
      <c r="D4845">
        <v>1274.1596850075653</v>
      </c>
      <c r="E4845">
        <v>41943.677523817823</v>
      </c>
      <c r="F4845" s="3">
        <f t="shared" si="300"/>
        <v>0.63184549662954725</v>
      </c>
      <c r="G4845">
        <f t="shared" si="302"/>
        <v>3.0933652060333265E-2</v>
      </c>
      <c r="H4845">
        <f t="shared" si="303"/>
        <v>-3.142219890939843E-2</v>
      </c>
    </row>
    <row r="4846" spans="1:8" x14ac:dyDescent="0.3">
      <c r="A4846" t="s">
        <v>4</v>
      </c>
      <c r="B4846">
        <f t="shared" si="301"/>
        <v>0</v>
      </c>
      <c r="C4846" t="s">
        <v>4</v>
      </c>
      <c r="D4846">
        <v>224.17002965040137</v>
      </c>
      <c r="E4846">
        <v>33542.308180363463</v>
      </c>
      <c r="F4846" s="3">
        <f t="shared" si="300"/>
        <v>1.8990019400116477E-3</v>
      </c>
      <c r="G4846">
        <f t="shared" si="302"/>
        <v>3.3107909258465448E-2</v>
      </c>
      <c r="H4846">
        <f t="shared" si="303"/>
        <v>-3.3668381543120789E-2</v>
      </c>
    </row>
    <row r="4847" spans="1:8" x14ac:dyDescent="0.3">
      <c r="A4847" t="s">
        <v>4</v>
      </c>
      <c r="B4847">
        <f t="shared" si="301"/>
        <v>0</v>
      </c>
      <c r="C4847" t="s">
        <v>5</v>
      </c>
      <c r="D4847">
        <v>781.45230561383619</v>
      </c>
      <c r="E4847">
        <v>18301.583798841541</v>
      </c>
      <c r="F4847" s="3">
        <f t="shared" si="300"/>
        <v>-1.1408719569572119</v>
      </c>
      <c r="G4847">
        <f t="shared" si="302"/>
        <v>3.7434326412821212E-2</v>
      </c>
      <c r="H4847">
        <f t="shared" si="303"/>
        <v>-3.8152982849547552E-2</v>
      </c>
    </row>
    <row r="4848" spans="1:8" x14ac:dyDescent="0.3">
      <c r="A4848" t="s">
        <v>4</v>
      </c>
      <c r="B4848">
        <f t="shared" si="301"/>
        <v>0</v>
      </c>
      <c r="C4848" t="s">
        <v>4</v>
      </c>
      <c r="D4848">
        <v>1360.9529305847891</v>
      </c>
      <c r="E4848">
        <v>46419.816993893321</v>
      </c>
      <c r="F4848" s="3">
        <f t="shared" si="300"/>
        <v>0.96747273233873909</v>
      </c>
      <c r="G4848">
        <f t="shared" si="302"/>
        <v>2.9832333977292843E-2</v>
      </c>
      <c r="H4848">
        <f t="shared" si="303"/>
        <v>-3.0286370852018647E-2</v>
      </c>
    </row>
    <row r="4849" spans="1:8" x14ac:dyDescent="0.3">
      <c r="A4849" t="s">
        <v>4</v>
      </c>
      <c r="B4849">
        <f t="shared" si="301"/>
        <v>0</v>
      </c>
      <c r="C4849" t="s">
        <v>4</v>
      </c>
      <c r="D4849">
        <v>210.79728296045084</v>
      </c>
      <c r="E4849">
        <v>34468.899161737922</v>
      </c>
      <c r="F4849" s="3">
        <f t="shared" si="300"/>
        <v>7.1376097502123662E-2</v>
      </c>
      <c r="G4849">
        <f t="shared" si="302"/>
        <v>3.2861047583413509E-2</v>
      </c>
      <c r="H4849">
        <f t="shared" si="303"/>
        <v>-3.3413099522425313E-2</v>
      </c>
    </row>
    <row r="4850" spans="1:8" x14ac:dyDescent="0.3">
      <c r="A4850" t="s">
        <v>4</v>
      </c>
      <c r="B4850">
        <f t="shared" si="301"/>
        <v>0</v>
      </c>
      <c r="C4850" t="s">
        <v>4</v>
      </c>
      <c r="D4850">
        <v>671.73260564662542</v>
      </c>
      <c r="E4850">
        <v>26431.272598196825</v>
      </c>
      <c r="F4850" s="3">
        <f t="shared" si="300"/>
        <v>-0.53129645173785101</v>
      </c>
      <c r="G4850">
        <f t="shared" si="302"/>
        <v>3.5062922120432154E-2</v>
      </c>
      <c r="H4850">
        <f t="shared" si="303"/>
        <v>-3.5692384038919826E-2</v>
      </c>
    </row>
    <row r="4851" spans="1:8" x14ac:dyDescent="0.3">
      <c r="A4851" t="s">
        <v>4</v>
      </c>
      <c r="B4851">
        <f t="shared" si="301"/>
        <v>0</v>
      </c>
      <c r="C4851" t="s">
        <v>4</v>
      </c>
      <c r="D4851">
        <v>275.06348203516563</v>
      </c>
      <c r="E4851">
        <v>28266.171980767271</v>
      </c>
      <c r="F4851" s="3">
        <f t="shared" si="300"/>
        <v>-0.39371311420028443</v>
      </c>
      <c r="G4851">
        <f t="shared" si="302"/>
        <v>3.4548059088559596E-2</v>
      </c>
      <c r="H4851">
        <f t="shared" si="303"/>
        <v>-3.5158954725896127E-2</v>
      </c>
    </row>
    <row r="4852" spans="1:8" x14ac:dyDescent="0.3">
      <c r="A4852" t="s">
        <v>4</v>
      </c>
      <c r="B4852">
        <f t="shared" si="301"/>
        <v>0</v>
      </c>
      <c r="C4852" t="s">
        <v>4</v>
      </c>
      <c r="D4852">
        <v>306.18951612477986</v>
      </c>
      <c r="E4852">
        <v>30587.006778910658</v>
      </c>
      <c r="F4852" s="3">
        <f t="shared" si="300"/>
        <v>-0.21969365545776512</v>
      </c>
      <c r="G4852">
        <f t="shared" si="302"/>
        <v>3.3907279660585543E-2</v>
      </c>
      <c r="H4852">
        <f t="shared" si="303"/>
        <v>-3.4495465587554335E-2</v>
      </c>
    </row>
    <row r="4853" spans="1:8" x14ac:dyDescent="0.3">
      <c r="A4853" t="s">
        <v>4</v>
      </c>
      <c r="B4853">
        <f t="shared" si="301"/>
        <v>0</v>
      </c>
      <c r="C4853" t="s">
        <v>4</v>
      </c>
      <c r="D4853">
        <v>293.61496699802927</v>
      </c>
      <c r="E4853">
        <v>35945.660259122233</v>
      </c>
      <c r="F4853" s="3">
        <f t="shared" si="300"/>
        <v>0.18210572249068757</v>
      </c>
      <c r="G4853">
        <f t="shared" si="302"/>
        <v>3.2471281290496076E-2</v>
      </c>
      <c r="H4853">
        <f t="shared" si="303"/>
        <v>-3.301017109806826E-2</v>
      </c>
    </row>
    <row r="4854" spans="1:8" x14ac:dyDescent="0.3">
      <c r="A4854" t="s">
        <v>4</v>
      </c>
      <c r="B4854">
        <f t="shared" si="301"/>
        <v>0</v>
      </c>
      <c r="C4854" t="s">
        <v>4</v>
      </c>
      <c r="D4854">
        <v>394.41294476481318</v>
      </c>
      <c r="E4854">
        <v>52725.15993915224</v>
      </c>
      <c r="F4854" s="3">
        <f t="shared" si="300"/>
        <v>1.4402562184350765</v>
      </c>
      <c r="G4854">
        <f t="shared" si="302"/>
        <v>2.834521308228358E-2</v>
      </c>
      <c r="H4854">
        <f t="shared" si="303"/>
        <v>-2.8754695097118119E-2</v>
      </c>
    </row>
    <row r="4855" spans="1:8" x14ac:dyDescent="0.3">
      <c r="A4855" t="s">
        <v>4</v>
      </c>
      <c r="B4855">
        <f t="shared" si="301"/>
        <v>0</v>
      </c>
      <c r="C4855" t="s">
        <v>4</v>
      </c>
      <c r="D4855">
        <v>1002.0306414493347</v>
      </c>
      <c r="E4855">
        <v>49319.338645031428</v>
      </c>
      <c r="F4855" s="3">
        <f t="shared" si="300"/>
        <v>1.1848829455718897</v>
      </c>
      <c r="G4855">
        <f t="shared" si="302"/>
        <v>2.9139312664564602E-2</v>
      </c>
      <c r="H4855">
        <f t="shared" si="303"/>
        <v>-2.9572294377064389E-2</v>
      </c>
    </row>
    <row r="4856" spans="1:8" x14ac:dyDescent="0.3">
      <c r="A4856" t="s">
        <v>4</v>
      </c>
      <c r="B4856">
        <f t="shared" si="301"/>
        <v>0</v>
      </c>
      <c r="C4856" t="s">
        <v>4</v>
      </c>
      <c r="D4856">
        <v>357.51719494423935</v>
      </c>
      <c r="E4856">
        <v>29711.359684990177</v>
      </c>
      <c r="F4856" s="3">
        <f t="shared" si="300"/>
        <v>-0.28535090665694662</v>
      </c>
      <c r="G4856">
        <f t="shared" si="302"/>
        <v>3.4147686300494175E-2</v>
      </c>
      <c r="H4856">
        <f t="shared" si="303"/>
        <v>-3.4744340826667046E-2</v>
      </c>
    </row>
    <row r="4857" spans="1:8" x14ac:dyDescent="0.3">
      <c r="A4857" t="s">
        <v>4</v>
      </c>
      <c r="B4857">
        <f t="shared" si="301"/>
        <v>0</v>
      </c>
      <c r="C4857" t="s">
        <v>4</v>
      </c>
      <c r="D4857">
        <v>959.06305322093488</v>
      </c>
      <c r="E4857">
        <v>55089.990257962854</v>
      </c>
      <c r="F4857" s="3">
        <f t="shared" si="300"/>
        <v>1.6175745232220151</v>
      </c>
      <c r="G4857">
        <f t="shared" si="302"/>
        <v>2.7806230318555992E-2</v>
      </c>
      <c r="H4857">
        <f t="shared" si="303"/>
        <v>-2.8200142865453304E-2</v>
      </c>
    </row>
    <row r="4858" spans="1:8" x14ac:dyDescent="0.3">
      <c r="A4858" t="s">
        <v>4</v>
      </c>
      <c r="B4858">
        <f t="shared" si="301"/>
        <v>0</v>
      </c>
      <c r="C4858" t="s">
        <v>4</v>
      </c>
      <c r="D4858">
        <v>734.33582943254623</v>
      </c>
      <c r="E4858">
        <v>49128.537754757686</v>
      </c>
      <c r="F4858" s="3">
        <f t="shared" si="300"/>
        <v>1.1705764263488974</v>
      </c>
      <c r="G4858">
        <f t="shared" si="302"/>
        <v>2.9184432451621025E-2</v>
      </c>
      <c r="H4858">
        <f t="shared" si="303"/>
        <v>-2.9618769464712077E-2</v>
      </c>
    </row>
    <row r="4859" spans="1:8" x14ac:dyDescent="0.3">
      <c r="A4859" t="s">
        <v>4</v>
      </c>
      <c r="B4859">
        <f t="shared" si="301"/>
        <v>0</v>
      </c>
      <c r="C4859" t="s">
        <v>4</v>
      </c>
      <c r="D4859">
        <v>325.33121470552112</v>
      </c>
      <c r="E4859">
        <v>32961.657034596443</v>
      </c>
      <c r="F4859" s="3">
        <f t="shared" si="300"/>
        <v>-4.1639037986584533E-2</v>
      </c>
      <c r="G4859">
        <f t="shared" si="302"/>
        <v>3.3263517728880899E-2</v>
      </c>
      <c r="H4859">
        <f t="shared" si="303"/>
        <v>-3.3829331244550766E-2</v>
      </c>
    </row>
    <row r="4860" spans="1:8" x14ac:dyDescent="0.3">
      <c r="A4860" t="s">
        <v>4</v>
      </c>
      <c r="B4860">
        <f t="shared" si="301"/>
        <v>0</v>
      </c>
      <c r="C4860" t="s">
        <v>4</v>
      </c>
      <c r="D4860">
        <v>910.48275069669808</v>
      </c>
      <c r="E4860">
        <v>47298.720635273945</v>
      </c>
      <c r="F4860" s="3">
        <f t="shared" si="300"/>
        <v>1.0333741640486733</v>
      </c>
      <c r="G4860">
        <f t="shared" si="302"/>
        <v>2.9620594701843899E-2</v>
      </c>
      <c r="H4860">
        <f t="shared" si="303"/>
        <v>-3.0068144477179818E-2</v>
      </c>
    </row>
    <row r="4861" spans="1:8" x14ac:dyDescent="0.3">
      <c r="A4861" t="s">
        <v>4</v>
      </c>
      <c r="B4861">
        <f t="shared" si="301"/>
        <v>0</v>
      </c>
      <c r="C4861" t="s">
        <v>4</v>
      </c>
      <c r="D4861">
        <v>496.77396009450717</v>
      </c>
      <c r="E4861">
        <v>38316.135437248915</v>
      </c>
      <c r="F4861" s="3">
        <f t="shared" si="300"/>
        <v>0.35984728677185901</v>
      </c>
      <c r="G4861">
        <f t="shared" si="302"/>
        <v>3.1854959687233966E-2</v>
      </c>
      <c r="H4861">
        <f t="shared" si="303"/>
        <v>-3.2373367895858332E-2</v>
      </c>
    </row>
    <row r="4862" spans="1:8" x14ac:dyDescent="0.3">
      <c r="A4862" t="s">
        <v>4</v>
      </c>
      <c r="B4862">
        <f t="shared" si="301"/>
        <v>0</v>
      </c>
      <c r="C4862" t="s">
        <v>4</v>
      </c>
      <c r="D4862">
        <v>416.63253199062763</v>
      </c>
      <c r="E4862">
        <v>53256.279631146004</v>
      </c>
      <c r="F4862" s="3">
        <f t="shared" si="300"/>
        <v>1.480080320263516</v>
      </c>
      <c r="G4862">
        <f t="shared" si="302"/>
        <v>2.8223286008832772E-2</v>
      </c>
      <c r="H4862">
        <f t="shared" si="303"/>
        <v>-2.8629219027028925E-2</v>
      </c>
    </row>
    <row r="4863" spans="1:8" x14ac:dyDescent="0.3">
      <c r="A4863" t="s">
        <v>4</v>
      </c>
      <c r="B4863">
        <f t="shared" si="301"/>
        <v>0</v>
      </c>
      <c r="C4863" t="s">
        <v>5</v>
      </c>
      <c r="D4863">
        <v>1525.1723057714848</v>
      </c>
      <c r="E4863">
        <v>21427.09362119795</v>
      </c>
      <c r="F4863" s="3">
        <f t="shared" si="300"/>
        <v>-0.90651683266486804</v>
      </c>
      <c r="G4863">
        <f t="shared" si="302"/>
        <v>3.6504914332341855E-2</v>
      </c>
      <c r="H4863">
        <f t="shared" si="303"/>
        <v>-3.718789164133781E-2</v>
      </c>
    </row>
    <row r="4864" spans="1:8" x14ac:dyDescent="0.3">
      <c r="A4864" t="s">
        <v>4</v>
      </c>
      <c r="B4864">
        <f t="shared" si="301"/>
        <v>0</v>
      </c>
      <c r="C4864" t="s">
        <v>4</v>
      </c>
      <c r="D4864">
        <v>124.75417137322268</v>
      </c>
      <c r="E4864">
        <v>45763.792197198309</v>
      </c>
      <c r="F4864" s="3">
        <f t="shared" si="300"/>
        <v>0.91828307000953613</v>
      </c>
      <c r="G4864">
        <f t="shared" si="302"/>
        <v>2.9991334301898088E-2</v>
      </c>
      <c r="H4864">
        <f t="shared" si="303"/>
        <v>-3.0450273815230428E-2</v>
      </c>
    </row>
    <row r="4865" spans="1:8" x14ac:dyDescent="0.3">
      <c r="A4865" t="s">
        <v>4</v>
      </c>
      <c r="B4865">
        <f t="shared" si="301"/>
        <v>0</v>
      </c>
      <c r="C4865" t="s">
        <v>4</v>
      </c>
      <c r="D4865">
        <v>0</v>
      </c>
      <c r="E4865">
        <v>52069.294666181653</v>
      </c>
      <c r="F4865" s="3">
        <f t="shared" si="300"/>
        <v>1.391078517419192</v>
      </c>
      <c r="G4865">
        <f t="shared" si="302"/>
        <v>2.8496483274581708E-2</v>
      </c>
      <c r="H4865">
        <f t="shared" si="303"/>
        <v>-2.8910390278843852E-2</v>
      </c>
    </row>
    <row r="4866" spans="1:8" x14ac:dyDescent="0.3">
      <c r="A4866" t="s">
        <v>4</v>
      </c>
      <c r="B4866">
        <f t="shared" si="301"/>
        <v>0</v>
      </c>
      <c r="C4866" t="s">
        <v>4</v>
      </c>
      <c r="D4866">
        <v>854.91344178492056</v>
      </c>
      <c r="E4866">
        <v>39190.295673067609</v>
      </c>
      <c r="F4866" s="3">
        <f t="shared" si="300"/>
        <v>0.42539305125845461</v>
      </c>
      <c r="G4866">
        <f t="shared" si="302"/>
        <v>3.1630546105519436E-2</v>
      </c>
      <c r="H4866">
        <f t="shared" si="303"/>
        <v>-3.214159727561209E-2</v>
      </c>
    </row>
    <row r="4867" spans="1:8" x14ac:dyDescent="0.3">
      <c r="A4867" t="s">
        <v>4</v>
      </c>
      <c r="B4867">
        <f t="shared" si="301"/>
        <v>0</v>
      </c>
      <c r="C4867" t="s">
        <v>4</v>
      </c>
      <c r="D4867">
        <v>796.17399985084944</v>
      </c>
      <c r="E4867">
        <v>27278.396865567629</v>
      </c>
      <c r="F4867" s="3">
        <f t="shared" si="300"/>
        <v>-0.46777788220698657</v>
      </c>
      <c r="G4867">
        <f t="shared" si="302"/>
        <v>3.482431108196031E-2</v>
      </c>
      <c r="H4867">
        <f t="shared" si="303"/>
        <v>-3.5445133159290272E-2</v>
      </c>
    </row>
    <row r="4868" spans="1:8" x14ac:dyDescent="0.3">
      <c r="A4868" t="s">
        <v>4</v>
      </c>
      <c r="B4868">
        <f t="shared" si="301"/>
        <v>0</v>
      </c>
      <c r="C4868" t="s">
        <v>4</v>
      </c>
      <c r="D4868">
        <v>1044.8631611944427</v>
      </c>
      <c r="E4868">
        <v>41726.233632100273</v>
      </c>
      <c r="F4868" s="3">
        <f t="shared" si="300"/>
        <v>0.61554124766972218</v>
      </c>
      <c r="G4868">
        <f t="shared" si="302"/>
        <v>3.0988143269680111E-2</v>
      </c>
      <c r="H4868">
        <f t="shared" si="303"/>
        <v>-3.1478431118428928E-2</v>
      </c>
    </row>
    <row r="4869" spans="1:8" x14ac:dyDescent="0.3">
      <c r="A4869" t="s">
        <v>4</v>
      </c>
      <c r="B4869">
        <f t="shared" si="301"/>
        <v>0</v>
      </c>
      <c r="C4869" t="s">
        <v>4</v>
      </c>
      <c r="D4869">
        <v>1690.6680766852519</v>
      </c>
      <c r="E4869">
        <v>55412.759472870217</v>
      </c>
      <c r="F4869" s="3">
        <f t="shared" si="300"/>
        <v>1.6417762131147471</v>
      </c>
      <c r="G4869">
        <f t="shared" si="302"/>
        <v>2.7733442488331587E-2</v>
      </c>
      <c r="H4869">
        <f t="shared" si="303"/>
        <v>-2.8125275994434616E-2</v>
      </c>
    </row>
    <row r="4870" spans="1:8" x14ac:dyDescent="0.3">
      <c r="A4870" t="s">
        <v>4</v>
      </c>
      <c r="B4870">
        <f t="shared" si="301"/>
        <v>0</v>
      </c>
      <c r="C4870" t="s">
        <v>4</v>
      </c>
      <c r="D4870">
        <v>935.7129441223957</v>
      </c>
      <c r="E4870">
        <v>34067.05422164339</v>
      </c>
      <c r="F4870" s="3">
        <f t="shared" si="300"/>
        <v>4.124519846975308E-2</v>
      </c>
      <c r="G4870">
        <f t="shared" si="302"/>
        <v>3.2967887700164566E-2</v>
      </c>
      <c r="H4870">
        <f t="shared" si="303"/>
        <v>-3.3523575910795272E-2</v>
      </c>
    </row>
    <row r="4871" spans="1:8" x14ac:dyDescent="0.3">
      <c r="A4871" t="s">
        <v>4</v>
      </c>
      <c r="B4871">
        <f t="shared" si="301"/>
        <v>0</v>
      </c>
      <c r="C4871" t="s">
        <v>4</v>
      </c>
      <c r="D4871">
        <v>306.45919593214711</v>
      </c>
      <c r="E4871">
        <v>36812.626046629921</v>
      </c>
      <c r="F4871" s="3">
        <f t="shared" si="300"/>
        <v>0.24711203711982943</v>
      </c>
      <c r="G4871">
        <f t="shared" si="302"/>
        <v>3.2244545544112178E-2</v>
      </c>
      <c r="H4871">
        <f t="shared" si="303"/>
        <v>-3.2775853316147449E-2</v>
      </c>
    </row>
    <row r="4872" spans="1:8" x14ac:dyDescent="0.3">
      <c r="A4872" t="s">
        <v>4</v>
      </c>
      <c r="B4872">
        <f t="shared" si="301"/>
        <v>0</v>
      </c>
      <c r="C4872" t="s">
        <v>4</v>
      </c>
      <c r="D4872">
        <v>698.44056430425167</v>
      </c>
      <c r="E4872">
        <v>21903.038099078392</v>
      </c>
      <c r="F4872" s="3">
        <f t="shared" si="300"/>
        <v>-0.87082984602605062</v>
      </c>
      <c r="G4872">
        <f t="shared" si="302"/>
        <v>3.6365347709209697E-2</v>
      </c>
      <c r="H4872">
        <f t="shared" si="303"/>
        <v>-3.7043047606577659E-2</v>
      </c>
    </row>
    <row r="4873" spans="1:8" x14ac:dyDescent="0.3">
      <c r="A4873" t="s">
        <v>4</v>
      </c>
      <c r="B4873">
        <f t="shared" si="301"/>
        <v>0</v>
      </c>
      <c r="C4873" t="s">
        <v>4</v>
      </c>
      <c r="D4873">
        <v>973.99082069701706</v>
      </c>
      <c r="E4873">
        <v>45941.022013269809</v>
      </c>
      <c r="F4873" s="3">
        <f t="shared" ref="F4873:F4936" si="304">(E4873-$J$12)/$K$12</f>
        <v>0.9315720109933886</v>
      </c>
      <c r="G4873">
        <f t="shared" si="302"/>
        <v>2.9948298436409608E-2</v>
      </c>
      <c r="H4873">
        <f t="shared" si="303"/>
        <v>-3.0405908324112968E-2</v>
      </c>
    </row>
    <row r="4874" spans="1:8" x14ac:dyDescent="0.3">
      <c r="A4874" t="s">
        <v>4</v>
      </c>
      <c r="B4874">
        <f t="shared" ref="B4874:B4937" si="305">IF(A4874="No",0,1)</f>
        <v>0</v>
      </c>
      <c r="C4874" t="s">
        <v>4</v>
      </c>
      <c r="D4874">
        <v>455.01778226024032</v>
      </c>
      <c r="E4874">
        <v>45611.476450700568</v>
      </c>
      <c r="F4874" s="3">
        <f t="shared" si="304"/>
        <v>0.9068622210181716</v>
      </c>
      <c r="G4874">
        <f t="shared" ref="G4874:G4937" si="306">1/(1+EXP(-$J$9-$K$9*F4874))</f>
        <v>3.0028368284125306E-2</v>
      </c>
      <c r="H4874">
        <f t="shared" ref="H4874:H4937" si="307">B4874*LN(G4874)+(1-B4874)*LN(1-G4874)</f>
        <v>-3.0488453566108503E-2</v>
      </c>
    </row>
    <row r="4875" spans="1:8" x14ac:dyDescent="0.3">
      <c r="A4875" t="s">
        <v>4</v>
      </c>
      <c r="B4875">
        <f t="shared" si="305"/>
        <v>0</v>
      </c>
      <c r="C4875" t="s">
        <v>5</v>
      </c>
      <c r="D4875">
        <v>1133.6996269986801</v>
      </c>
      <c r="E4875">
        <v>26119.304683843744</v>
      </c>
      <c r="F4875" s="3">
        <f t="shared" si="304"/>
        <v>-0.55468824491683355</v>
      </c>
      <c r="G4875">
        <f t="shared" si="306"/>
        <v>3.515119102870027E-2</v>
      </c>
      <c r="H4875">
        <f t="shared" si="307"/>
        <v>-3.5783864559044969E-2</v>
      </c>
    </row>
    <row r="4876" spans="1:8" x14ac:dyDescent="0.3">
      <c r="A4876" t="s">
        <v>4</v>
      </c>
      <c r="B4876">
        <f t="shared" si="305"/>
        <v>0</v>
      </c>
      <c r="C4876" t="s">
        <v>4</v>
      </c>
      <c r="D4876">
        <v>598.19307348342522</v>
      </c>
      <c r="E4876">
        <v>42734.439691518441</v>
      </c>
      <c r="F4876" s="3">
        <f t="shared" si="304"/>
        <v>0.6911379566217043</v>
      </c>
      <c r="G4876">
        <f t="shared" si="306"/>
        <v>3.0736268908869317E-2</v>
      </c>
      <c r="H4876">
        <f t="shared" si="307"/>
        <v>-3.1218535813745535E-2</v>
      </c>
    </row>
    <row r="4877" spans="1:8" x14ac:dyDescent="0.3">
      <c r="A4877" t="s">
        <v>4</v>
      </c>
      <c r="B4877">
        <f t="shared" si="305"/>
        <v>0</v>
      </c>
      <c r="C4877" t="s">
        <v>4</v>
      </c>
      <c r="D4877">
        <v>615.47764098464722</v>
      </c>
      <c r="E4877">
        <v>45792.899957385933</v>
      </c>
      <c r="F4877" s="3">
        <f t="shared" si="304"/>
        <v>0.92046561082506917</v>
      </c>
      <c r="G4877">
        <f t="shared" si="306"/>
        <v>2.9984262093327864E-2</v>
      </c>
      <c r="H4877">
        <f t="shared" si="307"/>
        <v>-3.0442982970272908E-2</v>
      </c>
    </row>
    <row r="4878" spans="1:8" x14ac:dyDescent="0.3">
      <c r="A4878" t="s">
        <v>4</v>
      </c>
      <c r="B4878">
        <f t="shared" si="305"/>
        <v>0</v>
      </c>
      <c r="C4878" t="s">
        <v>4</v>
      </c>
      <c r="D4878">
        <v>1270.1309056653922</v>
      </c>
      <c r="E4878">
        <v>47817.556620848038</v>
      </c>
      <c r="F4878" s="3">
        <f t="shared" si="304"/>
        <v>1.0722772162857275</v>
      </c>
      <c r="G4878">
        <f t="shared" si="306"/>
        <v>2.9496285046779647E-2</v>
      </c>
      <c r="H4878">
        <f t="shared" si="307"/>
        <v>-2.9940048504849409E-2</v>
      </c>
    </row>
    <row r="4879" spans="1:8" x14ac:dyDescent="0.3">
      <c r="A4879" t="s">
        <v>4</v>
      </c>
      <c r="B4879">
        <f t="shared" si="305"/>
        <v>0</v>
      </c>
      <c r="C4879" t="s">
        <v>4</v>
      </c>
      <c r="D4879">
        <v>956.92261305132013</v>
      </c>
      <c r="E4879">
        <v>50834.408338259636</v>
      </c>
      <c r="F4879" s="3">
        <f t="shared" si="304"/>
        <v>1.2984850029797166</v>
      </c>
      <c r="G4879">
        <f t="shared" si="306"/>
        <v>2.8783429514213917E-2</v>
      </c>
      <c r="H4879">
        <f t="shared" si="307"/>
        <v>-2.9205796954883029E-2</v>
      </c>
    </row>
    <row r="4880" spans="1:8" x14ac:dyDescent="0.3">
      <c r="A4880" t="s">
        <v>4</v>
      </c>
      <c r="B4880">
        <f t="shared" si="305"/>
        <v>0</v>
      </c>
      <c r="C4880" t="s">
        <v>5</v>
      </c>
      <c r="D4880">
        <v>1095.0768118765104</v>
      </c>
      <c r="E4880">
        <v>18087.719865096828</v>
      </c>
      <c r="F4880" s="3">
        <f t="shared" si="304"/>
        <v>-1.1569077756309809</v>
      </c>
      <c r="G4880">
        <f t="shared" si="306"/>
        <v>3.7498746503121461E-2</v>
      </c>
      <c r="H4880">
        <f t="shared" si="307"/>
        <v>-3.821991048662654E-2</v>
      </c>
    </row>
    <row r="4881" spans="1:8" x14ac:dyDescent="0.3">
      <c r="A4881" t="s">
        <v>4</v>
      </c>
      <c r="B4881">
        <f t="shared" si="305"/>
        <v>0</v>
      </c>
      <c r="C4881" t="s">
        <v>4</v>
      </c>
      <c r="D4881">
        <v>143.56302092038038</v>
      </c>
      <c r="E4881">
        <v>54411.262120517647</v>
      </c>
      <c r="F4881" s="3">
        <f t="shared" si="304"/>
        <v>1.5666825324581659</v>
      </c>
      <c r="G4881">
        <f t="shared" si="306"/>
        <v>2.7959896492508091E-2</v>
      </c>
      <c r="H4881">
        <f t="shared" si="307"/>
        <v>-2.8358216620253188E-2</v>
      </c>
    </row>
    <row r="4882" spans="1:8" x14ac:dyDescent="0.3">
      <c r="A4882" t="s">
        <v>4</v>
      </c>
      <c r="B4882">
        <f t="shared" si="305"/>
        <v>0</v>
      </c>
      <c r="C4882" t="s">
        <v>5</v>
      </c>
      <c r="D4882">
        <v>604.05509163550141</v>
      </c>
      <c r="E4882">
        <v>21187.71056090431</v>
      </c>
      <c r="F4882" s="3">
        <f t="shared" si="304"/>
        <v>-0.92446611135448087</v>
      </c>
      <c r="G4882">
        <f t="shared" si="306"/>
        <v>3.657530600317864E-2</v>
      </c>
      <c r="H4882">
        <f t="shared" si="307"/>
        <v>-3.7260952981629146E-2</v>
      </c>
    </row>
    <row r="4883" spans="1:8" x14ac:dyDescent="0.3">
      <c r="A4883" t="s">
        <v>4</v>
      </c>
      <c r="B4883">
        <f t="shared" si="305"/>
        <v>0</v>
      </c>
      <c r="C4883" t="s">
        <v>4</v>
      </c>
      <c r="D4883">
        <v>0</v>
      </c>
      <c r="E4883">
        <v>38954.107497487887</v>
      </c>
      <c r="F4883" s="3">
        <f t="shared" si="304"/>
        <v>0.40768332952011871</v>
      </c>
      <c r="G4883">
        <f t="shared" si="306"/>
        <v>3.169102888657916E-2</v>
      </c>
      <c r="H4883">
        <f t="shared" si="307"/>
        <v>-3.2204057599740668E-2</v>
      </c>
    </row>
    <row r="4884" spans="1:8" x14ac:dyDescent="0.3">
      <c r="A4884" t="s">
        <v>4</v>
      </c>
      <c r="B4884">
        <f t="shared" si="305"/>
        <v>0</v>
      </c>
      <c r="C4884" t="s">
        <v>4</v>
      </c>
      <c r="D4884">
        <v>0</v>
      </c>
      <c r="E4884">
        <v>37825.221414925851</v>
      </c>
      <c r="F4884" s="3">
        <f t="shared" si="304"/>
        <v>0.32303786262753231</v>
      </c>
      <c r="G4884">
        <f t="shared" si="306"/>
        <v>3.1981661048703112E-2</v>
      </c>
      <c r="H4884">
        <f t="shared" si="307"/>
        <v>-3.2504246687397313E-2</v>
      </c>
    </row>
    <row r="4885" spans="1:8" x14ac:dyDescent="0.3">
      <c r="A4885" t="s">
        <v>4</v>
      </c>
      <c r="B4885">
        <f t="shared" si="305"/>
        <v>0</v>
      </c>
      <c r="C4885" t="s">
        <v>5</v>
      </c>
      <c r="D4885">
        <v>1179.9945246638642</v>
      </c>
      <c r="E4885">
        <v>18954.393793128267</v>
      </c>
      <c r="F4885" s="3">
        <f t="shared" si="304"/>
        <v>-1.0919233450360351</v>
      </c>
      <c r="G4885">
        <f t="shared" si="306"/>
        <v>3.7238344225741953E-2</v>
      </c>
      <c r="H4885">
        <f t="shared" si="307"/>
        <v>-3.7949399609682383E-2</v>
      </c>
    </row>
    <row r="4886" spans="1:8" x14ac:dyDescent="0.3">
      <c r="A4886" t="s">
        <v>4</v>
      </c>
      <c r="B4886">
        <f t="shared" si="305"/>
        <v>0</v>
      </c>
      <c r="C4886" t="s">
        <v>4</v>
      </c>
      <c r="D4886">
        <v>337.65136824518174</v>
      </c>
      <c r="E4886">
        <v>36787.01960601702</v>
      </c>
      <c r="F4886" s="3">
        <f t="shared" si="304"/>
        <v>0.2451920301726119</v>
      </c>
      <c r="G4886">
        <f t="shared" si="306"/>
        <v>3.2251220356273667E-2</v>
      </c>
      <c r="H4886">
        <f t="shared" si="307"/>
        <v>-3.2782750549482279E-2</v>
      </c>
    </row>
    <row r="4887" spans="1:8" x14ac:dyDescent="0.3">
      <c r="A4887" t="s">
        <v>4</v>
      </c>
      <c r="B4887">
        <f t="shared" si="305"/>
        <v>0</v>
      </c>
      <c r="C4887" t="s">
        <v>4</v>
      </c>
      <c r="D4887">
        <v>855.5967838609979</v>
      </c>
      <c r="E4887">
        <v>40412.725688993873</v>
      </c>
      <c r="F4887" s="3">
        <f t="shared" si="304"/>
        <v>0.51705257389758175</v>
      </c>
      <c r="G4887">
        <f t="shared" si="306"/>
        <v>3.1319288091834964E-2</v>
      </c>
      <c r="H4887">
        <f t="shared" si="307"/>
        <v>-3.1820224064057274E-2</v>
      </c>
    </row>
    <row r="4888" spans="1:8" x14ac:dyDescent="0.3">
      <c r="A4888" t="s">
        <v>4</v>
      </c>
      <c r="B4888">
        <f t="shared" si="305"/>
        <v>0</v>
      </c>
      <c r="C4888" t="s">
        <v>4</v>
      </c>
      <c r="D4888">
        <v>437.57773890449323</v>
      </c>
      <c r="E4888">
        <v>55720.972962205429</v>
      </c>
      <c r="F4888" s="3">
        <f t="shared" si="304"/>
        <v>1.6648864942231498</v>
      </c>
      <c r="G4888">
        <f t="shared" si="306"/>
        <v>2.7664109912957646E-2</v>
      </c>
      <c r="H4888">
        <f t="shared" si="307"/>
        <v>-2.8053968282682133E-2</v>
      </c>
    </row>
    <row r="4889" spans="1:8" x14ac:dyDescent="0.3">
      <c r="A4889" t="s">
        <v>4</v>
      </c>
      <c r="B4889">
        <f t="shared" si="305"/>
        <v>0</v>
      </c>
      <c r="C4889" t="s">
        <v>5</v>
      </c>
      <c r="D4889">
        <v>596.80652783553728</v>
      </c>
      <c r="E4889">
        <v>17397.345240438055</v>
      </c>
      <c r="F4889" s="3">
        <f t="shared" si="304"/>
        <v>-1.2086730363935296</v>
      </c>
      <c r="G4889">
        <f t="shared" si="306"/>
        <v>3.7707428975479594E-2</v>
      </c>
      <c r="H4889">
        <f t="shared" si="307"/>
        <v>-3.8436746669824197E-2</v>
      </c>
    </row>
    <row r="4890" spans="1:8" x14ac:dyDescent="0.3">
      <c r="A4890" t="s">
        <v>4</v>
      </c>
      <c r="B4890">
        <f t="shared" si="305"/>
        <v>0</v>
      </c>
      <c r="C4890" t="s">
        <v>5</v>
      </c>
      <c r="D4890">
        <v>1725.3869536781713</v>
      </c>
      <c r="E4890">
        <v>19915.929490617145</v>
      </c>
      <c r="F4890" s="3">
        <f t="shared" si="304"/>
        <v>-1.0198260454899915</v>
      </c>
      <c r="G4890">
        <f t="shared" si="306"/>
        <v>3.6951473905210905E-2</v>
      </c>
      <c r="H4890">
        <f t="shared" si="307"/>
        <v>-3.7651477908620043E-2</v>
      </c>
    </row>
    <row r="4891" spans="1:8" x14ac:dyDescent="0.3">
      <c r="A4891" t="s">
        <v>4</v>
      </c>
      <c r="B4891">
        <f t="shared" si="305"/>
        <v>0</v>
      </c>
      <c r="C4891" t="s">
        <v>4</v>
      </c>
      <c r="D4891">
        <v>619.5406416290383</v>
      </c>
      <c r="E4891">
        <v>39049.500419024262</v>
      </c>
      <c r="F4891" s="3">
        <f t="shared" si="304"/>
        <v>0.41483602500146333</v>
      </c>
      <c r="G4891">
        <f t="shared" si="306"/>
        <v>3.1666587328031896E-2</v>
      </c>
      <c r="H4891">
        <f t="shared" si="307"/>
        <v>-3.2178816431052797E-2</v>
      </c>
    </row>
    <row r="4892" spans="1:8" x14ac:dyDescent="0.3">
      <c r="A4892" t="s">
        <v>4</v>
      </c>
      <c r="B4892">
        <f t="shared" si="305"/>
        <v>0</v>
      </c>
      <c r="C4892" t="s">
        <v>4</v>
      </c>
      <c r="D4892">
        <v>627.98773944283789</v>
      </c>
      <c r="E4892">
        <v>56266.153401533855</v>
      </c>
      <c r="F4892" s="3">
        <f t="shared" si="304"/>
        <v>1.7057648906712024</v>
      </c>
      <c r="G4892">
        <f t="shared" si="306"/>
        <v>2.7541883822626755E-2</v>
      </c>
      <c r="H4892">
        <f t="shared" si="307"/>
        <v>-2.7928272615070984E-2</v>
      </c>
    </row>
    <row r="4893" spans="1:8" x14ac:dyDescent="0.3">
      <c r="A4893" t="s">
        <v>4</v>
      </c>
      <c r="B4893">
        <f t="shared" si="305"/>
        <v>0</v>
      </c>
      <c r="C4893" t="s">
        <v>4</v>
      </c>
      <c r="D4893">
        <v>186.52352005295563</v>
      </c>
      <c r="E4893">
        <v>36717.514575143512</v>
      </c>
      <c r="F4893" s="3">
        <f t="shared" si="304"/>
        <v>0.23998044515925127</v>
      </c>
      <c r="G4893">
        <f t="shared" si="306"/>
        <v>3.2269344915762631E-2</v>
      </c>
      <c r="H4893">
        <f t="shared" si="307"/>
        <v>-3.2801479303882074E-2</v>
      </c>
    </row>
    <row r="4894" spans="1:8" x14ac:dyDescent="0.3">
      <c r="A4894" t="s">
        <v>4</v>
      </c>
      <c r="B4894">
        <f t="shared" si="305"/>
        <v>0</v>
      </c>
      <c r="C4894" t="s">
        <v>5</v>
      </c>
      <c r="D4894">
        <v>1093.0275298137278</v>
      </c>
      <c r="E4894">
        <v>12179.038192881546</v>
      </c>
      <c r="F4894" s="3">
        <f t="shared" si="304"/>
        <v>-1.5999490413442075</v>
      </c>
      <c r="G4894">
        <f t="shared" si="306"/>
        <v>3.9321261039206218E-2</v>
      </c>
      <c r="H4894">
        <f t="shared" si="307"/>
        <v>-4.0115224590147089E-2</v>
      </c>
    </row>
    <row r="4895" spans="1:8" x14ac:dyDescent="0.3">
      <c r="A4895" t="s">
        <v>4</v>
      </c>
      <c r="B4895">
        <f t="shared" si="305"/>
        <v>0</v>
      </c>
      <c r="C4895" t="s">
        <v>4</v>
      </c>
      <c r="D4895">
        <v>684.27046376274416</v>
      </c>
      <c r="E4895">
        <v>42437.91476145199</v>
      </c>
      <c r="F4895" s="3">
        <f t="shared" si="304"/>
        <v>0.66890410013389801</v>
      </c>
      <c r="G4895">
        <f t="shared" si="306"/>
        <v>3.0810141554387122E-2</v>
      </c>
      <c r="H4895">
        <f t="shared" si="307"/>
        <v>-3.12947539351928E-2</v>
      </c>
    </row>
    <row r="4896" spans="1:8" x14ac:dyDescent="0.3">
      <c r="A4896" t="s">
        <v>4</v>
      </c>
      <c r="B4896">
        <f t="shared" si="305"/>
        <v>0</v>
      </c>
      <c r="C4896" t="s">
        <v>4</v>
      </c>
      <c r="D4896">
        <v>963.0926687123723</v>
      </c>
      <c r="E4896">
        <v>33110.304108965131</v>
      </c>
      <c r="F4896" s="3">
        <f t="shared" si="304"/>
        <v>-3.0493271193535999E-2</v>
      </c>
      <c r="G4896">
        <f t="shared" si="306"/>
        <v>3.322361473418145E-2</v>
      </c>
      <c r="H4896">
        <f t="shared" si="307"/>
        <v>-3.3788056117423249E-2</v>
      </c>
    </row>
    <row r="4897" spans="1:8" x14ac:dyDescent="0.3">
      <c r="A4897" t="s">
        <v>4</v>
      </c>
      <c r="B4897">
        <f t="shared" si="305"/>
        <v>0</v>
      </c>
      <c r="C4897" t="s">
        <v>4</v>
      </c>
      <c r="D4897">
        <v>190.50343014714326</v>
      </c>
      <c r="E4897">
        <v>53690.591230330814</v>
      </c>
      <c r="F4897" s="3">
        <f t="shared" si="304"/>
        <v>1.5126456150773475</v>
      </c>
      <c r="G4897">
        <f t="shared" si="306"/>
        <v>2.8123961396219269E-2</v>
      </c>
      <c r="H4897">
        <f t="shared" si="307"/>
        <v>-2.8527014955270463E-2</v>
      </c>
    </row>
    <row r="4898" spans="1:8" x14ac:dyDescent="0.3">
      <c r="A4898" t="s">
        <v>4</v>
      </c>
      <c r="B4898">
        <f t="shared" si="305"/>
        <v>0</v>
      </c>
      <c r="C4898" t="s">
        <v>4</v>
      </c>
      <c r="D4898">
        <v>68.305931984882136</v>
      </c>
      <c r="E4898">
        <v>52323.902137656209</v>
      </c>
      <c r="F4898" s="3">
        <f t="shared" si="304"/>
        <v>1.4101693438809666</v>
      </c>
      <c r="G4898">
        <f t="shared" si="306"/>
        <v>2.8437667223384651E-2</v>
      </c>
      <c r="H4898">
        <f t="shared" si="307"/>
        <v>-2.8849850847068956E-2</v>
      </c>
    </row>
    <row r="4899" spans="1:8" x14ac:dyDescent="0.3">
      <c r="A4899" t="s">
        <v>4</v>
      </c>
      <c r="B4899">
        <f t="shared" si="305"/>
        <v>0</v>
      </c>
      <c r="C4899" t="s">
        <v>4</v>
      </c>
      <c r="D4899">
        <v>1336.96983981619</v>
      </c>
      <c r="E4899">
        <v>33148.768648443132</v>
      </c>
      <c r="F4899" s="3">
        <f t="shared" si="304"/>
        <v>-2.760914590116411E-2</v>
      </c>
      <c r="G4899">
        <f t="shared" si="306"/>
        <v>3.3213296798378034E-2</v>
      </c>
      <c r="H4899">
        <f t="shared" si="307"/>
        <v>-3.3777383659032774E-2</v>
      </c>
    </row>
    <row r="4900" spans="1:8" x14ac:dyDescent="0.3">
      <c r="A4900" t="s">
        <v>4</v>
      </c>
      <c r="B4900">
        <f t="shared" si="305"/>
        <v>0</v>
      </c>
      <c r="C4900" t="s">
        <v>4</v>
      </c>
      <c r="D4900">
        <v>372.42585488596006</v>
      </c>
      <c r="E4900">
        <v>53695.296382202781</v>
      </c>
      <c r="F4900" s="3">
        <f t="shared" si="304"/>
        <v>1.5129984139851873</v>
      </c>
      <c r="G4900">
        <f t="shared" si="306"/>
        <v>2.812288721524215E-2</v>
      </c>
      <c r="H4900">
        <f t="shared" si="307"/>
        <v>-2.852590969046212E-2</v>
      </c>
    </row>
    <row r="4901" spans="1:8" x14ac:dyDescent="0.3">
      <c r="A4901" t="s">
        <v>4</v>
      </c>
      <c r="B4901">
        <f t="shared" si="305"/>
        <v>0</v>
      </c>
      <c r="C4901" t="s">
        <v>4</v>
      </c>
      <c r="D4901">
        <v>1095.028241342311</v>
      </c>
      <c r="E4901">
        <v>36282.474574789856</v>
      </c>
      <c r="F4901" s="3">
        <f t="shared" si="304"/>
        <v>0.20736053380086797</v>
      </c>
      <c r="G4901">
        <f t="shared" si="306"/>
        <v>3.2383012496371565E-2</v>
      </c>
      <c r="H4901">
        <f t="shared" si="307"/>
        <v>-3.2918944071697785E-2</v>
      </c>
    </row>
    <row r="4902" spans="1:8" x14ac:dyDescent="0.3">
      <c r="A4902" t="s">
        <v>4</v>
      </c>
      <c r="B4902">
        <f t="shared" si="305"/>
        <v>0</v>
      </c>
      <c r="C4902" t="s">
        <v>4</v>
      </c>
      <c r="D4902">
        <v>813.13397803629493</v>
      </c>
      <c r="E4902">
        <v>59309.476682602879</v>
      </c>
      <c r="F4902" s="3">
        <f t="shared" si="304"/>
        <v>1.9339575524555763</v>
      </c>
      <c r="G4902">
        <f t="shared" si="306"/>
        <v>2.6869171619541818E-2</v>
      </c>
      <c r="H4902">
        <f t="shared" si="307"/>
        <v>-2.7236747067729997E-2</v>
      </c>
    </row>
    <row r="4903" spans="1:8" x14ac:dyDescent="0.3">
      <c r="A4903" t="s">
        <v>4</v>
      </c>
      <c r="B4903">
        <f t="shared" si="305"/>
        <v>0</v>
      </c>
      <c r="C4903" t="s">
        <v>4</v>
      </c>
      <c r="D4903">
        <v>31.704122869057869</v>
      </c>
      <c r="E4903">
        <v>42191.659189556849</v>
      </c>
      <c r="F4903" s="3">
        <f t="shared" si="304"/>
        <v>0.65043951085429752</v>
      </c>
      <c r="G4903">
        <f t="shared" si="306"/>
        <v>3.0871621332527317E-2</v>
      </c>
      <c r="H4903">
        <f t="shared" si="307"/>
        <v>-3.1358190141883374E-2</v>
      </c>
    </row>
    <row r="4904" spans="1:8" x14ac:dyDescent="0.3">
      <c r="A4904" t="s">
        <v>4</v>
      </c>
      <c r="B4904">
        <f t="shared" si="305"/>
        <v>0</v>
      </c>
      <c r="C4904" t="s">
        <v>4</v>
      </c>
      <c r="D4904">
        <v>655.83204174059051</v>
      </c>
      <c r="E4904">
        <v>37267.582805821505</v>
      </c>
      <c r="F4904" s="3">
        <f t="shared" si="304"/>
        <v>0.28122533508016045</v>
      </c>
      <c r="G4904">
        <f t="shared" si="306"/>
        <v>3.2126174710784015E-2</v>
      </c>
      <c r="H4904">
        <f t="shared" si="307"/>
        <v>-3.2653545976912265E-2</v>
      </c>
    </row>
    <row r="4905" spans="1:8" x14ac:dyDescent="0.3">
      <c r="A4905" t="s">
        <v>4</v>
      </c>
      <c r="B4905">
        <f t="shared" si="305"/>
        <v>0</v>
      </c>
      <c r="C4905" t="s">
        <v>4</v>
      </c>
      <c r="D4905">
        <v>1340.2404292887409</v>
      </c>
      <c r="E4905">
        <v>37464.318763530544</v>
      </c>
      <c r="F4905" s="3">
        <f t="shared" si="304"/>
        <v>0.29597687401050832</v>
      </c>
      <c r="G4905">
        <f t="shared" si="306"/>
        <v>3.2075118082667657E-2</v>
      </c>
      <c r="H4905">
        <f t="shared" si="307"/>
        <v>-3.2600796041768486E-2</v>
      </c>
    </row>
    <row r="4906" spans="1:8" x14ac:dyDescent="0.3">
      <c r="A4906" t="s">
        <v>4</v>
      </c>
      <c r="B4906">
        <f t="shared" si="305"/>
        <v>0</v>
      </c>
      <c r="C4906" t="s">
        <v>4</v>
      </c>
      <c r="D4906">
        <v>881.25651140596858</v>
      </c>
      <c r="E4906">
        <v>41728.846096512912</v>
      </c>
      <c r="F4906" s="3">
        <f t="shared" si="304"/>
        <v>0.615737133927303</v>
      </c>
      <c r="G4906">
        <f t="shared" si="306"/>
        <v>3.0987488037706436E-2</v>
      </c>
      <c r="H4906">
        <f t="shared" si="307"/>
        <v>-3.1477754932944094E-2</v>
      </c>
    </row>
    <row r="4907" spans="1:8" x14ac:dyDescent="0.3">
      <c r="A4907" t="s">
        <v>4</v>
      </c>
      <c r="B4907">
        <f t="shared" si="305"/>
        <v>0</v>
      </c>
      <c r="C4907" t="s">
        <v>4</v>
      </c>
      <c r="D4907">
        <v>684.71504462293592</v>
      </c>
      <c r="E4907">
        <v>27951.197234300453</v>
      </c>
      <c r="F4907" s="3">
        <f t="shared" si="304"/>
        <v>-0.41733036388197919</v>
      </c>
      <c r="G4907">
        <f t="shared" si="306"/>
        <v>3.4635918124669804E-2</v>
      </c>
      <c r="H4907">
        <f t="shared" si="307"/>
        <v>-3.5249961880522936E-2</v>
      </c>
    </row>
    <row r="4908" spans="1:8" x14ac:dyDescent="0.3">
      <c r="A4908" t="s">
        <v>4</v>
      </c>
      <c r="B4908">
        <f t="shared" si="305"/>
        <v>0</v>
      </c>
      <c r="C4908" t="s">
        <v>4</v>
      </c>
      <c r="D4908">
        <v>1158.3798043650313</v>
      </c>
      <c r="E4908">
        <v>61054.763932268754</v>
      </c>
      <c r="F4908" s="3">
        <f t="shared" si="304"/>
        <v>2.0648216461773869</v>
      </c>
      <c r="G4908">
        <f t="shared" si="306"/>
        <v>2.6490620834697463E-2</v>
      </c>
      <c r="H4908">
        <f t="shared" si="307"/>
        <v>-2.684781973729802E-2</v>
      </c>
    </row>
    <row r="4909" spans="1:8" x14ac:dyDescent="0.3">
      <c r="A4909" t="s">
        <v>4</v>
      </c>
      <c r="B4909">
        <f t="shared" si="305"/>
        <v>0</v>
      </c>
      <c r="C4909" t="s">
        <v>4</v>
      </c>
      <c r="D4909">
        <v>945.26821883647392</v>
      </c>
      <c r="E4909">
        <v>38738.535388431046</v>
      </c>
      <c r="F4909" s="3">
        <f t="shared" si="304"/>
        <v>0.39151942945792351</v>
      </c>
      <c r="G4909">
        <f t="shared" si="306"/>
        <v>3.1746329966543772E-2</v>
      </c>
      <c r="H4909">
        <f t="shared" si="307"/>
        <v>-3.2261170216502641E-2</v>
      </c>
    </row>
    <row r="4910" spans="1:8" x14ac:dyDescent="0.3">
      <c r="A4910" t="s">
        <v>4</v>
      </c>
      <c r="B4910">
        <f t="shared" si="305"/>
        <v>0</v>
      </c>
      <c r="C4910" t="s">
        <v>5</v>
      </c>
      <c r="D4910">
        <v>465.5836286992236</v>
      </c>
      <c r="E4910">
        <v>15625.633529460782</v>
      </c>
      <c r="F4910" s="3">
        <f t="shared" si="304"/>
        <v>-1.3415184734055439</v>
      </c>
      <c r="G4910">
        <f t="shared" si="306"/>
        <v>3.8248089855991409E-2</v>
      </c>
      <c r="H4910">
        <f t="shared" si="307"/>
        <v>-3.8998751238880719E-2</v>
      </c>
    </row>
    <row r="4911" spans="1:8" x14ac:dyDescent="0.3">
      <c r="A4911" t="s">
        <v>4</v>
      </c>
      <c r="B4911">
        <f t="shared" si="305"/>
        <v>0</v>
      </c>
      <c r="C4911" t="s">
        <v>4</v>
      </c>
      <c r="D4911">
        <v>999.63485520901975</v>
      </c>
      <c r="E4911">
        <v>51385.699728826134</v>
      </c>
      <c r="F4911" s="3">
        <f t="shared" si="304"/>
        <v>1.3398216071501379</v>
      </c>
      <c r="G4911">
        <f t="shared" si="306"/>
        <v>2.8654983025106977E-2</v>
      </c>
      <c r="H4911">
        <f t="shared" si="307"/>
        <v>-2.90735525101012E-2</v>
      </c>
    </row>
    <row r="4912" spans="1:8" x14ac:dyDescent="0.3">
      <c r="A4912" t="s">
        <v>4</v>
      </c>
      <c r="B4912">
        <f t="shared" si="305"/>
        <v>0</v>
      </c>
      <c r="C4912" t="s">
        <v>4</v>
      </c>
      <c r="D4912">
        <v>1143.680794692672</v>
      </c>
      <c r="E4912">
        <v>48044.89700950314</v>
      </c>
      <c r="F4912" s="3">
        <f t="shared" si="304"/>
        <v>1.0893235185109973</v>
      </c>
      <c r="G4912">
        <f t="shared" si="306"/>
        <v>2.9441975316398222E-2</v>
      </c>
      <c r="H4912">
        <f t="shared" si="307"/>
        <v>-2.9884089717669579E-2</v>
      </c>
    </row>
    <row r="4913" spans="1:8" x14ac:dyDescent="0.3">
      <c r="A4913" t="s">
        <v>4</v>
      </c>
      <c r="B4913">
        <f t="shared" si="305"/>
        <v>0</v>
      </c>
      <c r="C4913" t="s">
        <v>5</v>
      </c>
      <c r="D4913">
        <v>669.3807881711366</v>
      </c>
      <c r="E4913">
        <v>16805.193716581376</v>
      </c>
      <c r="F4913" s="3">
        <f t="shared" si="304"/>
        <v>-1.2530733908511289</v>
      </c>
      <c r="G4913">
        <f t="shared" si="306"/>
        <v>3.7887309718972126E-2</v>
      </c>
      <c r="H4913">
        <f t="shared" si="307"/>
        <v>-3.8623693512709424E-2</v>
      </c>
    </row>
    <row r="4914" spans="1:8" x14ac:dyDescent="0.3">
      <c r="A4914" t="s">
        <v>4</v>
      </c>
      <c r="B4914">
        <f t="shared" si="305"/>
        <v>0</v>
      </c>
      <c r="C4914" t="s">
        <v>5</v>
      </c>
      <c r="D4914">
        <v>838.97094288531844</v>
      </c>
      <c r="E4914">
        <v>21407.452404655836</v>
      </c>
      <c r="F4914" s="3">
        <f t="shared" si="304"/>
        <v>-0.90798955871776832</v>
      </c>
      <c r="G4914">
        <f t="shared" si="306"/>
        <v>3.6510685009017108E-2</v>
      </c>
      <c r="H4914">
        <f t="shared" si="307"/>
        <v>-3.719388097542202E-2</v>
      </c>
    </row>
    <row r="4915" spans="1:8" x14ac:dyDescent="0.3">
      <c r="A4915" t="s">
        <v>4</v>
      </c>
      <c r="B4915">
        <f t="shared" si="305"/>
        <v>0</v>
      </c>
      <c r="C4915" t="s">
        <v>5</v>
      </c>
      <c r="D4915">
        <v>1384.7375970467519</v>
      </c>
      <c r="E4915">
        <v>23083.66708669217</v>
      </c>
      <c r="F4915" s="3">
        <f t="shared" si="304"/>
        <v>-0.78230462330677941</v>
      </c>
      <c r="G4915">
        <f t="shared" si="306"/>
        <v>3.602135163579627E-2</v>
      </c>
      <c r="H4915">
        <f t="shared" si="307"/>
        <v>-3.6686133616672771E-2</v>
      </c>
    </row>
    <row r="4916" spans="1:8" x14ac:dyDescent="0.3">
      <c r="A4916" t="s">
        <v>4</v>
      </c>
      <c r="B4916">
        <f t="shared" si="305"/>
        <v>0</v>
      </c>
      <c r="C4916" t="s">
        <v>5</v>
      </c>
      <c r="D4916">
        <v>1401.0731910562988</v>
      </c>
      <c r="E4916">
        <v>21811.268249446824</v>
      </c>
      <c r="F4916" s="3">
        <f t="shared" si="304"/>
        <v>-0.87771087847805596</v>
      </c>
      <c r="G4916">
        <f t="shared" si="306"/>
        <v>3.6392218411594748E-2</v>
      </c>
      <c r="H4916">
        <f t="shared" si="307"/>
        <v>-3.7070932736039765E-2</v>
      </c>
    </row>
    <row r="4917" spans="1:8" x14ac:dyDescent="0.3">
      <c r="A4917" t="s">
        <v>4</v>
      </c>
      <c r="B4917">
        <f t="shared" si="305"/>
        <v>0</v>
      </c>
      <c r="C4917" t="s">
        <v>4</v>
      </c>
      <c r="D4917">
        <v>1591.1935826083006</v>
      </c>
      <c r="E4917">
        <v>37501.486890607128</v>
      </c>
      <c r="F4917" s="3">
        <f t="shared" si="304"/>
        <v>0.29876379247687851</v>
      </c>
      <c r="G4917">
        <f t="shared" si="306"/>
        <v>3.2065481079445401E-2</v>
      </c>
      <c r="H4917">
        <f t="shared" si="307"/>
        <v>-3.2590839736865232E-2</v>
      </c>
    </row>
    <row r="4918" spans="1:8" x14ac:dyDescent="0.3">
      <c r="A4918" t="s">
        <v>4</v>
      </c>
      <c r="B4918">
        <f t="shared" si="305"/>
        <v>0</v>
      </c>
      <c r="C4918" t="s">
        <v>4</v>
      </c>
      <c r="D4918">
        <v>54.050593721885889</v>
      </c>
      <c r="E4918">
        <v>46662.112814715612</v>
      </c>
      <c r="F4918" s="3">
        <f t="shared" si="304"/>
        <v>0.98564041391124912</v>
      </c>
      <c r="G4918">
        <f t="shared" si="306"/>
        <v>2.9773815737725428E-2</v>
      </c>
      <c r="H4918">
        <f t="shared" si="307"/>
        <v>-3.0226055015028626E-2</v>
      </c>
    </row>
    <row r="4919" spans="1:8" x14ac:dyDescent="0.3">
      <c r="A4919" t="s">
        <v>4</v>
      </c>
      <c r="B4919">
        <f t="shared" si="305"/>
        <v>0</v>
      </c>
      <c r="C4919" t="s">
        <v>4</v>
      </c>
      <c r="D4919">
        <v>862.9197102338901</v>
      </c>
      <c r="E4919">
        <v>36774.21590522008</v>
      </c>
      <c r="F4919" s="3">
        <f t="shared" si="304"/>
        <v>0.24423199067115017</v>
      </c>
      <c r="G4919">
        <f t="shared" si="306"/>
        <v>3.225455838848898E-2</v>
      </c>
      <c r="H4919">
        <f t="shared" si="307"/>
        <v>-3.2786199830992555E-2</v>
      </c>
    </row>
    <row r="4920" spans="1:8" x14ac:dyDescent="0.3">
      <c r="A4920" t="s">
        <v>4</v>
      </c>
      <c r="B4920">
        <f t="shared" si="305"/>
        <v>0</v>
      </c>
      <c r="C4920" t="s">
        <v>4</v>
      </c>
      <c r="D4920">
        <v>712.20772069224051</v>
      </c>
      <c r="E4920">
        <v>29546.48987912912</v>
      </c>
      <c r="F4920" s="3">
        <f t="shared" si="304"/>
        <v>-0.2977130766838168</v>
      </c>
      <c r="G4920">
        <f t="shared" si="306"/>
        <v>3.4193134456064034E-2</v>
      </c>
      <c r="H4920">
        <f t="shared" si="307"/>
        <v>-3.4791396907850089E-2</v>
      </c>
    </row>
    <row r="4921" spans="1:8" x14ac:dyDescent="0.3">
      <c r="A4921" t="s">
        <v>4</v>
      </c>
      <c r="B4921">
        <f t="shared" si="305"/>
        <v>0</v>
      </c>
      <c r="C4921" t="s">
        <v>4</v>
      </c>
      <c r="D4921">
        <v>908.92654841901276</v>
      </c>
      <c r="E4921">
        <v>40757.094123220981</v>
      </c>
      <c r="F4921" s="3">
        <f t="shared" si="304"/>
        <v>0.54287380364652815</v>
      </c>
      <c r="G4921">
        <f t="shared" si="306"/>
        <v>3.1232140581192076E-2</v>
      </c>
      <c r="H4921">
        <f t="shared" si="307"/>
        <v>-3.1730262955420509E-2</v>
      </c>
    </row>
    <row r="4922" spans="1:8" x14ac:dyDescent="0.3">
      <c r="A4922" t="s">
        <v>4</v>
      </c>
      <c r="B4922">
        <f t="shared" si="305"/>
        <v>0</v>
      </c>
      <c r="C4922" t="s">
        <v>4</v>
      </c>
      <c r="D4922">
        <v>779.07643792557053</v>
      </c>
      <c r="E4922">
        <v>31710.974051986166</v>
      </c>
      <c r="F4922" s="3">
        <f t="shared" si="304"/>
        <v>-0.13541700782158936</v>
      </c>
      <c r="G4922">
        <f t="shared" si="306"/>
        <v>3.3601089990097872E-2</v>
      </c>
      <c r="H4922">
        <f t="shared" si="307"/>
        <v>-3.4178579689327256E-2</v>
      </c>
    </row>
    <row r="4923" spans="1:8" x14ac:dyDescent="0.3">
      <c r="A4923" t="s">
        <v>4</v>
      </c>
      <c r="B4923">
        <f t="shared" si="305"/>
        <v>0</v>
      </c>
      <c r="C4923" t="s">
        <v>5</v>
      </c>
      <c r="D4923">
        <v>99.38256244948218</v>
      </c>
      <c r="E4923">
        <v>16725.245070436664</v>
      </c>
      <c r="F4923" s="3">
        <f t="shared" si="304"/>
        <v>-1.2590680528324254</v>
      </c>
      <c r="G4923">
        <f t="shared" si="306"/>
        <v>3.7911659179633225E-2</v>
      </c>
      <c r="H4923">
        <f t="shared" si="307"/>
        <v>-3.864900215797968E-2</v>
      </c>
    </row>
    <row r="4924" spans="1:8" x14ac:dyDescent="0.3">
      <c r="A4924" t="s">
        <v>4</v>
      </c>
      <c r="B4924">
        <f t="shared" si="305"/>
        <v>0</v>
      </c>
      <c r="C4924" t="s">
        <v>4</v>
      </c>
      <c r="D4924">
        <v>1081.0013367161798</v>
      </c>
      <c r="E4924">
        <v>32344.578584318318</v>
      </c>
      <c r="F4924" s="3">
        <f t="shared" si="304"/>
        <v>-8.7908448461201771E-2</v>
      </c>
      <c r="G4924">
        <f t="shared" si="306"/>
        <v>3.3429662327260162E-2</v>
      </c>
      <c r="H4924">
        <f t="shared" si="307"/>
        <v>-3.4001207324513186E-2</v>
      </c>
    </row>
    <row r="4925" spans="1:8" x14ac:dyDescent="0.3">
      <c r="A4925" t="s">
        <v>4</v>
      </c>
      <c r="B4925">
        <f t="shared" si="305"/>
        <v>0</v>
      </c>
      <c r="C4925" t="s">
        <v>4</v>
      </c>
      <c r="D4925">
        <v>1124.2491348326637</v>
      </c>
      <c r="E4925">
        <v>27521.151577218341</v>
      </c>
      <c r="F4925" s="3">
        <f t="shared" si="304"/>
        <v>-0.44957579235446993</v>
      </c>
      <c r="G4925">
        <f t="shared" si="306"/>
        <v>3.4756222939578946E-2</v>
      </c>
      <c r="H4925">
        <f t="shared" si="307"/>
        <v>-3.5374590830423859E-2</v>
      </c>
    </row>
    <row r="4926" spans="1:8" x14ac:dyDescent="0.3">
      <c r="A4926" t="s">
        <v>4</v>
      </c>
      <c r="B4926">
        <f t="shared" si="305"/>
        <v>0</v>
      </c>
      <c r="C4926" t="s">
        <v>4</v>
      </c>
      <c r="D4926">
        <v>923.40656690492494</v>
      </c>
      <c r="E4926">
        <v>33122.220036047263</v>
      </c>
      <c r="F4926" s="3">
        <f t="shared" si="304"/>
        <v>-2.9599798214370518E-2</v>
      </c>
      <c r="G4926">
        <f t="shared" si="306"/>
        <v>3.322041801068442E-2</v>
      </c>
      <c r="H4926">
        <f t="shared" si="307"/>
        <v>-3.3784749542851669E-2</v>
      </c>
    </row>
    <row r="4927" spans="1:8" x14ac:dyDescent="0.3">
      <c r="A4927" t="s">
        <v>4</v>
      </c>
      <c r="B4927">
        <f t="shared" si="305"/>
        <v>0</v>
      </c>
      <c r="C4927" t="s">
        <v>4</v>
      </c>
      <c r="D4927">
        <v>1096.2184695741801</v>
      </c>
      <c r="E4927">
        <v>30653.262750531459</v>
      </c>
      <c r="F4927" s="3">
        <f t="shared" si="304"/>
        <v>-0.2147256894788272</v>
      </c>
      <c r="G4927">
        <f t="shared" si="306"/>
        <v>3.3889155860513907E-2</v>
      </c>
      <c r="H4927">
        <f t="shared" si="307"/>
        <v>-3.4476705866368307E-2</v>
      </c>
    </row>
    <row r="4928" spans="1:8" x14ac:dyDescent="0.3">
      <c r="A4928" t="s">
        <v>4</v>
      </c>
      <c r="B4928">
        <f t="shared" si="305"/>
        <v>0</v>
      </c>
      <c r="C4928" t="s">
        <v>4</v>
      </c>
      <c r="D4928">
        <v>999.66780590438896</v>
      </c>
      <c r="E4928">
        <v>51420.976710641218</v>
      </c>
      <c r="F4928" s="3">
        <f t="shared" si="304"/>
        <v>1.3424667248838265</v>
      </c>
      <c r="G4928">
        <f t="shared" si="306"/>
        <v>2.864678273391421E-2</v>
      </c>
      <c r="H4928">
        <f t="shared" si="307"/>
        <v>-2.9065110343378376E-2</v>
      </c>
    </row>
    <row r="4929" spans="1:8" x14ac:dyDescent="0.3">
      <c r="A4929" t="s">
        <v>4</v>
      </c>
      <c r="B4929">
        <f t="shared" si="305"/>
        <v>0</v>
      </c>
      <c r="C4929" t="s">
        <v>4</v>
      </c>
      <c r="D4929">
        <v>0</v>
      </c>
      <c r="E4929">
        <v>16601.635275839675</v>
      </c>
      <c r="F4929" s="3">
        <f t="shared" si="304"/>
        <v>-1.268336489158979</v>
      </c>
      <c r="G4929">
        <f t="shared" si="306"/>
        <v>3.7949335834275871E-2</v>
      </c>
      <c r="H4929">
        <f t="shared" si="307"/>
        <v>-3.8688164250271127E-2</v>
      </c>
    </row>
    <row r="4930" spans="1:8" x14ac:dyDescent="0.3">
      <c r="A4930" t="s">
        <v>4</v>
      </c>
      <c r="B4930">
        <f t="shared" si="305"/>
        <v>0</v>
      </c>
      <c r="C4930" t="s">
        <v>5</v>
      </c>
      <c r="D4930">
        <v>517.82195936289634</v>
      </c>
      <c r="E4930">
        <v>12673.906074503775</v>
      </c>
      <c r="F4930" s="3">
        <f t="shared" si="304"/>
        <v>-1.5628431512662717</v>
      </c>
      <c r="G4930">
        <f t="shared" si="306"/>
        <v>3.9165416148682318E-2</v>
      </c>
      <c r="H4930">
        <f t="shared" si="307"/>
        <v>-3.9953014014747552E-2</v>
      </c>
    </row>
    <row r="4931" spans="1:8" x14ac:dyDescent="0.3">
      <c r="A4931" t="s">
        <v>4</v>
      </c>
      <c r="B4931">
        <f t="shared" si="305"/>
        <v>0</v>
      </c>
      <c r="C4931" t="s">
        <v>4</v>
      </c>
      <c r="D4931">
        <v>1461.8874628892063</v>
      </c>
      <c r="E4931">
        <v>38559.073479899285</v>
      </c>
      <c r="F4931" s="3">
        <f t="shared" si="304"/>
        <v>0.37806312304068962</v>
      </c>
      <c r="G4931">
        <f t="shared" si="306"/>
        <v>3.1792438819204107E-2</v>
      </c>
      <c r="H4931">
        <f t="shared" si="307"/>
        <v>-3.2308791983389366E-2</v>
      </c>
    </row>
    <row r="4932" spans="1:8" x14ac:dyDescent="0.3">
      <c r="A4932" t="s">
        <v>4</v>
      </c>
      <c r="B4932">
        <f t="shared" si="305"/>
        <v>0</v>
      </c>
      <c r="C4932" t="s">
        <v>4</v>
      </c>
      <c r="D4932">
        <v>699.05386577497495</v>
      </c>
      <c r="E4932">
        <v>41722.806067652869</v>
      </c>
      <c r="F4932" s="3">
        <f t="shared" si="304"/>
        <v>0.61528424406463178</v>
      </c>
      <c r="G4932">
        <f t="shared" si="306"/>
        <v>3.0989002957164592E-2</v>
      </c>
      <c r="H4932">
        <f t="shared" si="307"/>
        <v>-3.14793182983533E-2</v>
      </c>
    </row>
    <row r="4933" spans="1:8" x14ac:dyDescent="0.3">
      <c r="A4933" t="s">
        <v>4</v>
      </c>
      <c r="B4933">
        <f t="shared" si="305"/>
        <v>0</v>
      </c>
      <c r="C4933" t="s">
        <v>5</v>
      </c>
      <c r="D4933">
        <v>1241.0618982583119</v>
      </c>
      <c r="E4933">
        <v>4664.5650474416707</v>
      </c>
      <c r="F4933" s="3">
        <f t="shared" si="304"/>
        <v>-2.163394811181313</v>
      </c>
      <c r="G4933">
        <f t="shared" si="306"/>
        <v>4.1762018117495997E-2</v>
      </c>
      <c r="H4933">
        <f t="shared" si="307"/>
        <v>-4.2659116535050119E-2</v>
      </c>
    </row>
    <row r="4934" spans="1:8" x14ac:dyDescent="0.3">
      <c r="A4934" t="s">
        <v>4</v>
      </c>
      <c r="B4934">
        <f t="shared" si="305"/>
        <v>0</v>
      </c>
      <c r="C4934" t="s">
        <v>4</v>
      </c>
      <c r="D4934">
        <v>1380.7498036294683</v>
      </c>
      <c r="E4934">
        <v>52664.876586170554</v>
      </c>
      <c r="F4934" s="3">
        <f t="shared" si="304"/>
        <v>1.4357360878055938</v>
      </c>
      <c r="G4934">
        <f t="shared" si="306"/>
        <v>2.8359084369412976E-2</v>
      </c>
      <c r="H4934">
        <f t="shared" si="307"/>
        <v>-2.8768971140760286E-2</v>
      </c>
    </row>
    <row r="4935" spans="1:8" x14ac:dyDescent="0.3">
      <c r="A4935" t="s">
        <v>4</v>
      </c>
      <c r="B4935">
        <f t="shared" si="305"/>
        <v>0</v>
      </c>
      <c r="C4935" t="s">
        <v>4</v>
      </c>
      <c r="D4935">
        <v>561.96460642633247</v>
      </c>
      <c r="E4935">
        <v>40555.407595627606</v>
      </c>
      <c r="F4935" s="3">
        <f t="shared" si="304"/>
        <v>0.52775106402045302</v>
      </c>
      <c r="G4935">
        <f t="shared" si="306"/>
        <v>3.1283151817750585E-2</v>
      </c>
      <c r="H4935">
        <f t="shared" si="307"/>
        <v>-3.1782920131366361E-2</v>
      </c>
    </row>
    <row r="4936" spans="1:8" x14ac:dyDescent="0.3">
      <c r="A4936" t="s">
        <v>4</v>
      </c>
      <c r="B4936">
        <f t="shared" si="305"/>
        <v>0</v>
      </c>
      <c r="C4936" t="s">
        <v>4</v>
      </c>
      <c r="D4936">
        <v>1122.7469582923277</v>
      </c>
      <c r="E4936">
        <v>47140.829003908184</v>
      </c>
      <c r="F4936" s="3">
        <f t="shared" si="304"/>
        <v>1.0215352273642426</v>
      </c>
      <c r="G4936">
        <f t="shared" si="306"/>
        <v>2.9658525185955058E-2</v>
      </c>
      <c r="H4936">
        <f t="shared" si="307"/>
        <v>-3.0107233544036043E-2</v>
      </c>
    </row>
    <row r="4937" spans="1:8" x14ac:dyDescent="0.3">
      <c r="A4937" t="s">
        <v>4</v>
      </c>
      <c r="B4937">
        <f t="shared" si="305"/>
        <v>0</v>
      </c>
      <c r="C4937" t="s">
        <v>5</v>
      </c>
      <c r="D4937">
        <v>736.24405655554301</v>
      </c>
      <c r="E4937">
        <v>13756.545521477603</v>
      </c>
      <c r="F4937" s="3">
        <f t="shared" ref="F4937:F5000" si="308">(E4937-$J$12)/$K$12</f>
        <v>-1.4816653221823568</v>
      </c>
      <c r="G4937">
        <f t="shared" si="306"/>
        <v>3.8826532433524831E-2</v>
      </c>
      <c r="H4937">
        <f t="shared" si="307"/>
        <v>-3.9600378948084658E-2</v>
      </c>
    </row>
    <row r="4938" spans="1:8" x14ac:dyDescent="0.3">
      <c r="A4938" t="s">
        <v>4</v>
      </c>
      <c r="B4938">
        <f t="shared" ref="B4938:B5001" si="309">IF(A4938="No",0,1)</f>
        <v>0</v>
      </c>
      <c r="C4938" t="s">
        <v>4</v>
      </c>
      <c r="D4938">
        <v>643.48115479250862</v>
      </c>
      <c r="E4938">
        <v>45925.886663079917</v>
      </c>
      <c r="F4938" s="3">
        <f t="shared" si="308"/>
        <v>0.9304371411396487</v>
      </c>
      <c r="G4938">
        <f t="shared" ref="G4938:G5001" si="310">1/(1+EXP(-$J$9-$K$9*F4938))</f>
        <v>2.9951971342400598E-2</v>
      </c>
      <c r="H4938">
        <f t="shared" ref="H4938:H5001" si="311">B4938*LN(G4938)+(1-B4938)*LN(1-G4938)</f>
        <v>-3.0409694630490734E-2</v>
      </c>
    </row>
    <row r="4939" spans="1:8" x14ac:dyDescent="0.3">
      <c r="A4939" t="s">
        <v>4</v>
      </c>
      <c r="B4939">
        <f t="shared" si="309"/>
        <v>0</v>
      </c>
      <c r="C4939" t="s">
        <v>4</v>
      </c>
      <c r="D4939">
        <v>1141.1579377815053</v>
      </c>
      <c r="E4939">
        <v>44333.210625374202</v>
      </c>
      <c r="F4939" s="3">
        <f t="shared" si="308"/>
        <v>0.81101605082531547</v>
      </c>
      <c r="G4939">
        <f t="shared" si="310"/>
        <v>3.0340916485402051E-2</v>
      </c>
      <c r="H4939">
        <f t="shared" si="311"/>
        <v>-3.0810729555581787E-2</v>
      </c>
    </row>
    <row r="4940" spans="1:8" x14ac:dyDescent="0.3">
      <c r="A4940" t="s">
        <v>4</v>
      </c>
      <c r="B4940">
        <f t="shared" si="309"/>
        <v>0</v>
      </c>
      <c r="C4940" t="s">
        <v>5</v>
      </c>
      <c r="D4940">
        <v>1273.891136711308</v>
      </c>
      <c r="E4940">
        <v>20104.430164559275</v>
      </c>
      <c r="F4940" s="3">
        <f t="shared" si="308"/>
        <v>-1.0056919997241098</v>
      </c>
      <c r="G4940">
        <f t="shared" si="310"/>
        <v>3.6895485159313034E-2</v>
      </c>
      <c r="H4940">
        <f t="shared" si="311"/>
        <v>-3.759334260501361E-2</v>
      </c>
    </row>
    <row r="4941" spans="1:8" x14ac:dyDescent="0.3">
      <c r="A4941" t="s">
        <v>4</v>
      </c>
      <c r="B4941">
        <f t="shared" si="309"/>
        <v>0</v>
      </c>
      <c r="C4941" t="s">
        <v>5</v>
      </c>
      <c r="D4941">
        <v>1306.0465368104046</v>
      </c>
      <c r="E4941">
        <v>20776.388651472327</v>
      </c>
      <c r="F4941" s="3">
        <f t="shared" si="308"/>
        <v>-0.95530760688253569</v>
      </c>
      <c r="G4941">
        <f t="shared" si="310"/>
        <v>3.6696562123861388E-2</v>
      </c>
      <c r="H4941">
        <f t="shared" si="311"/>
        <v>-3.7386820371882096E-2</v>
      </c>
    </row>
    <row r="4942" spans="1:8" x14ac:dyDescent="0.3">
      <c r="A4942" t="s">
        <v>4</v>
      </c>
      <c r="B4942">
        <f t="shared" si="309"/>
        <v>0</v>
      </c>
      <c r="C4942" t="s">
        <v>5</v>
      </c>
      <c r="D4942">
        <v>840.98890920253723</v>
      </c>
      <c r="E4942">
        <v>15406.207410960673</v>
      </c>
      <c r="F4942" s="3">
        <f t="shared" si="308"/>
        <v>-1.3579713525186576</v>
      </c>
      <c r="G4942">
        <f t="shared" si="310"/>
        <v>3.831556645754701E-2</v>
      </c>
      <c r="H4942">
        <f t="shared" si="311"/>
        <v>-3.9068913791236309E-2</v>
      </c>
    </row>
    <row r="4943" spans="1:8" x14ac:dyDescent="0.3">
      <c r="A4943" t="s">
        <v>4</v>
      </c>
      <c r="B4943">
        <f t="shared" si="309"/>
        <v>0</v>
      </c>
      <c r="C4943" t="s">
        <v>4</v>
      </c>
      <c r="D4943">
        <v>289.24543854148362</v>
      </c>
      <c r="E4943">
        <v>46550.525505629281</v>
      </c>
      <c r="F4943" s="3">
        <f t="shared" si="308"/>
        <v>0.97727344046476694</v>
      </c>
      <c r="G4943">
        <f t="shared" si="310"/>
        <v>2.980075198806412E-2</v>
      </c>
      <c r="H4943">
        <f t="shared" si="311"/>
        <v>-3.0253818256936696E-2</v>
      </c>
    </row>
    <row r="4944" spans="1:8" x14ac:dyDescent="0.3">
      <c r="A4944" t="s">
        <v>4</v>
      </c>
      <c r="B4944">
        <f t="shared" si="309"/>
        <v>0</v>
      </c>
      <c r="C4944" t="s">
        <v>4</v>
      </c>
      <c r="D4944">
        <v>758.13428508856407</v>
      </c>
      <c r="E4944">
        <v>33220.57549152233</v>
      </c>
      <c r="F4944" s="3">
        <f t="shared" si="308"/>
        <v>-2.2224967769809281E-2</v>
      </c>
      <c r="G4944">
        <f t="shared" si="310"/>
        <v>3.3194043222482573E-2</v>
      </c>
      <c r="H4944">
        <f t="shared" si="311"/>
        <v>-3.375746883799044E-2</v>
      </c>
    </row>
    <row r="4945" spans="1:8" x14ac:dyDescent="0.3">
      <c r="A4945" t="s">
        <v>4</v>
      </c>
      <c r="B4945">
        <f t="shared" si="309"/>
        <v>0</v>
      </c>
      <c r="C4945" t="s">
        <v>4</v>
      </c>
      <c r="D4945">
        <v>930.71693855697492</v>
      </c>
      <c r="E4945">
        <v>46501.275711698065</v>
      </c>
      <c r="F4945" s="3">
        <f t="shared" si="308"/>
        <v>0.97358062161788184</v>
      </c>
      <c r="G4945">
        <f t="shared" si="310"/>
        <v>2.981264799138103E-2</v>
      </c>
      <c r="H4945">
        <f t="shared" si="311"/>
        <v>-3.0266079734435038E-2</v>
      </c>
    </row>
    <row r="4946" spans="1:8" x14ac:dyDescent="0.3">
      <c r="A4946" t="s">
        <v>5</v>
      </c>
      <c r="B4946">
        <f t="shared" si="309"/>
        <v>1</v>
      </c>
      <c r="C4946" t="s">
        <v>5</v>
      </c>
      <c r="D4946">
        <v>2177.1508689113152</v>
      </c>
      <c r="E4946">
        <v>17659.747822234338</v>
      </c>
      <c r="F4946" s="3">
        <f t="shared" si="308"/>
        <v>-1.1889977215915635</v>
      </c>
      <c r="G4946">
        <f t="shared" si="310"/>
        <v>3.7627980299701186E-2</v>
      </c>
      <c r="H4946">
        <f t="shared" si="311"/>
        <v>-3.2800073484268055</v>
      </c>
    </row>
    <row r="4947" spans="1:8" x14ac:dyDescent="0.3">
      <c r="A4947" t="s">
        <v>4</v>
      </c>
      <c r="B4947">
        <f t="shared" si="309"/>
        <v>0</v>
      </c>
      <c r="C4947" t="s">
        <v>4</v>
      </c>
      <c r="D4947">
        <v>0</v>
      </c>
      <c r="E4947">
        <v>24892.915687739944</v>
      </c>
      <c r="F4947" s="3">
        <f t="shared" si="308"/>
        <v>-0.64664461746023583</v>
      </c>
      <c r="G4947">
        <f t="shared" si="310"/>
        <v>3.5500267974271464E-2</v>
      </c>
      <c r="H4947">
        <f t="shared" si="311"/>
        <v>-3.6145724473894643E-2</v>
      </c>
    </row>
    <row r="4948" spans="1:8" x14ac:dyDescent="0.3">
      <c r="A4948" t="s">
        <v>4</v>
      </c>
      <c r="B4948">
        <f t="shared" si="309"/>
        <v>0</v>
      </c>
      <c r="C4948" t="s">
        <v>5</v>
      </c>
      <c r="D4948">
        <v>565.83005884030638</v>
      </c>
      <c r="E4948">
        <v>21042.227716922756</v>
      </c>
      <c r="F4948" s="3">
        <f t="shared" si="308"/>
        <v>-0.93537461970080749</v>
      </c>
      <c r="G4948">
        <f t="shared" si="310"/>
        <v>3.6618149667192221E-2</v>
      </c>
      <c r="H4948">
        <f t="shared" si="311"/>
        <v>-3.730542414470131E-2</v>
      </c>
    </row>
    <row r="4949" spans="1:8" x14ac:dyDescent="0.3">
      <c r="A4949" t="s">
        <v>4</v>
      </c>
      <c r="B4949">
        <f t="shared" si="309"/>
        <v>0</v>
      </c>
      <c r="C4949" t="s">
        <v>4</v>
      </c>
      <c r="D4949">
        <v>1076.1265844001207</v>
      </c>
      <c r="E4949">
        <v>23632.520300746139</v>
      </c>
      <c r="F4949" s="3">
        <f t="shared" si="308"/>
        <v>-0.74115083704195339</v>
      </c>
      <c r="G4949">
        <f t="shared" si="310"/>
        <v>3.5862502600322567E-2</v>
      </c>
      <c r="H4949">
        <f t="shared" si="311"/>
        <v>-3.6521362385248689E-2</v>
      </c>
    </row>
    <row r="4950" spans="1:8" x14ac:dyDescent="0.3">
      <c r="A4950" t="s">
        <v>4</v>
      </c>
      <c r="B4950">
        <f t="shared" si="309"/>
        <v>0</v>
      </c>
      <c r="C4950" t="s">
        <v>5</v>
      </c>
      <c r="D4950">
        <v>1031.8699298270512</v>
      </c>
      <c r="E4950">
        <v>18668.483548819753</v>
      </c>
      <c r="F4950" s="3">
        <f t="shared" si="308"/>
        <v>-1.1133612974501021</v>
      </c>
      <c r="G4950">
        <f t="shared" si="310"/>
        <v>3.7324056569269612E-2</v>
      </c>
      <c r="H4950">
        <f t="shared" si="311"/>
        <v>-3.8038431156193923E-2</v>
      </c>
    </row>
    <row r="4951" spans="1:8" x14ac:dyDescent="0.3">
      <c r="A4951" t="s">
        <v>4</v>
      </c>
      <c r="B4951">
        <f t="shared" si="309"/>
        <v>0</v>
      </c>
      <c r="C4951" t="s">
        <v>5</v>
      </c>
      <c r="D4951">
        <v>768.40374178063644</v>
      </c>
      <c r="E4951">
        <v>15417.841537317534</v>
      </c>
      <c r="F4951" s="3">
        <f t="shared" si="308"/>
        <v>-1.3570990093543864</v>
      </c>
      <c r="G4951">
        <f t="shared" si="310"/>
        <v>3.8311985933243864E-2</v>
      </c>
      <c r="H4951">
        <f t="shared" si="311"/>
        <v>-3.9065190618111416E-2</v>
      </c>
    </row>
    <row r="4952" spans="1:8" x14ac:dyDescent="0.3">
      <c r="A4952" t="s">
        <v>4</v>
      </c>
      <c r="B4952">
        <f t="shared" si="309"/>
        <v>0</v>
      </c>
      <c r="C4952" t="s">
        <v>5</v>
      </c>
      <c r="D4952">
        <v>690.42104921198882</v>
      </c>
      <c r="E4952">
        <v>19273.732386381747</v>
      </c>
      <c r="F4952" s="3">
        <f t="shared" si="308"/>
        <v>-1.0679788879820371</v>
      </c>
      <c r="G4952">
        <f t="shared" si="310"/>
        <v>3.7142834178381594E-2</v>
      </c>
      <c r="H4952">
        <f t="shared" si="311"/>
        <v>-3.7850200280752408E-2</v>
      </c>
    </row>
    <row r="4953" spans="1:8" x14ac:dyDescent="0.3">
      <c r="A4953" t="s">
        <v>4</v>
      </c>
      <c r="B4953">
        <f t="shared" si="309"/>
        <v>0</v>
      </c>
      <c r="C4953" t="s">
        <v>4</v>
      </c>
      <c r="D4953">
        <v>469.84424125174394</v>
      </c>
      <c r="E4953">
        <v>51308.318505770592</v>
      </c>
      <c r="F4953" s="3">
        <f t="shared" si="308"/>
        <v>1.3340194541646122</v>
      </c>
      <c r="G4953">
        <f t="shared" si="310"/>
        <v>2.8672978614324718E-2</v>
      </c>
      <c r="H4953">
        <f t="shared" si="311"/>
        <v>-2.9092079146468993E-2</v>
      </c>
    </row>
    <row r="4954" spans="1:8" x14ac:dyDescent="0.3">
      <c r="A4954" t="s">
        <v>4</v>
      </c>
      <c r="B4954">
        <f t="shared" si="309"/>
        <v>0</v>
      </c>
      <c r="C4954" t="s">
        <v>4</v>
      </c>
      <c r="D4954">
        <v>617.86002536667922</v>
      </c>
      <c r="E4954">
        <v>50177.773381870436</v>
      </c>
      <c r="F4954" s="3">
        <f t="shared" si="308"/>
        <v>1.2492495900181058</v>
      </c>
      <c r="G4954">
        <f t="shared" si="310"/>
        <v>2.8937149343716728E-2</v>
      </c>
      <c r="H4954">
        <f t="shared" si="311"/>
        <v>-2.936408502420049E-2</v>
      </c>
    </row>
    <row r="4955" spans="1:8" x14ac:dyDescent="0.3">
      <c r="A4955" t="s">
        <v>4</v>
      </c>
      <c r="B4955">
        <f t="shared" si="309"/>
        <v>0</v>
      </c>
      <c r="C4955" t="s">
        <v>5</v>
      </c>
      <c r="D4955">
        <v>1779.0496986911594</v>
      </c>
      <c r="E4955">
        <v>15689.776629980202</v>
      </c>
      <c r="F4955" s="3">
        <f t="shared" si="308"/>
        <v>-1.3367089334747457</v>
      </c>
      <c r="G4955">
        <f t="shared" si="310"/>
        <v>3.8228386517563821E-2</v>
      </c>
      <c r="H4955">
        <f t="shared" si="311"/>
        <v>-3.8978264524591785E-2</v>
      </c>
    </row>
    <row r="4956" spans="1:8" x14ac:dyDescent="0.3">
      <c r="A4956" t="s">
        <v>4</v>
      </c>
      <c r="B4956">
        <f t="shared" si="309"/>
        <v>0</v>
      </c>
      <c r="C4956" t="s">
        <v>4</v>
      </c>
      <c r="D4956">
        <v>0</v>
      </c>
      <c r="E4956">
        <v>47669.704077038543</v>
      </c>
      <c r="F4956" s="3">
        <f t="shared" si="308"/>
        <v>1.0611910245119678</v>
      </c>
      <c r="G4956">
        <f t="shared" si="310"/>
        <v>2.953165790784535E-2</v>
      </c>
      <c r="H4956">
        <f t="shared" si="311"/>
        <v>-2.9976497108981773E-2</v>
      </c>
    </row>
    <row r="4957" spans="1:8" x14ac:dyDescent="0.3">
      <c r="A4957" t="s">
        <v>5</v>
      </c>
      <c r="B4957">
        <f t="shared" si="309"/>
        <v>1</v>
      </c>
      <c r="C4957" t="s">
        <v>4</v>
      </c>
      <c r="D4957">
        <v>1928.2802833919575</v>
      </c>
      <c r="E4957">
        <v>35492.128229883667</v>
      </c>
      <c r="F4957" s="3">
        <f t="shared" si="308"/>
        <v>0.14809925278692904</v>
      </c>
      <c r="G4957">
        <f t="shared" si="310"/>
        <v>3.2590505674537341E-2</v>
      </c>
      <c r="H4957">
        <f t="shared" si="311"/>
        <v>-3.4237342700045819</v>
      </c>
    </row>
    <row r="4958" spans="1:8" x14ac:dyDescent="0.3">
      <c r="A4958" t="s">
        <v>4</v>
      </c>
      <c r="B4958">
        <f t="shared" si="309"/>
        <v>0</v>
      </c>
      <c r="C4958" t="s">
        <v>4</v>
      </c>
      <c r="D4958">
        <v>1123.7192596588975</v>
      </c>
      <c r="E4958">
        <v>56217.684895976563</v>
      </c>
      <c r="F4958" s="3">
        <f t="shared" si="308"/>
        <v>1.7021306539259218</v>
      </c>
      <c r="G4958">
        <f t="shared" si="310"/>
        <v>2.7552728877236012E-2</v>
      </c>
      <c r="H4958">
        <f t="shared" si="311"/>
        <v>-2.793942488466741E-2</v>
      </c>
    </row>
    <row r="4959" spans="1:8" x14ac:dyDescent="0.3">
      <c r="A4959" t="s">
        <v>4</v>
      </c>
      <c r="B4959">
        <f t="shared" si="309"/>
        <v>0</v>
      </c>
      <c r="C4959" t="s">
        <v>4</v>
      </c>
      <c r="D4959">
        <v>794.64610843635342</v>
      </c>
      <c r="E4959">
        <v>41033.587713622845</v>
      </c>
      <c r="F4959" s="3">
        <f t="shared" si="308"/>
        <v>0.56360568210078066</v>
      </c>
      <c r="G4959">
        <f t="shared" si="310"/>
        <v>3.116233969559019E-2</v>
      </c>
      <c r="H4959">
        <f t="shared" si="311"/>
        <v>-3.1658214352212583E-2</v>
      </c>
    </row>
    <row r="4960" spans="1:8" x14ac:dyDescent="0.3">
      <c r="A4960" t="s">
        <v>4</v>
      </c>
      <c r="B4960">
        <f t="shared" si="309"/>
        <v>0</v>
      </c>
      <c r="C4960" t="s">
        <v>5</v>
      </c>
      <c r="D4960">
        <v>1428.0668825016019</v>
      </c>
      <c r="E4960">
        <v>19818.291660049275</v>
      </c>
      <c r="F4960" s="3">
        <f t="shared" si="308"/>
        <v>-1.0271470674092624</v>
      </c>
      <c r="G4960">
        <f t="shared" si="310"/>
        <v>3.6980506547666533E-2</v>
      </c>
      <c r="H4960">
        <f t="shared" si="311"/>
        <v>-3.7681624966941066E-2</v>
      </c>
    </row>
    <row r="4961" spans="1:8" x14ac:dyDescent="0.3">
      <c r="A4961" t="s">
        <v>5</v>
      </c>
      <c r="B4961">
        <f t="shared" si="309"/>
        <v>1</v>
      </c>
      <c r="C4961" t="s">
        <v>4</v>
      </c>
      <c r="D4961">
        <v>1028.767206607665</v>
      </c>
      <c r="E4961">
        <v>40346.833274419449</v>
      </c>
      <c r="F4961" s="3">
        <f t="shared" si="308"/>
        <v>0.5121118679375315</v>
      </c>
      <c r="G4961">
        <f t="shared" si="310"/>
        <v>3.1335989938158386E-2</v>
      </c>
      <c r="H4961">
        <f t="shared" si="311"/>
        <v>-3.462988003713936</v>
      </c>
    </row>
    <row r="4962" spans="1:8" x14ac:dyDescent="0.3">
      <c r="A4962" t="s">
        <v>4</v>
      </c>
      <c r="B4962">
        <f t="shared" si="309"/>
        <v>0</v>
      </c>
      <c r="C4962" t="s">
        <v>4</v>
      </c>
      <c r="D4962">
        <v>1006.2029774756237</v>
      </c>
      <c r="E4962">
        <v>50501.761544205903</v>
      </c>
      <c r="F4962" s="3">
        <f t="shared" si="308"/>
        <v>1.2735426783041415</v>
      </c>
      <c r="G4962">
        <f t="shared" si="310"/>
        <v>2.8861203644205368E-2</v>
      </c>
      <c r="H4962">
        <f t="shared" si="311"/>
        <v>-2.9285879241946266E-2</v>
      </c>
    </row>
    <row r="4963" spans="1:8" x14ac:dyDescent="0.3">
      <c r="A4963" t="s">
        <v>4</v>
      </c>
      <c r="B4963">
        <f t="shared" si="309"/>
        <v>0</v>
      </c>
      <c r="C4963" t="s">
        <v>4</v>
      </c>
      <c r="D4963">
        <v>691.75171349264588</v>
      </c>
      <c r="E4963">
        <v>45420.969116619854</v>
      </c>
      <c r="F4963" s="3">
        <f t="shared" si="308"/>
        <v>0.89257771305158684</v>
      </c>
      <c r="G4963">
        <f t="shared" si="310"/>
        <v>3.0074750530143756E-2</v>
      </c>
      <c r="H4963">
        <f t="shared" si="311"/>
        <v>-3.0536272856378065E-2</v>
      </c>
    </row>
    <row r="4964" spans="1:8" x14ac:dyDescent="0.3">
      <c r="A4964" t="s">
        <v>4</v>
      </c>
      <c r="B4964">
        <f t="shared" si="309"/>
        <v>0</v>
      </c>
      <c r="C4964" t="s">
        <v>4</v>
      </c>
      <c r="D4964">
        <v>524.83815013125013</v>
      </c>
      <c r="E4964">
        <v>41268.423647072836</v>
      </c>
      <c r="F4964" s="3">
        <f t="shared" si="308"/>
        <v>0.58121401082152957</v>
      </c>
      <c r="G4964">
        <f t="shared" si="310"/>
        <v>3.110317389116634E-2</v>
      </c>
      <c r="H4964">
        <f t="shared" si="311"/>
        <v>-3.1597147364080688E-2</v>
      </c>
    </row>
    <row r="4965" spans="1:8" x14ac:dyDescent="0.3">
      <c r="A4965" t="s">
        <v>4</v>
      </c>
      <c r="B4965">
        <f t="shared" si="309"/>
        <v>0</v>
      </c>
      <c r="C4965" t="s">
        <v>4</v>
      </c>
      <c r="D4965">
        <v>493.91416075454657</v>
      </c>
      <c r="E4965">
        <v>37409.183929776147</v>
      </c>
      <c r="F4965" s="3">
        <f t="shared" si="308"/>
        <v>0.29184278659701629</v>
      </c>
      <c r="G4965">
        <f t="shared" si="310"/>
        <v>3.2089418676533199E-2</v>
      </c>
      <c r="H4965">
        <f t="shared" si="311"/>
        <v>-3.2615570638202383E-2</v>
      </c>
    </row>
    <row r="4966" spans="1:8" x14ac:dyDescent="0.3">
      <c r="A4966" t="s">
        <v>4</v>
      </c>
      <c r="B4966">
        <f t="shared" si="309"/>
        <v>0</v>
      </c>
      <c r="C4966" t="s">
        <v>4</v>
      </c>
      <c r="D4966">
        <v>1520.9804781700459</v>
      </c>
      <c r="E4966">
        <v>37510.539355771019</v>
      </c>
      <c r="F4966" s="3">
        <f t="shared" si="308"/>
        <v>0.29944255905232203</v>
      </c>
      <c r="G4966">
        <f t="shared" si="310"/>
        <v>3.2063134367783755E-2</v>
      </c>
      <c r="H4966">
        <f t="shared" si="311"/>
        <v>-3.2588415286893622E-2</v>
      </c>
    </row>
    <row r="4967" spans="1:8" x14ac:dyDescent="0.3">
      <c r="A4967" t="s">
        <v>4</v>
      </c>
      <c r="B4967">
        <f t="shared" si="309"/>
        <v>0</v>
      </c>
      <c r="C4967" t="s">
        <v>4</v>
      </c>
      <c r="D4967">
        <v>665.03975655214253</v>
      </c>
      <c r="E4967">
        <v>47062.253085303506</v>
      </c>
      <c r="F4967" s="3">
        <f t="shared" si="308"/>
        <v>1.0156434944254222</v>
      </c>
      <c r="G4967">
        <f t="shared" si="310"/>
        <v>2.9677419110593149E-2</v>
      </c>
      <c r="H4967">
        <f t="shared" si="311"/>
        <v>-3.0126705151791368E-2</v>
      </c>
    </row>
    <row r="4968" spans="1:8" x14ac:dyDescent="0.3">
      <c r="A4968" t="s">
        <v>4</v>
      </c>
      <c r="B4968">
        <f t="shared" si="309"/>
        <v>0</v>
      </c>
      <c r="C4968" t="s">
        <v>5</v>
      </c>
      <c r="D4968">
        <v>1520.4421010579285</v>
      </c>
      <c r="E4968">
        <v>18462.430658393416</v>
      </c>
      <c r="F4968" s="3">
        <f t="shared" si="308"/>
        <v>-1.1288114331051724</v>
      </c>
      <c r="G4968">
        <f t="shared" si="310"/>
        <v>3.7385946219484281E-2</v>
      </c>
      <c r="H4968">
        <f t="shared" si="311"/>
        <v>-3.8102722406162144E-2</v>
      </c>
    </row>
    <row r="4969" spans="1:8" x14ac:dyDescent="0.3">
      <c r="A4969" t="s">
        <v>4</v>
      </c>
      <c r="B4969">
        <f t="shared" si="309"/>
        <v>0</v>
      </c>
      <c r="C4969" t="s">
        <v>4</v>
      </c>
      <c r="D4969">
        <v>1094.7804725769106</v>
      </c>
      <c r="E4969">
        <v>34190.876522075581</v>
      </c>
      <c r="F4969" s="3">
        <f t="shared" si="308"/>
        <v>5.05295687828409E-2</v>
      </c>
      <c r="G4969">
        <f t="shared" si="310"/>
        <v>3.2934930855876274E-2</v>
      </c>
      <c r="H4969">
        <f t="shared" si="311"/>
        <v>-3.3489496088325479E-2</v>
      </c>
    </row>
    <row r="4970" spans="1:8" x14ac:dyDescent="0.3">
      <c r="A4970" t="s">
        <v>4</v>
      </c>
      <c r="B4970">
        <f t="shared" si="309"/>
        <v>0</v>
      </c>
      <c r="C4970" t="s">
        <v>4</v>
      </c>
      <c r="D4970">
        <v>735.09104082881788</v>
      </c>
      <c r="E4970">
        <v>44933.323150561802</v>
      </c>
      <c r="F4970" s="3">
        <f t="shared" si="308"/>
        <v>0.85601333236439581</v>
      </c>
      <c r="G4970">
        <f t="shared" si="310"/>
        <v>3.0193792717143866E-2</v>
      </c>
      <c r="H4970">
        <f t="shared" si="311"/>
        <v>-3.065901375098503E-2</v>
      </c>
    </row>
    <row r="4971" spans="1:8" x14ac:dyDescent="0.3">
      <c r="A4971" t="s">
        <v>4</v>
      </c>
      <c r="B4971">
        <f t="shared" si="309"/>
        <v>0</v>
      </c>
      <c r="C4971" t="s">
        <v>4</v>
      </c>
      <c r="D4971">
        <v>681.69357639072018</v>
      </c>
      <c r="E4971">
        <v>33327.113034871931</v>
      </c>
      <c r="F4971" s="3">
        <f t="shared" si="308"/>
        <v>-1.4236632863642538E-2</v>
      </c>
      <c r="G4971">
        <f t="shared" si="310"/>
        <v>3.3165497157373026E-2</v>
      </c>
      <c r="H4971">
        <f t="shared" si="311"/>
        <v>-3.3727943116215693E-2</v>
      </c>
    </row>
    <row r="4972" spans="1:8" x14ac:dyDescent="0.3">
      <c r="A4972" t="s">
        <v>4</v>
      </c>
      <c r="B4972">
        <f t="shared" si="309"/>
        <v>0</v>
      </c>
      <c r="C4972" t="s">
        <v>4</v>
      </c>
      <c r="D4972">
        <v>376.03454399298533</v>
      </c>
      <c r="E4972">
        <v>50748.271735001501</v>
      </c>
      <c r="F4972" s="3">
        <f t="shared" si="308"/>
        <v>1.2920263592671648</v>
      </c>
      <c r="G4972">
        <f t="shared" si="310"/>
        <v>2.8803549056846154E-2</v>
      </c>
      <c r="H4972">
        <f t="shared" si="311"/>
        <v>-2.922651298428668E-2</v>
      </c>
    </row>
    <row r="4973" spans="1:8" x14ac:dyDescent="0.3">
      <c r="A4973" t="s">
        <v>5</v>
      </c>
      <c r="B4973">
        <f t="shared" si="309"/>
        <v>1</v>
      </c>
      <c r="C4973" t="s">
        <v>4</v>
      </c>
      <c r="D4973">
        <v>2037.9433537387574</v>
      </c>
      <c r="E4973">
        <v>43016.072179948322</v>
      </c>
      <c r="F4973" s="3">
        <f t="shared" si="308"/>
        <v>0.71225515688088836</v>
      </c>
      <c r="G4973">
        <f t="shared" si="310"/>
        <v>3.0666265206190632E-2</v>
      </c>
      <c r="H4973">
        <f t="shared" si="311"/>
        <v>-3.484592081789375</v>
      </c>
    </row>
    <row r="4974" spans="1:8" x14ac:dyDescent="0.3">
      <c r="A4974" t="s">
        <v>4</v>
      </c>
      <c r="B4974">
        <f t="shared" si="309"/>
        <v>0</v>
      </c>
      <c r="C4974" t="s">
        <v>5</v>
      </c>
      <c r="D4974">
        <v>1630.1995894552408</v>
      </c>
      <c r="E4974">
        <v>14232.661533379995</v>
      </c>
      <c r="F4974" s="3">
        <f t="shared" si="308"/>
        <v>-1.4459654736812133</v>
      </c>
      <c r="G4974">
        <f t="shared" si="310"/>
        <v>3.8678392780923117E-2</v>
      </c>
      <c r="H4974">
        <f t="shared" si="311"/>
        <v>-3.9446267080816055E-2</v>
      </c>
    </row>
    <row r="4975" spans="1:8" x14ac:dyDescent="0.3">
      <c r="A4975" t="s">
        <v>4</v>
      </c>
      <c r="B4975">
        <f t="shared" si="309"/>
        <v>0</v>
      </c>
      <c r="C4975" t="s">
        <v>5</v>
      </c>
      <c r="D4975">
        <v>0</v>
      </c>
      <c r="E4975">
        <v>21881.705910160068</v>
      </c>
      <c r="F4975" s="3">
        <f t="shared" si="308"/>
        <v>-0.87242936356703615</v>
      </c>
      <c r="G4975">
        <f t="shared" si="310"/>
        <v>3.63715921844672E-2</v>
      </c>
      <c r="H4975">
        <f t="shared" si="311"/>
        <v>-3.7049527754915178E-2</v>
      </c>
    </row>
    <row r="4976" spans="1:8" x14ac:dyDescent="0.3">
      <c r="A4976" t="s">
        <v>4</v>
      </c>
      <c r="B4976">
        <f t="shared" si="309"/>
        <v>0</v>
      </c>
      <c r="C4976" t="s">
        <v>4</v>
      </c>
      <c r="D4976">
        <v>184.4275318743679</v>
      </c>
      <c r="E4976">
        <v>36731.62695030812</v>
      </c>
      <c r="F4976" s="3">
        <f t="shared" si="308"/>
        <v>0.2410386109061976</v>
      </c>
      <c r="G4976">
        <f t="shared" si="310"/>
        <v>3.2265664089544933E-2</v>
      </c>
      <c r="H4976">
        <f t="shared" si="311"/>
        <v>-3.2797675746354719E-2</v>
      </c>
    </row>
    <row r="4977" spans="1:8" x14ac:dyDescent="0.3">
      <c r="A4977" t="s">
        <v>4</v>
      </c>
      <c r="B4977">
        <f t="shared" si="309"/>
        <v>0</v>
      </c>
      <c r="C4977" t="s">
        <v>4</v>
      </c>
      <c r="D4977">
        <v>349.6606656233663</v>
      </c>
      <c r="E4977">
        <v>39391.322313892859</v>
      </c>
      <c r="F4977" s="3">
        <f t="shared" si="308"/>
        <v>0.44046631164614874</v>
      </c>
      <c r="G4977">
        <f t="shared" si="310"/>
        <v>3.1579155424924808E-2</v>
      </c>
      <c r="H4977">
        <f t="shared" si="311"/>
        <v>-3.2088529392478603E-2</v>
      </c>
    </row>
    <row r="4978" spans="1:8" x14ac:dyDescent="0.3">
      <c r="A4978" t="s">
        <v>4</v>
      </c>
      <c r="B4978">
        <f t="shared" si="309"/>
        <v>0</v>
      </c>
      <c r="C4978" t="s">
        <v>4</v>
      </c>
      <c r="D4978">
        <v>673.55527026558423</v>
      </c>
      <c r="E4978">
        <v>49169.728539862655</v>
      </c>
      <c r="F4978" s="3">
        <f t="shared" si="308"/>
        <v>1.1736649693743986</v>
      </c>
      <c r="G4978">
        <f t="shared" si="310"/>
        <v>2.9174686097141488E-2</v>
      </c>
      <c r="H4978">
        <f t="shared" si="311"/>
        <v>-2.9608730167978291E-2</v>
      </c>
    </row>
    <row r="4979" spans="1:8" x14ac:dyDescent="0.3">
      <c r="A4979" t="s">
        <v>4</v>
      </c>
      <c r="B4979">
        <f t="shared" si="309"/>
        <v>0</v>
      </c>
      <c r="C4979" t="s">
        <v>4</v>
      </c>
      <c r="D4979">
        <v>82.724524909089723</v>
      </c>
      <c r="E4979">
        <v>42048.4447973563</v>
      </c>
      <c r="F4979" s="3">
        <f t="shared" si="308"/>
        <v>0.63970109421438182</v>
      </c>
      <c r="G4979">
        <f t="shared" si="310"/>
        <v>3.0907430617168802E-2</v>
      </c>
      <c r="H4979">
        <f t="shared" si="311"/>
        <v>-3.1395140815315761E-2</v>
      </c>
    </row>
    <row r="4980" spans="1:8" x14ac:dyDescent="0.3">
      <c r="A4980" t="s">
        <v>4</v>
      </c>
      <c r="B4980">
        <f t="shared" si="309"/>
        <v>0</v>
      </c>
      <c r="C4980" t="s">
        <v>4</v>
      </c>
      <c r="D4980">
        <v>1247.1206052324408</v>
      </c>
      <c r="E4980">
        <v>50539.907446309408</v>
      </c>
      <c r="F4980" s="3">
        <f t="shared" si="308"/>
        <v>1.2764029117178284</v>
      </c>
      <c r="G4980">
        <f t="shared" si="310"/>
        <v>2.8852274641842361E-2</v>
      </c>
      <c r="H4980">
        <f t="shared" si="311"/>
        <v>-2.9276684921475744E-2</v>
      </c>
    </row>
    <row r="4981" spans="1:8" x14ac:dyDescent="0.3">
      <c r="A4981" t="s">
        <v>4</v>
      </c>
      <c r="B4981">
        <f t="shared" si="309"/>
        <v>0</v>
      </c>
      <c r="C4981" t="s">
        <v>5</v>
      </c>
      <c r="D4981">
        <v>640.63954302238926</v>
      </c>
      <c r="E4981">
        <v>29236.630191797434</v>
      </c>
      <c r="F4981" s="3">
        <f t="shared" si="308"/>
        <v>-0.32094679203431142</v>
      </c>
      <c r="G4981">
        <f t="shared" si="310"/>
        <v>3.4278708573128987E-2</v>
      </c>
      <c r="H4981">
        <f t="shared" si="311"/>
        <v>-3.4880004590644831E-2</v>
      </c>
    </row>
    <row r="4982" spans="1:8" x14ac:dyDescent="0.3">
      <c r="A4982" t="s">
        <v>4</v>
      </c>
      <c r="B4982">
        <f t="shared" si="309"/>
        <v>0</v>
      </c>
      <c r="C4982" t="s">
        <v>4</v>
      </c>
      <c r="D4982">
        <v>273.44697235470755</v>
      </c>
      <c r="E4982">
        <v>52492.749823247796</v>
      </c>
      <c r="F4982" s="3">
        <f t="shared" si="308"/>
        <v>1.4228297809271884</v>
      </c>
      <c r="G4982">
        <f t="shared" si="310"/>
        <v>2.8398727268904172E-2</v>
      </c>
      <c r="H4982">
        <f t="shared" si="311"/>
        <v>-2.8809771921778873E-2</v>
      </c>
    </row>
    <row r="4983" spans="1:8" x14ac:dyDescent="0.3">
      <c r="A4983" t="s">
        <v>4</v>
      </c>
      <c r="B4983">
        <f t="shared" si="309"/>
        <v>0</v>
      </c>
      <c r="C4983" t="s">
        <v>4</v>
      </c>
      <c r="D4983">
        <v>0</v>
      </c>
      <c r="E4983">
        <v>35377.140726393009</v>
      </c>
      <c r="F4983" s="3">
        <f t="shared" si="308"/>
        <v>0.13947732797969783</v>
      </c>
      <c r="G4983">
        <f t="shared" si="310"/>
        <v>3.26208007167492E-2</v>
      </c>
      <c r="H4983">
        <f t="shared" si="311"/>
        <v>-3.3164720495649835E-2</v>
      </c>
    </row>
    <row r="4984" spans="1:8" x14ac:dyDescent="0.3">
      <c r="A4984" t="s">
        <v>4</v>
      </c>
      <c r="B4984">
        <f t="shared" si="309"/>
        <v>0</v>
      </c>
      <c r="C4984" t="s">
        <v>4</v>
      </c>
      <c r="D4984">
        <v>803.83118681409451</v>
      </c>
      <c r="E4984">
        <v>33417.772411994491</v>
      </c>
      <c r="F4984" s="3">
        <f t="shared" si="308"/>
        <v>-7.4388652028755499E-3</v>
      </c>
      <c r="G4984">
        <f t="shared" si="310"/>
        <v>3.3141224218640609E-2</v>
      </c>
      <c r="H4984">
        <f t="shared" si="311"/>
        <v>-3.3702837853657235E-2</v>
      </c>
    </row>
    <row r="4985" spans="1:8" x14ac:dyDescent="0.3">
      <c r="A4985" t="s">
        <v>4</v>
      </c>
      <c r="B4985">
        <f t="shared" si="309"/>
        <v>0</v>
      </c>
      <c r="C4985" t="s">
        <v>4</v>
      </c>
      <c r="D4985">
        <v>1248.3757490396165</v>
      </c>
      <c r="E4985">
        <v>37469.864624530448</v>
      </c>
      <c r="F4985" s="3">
        <f t="shared" si="308"/>
        <v>0.29639271047169746</v>
      </c>
      <c r="G4985">
        <f t="shared" si="310"/>
        <v>3.207367996645652E-2</v>
      </c>
      <c r="H4985">
        <f t="shared" si="311"/>
        <v>-3.2599310270331437E-2</v>
      </c>
    </row>
    <row r="4986" spans="1:8" x14ac:dyDescent="0.3">
      <c r="A4986" t="s">
        <v>4</v>
      </c>
      <c r="B4986">
        <f t="shared" si="309"/>
        <v>0</v>
      </c>
      <c r="C4986" t="s">
        <v>4</v>
      </c>
      <c r="D4986">
        <v>0</v>
      </c>
      <c r="E4986">
        <v>40348.314179771987</v>
      </c>
      <c r="F4986" s="3">
        <f t="shared" si="308"/>
        <v>0.51222290830460282</v>
      </c>
      <c r="G4986">
        <f t="shared" si="310"/>
        <v>3.1335614476265372E-2</v>
      </c>
      <c r="H4986">
        <f t="shared" si="311"/>
        <v>-3.1837078453553928E-2</v>
      </c>
    </row>
    <row r="4987" spans="1:8" x14ac:dyDescent="0.3">
      <c r="A4987" t="s">
        <v>4</v>
      </c>
      <c r="B4987">
        <f t="shared" si="309"/>
        <v>0</v>
      </c>
      <c r="C4987" t="s">
        <v>5</v>
      </c>
      <c r="D4987">
        <v>1307.204972917358</v>
      </c>
      <c r="E4987">
        <v>19381.541319722222</v>
      </c>
      <c r="F4987" s="3">
        <f t="shared" si="308"/>
        <v>-1.0598952224654197</v>
      </c>
      <c r="G4987">
        <f t="shared" si="310"/>
        <v>3.7110643128015264E-2</v>
      </c>
      <c r="H4987">
        <f t="shared" si="311"/>
        <v>-3.7816767998787998E-2</v>
      </c>
    </row>
    <row r="4988" spans="1:8" x14ac:dyDescent="0.3">
      <c r="A4988" t="s">
        <v>4</v>
      </c>
      <c r="B4988">
        <f t="shared" si="309"/>
        <v>0</v>
      </c>
      <c r="C4988" t="s">
        <v>4</v>
      </c>
      <c r="D4988">
        <v>0</v>
      </c>
      <c r="E4988">
        <v>45793.393035065164</v>
      </c>
      <c r="F4988" s="3">
        <f t="shared" si="308"/>
        <v>0.9205025824832529</v>
      </c>
      <c r="G4988">
        <f t="shared" si="310"/>
        <v>2.9984142305925981E-2</v>
      </c>
      <c r="H4988">
        <f t="shared" si="311"/>
        <v>-3.0442859480117223E-2</v>
      </c>
    </row>
    <row r="4989" spans="1:8" x14ac:dyDescent="0.3">
      <c r="A4989" t="s">
        <v>4</v>
      </c>
      <c r="B4989">
        <f t="shared" si="309"/>
        <v>0</v>
      </c>
      <c r="C4989" t="s">
        <v>4</v>
      </c>
      <c r="D4989">
        <v>1186.0987051338175</v>
      </c>
      <c r="E4989">
        <v>50353.925429550523</v>
      </c>
      <c r="F4989" s="3">
        <f t="shared" si="308"/>
        <v>1.2624577184114743</v>
      </c>
      <c r="G4989">
        <f t="shared" si="310"/>
        <v>2.8895833721423909E-2</v>
      </c>
      <c r="H4989">
        <f t="shared" si="311"/>
        <v>-2.9321539123730766E-2</v>
      </c>
    </row>
    <row r="4990" spans="1:8" x14ac:dyDescent="0.3">
      <c r="A4990" t="s">
        <v>4</v>
      </c>
      <c r="B4990">
        <f t="shared" si="309"/>
        <v>0</v>
      </c>
      <c r="C4990" t="s">
        <v>5</v>
      </c>
      <c r="D4990">
        <v>1037.5730179900643</v>
      </c>
      <c r="E4990">
        <v>18769.579024164523</v>
      </c>
      <c r="F4990" s="3">
        <f t="shared" si="308"/>
        <v>-1.1057810164603099</v>
      </c>
      <c r="G4990">
        <f t="shared" si="310"/>
        <v>3.7293727749771674E-2</v>
      </c>
      <c r="H4990">
        <f t="shared" si="311"/>
        <v>-3.8006926949648918E-2</v>
      </c>
    </row>
    <row r="4991" spans="1:8" x14ac:dyDescent="0.3">
      <c r="A4991" t="s">
        <v>5</v>
      </c>
      <c r="B4991">
        <f t="shared" si="309"/>
        <v>1</v>
      </c>
      <c r="C4991" t="s">
        <v>5</v>
      </c>
      <c r="D4991">
        <v>1878.0011459383068</v>
      </c>
      <c r="E4991">
        <v>17473.183990582496</v>
      </c>
      <c r="F4991" s="3">
        <f t="shared" si="308"/>
        <v>-1.2029865401972462</v>
      </c>
      <c r="G4991">
        <f t="shared" si="310"/>
        <v>3.7684450429541841E-2</v>
      </c>
      <c r="H4991">
        <f t="shared" si="311"/>
        <v>-3.2785077250611359</v>
      </c>
    </row>
    <row r="4992" spans="1:8" x14ac:dyDescent="0.3">
      <c r="A4992" t="s">
        <v>4</v>
      </c>
      <c r="B4992">
        <f t="shared" si="309"/>
        <v>0</v>
      </c>
      <c r="C4992" t="s">
        <v>4</v>
      </c>
      <c r="D4992">
        <v>736.23483693065577</v>
      </c>
      <c r="E4992">
        <v>36313.633552721592</v>
      </c>
      <c r="F4992" s="3">
        <f t="shared" si="308"/>
        <v>0.20969687780906218</v>
      </c>
      <c r="G4992">
        <f t="shared" si="310"/>
        <v>3.2374858404908266E-2</v>
      </c>
      <c r="H4992">
        <f t="shared" si="311"/>
        <v>-3.2910517124660303E-2</v>
      </c>
    </row>
    <row r="4993" spans="1:8" x14ac:dyDescent="0.3">
      <c r="A4993" t="s">
        <v>4</v>
      </c>
      <c r="B4993">
        <f t="shared" si="309"/>
        <v>0</v>
      </c>
      <c r="C4993" t="s">
        <v>4</v>
      </c>
      <c r="D4993">
        <v>260.16217537030963</v>
      </c>
      <c r="E4993">
        <v>33551.715296512259</v>
      </c>
      <c r="F4993" s="3">
        <f t="shared" si="308"/>
        <v>2.6043607453221243E-3</v>
      </c>
      <c r="G4993">
        <f t="shared" si="310"/>
        <v>3.3105394045084342E-2</v>
      </c>
      <c r="H4993">
        <f t="shared" si="311"/>
        <v>-3.3665780208252449E-2</v>
      </c>
    </row>
    <row r="4994" spans="1:8" x14ac:dyDescent="0.3">
      <c r="A4994" t="s">
        <v>4</v>
      </c>
      <c r="B4994">
        <f t="shared" si="309"/>
        <v>0</v>
      </c>
      <c r="C4994" t="s">
        <v>5</v>
      </c>
      <c r="D4994">
        <v>1103.681781801439</v>
      </c>
      <c r="E4994">
        <v>14225.721339624746</v>
      </c>
      <c r="F4994" s="3">
        <f t="shared" si="308"/>
        <v>-1.4464858591743222</v>
      </c>
      <c r="G4994">
        <f t="shared" si="310"/>
        <v>3.868054826505269E-2</v>
      </c>
      <c r="H4994">
        <f t="shared" si="311"/>
        <v>-3.9448509292506685E-2</v>
      </c>
    </row>
    <row r="4995" spans="1:8" x14ac:dyDescent="0.3">
      <c r="A4995" t="s">
        <v>4</v>
      </c>
      <c r="B4995">
        <f t="shared" si="309"/>
        <v>0</v>
      </c>
      <c r="C4995" t="s">
        <v>5</v>
      </c>
      <c r="D4995">
        <v>886.05931680390177</v>
      </c>
      <c r="E4995">
        <v>10378.642294674088</v>
      </c>
      <c r="F4995" s="3">
        <f t="shared" si="308"/>
        <v>-1.7349452590754093</v>
      </c>
      <c r="G4995">
        <f t="shared" si="310"/>
        <v>3.989327816320036E-2</v>
      </c>
      <c r="H4995">
        <f t="shared" si="311"/>
        <v>-4.0710832119024133E-2</v>
      </c>
    </row>
    <row r="4996" spans="1:8" x14ac:dyDescent="0.3">
      <c r="A4996" t="s">
        <v>4</v>
      </c>
      <c r="B4996">
        <f t="shared" si="309"/>
        <v>0</v>
      </c>
      <c r="C4996" t="s">
        <v>4</v>
      </c>
      <c r="D4996">
        <v>221.16378275308489</v>
      </c>
      <c r="E4996">
        <v>43072.894247753502</v>
      </c>
      <c r="F4996" s="3">
        <f t="shared" si="308"/>
        <v>0.71651575547756508</v>
      </c>
      <c r="G4996">
        <f t="shared" si="310"/>
        <v>3.0652160014004455E-2</v>
      </c>
      <c r="H4996">
        <f t="shared" si="311"/>
        <v>-3.1131763511163223E-2</v>
      </c>
    </row>
    <row r="4997" spans="1:8" x14ac:dyDescent="0.3">
      <c r="A4997" t="s">
        <v>4</v>
      </c>
      <c r="B4997">
        <f t="shared" si="309"/>
        <v>0</v>
      </c>
      <c r="C4997" t="s">
        <v>4</v>
      </c>
      <c r="D4997">
        <v>1098.0577508616402</v>
      </c>
      <c r="E4997">
        <v>29402.873137565155</v>
      </c>
      <c r="F4997" s="3">
        <f t="shared" si="308"/>
        <v>-0.30848166204513527</v>
      </c>
      <c r="G4997">
        <f t="shared" si="310"/>
        <v>3.4232771518082628E-2</v>
      </c>
      <c r="H4997">
        <f t="shared" si="311"/>
        <v>-3.4832438110614976E-2</v>
      </c>
    </row>
    <row r="4998" spans="1:8" x14ac:dyDescent="0.3">
      <c r="A4998" t="s">
        <v>4</v>
      </c>
      <c r="B4998">
        <f t="shared" si="309"/>
        <v>0</v>
      </c>
      <c r="C4998" t="s">
        <v>4</v>
      </c>
      <c r="D4998">
        <v>0</v>
      </c>
      <c r="E4998">
        <v>38686.675290122832</v>
      </c>
      <c r="F4998" s="3">
        <f t="shared" si="308"/>
        <v>0.38763088631596926</v>
      </c>
      <c r="G4998">
        <f t="shared" si="310"/>
        <v>3.1759647647358877E-2</v>
      </c>
      <c r="H4998">
        <f t="shared" si="311"/>
        <v>-3.2274924641418269E-2</v>
      </c>
    </row>
    <row r="4999" spans="1:8" x14ac:dyDescent="0.3">
      <c r="A4999" t="s">
        <v>4</v>
      </c>
      <c r="B4999">
        <f t="shared" si="309"/>
        <v>0</v>
      </c>
      <c r="C4999" t="s">
        <v>4</v>
      </c>
      <c r="D4999">
        <v>826.94981043425651</v>
      </c>
      <c r="E4999">
        <v>46946.052449461342</v>
      </c>
      <c r="F4999" s="3">
        <f t="shared" si="308"/>
        <v>1.0069306072475126</v>
      </c>
      <c r="G4999">
        <f t="shared" si="310"/>
        <v>2.9705381451797522E-2</v>
      </c>
      <c r="H4999">
        <f t="shared" si="311"/>
        <v>-3.0155523139403177E-2</v>
      </c>
    </row>
    <row r="5000" spans="1:8" x14ac:dyDescent="0.3">
      <c r="A5000" t="s">
        <v>4</v>
      </c>
      <c r="B5000">
        <f t="shared" si="309"/>
        <v>0</v>
      </c>
      <c r="C5000" t="s">
        <v>4</v>
      </c>
      <c r="D5000">
        <v>569.96772151170956</v>
      </c>
      <c r="E5000">
        <v>38982.017427627332</v>
      </c>
      <c r="F5000" s="3">
        <f t="shared" si="308"/>
        <v>0.40977605535320827</v>
      </c>
      <c r="G5000">
        <f t="shared" si="310"/>
        <v>3.1683875921108551E-2</v>
      </c>
      <c r="H5000">
        <f t="shared" si="311"/>
        <v>-3.2196670557727847E-2</v>
      </c>
    </row>
    <row r="5001" spans="1:8" x14ac:dyDescent="0.3">
      <c r="A5001" t="s">
        <v>4</v>
      </c>
      <c r="B5001">
        <f t="shared" si="309"/>
        <v>0</v>
      </c>
      <c r="C5001" t="s">
        <v>4</v>
      </c>
      <c r="D5001">
        <v>1316.0574107518325</v>
      </c>
      <c r="E5001">
        <v>45308.563837053436</v>
      </c>
      <c r="F5001" s="3">
        <f t="shared" ref="F5001:F5064" si="312">(E5001-$J$12)/$K$12</f>
        <v>0.88414940702756584</v>
      </c>
      <c r="G5001">
        <f t="shared" si="310"/>
        <v>3.0102150061139782E-2</v>
      </c>
      <c r="H5001">
        <f t="shared" si="311"/>
        <v>-3.0564522371507811E-2</v>
      </c>
    </row>
    <row r="5002" spans="1:8" x14ac:dyDescent="0.3">
      <c r="A5002" t="s">
        <v>4</v>
      </c>
      <c r="B5002">
        <f t="shared" ref="B5002:B5065" si="313">IF(A5002="No",0,1)</f>
        <v>0</v>
      </c>
      <c r="C5002" t="s">
        <v>4</v>
      </c>
      <c r="D5002">
        <v>86.725518693521849</v>
      </c>
      <c r="E5002">
        <v>51257.583462366667</v>
      </c>
      <c r="F5002" s="3">
        <f t="shared" si="312"/>
        <v>1.3302152692224127</v>
      </c>
      <c r="G5002">
        <f t="shared" ref="G5002:G5065" si="314">1/(1+EXP(-$J$9-$K$9*F5002))</f>
        <v>2.8684783385164486E-2</v>
      </c>
      <c r="H5002">
        <f t="shared" ref="H5002:H5065" si="315">B5002*LN(G5002)+(1-B5002)*LN(1-G5002)</f>
        <v>-2.9104232460763269E-2</v>
      </c>
    </row>
    <row r="5003" spans="1:8" x14ac:dyDescent="0.3">
      <c r="A5003" t="s">
        <v>4</v>
      </c>
      <c r="B5003">
        <f t="shared" si="313"/>
        <v>0</v>
      </c>
      <c r="C5003" t="s">
        <v>4</v>
      </c>
      <c r="D5003">
        <v>1458.8353249499269</v>
      </c>
      <c r="E5003">
        <v>24850.584777006025</v>
      </c>
      <c r="F5003" s="3">
        <f t="shared" si="312"/>
        <v>-0.64981864870963257</v>
      </c>
      <c r="G5003">
        <f t="shared" si="314"/>
        <v>3.551237638599665E-2</v>
      </c>
      <c r="H5003">
        <f t="shared" si="315"/>
        <v>-3.6158278637808711E-2</v>
      </c>
    </row>
    <row r="5004" spans="1:8" x14ac:dyDescent="0.3">
      <c r="A5004" t="s">
        <v>4</v>
      </c>
      <c r="B5004">
        <f t="shared" si="313"/>
        <v>0</v>
      </c>
      <c r="C5004" t="s">
        <v>4</v>
      </c>
      <c r="D5004">
        <v>1243.4513482109717</v>
      </c>
      <c r="E5004">
        <v>41184.89890682813</v>
      </c>
      <c r="F5004" s="3">
        <f t="shared" si="312"/>
        <v>0.57495120827279977</v>
      </c>
      <c r="G5004">
        <f t="shared" si="314"/>
        <v>3.1124205086045142E-2</v>
      </c>
      <c r="H5004">
        <f t="shared" si="315"/>
        <v>-3.1618853930322259E-2</v>
      </c>
    </row>
    <row r="5005" spans="1:8" x14ac:dyDescent="0.3">
      <c r="A5005" t="s">
        <v>4</v>
      </c>
      <c r="B5005">
        <f t="shared" si="313"/>
        <v>0</v>
      </c>
      <c r="C5005" t="s">
        <v>4</v>
      </c>
      <c r="D5005">
        <v>790.75576001740774</v>
      </c>
      <c r="E5005">
        <v>41909.107670141362</v>
      </c>
      <c r="F5005" s="3">
        <f t="shared" si="312"/>
        <v>0.62925340035867161</v>
      </c>
      <c r="G5005">
        <f t="shared" si="314"/>
        <v>3.0942309023508682E-2</v>
      </c>
      <c r="H5005">
        <f t="shared" si="315"/>
        <v>-3.1431132252158399E-2</v>
      </c>
    </row>
    <row r="5006" spans="1:8" x14ac:dyDescent="0.3">
      <c r="A5006" t="s">
        <v>4</v>
      </c>
      <c r="B5006">
        <f t="shared" si="313"/>
        <v>0</v>
      </c>
      <c r="C5006" t="s">
        <v>4</v>
      </c>
      <c r="D5006">
        <v>1997.1728097979992</v>
      </c>
      <c r="E5006">
        <v>50273.601034761676</v>
      </c>
      <c r="F5006" s="3">
        <f t="shared" si="312"/>
        <v>1.2564348822681357</v>
      </c>
      <c r="G5006">
        <f t="shared" si="314"/>
        <v>2.8914666321353758E-2</v>
      </c>
      <c r="H5006">
        <f t="shared" si="315"/>
        <v>-2.9340932287920826E-2</v>
      </c>
    </row>
    <row r="5007" spans="1:8" x14ac:dyDescent="0.3">
      <c r="A5007" t="s">
        <v>4</v>
      </c>
      <c r="B5007">
        <f t="shared" si="313"/>
        <v>0</v>
      </c>
      <c r="C5007" t="s">
        <v>4</v>
      </c>
      <c r="D5007">
        <v>960.91266775495899</v>
      </c>
      <c r="E5007">
        <v>29304.457721728289</v>
      </c>
      <c r="F5007" s="3">
        <f t="shared" si="312"/>
        <v>-0.31586098840199267</v>
      </c>
      <c r="G5007">
        <f t="shared" si="314"/>
        <v>3.4259958966003874E-2</v>
      </c>
      <c r="H5007">
        <f t="shared" si="315"/>
        <v>-3.4860589646311661E-2</v>
      </c>
    </row>
    <row r="5008" spans="1:8" x14ac:dyDescent="0.3">
      <c r="A5008" t="s">
        <v>4</v>
      </c>
      <c r="B5008">
        <f t="shared" si="313"/>
        <v>0</v>
      </c>
      <c r="C5008" t="s">
        <v>4</v>
      </c>
      <c r="D5008">
        <v>646.85674367262141</v>
      </c>
      <c r="E5008">
        <v>28836.757133265754</v>
      </c>
      <c r="F5008" s="3">
        <f t="shared" si="312"/>
        <v>-0.35092983661252342</v>
      </c>
      <c r="G5008">
        <f t="shared" si="314"/>
        <v>3.438944705635396E-2</v>
      </c>
      <c r="H5008">
        <f t="shared" si="315"/>
        <v>-3.499468036080737E-2</v>
      </c>
    </row>
    <row r="5009" spans="1:8" x14ac:dyDescent="0.3">
      <c r="A5009" t="s">
        <v>4</v>
      </c>
      <c r="B5009">
        <f t="shared" si="313"/>
        <v>0</v>
      </c>
      <c r="C5009" t="s">
        <v>5</v>
      </c>
      <c r="D5009">
        <v>287.6494892905298</v>
      </c>
      <c r="E5009">
        <v>15441.366746810318</v>
      </c>
      <c r="F5009" s="3">
        <f t="shared" si="312"/>
        <v>-1.3553350560449939</v>
      </c>
      <c r="G5009">
        <f t="shared" si="314"/>
        <v>3.830474678508243E-2</v>
      </c>
      <c r="H5009">
        <f t="shared" si="315"/>
        <v>-3.9057663103148947E-2</v>
      </c>
    </row>
    <row r="5010" spans="1:8" x14ac:dyDescent="0.3">
      <c r="A5010" t="s">
        <v>4</v>
      </c>
      <c r="B5010">
        <f t="shared" si="313"/>
        <v>0</v>
      </c>
      <c r="C5010" t="s">
        <v>4</v>
      </c>
      <c r="D5010">
        <v>630.66533690189362</v>
      </c>
      <c r="E5010">
        <v>56266.758499114127</v>
      </c>
      <c r="F5010" s="3">
        <f t="shared" si="312"/>
        <v>1.7058102617391859</v>
      </c>
      <c r="G5010">
        <f t="shared" si="314"/>
        <v>2.7541748455433709E-2</v>
      </c>
      <c r="H5010">
        <f t="shared" si="315"/>
        <v>-2.792813341402834E-2</v>
      </c>
    </row>
    <row r="5011" spans="1:8" x14ac:dyDescent="0.3">
      <c r="A5011" t="s">
        <v>4</v>
      </c>
      <c r="B5011">
        <f t="shared" si="313"/>
        <v>0</v>
      </c>
      <c r="C5011" t="s">
        <v>4</v>
      </c>
      <c r="D5011">
        <v>610.50086697047459</v>
      </c>
      <c r="E5011">
        <v>28664.042659632603</v>
      </c>
      <c r="F5011" s="3">
        <f t="shared" si="312"/>
        <v>-0.36388021086694422</v>
      </c>
      <c r="G5011">
        <f t="shared" si="314"/>
        <v>3.4437384201391585E-2</v>
      </c>
      <c r="H5011">
        <f t="shared" si="315"/>
        <v>-3.5044325981224492E-2</v>
      </c>
    </row>
    <row r="5012" spans="1:8" x14ac:dyDescent="0.3">
      <c r="A5012" t="s">
        <v>4</v>
      </c>
      <c r="B5012">
        <f t="shared" si="313"/>
        <v>0</v>
      </c>
      <c r="C5012" t="s">
        <v>4</v>
      </c>
      <c r="D5012">
        <v>1224.2294141262018</v>
      </c>
      <c r="E5012">
        <v>34490.225003705229</v>
      </c>
      <c r="F5012" s="3">
        <f t="shared" si="312"/>
        <v>7.297513913979134E-2</v>
      </c>
      <c r="G5012">
        <f t="shared" si="314"/>
        <v>3.2855386952669638E-2</v>
      </c>
      <c r="H5012">
        <f t="shared" si="315"/>
        <v>-3.3407246574238304E-2</v>
      </c>
    </row>
    <row r="5013" spans="1:8" x14ac:dyDescent="0.3">
      <c r="A5013" t="s">
        <v>4</v>
      </c>
      <c r="B5013">
        <f t="shared" si="313"/>
        <v>0</v>
      </c>
      <c r="C5013" t="s">
        <v>4</v>
      </c>
      <c r="D5013">
        <v>326.87367611507375</v>
      </c>
      <c r="E5013">
        <v>48756.027580289265</v>
      </c>
      <c r="F5013" s="3">
        <f t="shared" si="312"/>
        <v>1.1426450893192504</v>
      </c>
      <c r="G5013">
        <f t="shared" si="314"/>
        <v>2.9272717455764919E-2</v>
      </c>
      <c r="H5013">
        <f t="shared" si="315"/>
        <v>-2.9709712607378699E-2</v>
      </c>
    </row>
    <row r="5014" spans="1:8" x14ac:dyDescent="0.3">
      <c r="A5014" t="s">
        <v>4</v>
      </c>
      <c r="B5014">
        <f t="shared" si="313"/>
        <v>0</v>
      </c>
      <c r="C5014" t="s">
        <v>5</v>
      </c>
      <c r="D5014">
        <v>325.28281988407218</v>
      </c>
      <c r="E5014">
        <v>15644.241969999006</v>
      </c>
      <c r="F5014" s="3">
        <f t="shared" si="312"/>
        <v>-1.3401231863506036</v>
      </c>
      <c r="G5014">
        <f t="shared" si="314"/>
        <v>3.8242372751689242E-2</v>
      </c>
      <c r="H5014">
        <f t="shared" si="315"/>
        <v>-3.8992806787666971E-2</v>
      </c>
    </row>
    <row r="5015" spans="1:8" x14ac:dyDescent="0.3">
      <c r="A5015" t="s">
        <v>4</v>
      </c>
      <c r="B5015">
        <f t="shared" si="313"/>
        <v>0</v>
      </c>
      <c r="C5015" t="s">
        <v>5</v>
      </c>
      <c r="D5015">
        <v>623.75785929709286</v>
      </c>
      <c r="E5015">
        <v>19191.966916563335</v>
      </c>
      <c r="F5015" s="3">
        <f t="shared" si="312"/>
        <v>-1.0741097779587863</v>
      </c>
      <c r="G5015">
        <f t="shared" si="314"/>
        <v>3.7167266719061093E-2</v>
      </c>
      <c r="H5015">
        <f t="shared" si="315"/>
        <v>-3.7875575644347778E-2</v>
      </c>
    </row>
    <row r="5016" spans="1:8" x14ac:dyDescent="0.3">
      <c r="A5016" t="s">
        <v>4</v>
      </c>
      <c r="B5016">
        <f t="shared" si="313"/>
        <v>0</v>
      </c>
      <c r="C5016" t="s">
        <v>4</v>
      </c>
      <c r="D5016">
        <v>1394.4767755672938</v>
      </c>
      <c r="E5016">
        <v>44092.54867789671</v>
      </c>
      <c r="F5016" s="3">
        <f t="shared" si="312"/>
        <v>0.79297087937517319</v>
      </c>
      <c r="G5016">
        <f t="shared" si="314"/>
        <v>3.0400112129523559E-2</v>
      </c>
      <c r="H5016">
        <f t="shared" si="315"/>
        <v>-3.0871779312229397E-2</v>
      </c>
    </row>
    <row r="5017" spans="1:8" x14ac:dyDescent="0.3">
      <c r="A5017" t="s">
        <v>4</v>
      </c>
      <c r="B5017">
        <f t="shared" si="313"/>
        <v>0</v>
      </c>
      <c r="C5017" t="s">
        <v>4</v>
      </c>
      <c r="D5017">
        <v>929.08546773870614</v>
      </c>
      <c r="E5017">
        <v>35571.776651045911</v>
      </c>
      <c r="F5017" s="3">
        <f t="shared" si="312"/>
        <v>0.15407140347660242</v>
      </c>
      <c r="G5017">
        <f t="shared" si="314"/>
        <v>3.2569537140389827E-2</v>
      </c>
      <c r="H5017">
        <f t="shared" si="315"/>
        <v>-3.3111729674511751E-2</v>
      </c>
    </row>
    <row r="5018" spans="1:8" x14ac:dyDescent="0.3">
      <c r="A5018" t="s">
        <v>4</v>
      </c>
      <c r="B5018">
        <f t="shared" si="313"/>
        <v>0</v>
      </c>
      <c r="C5018" t="s">
        <v>4</v>
      </c>
      <c r="D5018">
        <v>887.74341095294631</v>
      </c>
      <c r="E5018">
        <v>43478.885194405877</v>
      </c>
      <c r="F5018" s="3">
        <f t="shared" si="312"/>
        <v>0.7469575279153654</v>
      </c>
      <c r="G5018">
        <f t="shared" si="314"/>
        <v>3.0551561750234674E-2</v>
      </c>
      <c r="H5018">
        <f t="shared" si="315"/>
        <v>-3.1027989571642701E-2</v>
      </c>
    </row>
    <row r="5019" spans="1:8" x14ac:dyDescent="0.3">
      <c r="A5019" t="s">
        <v>4</v>
      </c>
      <c r="B5019">
        <f t="shared" si="313"/>
        <v>0</v>
      </c>
      <c r="C5019" t="s">
        <v>4</v>
      </c>
      <c r="D5019">
        <v>0</v>
      </c>
      <c r="E5019">
        <v>26598.643224435909</v>
      </c>
      <c r="F5019" s="3">
        <f t="shared" si="312"/>
        <v>-0.51874676668020636</v>
      </c>
      <c r="G5019">
        <f t="shared" si="314"/>
        <v>3.5015653973221005E-2</v>
      </c>
      <c r="H5019">
        <f t="shared" si="315"/>
        <v>-3.5643399508632684E-2</v>
      </c>
    </row>
    <row r="5020" spans="1:8" x14ac:dyDescent="0.3">
      <c r="A5020" t="s">
        <v>4</v>
      </c>
      <c r="B5020">
        <f t="shared" si="313"/>
        <v>0</v>
      </c>
      <c r="C5020" t="s">
        <v>5</v>
      </c>
      <c r="D5020">
        <v>127.22276314623502</v>
      </c>
      <c r="E5020">
        <v>9801.5001673173483</v>
      </c>
      <c r="F5020" s="3">
        <f t="shared" si="312"/>
        <v>-1.778220187864167</v>
      </c>
      <c r="G5020">
        <f t="shared" si="314"/>
        <v>4.007832855549362E-2</v>
      </c>
      <c r="H5020">
        <f t="shared" si="315"/>
        <v>-4.0903590094389333E-2</v>
      </c>
    </row>
    <row r="5021" spans="1:8" x14ac:dyDescent="0.3">
      <c r="A5021" t="s">
        <v>4</v>
      </c>
      <c r="B5021">
        <f t="shared" si="313"/>
        <v>0</v>
      </c>
      <c r="C5021" t="s">
        <v>4</v>
      </c>
      <c r="D5021">
        <v>986.35889501231372</v>
      </c>
      <c r="E5021">
        <v>41688.064343257553</v>
      </c>
      <c r="F5021" s="3">
        <f t="shared" si="312"/>
        <v>0.61267926068542211</v>
      </c>
      <c r="G5021">
        <f t="shared" si="314"/>
        <v>3.0997718035307605E-2</v>
      </c>
      <c r="H5021">
        <f t="shared" si="315"/>
        <v>-3.1488312125420949E-2</v>
      </c>
    </row>
    <row r="5022" spans="1:8" x14ac:dyDescent="0.3">
      <c r="A5022" t="s">
        <v>4</v>
      </c>
      <c r="B5022">
        <f t="shared" si="313"/>
        <v>0</v>
      </c>
      <c r="C5022" t="s">
        <v>5</v>
      </c>
      <c r="D5022">
        <v>1430.3255017554907</v>
      </c>
      <c r="E5022">
        <v>20846.963316086949</v>
      </c>
      <c r="F5022" s="3">
        <f t="shared" si="312"/>
        <v>-0.95001581922621647</v>
      </c>
      <c r="G5022">
        <f t="shared" si="314"/>
        <v>3.6675729536912893E-2</v>
      </c>
      <c r="H5022">
        <f t="shared" si="315"/>
        <v>-3.7365194411807759E-2</v>
      </c>
    </row>
    <row r="5023" spans="1:8" x14ac:dyDescent="0.3">
      <c r="A5023" t="s">
        <v>5</v>
      </c>
      <c r="B5023">
        <f t="shared" si="313"/>
        <v>1</v>
      </c>
      <c r="C5023" t="s">
        <v>4</v>
      </c>
      <c r="D5023">
        <v>1026.3588546108676</v>
      </c>
      <c r="E5023">
        <v>56182.129930376679</v>
      </c>
      <c r="F5023" s="3">
        <f t="shared" si="312"/>
        <v>1.6994646925769061</v>
      </c>
      <c r="G5023">
        <f t="shared" si="314"/>
        <v>2.7560687105210323E-2</v>
      </c>
      <c r="H5023">
        <f t="shared" si="315"/>
        <v>-3.5913649018988973</v>
      </c>
    </row>
    <row r="5024" spans="1:8" x14ac:dyDescent="0.3">
      <c r="A5024" t="s">
        <v>4</v>
      </c>
      <c r="B5024">
        <f t="shared" si="313"/>
        <v>0</v>
      </c>
      <c r="C5024" t="s">
        <v>4</v>
      </c>
      <c r="D5024">
        <v>556.01749844785365</v>
      </c>
      <c r="E5024">
        <v>33705.078650337739</v>
      </c>
      <c r="F5024" s="3">
        <f t="shared" si="312"/>
        <v>1.4103760808177705E-2</v>
      </c>
      <c r="G5024">
        <f t="shared" si="314"/>
        <v>3.3064414770579198E-2</v>
      </c>
      <c r="H5024">
        <f t="shared" si="315"/>
        <v>-3.362339874715195E-2</v>
      </c>
    </row>
    <row r="5025" spans="1:8" x14ac:dyDescent="0.3">
      <c r="A5025" t="s">
        <v>4</v>
      </c>
      <c r="B5025">
        <f t="shared" si="313"/>
        <v>0</v>
      </c>
      <c r="C5025" t="s">
        <v>4</v>
      </c>
      <c r="D5025">
        <v>1018.4362364989863</v>
      </c>
      <c r="E5025">
        <v>53962.277688991147</v>
      </c>
      <c r="F5025" s="3">
        <f t="shared" si="312"/>
        <v>1.5330170480296477</v>
      </c>
      <c r="G5025">
        <f t="shared" si="314"/>
        <v>2.8062000903147585E-2</v>
      </c>
      <c r="H5025">
        <f t="shared" si="315"/>
        <v>-2.8463263493565823E-2</v>
      </c>
    </row>
    <row r="5026" spans="1:8" x14ac:dyDescent="0.3">
      <c r="A5026" t="s">
        <v>4</v>
      </c>
      <c r="B5026">
        <f t="shared" si="313"/>
        <v>0</v>
      </c>
      <c r="C5026" t="s">
        <v>5</v>
      </c>
      <c r="D5026">
        <v>1083.7113910670357</v>
      </c>
      <c r="E5026">
        <v>17040.519396084237</v>
      </c>
      <c r="F5026" s="3">
        <f t="shared" si="312"/>
        <v>-1.2354283402822288</v>
      </c>
      <c r="G5026">
        <f t="shared" si="314"/>
        <v>3.7815725203769086E-2</v>
      </c>
      <c r="H5026">
        <f t="shared" si="315"/>
        <v>-3.8549292818289366E-2</v>
      </c>
    </row>
    <row r="5027" spans="1:8" x14ac:dyDescent="0.3">
      <c r="A5027" t="s">
        <v>4</v>
      </c>
      <c r="B5027">
        <f t="shared" si="313"/>
        <v>0</v>
      </c>
      <c r="C5027" t="s">
        <v>4</v>
      </c>
      <c r="D5027">
        <v>1602.8069430865974</v>
      </c>
      <c r="E5027">
        <v>34700.265963545862</v>
      </c>
      <c r="F5027" s="3">
        <f t="shared" si="312"/>
        <v>8.872430585103952E-2</v>
      </c>
      <c r="G5027">
        <f t="shared" si="314"/>
        <v>3.2799684976940038E-2</v>
      </c>
      <c r="H5027">
        <f t="shared" si="315"/>
        <v>-3.3349653975383108E-2</v>
      </c>
    </row>
    <row r="5028" spans="1:8" x14ac:dyDescent="0.3">
      <c r="A5028" t="s">
        <v>4</v>
      </c>
      <c r="B5028">
        <f t="shared" si="313"/>
        <v>0</v>
      </c>
      <c r="C5028" t="s">
        <v>4</v>
      </c>
      <c r="D5028">
        <v>921.34785411499183</v>
      </c>
      <c r="E5028">
        <v>47610.955196961251</v>
      </c>
      <c r="F5028" s="3">
        <f t="shared" si="312"/>
        <v>1.0567859508199677</v>
      </c>
      <c r="G5028">
        <f t="shared" si="314"/>
        <v>2.9545724650952183E-2</v>
      </c>
      <c r="H5028">
        <f t="shared" si="315"/>
        <v>-2.9990992012571046E-2</v>
      </c>
    </row>
    <row r="5029" spans="1:8" x14ac:dyDescent="0.3">
      <c r="A5029" t="s">
        <v>4</v>
      </c>
      <c r="B5029">
        <f t="shared" si="313"/>
        <v>0</v>
      </c>
      <c r="C5029" t="s">
        <v>5</v>
      </c>
      <c r="D5029">
        <v>769.44976181226684</v>
      </c>
      <c r="E5029">
        <v>21717.943721979293</v>
      </c>
      <c r="F5029" s="3">
        <f t="shared" si="312"/>
        <v>-0.88470848286174286</v>
      </c>
      <c r="G5029">
        <f t="shared" si="314"/>
        <v>3.6419563924878891E-2</v>
      </c>
      <c r="H5029">
        <f t="shared" si="315"/>
        <v>-3.7099311399872693E-2</v>
      </c>
    </row>
    <row r="5030" spans="1:8" x14ac:dyDescent="0.3">
      <c r="A5030" t="s">
        <v>4</v>
      </c>
      <c r="B5030">
        <f t="shared" si="313"/>
        <v>0</v>
      </c>
      <c r="C5030" t="s">
        <v>5</v>
      </c>
      <c r="D5030">
        <v>289.83414270894207</v>
      </c>
      <c r="E5030">
        <v>13914.603719566858</v>
      </c>
      <c r="F5030" s="3">
        <f t="shared" si="312"/>
        <v>-1.4698138960906273</v>
      </c>
      <c r="G5030">
        <f t="shared" si="314"/>
        <v>3.8777293628641296E-2</v>
      </c>
      <c r="H5030">
        <f t="shared" si="315"/>
        <v>-3.954915245735198E-2</v>
      </c>
    </row>
    <row r="5031" spans="1:8" x14ac:dyDescent="0.3">
      <c r="A5031" t="s">
        <v>4</v>
      </c>
      <c r="B5031">
        <f t="shared" si="313"/>
        <v>0</v>
      </c>
      <c r="C5031" t="s">
        <v>4</v>
      </c>
      <c r="D5031">
        <v>955.33916489169894</v>
      </c>
      <c r="E5031">
        <v>46310.107523886516</v>
      </c>
      <c r="F5031" s="3">
        <f t="shared" si="312"/>
        <v>0.95924656190869151</v>
      </c>
      <c r="G5031">
        <f t="shared" si="314"/>
        <v>2.9858867185585881E-2</v>
      </c>
      <c r="H5031">
        <f t="shared" si="315"/>
        <v>-3.0313720321660388E-2</v>
      </c>
    </row>
    <row r="5032" spans="1:8" x14ac:dyDescent="0.3">
      <c r="A5032" t="s">
        <v>4</v>
      </c>
      <c r="B5032">
        <f t="shared" si="313"/>
        <v>0</v>
      </c>
      <c r="C5032" t="s">
        <v>4</v>
      </c>
      <c r="D5032">
        <v>387.78669978921442</v>
      </c>
      <c r="E5032">
        <v>38745.36115150062</v>
      </c>
      <c r="F5032" s="3">
        <f t="shared" si="312"/>
        <v>0.39203123477720864</v>
      </c>
      <c r="G5032">
        <f t="shared" si="314"/>
        <v>3.1744577511886522E-2</v>
      </c>
      <c r="H5032">
        <f t="shared" si="315"/>
        <v>-3.2259360305396056E-2</v>
      </c>
    </row>
    <row r="5033" spans="1:8" x14ac:dyDescent="0.3">
      <c r="A5033" t="s">
        <v>4</v>
      </c>
      <c r="B5033">
        <f t="shared" si="313"/>
        <v>0</v>
      </c>
      <c r="C5033" t="s">
        <v>5</v>
      </c>
      <c r="D5033">
        <v>1340.9663889156136</v>
      </c>
      <c r="E5033">
        <v>18725.954208489453</v>
      </c>
      <c r="F5033" s="3">
        <f t="shared" si="312"/>
        <v>-1.1090520665228094</v>
      </c>
      <c r="G5033">
        <f t="shared" si="314"/>
        <v>3.7306812364028136E-2</v>
      </c>
      <c r="H5033">
        <f t="shared" si="315"/>
        <v>-3.802051853365964E-2</v>
      </c>
    </row>
    <row r="5034" spans="1:8" x14ac:dyDescent="0.3">
      <c r="A5034" t="s">
        <v>4</v>
      </c>
      <c r="B5034">
        <f t="shared" si="313"/>
        <v>0</v>
      </c>
      <c r="C5034" t="s">
        <v>4</v>
      </c>
      <c r="D5034">
        <v>1252.8940392937147</v>
      </c>
      <c r="E5034">
        <v>35587.723597475342</v>
      </c>
      <c r="F5034" s="3">
        <f t="shared" si="312"/>
        <v>0.1552671279583559</v>
      </c>
      <c r="G5034">
        <f t="shared" si="314"/>
        <v>3.2565340455725032E-2</v>
      </c>
      <c r="H5034">
        <f t="shared" si="315"/>
        <v>-3.3107391713569467E-2</v>
      </c>
    </row>
    <row r="5035" spans="1:8" x14ac:dyDescent="0.3">
      <c r="A5035" t="s">
        <v>4</v>
      </c>
      <c r="B5035">
        <f t="shared" si="313"/>
        <v>0</v>
      </c>
      <c r="C5035" t="s">
        <v>4</v>
      </c>
      <c r="D5035">
        <v>435.39315942201216</v>
      </c>
      <c r="E5035">
        <v>32907.332467179229</v>
      </c>
      <c r="F5035" s="3">
        <f t="shared" si="312"/>
        <v>-4.57123704900129E-2</v>
      </c>
      <c r="G5035">
        <f t="shared" si="314"/>
        <v>3.3278112222671352E-2</v>
      </c>
      <c r="H5035">
        <f t="shared" si="315"/>
        <v>-3.3844428020376655E-2</v>
      </c>
    </row>
    <row r="5036" spans="1:8" x14ac:dyDescent="0.3">
      <c r="A5036" t="s">
        <v>4</v>
      </c>
      <c r="B5036">
        <f t="shared" si="313"/>
        <v>0</v>
      </c>
      <c r="C5036" t="s">
        <v>4</v>
      </c>
      <c r="D5036">
        <v>491.04850608109405</v>
      </c>
      <c r="E5036">
        <v>37219.521075924065</v>
      </c>
      <c r="F5036" s="3">
        <f t="shared" si="312"/>
        <v>0.27762159894621752</v>
      </c>
      <c r="G5036">
        <f t="shared" si="314"/>
        <v>3.2138659557956667E-2</v>
      </c>
      <c r="H5036">
        <f t="shared" si="315"/>
        <v>-3.2666445310864392E-2</v>
      </c>
    </row>
    <row r="5037" spans="1:8" x14ac:dyDescent="0.3">
      <c r="A5037" t="s">
        <v>4</v>
      </c>
      <c r="B5037">
        <f t="shared" si="313"/>
        <v>0</v>
      </c>
      <c r="C5037" t="s">
        <v>4</v>
      </c>
      <c r="D5037">
        <v>1112.5093036390467</v>
      </c>
      <c r="E5037">
        <v>44298.385643786241</v>
      </c>
      <c r="F5037" s="3">
        <f t="shared" si="312"/>
        <v>0.80840482470465269</v>
      </c>
      <c r="G5037">
        <f t="shared" si="314"/>
        <v>3.0349475474828191E-2</v>
      </c>
      <c r="H5037">
        <f t="shared" si="315"/>
        <v>-3.0819556397248184E-2</v>
      </c>
    </row>
    <row r="5038" spans="1:8" x14ac:dyDescent="0.3">
      <c r="A5038" t="s">
        <v>4</v>
      </c>
      <c r="B5038">
        <f t="shared" si="313"/>
        <v>0</v>
      </c>
      <c r="C5038" t="s">
        <v>4</v>
      </c>
      <c r="D5038">
        <v>828.98020983987965</v>
      </c>
      <c r="E5038">
        <v>55696.803698870739</v>
      </c>
      <c r="F5038" s="3">
        <f t="shared" si="312"/>
        <v>1.663074248850462</v>
      </c>
      <c r="G5038">
        <f t="shared" si="314"/>
        <v>2.7669540694591755E-2</v>
      </c>
      <c r="H5038">
        <f t="shared" si="315"/>
        <v>-2.8059553592096033E-2</v>
      </c>
    </row>
    <row r="5039" spans="1:8" x14ac:dyDescent="0.3">
      <c r="A5039" t="s">
        <v>4</v>
      </c>
      <c r="B5039">
        <f t="shared" si="313"/>
        <v>0</v>
      </c>
      <c r="C5039" t="s">
        <v>4</v>
      </c>
      <c r="D5039">
        <v>568.35200355727659</v>
      </c>
      <c r="E5039">
        <v>38963.959243954276</v>
      </c>
      <c r="F5039" s="3">
        <f t="shared" si="312"/>
        <v>0.40842202733226846</v>
      </c>
      <c r="G5039">
        <f t="shared" si="314"/>
        <v>3.1688503829018867E-2</v>
      </c>
      <c r="H5039">
        <f t="shared" si="315"/>
        <v>-3.2201449904941483E-2</v>
      </c>
    </row>
    <row r="5040" spans="1:8" x14ac:dyDescent="0.3">
      <c r="A5040" t="s">
        <v>4</v>
      </c>
      <c r="B5040">
        <f t="shared" si="313"/>
        <v>0</v>
      </c>
      <c r="C5040" t="s">
        <v>5</v>
      </c>
      <c r="D5040">
        <v>672.41041099621793</v>
      </c>
      <c r="E5040">
        <v>16508.425033883923</v>
      </c>
      <c r="F5040" s="3">
        <f t="shared" si="312"/>
        <v>-1.275325524254185</v>
      </c>
      <c r="G5040">
        <f t="shared" si="314"/>
        <v>3.7977770392877773E-2</v>
      </c>
      <c r="H5040">
        <f t="shared" si="315"/>
        <v>-3.8717720883698063E-2</v>
      </c>
    </row>
    <row r="5041" spans="1:8" x14ac:dyDescent="0.3">
      <c r="A5041" t="s">
        <v>4</v>
      </c>
      <c r="B5041">
        <f t="shared" si="313"/>
        <v>0</v>
      </c>
      <c r="C5041" t="s">
        <v>4</v>
      </c>
      <c r="D5041">
        <v>931.78410724242519</v>
      </c>
      <c r="E5041">
        <v>37280.410146929367</v>
      </c>
      <c r="F5041" s="3">
        <f t="shared" si="312"/>
        <v>0.28218714716539878</v>
      </c>
      <c r="G5041">
        <f t="shared" si="314"/>
        <v>3.2122843384801043E-2</v>
      </c>
      <c r="H5041">
        <f t="shared" si="315"/>
        <v>-3.2650104081736596E-2</v>
      </c>
    </row>
    <row r="5042" spans="1:8" x14ac:dyDescent="0.3">
      <c r="A5042" t="s">
        <v>4</v>
      </c>
      <c r="B5042">
        <f t="shared" si="313"/>
        <v>0</v>
      </c>
      <c r="C5042" t="s">
        <v>5</v>
      </c>
      <c r="D5042">
        <v>982.773097327345</v>
      </c>
      <c r="E5042">
        <v>24145.52943234902</v>
      </c>
      <c r="F5042" s="3">
        <f t="shared" si="312"/>
        <v>-0.70268469051445392</v>
      </c>
      <c r="G5042">
        <f t="shared" si="314"/>
        <v>3.5714637521617673E-2</v>
      </c>
      <c r="H5042">
        <f t="shared" si="315"/>
        <v>-3.6368009008174502E-2</v>
      </c>
    </row>
    <row r="5043" spans="1:8" x14ac:dyDescent="0.3">
      <c r="A5043" t="s">
        <v>4</v>
      </c>
      <c r="B5043">
        <f t="shared" si="313"/>
        <v>0</v>
      </c>
      <c r="C5043" t="s">
        <v>5</v>
      </c>
      <c r="D5043">
        <v>686.52875833899645</v>
      </c>
      <c r="E5043">
        <v>25779.783340023379</v>
      </c>
      <c r="F5043" s="3">
        <f t="shared" si="312"/>
        <v>-0.5801460330068855</v>
      </c>
      <c r="G5043">
        <f t="shared" si="314"/>
        <v>3.5247499278450917E-2</v>
      </c>
      <c r="H5043">
        <f t="shared" si="315"/>
        <v>-3.5883686474947385E-2</v>
      </c>
    </row>
    <row r="5044" spans="1:8" x14ac:dyDescent="0.3">
      <c r="A5044" t="s">
        <v>4</v>
      </c>
      <c r="B5044">
        <f t="shared" si="313"/>
        <v>0</v>
      </c>
      <c r="C5044" t="s">
        <v>4</v>
      </c>
      <c r="D5044">
        <v>1069.5269108326686</v>
      </c>
      <c r="E5044">
        <v>34694.000748965169</v>
      </c>
      <c r="F5044" s="3">
        <f t="shared" si="312"/>
        <v>8.8254531246181753E-2</v>
      </c>
      <c r="G5044">
        <f t="shared" si="314"/>
        <v>3.2801345164544873E-2</v>
      </c>
      <c r="H5044">
        <f t="shared" si="315"/>
        <v>-3.3351370464722384E-2</v>
      </c>
    </row>
    <row r="5045" spans="1:8" x14ac:dyDescent="0.3">
      <c r="A5045" t="s">
        <v>4</v>
      </c>
      <c r="B5045">
        <f t="shared" si="313"/>
        <v>0</v>
      </c>
      <c r="C5045" t="s">
        <v>4</v>
      </c>
      <c r="D5045">
        <v>863.95485464835451</v>
      </c>
      <c r="E5045">
        <v>17159.163382529103</v>
      </c>
      <c r="F5045" s="3">
        <f t="shared" si="312"/>
        <v>-1.2265322472381626</v>
      </c>
      <c r="G5045">
        <f t="shared" si="314"/>
        <v>3.7779683774105809E-2</v>
      </c>
      <c r="H5045">
        <f t="shared" si="315"/>
        <v>-3.8511835591430059E-2</v>
      </c>
    </row>
    <row r="5046" spans="1:8" x14ac:dyDescent="0.3">
      <c r="A5046" t="s">
        <v>4</v>
      </c>
      <c r="B5046">
        <f t="shared" si="313"/>
        <v>0</v>
      </c>
      <c r="C5046" t="s">
        <v>5</v>
      </c>
      <c r="D5046">
        <v>976.45148467435718</v>
      </c>
      <c r="E5046">
        <v>10541.570225166621</v>
      </c>
      <c r="F5046" s="3">
        <f t="shared" si="312"/>
        <v>-1.722728693596026</v>
      </c>
      <c r="G5046">
        <f t="shared" si="314"/>
        <v>3.9841186603852892E-2</v>
      </c>
      <c r="H5046">
        <f t="shared" si="315"/>
        <v>-4.0656577581404847E-2</v>
      </c>
    </row>
    <row r="5047" spans="1:8" x14ac:dyDescent="0.3">
      <c r="A5047" t="s">
        <v>5</v>
      </c>
      <c r="B5047">
        <f t="shared" si="313"/>
        <v>1</v>
      </c>
      <c r="C5047" t="s">
        <v>4</v>
      </c>
      <c r="D5047">
        <v>1586.5021990483265</v>
      </c>
      <c r="E5047">
        <v>48925.933377308589</v>
      </c>
      <c r="F5047" s="3">
        <f t="shared" si="312"/>
        <v>1.1553848650491609</v>
      </c>
      <c r="G5047">
        <f t="shared" si="314"/>
        <v>2.9232417657816645E-2</v>
      </c>
      <c r="H5047">
        <f t="shared" si="315"/>
        <v>-3.5324769917564138</v>
      </c>
    </row>
    <row r="5048" spans="1:8" x14ac:dyDescent="0.3">
      <c r="A5048" t="s">
        <v>4</v>
      </c>
      <c r="B5048">
        <f t="shared" si="313"/>
        <v>0</v>
      </c>
      <c r="C5048" t="s">
        <v>4</v>
      </c>
      <c r="D5048">
        <v>544.12624845848427</v>
      </c>
      <c r="E5048">
        <v>49900.584019104856</v>
      </c>
      <c r="F5048" s="3">
        <f t="shared" si="312"/>
        <v>1.2284655415730212</v>
      </c>
      <c r="G5048">
        <f t="shared" si="314"/>
        <v>2.9002278861733621E-2</v>
      </c>
      <c r="H5048">
        <f t="shared" si="315"/>
        <v>-2.9431157616051931E-2</v>
      </c>
    </row>
    <row r="5049" spans="1:8" x14ac:dyDescent="0.3">
      <c r="A5049" t="s">
        <v>4</v>
      </c>
      <c r="B5049">
        <f t="shared" si="313"/>
        <v>0</v>
      </c>
      <c r="C5049" t="s">
        <v>4</v>
      </c>
      <c r="D5049">
        <v>198.92914181972333</v>
      </c>
      <c r="E5049">
        <v>50463.775492981033</v>
      </c>
      <c r="F5049" s="3">
        <f t="shared" si="312"/>
        <v>1.270694430734256</v>
      </c>
      <c r="G5049">
        <f t="shared" si="314"/>
        <v>2.8870097893781387E-2</v>
      </c>
      <c r="H5049">
        <f t="shared" si="315"/>
        <v>-2.9295037861022048E-2</v>
      </c>
    </row>
    <row r="5050" spans="1:8" x14ac:dyDescent="0.3">
      <c r="A5050" t="s">
        <v>4</v>
      </c>
      <c r="B5050">
        <f t="shared" si="313"/>
        <v>0</v>
      </c>
      <c r="C5050" t="s">
        <v>4</v>
      </c>
      <c r="D5050">
        <v>1026.1940951396391</v>
      </c>
      <c r="E5050">
        <v>35685.483734118425</v>
      </c>
      <c r="F5050" s="3">
        <f t="shared" si="312"/>
        <v>0.16259732055923956</v>
      </c>
      <c r="G5050">
        <f t="shared" si="314"/>
        <v>3.2539624788013637E-2</v>
      </c>
      <c r="H5050">
        <f t="shared" si="315"/>
        <v>-3.3080810770158113E-2</v>
      </c>
    </row>
    <row r="5051" spans="1:8" x14ac:dyDescent="0.3">
      <c r="A5051" t="s">
        <v>4</v>
      </c>
      <c r="B5051">
        <f t="shared" si="313"/>
        <v>0</v>
      </c>
      <c r="C5051" t="s">
        <v>4</v>
      </c>
      <c r="D5051">
        <v>1317.5648641479006</v>
      </c>
      <c r="E5051">
        <v>40731.76396705737</v>
      </c>
      <c r="F5051" s="3">
        <f t="shared" si="312"/>
        <v>0.54097451289607001</v>
      </c>
      <c r="G5051">
        <f t="shared" si="314"/>
        <v>3.1238542746894752E-2</v>
      </c>
      <c r="H5051">
        <f t="shared" si="315"/>
        <v>-3.1736871542601748E-2</v>
      </c>
    </row>
    <row r="5052" spans="1:8" x14ac:dyDescent="0.3">
      <c r="A5052" t="s">
        <v>4</v>
      </c>
      <c r="B5052">
        <f t="shared" si="313"/>
        <v>0</v>
      </c>
      <c r="C5052" t="s">
        <v>4</v>
      </c>
      <c r="D5052">
        <v>0</v>
      </c>
      <c r="E5052">
        <v>33322.482358678819</v>
      </c>
      <c r="F5052" s="3">
        <f t="shared" si="312"/>
        <v>-1.4583847480289031E-2</v>
      </c>
      <c r="G5052">
        <f t="shared" si="314"/>
        <v>3.3166737424989864E-2</v>
      </c>
      <c r="H5052">
        <f t="shared" si="315"/>
        <v>-3.3729225929777583E-2</v>
      </c>
    </row>
    <row r="5053" spans="1:8" x14ac:dyDescent="0.3">
      <c r="A5053" t="s">
        <v>4</v>
      </c>
      <c r="B5053">
        <f t="shared" si="313"/>
        <v>0</v>
      </c>
      <c r="C5053" t="s">
        <v>4</v>
      </c>
      <c r="D5053">
        <v>358.61377692825192</v>
      </c>
      <c r="E5053">
        <v>47688.804721301713</v>
      </c>
      <c r="F5053" s="3">
        <f t="shared" si="312"/>
        <v>1.0626232176947694</v>
      </c>
      <c r="G5053">
        <f t="shared" si="314"/>
        <v>2.9527085877360176E-2</v>
      </c>
      <c r="H5053">
        <f t="shared" si="315"/>
        <v>-2.9971785961263545E-2</v>
      </c>
    </row>
    <row r="5054" spans="1:8" x14ac:dyDescent="0.3">
      <c r="A5054" t="s">
        <v>4</v>
      </c>
      <c r="B5054">
        <f t="shared" si="313"/>
        <v>0</v>
      </c>
      <c r="C5054" t="s">
        <v>5</v>
      </c>
      <c r="D5054">
        <v>1511.3728798348907</v>
      </c>
      <c r="E5054">
        <v>14982.598506943796</v>
      </c>
      <c r="F5054" s="3">
        <f t="shared" si="312"/>
        <v>-1.3897341441893529</v>
      </c>
      <c r="G5054">
        <f t="shared" si="314"/>
        <v>3.8446155574738176E-2</v>
      </c>
      <c r="H5054">
        <f t="shared" si="315"/>
        <v>-3.920471507897888E-2</v>
      </c>
    </row>
    <row r="5055" spans="1:8" x14ac:dyDescent="0.3">
      <c r="A5055" t="s">
        <v>4</v>
      </c>
      <c r="B5055">
        <f t="shared" si="313"/>
        <v>0</v>
      </c>
      <c r="C5055" t="s">
        <v>4</v>
      </c>
      <c r="D5055">
        <v>359.9166787493682</v>
      </c>
      <c r="E5055">
        <v>52248.118071229197</v>
      </c>
      <c r="F5055" s="3">
        <f t="shared" si="312"/>
        <v>1.4044869479467599</v>
      </c>
      <c r="G5055">
        <f t="shared" si="314"/>
        <v>2.8455161527814538E-2</v>
      </c>
      <c r="H5055">
        <f t="shared" si="315"/>
        <v>-2.8867857372585619E-2</v>
      </c>
    </row>
    <row r="5056" spans="1:8" x14ac:dyDescent="0.3">
      <c r="A5056" t="s">
        <v>4</v>
      </c>
      <c r="B5056">
        <f t="shared" si="313"/>
        <v>0</v>
      </c>
      <c r="C5056" t="s">
        <v>5</v>
      </c>
      <c r="D5056">
        <v>529.34310629573247</v>
      </c>
      <c r="E5056">
        <v>17245.800610156577</v>
      </c>
      <c r="F5056" s="3">
        <f t="shared" si="312"/>
        <v>-1.2200360660059841</v>
      </c>
      <c r="G5056">
        <f t="shared" si="314"/>
        <v>3.7753386143288443E-2</v>
      </c>
      <c r="H5056">
        <f t="shared" si="315"/>
        <v>-3.8484505809444347E-2</v>
      </c>
    </row>
    <row r="5057" spans="1:8" x14ac:dyDescent="0.3">
      <c r="A5057" t="s">
        <v>4</v>
      </c>
      <c r="B5057">
        <f t="shared" si="313"/>
        <v>0</v>
      </c>
      <c r="C5057" t="s">
        <v>5</v>
      </c>
      <c r="D5057">
        <v>888.56481903456904</v>
      </c>
      <c r="E5057">
        <v>21820.217178924027</v>
      </c>
      <c r="F5057" s="3">
        <f t="shared" si="312"/>
        <v>-0.87703987515408233</v>
      </c>
      <c r="G5057">
        <f t="shared" si="314"/>
        <v>3.6389597276763337E-2</v>
      </c>
      <c r="H5057">
        <f t="shared" si="315"/>
        <v>-3.7068212613478917E-2</v>
      </c>
    </row>
    <row r="5058" spans="1:8" x14ac:dyDescent="0.3">
      <c r="A5058" t="s">
        <v>5</v>
      </c>
      <c r="B5058">
        <f t="shared" si="313"/>
        <v>1</v>
      </c>
      <c r="C5058" t="s">
        <v>4</v>
      </c>
      <c r="D5058">
        <v>1954.3332992356495</v>
      </c>
      <c r="E5058">
        <v>35067.534924227599</v>
      </c>
      <c r="F5058" s="3">
        <f t="shared" si="312"/>
        <v>0.11626264929620481</v>
      </c>
      <c r="G5058">
        <f t="shared" si="314"/>
        <v>3.2702505962035659E-2</v>
      </c>
      <c r="H5058">
        <f t="shared" si="315"/>
        <v>-3.4203035690905974</v>
      </c>
    </row>
    <row r="5059" spans="1:8" x14ac:dyDescent="0.3">
      <c r="A5059" t="s">
        <v>4</v>
      </c>
      <c r="B5059">
        <f t="shared" si="313"/>
        <v>0</v>
      </c>
      <c r="C5059" t="s">
        <v>4</v>
      </c>
      <c r="D5059">
        <v>131.74707596333815</v>
      </c>
      <c r="E5059">
        <v>36947.778618019125</v>
      </c>
      <c r="F5059" s="3">
        <f t="shared" si="312"/>
        <v>0.25724596709176184</v>
      </c>
      <c r="G5059">
        <f t="shared" si="314"/>
        <v>3.2209337541546416E-2</v>
      </c>
      <c r="H5059">
        <f t="shared" si="315"/>
        <v>-3.2739472883501652E-2</v>
      </c>
    </row>
    <row r="5060" spans="1:8" x14ac:dyDescent="0.3">
      <c r="A5060" t="s">
        <v>4</v>
      </c>
      <c r="B5060">
        <f t="shared" si="313"/>
        <v>0</v>
      </c>
      <c r="C5060" t="s">
        <v>4</v>
      </c>
      <c r="D5060">
        <v>518.89902041154119</v>
      </c>
      <c r="E5060">
        <v>46192.55436551429</v>
      </c>
      <c r="F5060" s="3">
        <f t="shared" si="312"/>
        <v>0.95043226068838349</v>
      </c>
      <c r="G5060">
        <f t="shared" si="314"/>
        <v>2.9887322771750456E-2</v>
      </c>
      <c r="H5060">
        <f t="shared" si="315"/>
        <v>-3.0343052140022867E-2</v>
      </c>
    </row>
    <row r="5061" spans="1:8" x14ac:dyDescent="0.3">
      <c r="A5061" t="s">
        <v>4</v>
      </c>
      <c r="B5061">
        <f t="shared" si="313"/>
        <v>0</v>
      </c>
      <c r="C5061" t="s">
        <v>5</v>
      </c>
      <c r="D5061">
        <v>1593.3274921059449</v>
      </c>
      <c r="E5061">
        <v>11570.728622759199</v>
      </c>
      <c r="F5061" s="3">
        <f t="shared" si="312"/>
        <v>-1.6455609488463139</v>
      </c>
      <c r="G5061">
        <f t="shared" si="314"/>
        <v>3.9513646201676515E-2</v>
      </c>
      <c r="H5061">
        <f t="shared" si="315"/>
        <v>-4.0315504268180494E-2</v>
      </c>
    </row>
    <row r="5062" spans="1:8" x14ac:dyDescent="0.3">
      <c r="A5062" t="s">
        <v>5</v>
      </c>
      <c r="B5062">
        <f t="shared" si="313"/>
        <v>1</v>
      </c>
      <c r="C5062" t="s">
        <v>5</v>
      </c>
      <c r="D5062">
        <v>1473.0345610802501</v>
      </c>
      <c r="E5062">
        <v>18108.96167072127</v>
      </c>
      <c r="F5062" s="3">
        <f t="shared" si="312"/>
        <v>-1.1553150351565464</v>
      </c>
      <c r="G5062">
        <f t="shared" si="314"/>
        <v>3.7492343284291074E-2</v>
      </c>
      <c r="H5062">
        <f t="shared" si="315"/>
        <v>-3.2836185459387304</v>
      </c>
    </row>
    <row r="5063" spans="1:8" x14ac:dyDescent="0.3">
      <c r="A5063" t="s">
        <v>4</v>
      </c>
      <c r="B5063">
        <f t="shared" si="313"/>
        <v>0</v>
      </c>
      <c r="C5063" t="s">
        <v>4</v>
      </c>
      <c r="D5063">
        <v>1527.924798965651</v>
      </c>
      <c r="E5063">
        <v>44640.744744741904</v>
      </c>
      <c r="F5063" s="3">
        <f t="shared" si="312"/>
        <v>0.83407539181763302</v>
      </c>
      <c r="G5063">
        <f t="shared" si="314"/>
        <v>3.0265434780470436E-2</v>
      </c>
      <c r="H5063">
        <f t="shared" si="315"/>
        <v>-3.073288903566564E-2</v>
      </c>
    </row>
    <row r="5064" spans="1:8" x14ac:dyDescent="0.3">
      <c r="A5064" t="s">
        <v>4</v>
      </c>
      <c r="B5064">
        <f t="shared" si="313"/>
        <v>0</v>
      </c>
      <c r="C5064" t="s">
        <v>4</v>
      </c>
      <c r="D5064">
        <v>1349.9084793182572</v>
      </c>
      <c r="E5064">
        <v>48103.03077786474</v>
      </c>
      <c r="F5064" s="3">
        <f t="shared" si="312"/>
        <v>1.0936824702610493</v>
      </c>
      <c r="G5064">
        <f t="shared" si="314"/>
        <v>2.9428103216969988E-2</v>
      </c>
      <c r="H5064">
        <f t="shared" si="315"/>
        <v>-2.9869796908852306E-2</v>
      </c>
    </row>
    <row r="5065" spans="1:8" x14ac:dyDescent="0.3">
      <c r="A5065" t="s">
        <v>4</v>
      </c>
      <c r="B5065">
        <f t="shared" si="313"/>
        <v>0</v>
      </c>
      <c r="C5065" t="s">
        <v>4</v>
      </c>
      <c r="D5065">
        <v>371.88186340076498</v>
      </c>
      <c r="E5065">
        <v>46682.546947147843</v>
      </c>
      <c r="F5065" s="3">
        <f t="shared" ref="F5065:F5128" si="316">(E5065-$J$12)/$K$12</f>
        <v>0.98717259391327872</v>
      </c>
      <c r="G5065">
        <f t="shared" si="314"/>
        <v>2.9768885664918674E-2</v>
      </c>
      <c r="H5065">
        <f t="shared" si="315"/>
        <v>-3.0220973663524164E-2</v>
      </c>
    </row>
    <row r="5066" spans="1:8" x14ac:dyDescent="0.3">
      <c r="A5066" t="s">
        <v>4</v>
      </c>
      <c r="B5066">
        <f t="shared" ref="B5066:B5129" si="317">IF(A5066="No",0,1)</f>
        <v>0</v>
      </c>
      <c r="C5066" t="s">
        <v>4</v>
      </c>
      <c r="D5066">
        <v>758.0210778387991</v>
      </c>
      <c r="E5066">
        <v>55278.591944794898</v>
      </c>
      <c r="F5066" s="3">
        <f t="shared" si="316"/>
        <v>1.6317161430765148</v>
      </c>
      <c r="G5066">
        <f t="shared" ref="G5066:G5129" si="318">1/(1+EXP(-$J$9-$K$9*F5066))</f>
        <v>2.7763676161147624E-2</v>
      </c>
      <c r="H5066">
        <f t="shared" ref="H5066:H5129" si="319">B5066*LN(G5066)+(1-B5066)*LN(1-G5066)</f>
        <v>-2.8156372551923395E-2</v>
      </c>
    </row>
    <row r="5067" spans="1:8" x14ac:dyDescent="0.3">
      <c r="A5067" t="s">
        <v>4</v>
      </c>
      <c r="B5067">
        <f t="shared" si="317"/>
        <v>0</v>
      </c>
      <c r="C5067" t="s">
        <v>4</v>
      </c>
      <c r="D5067">
        <v>1306.832034136924</v>
      </c>
      <c r="E5067">
        <v>57561.41126090489</v>
      </c>
      <c r="F5067" s="3">
        <f t="shared" si="316"/>
        <v>1.8028851474857144</v>
      </c>
      <c r="G5067">
        <f t="shared" si="318"/>
        <v>2.7253595636261729E-2</v>
      </c>
      <c r="H5067">
        <f t="shared" si="319"/>
        <v>-2.7631863486435426E-2</v>
      </c>
    </row>
    <row r="5068" spans="1:8" x14ac:dyDescent="0.3">
      <c r="A5068" t="s">
        <v>4</v>
      </c>
      <c r="B5068">
        <f t="shared" si="317"/>
        <v>0</v>
      </c>
      <c r="C5068" t="s">
        <v>4</v>
      </c>
      <c r="D5068">
        <v>605.84723989875215</v>
      </c>
      <c r="E5068">
        <v>58892.905484269599</v>
      </c>
      <c r="F5068" s="3">
        <f t="shared" si="316"/>
        <v>1.9027224578595836</v>
      </c>
      <c r="G5068">
        <f t="shared" si="318"/>
        <v>2.6960300146706941E-2</v>
      </c>
      <c r="H5068">
        <f t="shared" si="319"/>
        <v>-2.7330396134869445E-2</v>
      </c>
    </row>
    <row r="5069" spans="1:8" x14ac:dyDescent="0.3">
      <c r="A5069" t="s">
        <v>4</v>
      </c>
      <c r="B5069">
        <f t="shared" si="317"/>
        <v>0</v>
      </c>
      <c r="C5069" t="s">
        <v>4</v>
      </c>
      <c r="D5069">
        <v>1085.2438113960811</v>
      </c>
      <c r="E5069">
        <v>21805.792307026833</v>
      </c>
      <c r="F5069" s="3">
        <f t="shared" si="316"/>
        <v>-0.87812147234574289</v>
      </c>
      <c r="G5069">
        <f t="shared" si="318"/>
        <v>3.6393822400676679E-2</v>
      </c>
      <c r="H5069">
        <f t="shared" si="319"/>
        <v>-3.7072597303768988E-2</v>
      </c>
    </row>
    <row r="5070" spans="1:8" x14ac:dyDescent="0.3">
      <c r="A5070" t="s">
        <v>4</v>
      </c>
      <c r="B5070">
        <f t="shared" si="317"/>
        <v>0</v>
      </c>
      <c r="C5070" t="s">
        <v>5</v>
      </c>
      <c r="D5070">
        <v>1582.2346096023855</v>
      </c>
      <c r="E5070">
        <v>20214.689537008686</v>
      </c>
      <c r="F5070" s="3">
        <f t="shared" si="316"/>
        <v>-0.99742459683516405</v>
      </c>
      <c r="G5070">
        <f t="shared" si="318"/>
        <v>3.6862773585461944E-2</v>
      </c>
      <c r="H5070">
        <f t="shared" si="319"/>
        <v>-3.7559378463178611E-2</v>
      </c>
    </row>
    <row r="5071" spans="1:8" x14ac:dyDescent="0.3">
      <c r="A5071" t="s">
        <v>4</v>
      </c>
      <c r="B5071">
        <f t="shared" si="317"/>
        <v>0</v>
      </c>
      <c r="C5071" t="s">
        <v>4</v>
      </c>
      <c r="D5071">
        <v>1078.4834600626189</v>
      </c>
      <c r="E5071">
        <v>40944.269783908341</v>
      </c>
      <c r="F5071" s="3">
        <f t="shared" si="316"/>
        <v>0.55690849805418052</v>
      </c>
      <c r="G5071">
        <f t="shared" si="318"/>
        <v>3.1184871507927259E-2</v>
      </c>
      <c r="H5071">
        <f t="shared" si="319"/>
        <v>-3.1681471163204022E-2</v>
      </c>
    </row>
    <row r="5072" spans="1:8" x14ac:dyDescent="0.3">
      <c r="A5072" t="s">
        <v>4</v>
      </c>
      <c r="B5072">
        <f t="shared" si="317"/>
        <v>0</v>
      </c>
      <c r="C5072" t="s">
        <v>4</v>
      </c>
      <c r="D5072">
        <v>711.66381770479256</v>
      </c>
      <c r="E5072">
        <v>35741.202160284483</v>
      </c>
      <c r="F5072" s="3">
        <f t="shared" si="316"/>
        <v>0.16677516655291358</v>
      </c>
      <c r="G5072">
        <f t="shared" si="318"/>
        <v>3.2524976914377945E-2</v>
      </c>
      <c r="H5072">
        <f t="shared" si="319"/>
        <v>-3.306567034361068E-2</v>
      </c>
    </row>
    <row r="5073" spans="1:8" x14ac:dyDescent="0.3">
      <c r="A5073" t="s">
        <v>4</v>
      </c>
      <c r="B5073">
        <f t="shared" si="317"/>
        <v>0</v>
      </c>
      <c r="C5073" t="s">
        <v>4</v>
      </c>
      <c r="D5073">
        <v>1204.459183170746</v>
      </c>
      <c r="E5073">
        <v>39418.707086502262</v>
      </c>
      <c r="F5073" s="3">
        <f t="shared" si="316"/>
        <v>0.44251966042870217</v>
      </c>
      <c r="G5073">
        <f t="shared" si="318"/>
        <v>3.1572161004332702E-2</v>
      </c>
      <c r="H5073">
        <f t="shared" si="319"/>
        <v>-3.2081306917484544E-2</v>
      </c>
    </row>
    <row r="5074" spans="1:8" x14ac:dyDescent="0.3">
      <c r="A5074" t="s">
        <v>4</v>
      </c>
      <c r="B5074">
        <f t="shared" si="317"/>
        <v>0</v>
      </c>
      <c r="C5074" t="s">
        <v>5</v>
      </c>
      <c r="D5074">
        <v>885.20989570775146</v>
      </c>
      <c r="E5074">
        <v>18693.727119452484</v>
      </c>
      <c r="F5074" s="3">
        <f t="shared" si="316"/>
        <v>-1.1114684990045813</v>
      </c>
      <c r="G5074">
        <f t="shared" si="318"/>
        <v>3.7316481233757498E-2</v>
      </c>
      <c r="H5074">
        <f t="shared" si="319"/>
        <v>-3.8030562147148207E-2</v>
      </c>
    </row>
    <row r="5075" spans="1:8" x14ac:dyDescent="0.3">
      <c r="A5075" t="s">
        <v>4</v>
      </c>
      <c r="B5075">
        <f t="shared" si="317"/>
        <v>0</v>
      </c>
      <c r="C5075" t="s">
        <v>4</v>
      </c>
      <c r="D5075">
        <v>1795.8837113161533</v>
      </c>
      <c r="E5075">
        <v>25878.519310050033</v>
      </c>
      <c r="F5075" s="3">
        <f t="shared" si="316"/>
        <v>-0.57274267104583543</v>
      </c>
      <c r="G5075">
        <f t="shared" si="318"/>
        <v>3.5219465756292402E-2</v>
      </c>
      <c r="H5075">
        <f t="shared" si="319"/>
        <v>-3.5854629162475928E-2</v>
      </c>
    </row>
    <row r="5076" spans="1:8" x14ac:dyDescent="0.3">
      <c r="A5076" t="s">
        <v>4</v>
      </c>
      <c r="B5076">
        <f t="shared" si="317"/>
        <v>0</v>
      </c>
      <c r="C5076" t="s">
        <v>4</v>
      </c>
      <c r="D5076">
        <v>230.91622661324675</v>
      </c>
      <c r="E5076">
        <v>36139.410582564124</v>
      </c>
      <c r="F5076" s="3">
        <f t="shared" si="316"/>
        <v>0.19663339436268734</v>
      </c>
      <c r="G5076">
        <f t="shared" si="318"/>
        <v>3.2420476851561408E-2</v>
      </c>
      <c r="H5076">
        <f t="shared" si="319"/>
        <v>-3.2957662987310107E-2</v>
      </c>
    </row>
    <row r="5077" spans="1:8" x14ac:dyDescent="0.3">
      <c r="A5077" t="s">
        <v>4</v>
      </c>
      <c r="B5077">
        <f t="shared" si="317"/>
        <v>0</v>
      </c>
      <c r="C5077" t="s">
        <v>5</v>
      </c>
      <c r="D5077">
        <v>1038.5555979600845</v>
      </c>
      <c r="E5077">
        <v>17055.795039137422</v>
      </c>
      <c r="F5077" s="3">
        <f t="shared" si="316"/>
        <v>-1.2342829510721973</v>
      </c>
      <c r="G5077">
        <f t="shared" si="318"/>
        <v>3.7811082947875239E-2</v>
      </c>
      <c r="H5077">
        <f t="shared" si="319"/>
        <v>-3.8544468124291881E-2</v>
      </c>
    </row>
    <row r="5078" spans="1:8" x14ac:dyDescent="0.3">
      <c r="A5078" t="s">
        <v>4</v>
      </c>
      <c r="B5078">
        <f t="shared" si="317"/>
        <v>0</v>
      </c>
      <c r="C5078" t="s">
        <v>4</v>
      </c>
      <c r="D5078">
        <v>731.47712818508739</v>
      </c>
      <c r="E5078">
        <v>18843.271316375227</v>
      </c>
      <c r="F5078" s="3">
        <f t="shared" si="316"/>
        <v>-1.1002554647001153</v>
      </c>
      <c r="G5078">
        <f t="shared" si="318"/>
        <v>3.7271634862660642E-2</v>
      </c>
      <c r="H5078">
        <f t="shared" si="319"/>
        <v>-3.7983978482136117E-2</v>
      </c>
    </row>
    <row r="5079" spans="1:8" x14ac:dyDescent="0.3">
      <c r="A5079" t="s">
        <v>4</v>
      </c>
      <c r="B5079">
        <f t="shared" si="317"/>
        <v>0</v>
      </c>
      <c r="C5079" t="s">
        <v>4</v>
      </c>
      <c r="D5079">
        <v>1734.228043748413</v>
      </c>
      <c r="E5079">
        <v>37621.633172307527</v>
      </c>
      <c r="F5079" s="3">
        <f t="shared" si="316"/>
        <v>0.30777252973303976</v>
      </c>
      <c r="G5079">
        <f t="shared" si="318"/>
        <v>3.2034348533295016E-2</v>
      </c>
      <c r="H5079">
        <f t="shared" si="319"/>
        <v>-3.2558676357131812E-2</v>
      </c>
    </row>
    <row r="5080" spans="1:8" x14ac:dyDescent="0.3">
      <c r="A5080" t="s">
        <v>4</v>
      </c>
      <c r="B5080">
        <f t="shared" si="317"/>
        <v>0</v>
      </c>
      <c r="C5080" t="s">
        <v>4</v>
      </c>
      <c r="D5080">
        <v>640.52034979947484</v>
      </c>
      <c r="E5080">
        <v>30327.607741132721</v>
      </c>
      <c r="F5080" s="3">
        <f t="shared" si="316"/>
        <v>-0.23914376030303816</v>
      </c>
      <c r="G5080">
        <f t="shared" si="318"/>
        <v>3.3978326252196329E-2</v>
      </c>
      <c r="H5080">
        <f t="shared" si="319"/>
        <v>-3.4569008429386344E-2</v>
      </c>
    </row>
    <row r="5081" spans="1:8" x14ac:dyDescent="0.3">
      <c r="A5081" t="s">
        <v>4</v>
      </c>
      <c r="B5081">
        <f t="shared" si="317"/>
        <v>0</v>
      </c>
      <c r="C5081" t="s">
        <v>4</v>
      </c>
      <c r="D5081">
        <v>218.11485408737963</v>
      </c>
      <c r="E5081">
        <v>38766.1076269185</v>
      </c>
      <c r="F5081" s="3">
        <f t="shared" si="316"/>
        <v>0.39358683469579081</v>
      </c>
      <c r="G5081">
        <f t="shared" si="318"/>
        <v>3.1739251611093873E-2</v>
      </c>
      <c r="H5081">
        <f t="shared" si="319"/>
        <v>-3.2253859808294386E-2</v>
      </c>
    </row>
    <row r="5082" spans="1:8" x14ac:dyDescent="0.3">
      <c r="A5082" t="s">
        <v>4</v>
      </c>
      <c r="B5082">
        <f t="shared" si="317"/>
        <v>0</v>
      </c>
      <c r="C5082" t="s">
        <v>4</v>
      </c>
      <c r="D5082">
        <v>912.39042346577673</v>
      </c>
      <c r="E5082">
        <v>26857.171899142741</v>
      </c>
      <c r="F5082" s="3">
        <f t="shared" si="316"/>
        <v>-0.49936192288266684</v>
      </c>
      <c r="G5082">
        <f t="shared" si="318"/>
        <v>3.494276199988576E-2</v>
      </c>
      <c r="H5082">
        <f t="shared" si="319"/>
        <v>-3.5567865412400583E-2</v>
      </c>
    </row>
    <row r="5083" spans="1:8" x14ac:dyDescent="0.3">
      <c r="A5083" t="s">
        <v>4</v>
      </c>
      <c r="B5083">
        <f t="shared" si="317"/>
        <v>0</v>
      </c>
      <c r="C5083" t="s">
        <v>4</v>
      </c>
      <c r="D5083">
        <v>726.04214847850994</v>
      </c>
      <c r="E5083">
        <v>42272.437837761652</v>
      </c>
      <c r="F5083" s="3">
        <f t="shared" si="316"/>
        <v>0.65649640755793093</v>
      </c>
      <c r="G5083">
        <f t="shared" si="318"/>
        <v>3.0851441183618048E-2</v>
      </c>
      <c r="H5083">
        <f t="shared" si="319"/>
        <v>-3.1337367370359116E-2</v>
      </c>
    </row>
    <row r="5084" spans="1:8" x14ac:dyDescent="0.3">
      <c r="A5084" t="s">
        <v>4</v>
      </c>
      <c r="B5084">
        <f t="shared" si="317"/>
        <v>0</v>
      </c>
      <c r="C5084" t="s">
        <v>4</v>
      </c>
      <c r="D5084">
        <v>408.61901783278671</v>
      </c>
      <c r="E5084">
        <v>35622.598388960927</v>
      </c>
      <c r="F5084" s="3">
        <f t="shared" si="316"/>
        <v>0.15788208889522856</v>
      </c>
      <c r="G5084">
        <f t="shared" si="318"/>
        <v>3.2556164437901741E-2</v>
      </c>
      <c r="H5084">
        <f t="shared" si="319"/>
        <v>-3.3097906861836897E-2</v>
      </c>
    </row>
    <row r="5085" spans="1:8" x14ac:dyDescent="0.3">
      <c r="A5085" t="s">
        <v>4</v>
      </c>
      <c r="B5085">
        <f t="shared" si="317"/>
        <v>0</v>
      </c>
      <c r="C5085" t="s">
        <v>4</v>
      </c>
      <c r="D5085">
        <v>309.74093240514225</v>
      </c>
      <c r="E5085">
        <v>33333.564720562747</v>
      </c>
      <c r="F5085" s="3">
        <f t="shared" si="316"/>
        <v>-1.3752876392569816E-2</v>
      </c>
      <c r="G5085">
        <f t="shared" si="318"/>
        <v>3.3163769230235902E-2</v>
      </c>
      <c r="H5085">
        <f t="shared" si="319"/>
        <v>-3.3726155917281439E-2</v>
      </c>
    </row>
    <row r="5086" spans="1:8" x14ac:dyDescent="0.3">
      <c r="A5086" t="s">
        <v>4</v>
      </c>
      <c r="B5086">
        <f t="shared" si="317"/>
        <v>0</v>
      </c>
      <c r="C5086" t="s">
        <v>4</v>
      </c>
      <c r="D5086">
        <v>1392.6193716630992</v>
      </c>
      <c r="E5086">
        <v>54027.19946797673</v>
      </c>
      <c r="F5086" s="3">
        <f t="shared" si="316"/>
        <v>1.5378849743674941</v>
      </c>
      <c r="G5086">
        <f t="shared" si="318"/>
        <v>2.8047214553726486E-2</v>
      </c>
      <c r="H5086">
        <f t="shared" si="319"/>
        <v>-2.8448050345235728E-2</v>
      </c>
    </row>
    <row r="5087" spans="1:8" x14ac:dyDescent="0.3">
      <c r="A5087" t="s">
        <v>4</v>
      </c>
      <c r="B5087">
        <f t="shared" si="317"/>
        <v>0</v>
      </c>
      <c r="C5087" t="s">
        <v>5</v>
      </c>
      <c r="D5087">
        <v>587.04493992297853</v>
      </c>
      <c r="E5087">
        <v>15939.819516700531</v>
      </c>
      <c r="F5087" s="3">
        <f t="shared" si="316"/>
        <v>-1.3179603660005343</v>
      </c>
      <c r="G5087">
        <f t="shared" si="318"/>
        <v>3.815167189967078E-2</v>
      </c>
      <c r="H5087">
        <f t="shared" si="319"/>
        <v>-3.889850384393416E-2</v>
      </c>
    </row>
    <row r="5088" spans="1:8" x14ac:dyDescent="0.3">
      <c r="A5088" t="s">
        <v>4</v>
      </c>
      <c r="B5088">
        <f t="shared" si="317"/>
        <v>0</v>
      </c>
      <c r="C5088" t="s">
        <v>4</v>
      </c>
      <c r="D5088">
        <v>898.27265631425598</v>
      </c>
      <c r="E5088">
        <v>48233.875497513029</v>
      </c>
      <c r="F5088" s="3">
        <f t="shared" si="316"/>
        <v>1.1034933914479974</v>
      </c>
      <c r="G5088">
        <f t="shared" si="318"/>
        <v>2.9396903737932894E-2</v>
      </c>
      <c r="H5088">
        <f t="shared" si="319"/>
        <v>-2.983765196658637E-2</v>
      </c>
    </row>
    <row r="5089" spans="1:8" x14ac:dyDescent="0.3">
      <c r="A5089" t="s">
        <v>4</v>
      </c>
      <c r="B5089">
        <f t="shared" si="317"/>
        <v>0</v>
      </c>
      <c r="C5089" t="s">
        <v>4</v>
      </c>
      <c r="D5089">
        <v>325.84100564473346</v>
      </c>
      <c r="E5089">
        <v>37392.681507635963</v>
      </c>
      <c r="F5089" s="3">
        <f t="shared" si="316"/>
        <v>0.29060541176487714</v>
      </c>
      <c r="G5089">
        <f t="shared" si="318"/>
        <v>3.2093700189733197E-2</v>
      </c>
      <c r="H5089">
        <f t="shared" si="319"/>
        <v>-3.261999410742792E-2</v>
      </c>
    </row>
    <row r="5090" spans="1:8" x14ac:dyDescent="0.3">
      <c r="A5090" t="s">
        <v>4</v>
      </c>
      <c r="B5090">
        <f t="shared" si="317"/>
        <v>0</v>
      </c>
      <c r="C5090" t="s">
        <v>4</v>
      </c>
      <c r="D5090">
        <v>896.02713588611823</v>
      </c>
      <c r="E5090">
        <v>30452.036838911263</v>
      </c>
      <c r="F5090" s="3">
        <f t="shared" si="316"/>
        <v>-0.22981389147111447</v>
      </c>
      <c r="G5090">
        <f t="shared" si="318"/>
        <v>3.394422856155957E-2</v>
      </c>
      <c r="H5090">
        <f t="shared" si="319"/>
        <v>-3.4533712027862408E-2</v>
      </c>
    </row>
    <row r="5091" spans="1:8" x14ac:dyDescent="0.3">
      <c r="A5091" t="s">
        <v>4</v>
      </c>
      <c r="B5091">
        <f t="shared" si="317"/>
        <v>0</v>
      </c>
      <c r="C5091" t="s">
        <v>4</v>
      </c>
      <c r="D5091">
        <v>803.76457773482412</v>
      </c>
      <c r="E5091">
        <v>48013.6101491714</v>
      </c>
      <c r="F5091" s="3">
        <f t="shared" si="316"/>
        <v>1.0869775857005113</v>
      </c>
      <c r="G5091">
        <f t="shared" si="318"/>
        <v>2.9449443729558242E-2</v>
      </c>
      <c r="H5091">
        <f t="shared" si="319"/>
        <v>-2.9891784715500542E-2</v>
      </c>
    </row>
    <row r="5092" spans="1:8" x14ac:dyDescent="0.3">
      <c r="A5092" t="s">
        <v>4</v>
      </c>
      <c r="B5092">
        <f t="shared" si="317"/>
        <v>0</v>
      </c>
      <c r="C5092" t="s">
        <v>4</v>
      </c>
      <c r="D5092">
        <v>509.19563340924094</v>
      </c>
      <c r="E5092">
        <v>46368.394072958457</v>
      </c>
      <c r="F5092" s="3">
        <f t="shared" si="316"/>
        <v>0.96361696937137808</v>
      </c>
      <c r="G5092">
        <f t="shared" si="318"/>
        <v>2.9844767751415386E-2</v>
      </c>
      <c r="H5092">
        <f t="shared" si="319"/>
        <v>-3.029918704269895E-2</v>
      </c>
    </row>
    <row r="5093" spans="1:8" x14ac:dyDescent="0.3">
      <c r="A5093" t="s">
        <v>4</v>
      </c>
      <c r="B5093">
        <f t="shared" si="317"/>
        <v>0</v>
      </c>
      <c r="C5093" t="s">
        <v>5</v>
      </c>
      <c r="D5093">
        <v>1031.0177319534257</v>
      </c>
      <c r="E5093">
        <v>16568.633004744559</v>
      </c>
      <c r="F5093" s="3">
        <f t="shared" si="316"/>
        <v>-1.2708110458822066</v>
      </c>
      <c r="G5093">
        <f t="shared" si="318"/>
        <v>3.7959401112021028E-2</v>
      </c>
      <c r="H5093">
        <f t="shared" si="319"/>
        <v>-3.8698626620677905E-2</v>
      </c>
    </row>
    <row r="5094" spans="1:8" x14ac:dyDescent="0.3">
      <c r="A5094" t="s">
        <v>4</v>
      </c>
      <c r="B5094">
        <f t="shared" si="317"/>
        <v>0</v>
      </c>
      <c r="C5094" t="s">
        <v>4</v>
      </c>
      <c r="D5094">
        <v>782.4133944019726</v>
      </c>
      <c r="E5094">
        <v>34830.626285528073</v>
      </c>
      <c r="F5094" s="3">
        <f t="shared" si="316"/>
        <v>9.8498906219403742E-2</v>
      </c>
      <c r="G5094">
        <f t="shared" si="318"/>
        <v>3.2765159864207687E-2</v>
      </c>
      <c r="H5094">
        <f t="shared" si="319"/>
        <v>-3.3313958684544356E-2</v>
      </c>
    </row>
    <row r="5095" spans="1:8" x14ac:dyDescent="0.3">
      <c r="A5095" t="s">
        <v>4</v>
      </c>
      <c r="B5095">
        <f t="shared" si="317"/>
        <v>0</v>
      </c>
      <c r="C5095" t="s">
        <v>4</v>
      </c>
      <c r="D5095">
        <v>1168.3774858525271</v>
      </c>
      <c r="E5095">
        <v>42388.121015128389</v>
      </c>
      <c r="F5095" s="3">
        <f t="shared" si="316"/>
        <v>0.66517049497125247</v>
      </c>
      <c r="G5095">
        <f t="shared" si="318"/>
        <v>3.0822563413657553E-2</v>
      </c>
      <c r="H5095">
        <f t="shared" si="319"/>
        <v>-3.1307570762326049E-2</v>
      </c>
    </row>
    <row r="5096" spans="1:8" x14ac:dyDescent="0.3">
      <c r="A5096" t="s">
        <v>4</v>
      </c>
      <c r="B5096">
        <f t="shared" si="317"/>
        <v>0</v>
      </c>
      <c r="C5096" t="s">
        <v>4</v>
      </c>
      <c r="D5096">
        <v>561.62300182699516</v>
      </c>
      <c r="E5096">
        <v>36266.805879308333</v>
      </c>
      <c r="F5096" s="3">
        <f t="shared" si="316"/>
        <v>0.20618567296670723</v>
      </c>
      <c r="G5096">
        <f t="shared" si="318"/>
        <v>3.2387113636869296E-2</v>
      </c>
      <c r="H5096">
        <f t="shared" si="319"/>
        <v>-3.2923182473092005E-2</v>
      </c>
    </row>
    <row r="5097" spans="1:8" x14ac:dyDescent="0.3">
      <c r="A5097" t="s">
        <v>4</v>
      </c>
      <c r="B5097">
        <f t="shared" si="317"/>
        <v>0</v>
      </c>
      <c r="C5097" t="s">
        <v>4</v>
      </c>
      <c r="D5097">
        <v>850.51845742939543</v>
      </c>
      <c r="E5097">
        <v>35683.832287226258</v>
      </c>
      <c r="F5097" s="3">
        <f t="shared" si="316"/>
        <v>0.16247349274756301</v>
      </c>
      <c r="G5097">
        <f t="shared" si="318"/>
        <v>3.2540059035823465E-2</v>
      </c>
      <c r="H5097">
        <f t="shared" si="319"/>
        <v>-3.3081259623587572E-2</v>
      </c>
    </row>
    <row r="5098" spans="1:8" x14ac:dyDescent="0.3">
      <c r="A5098" t="s">
        <v>4</v>
      </c>
      <c r="B5098">
        <f t="shared" si="317"/>
        <v>0</v>
      </c>
      <c r="C5098" t="s">
        <v>4</v>
      </c>
      <c r="D5098">
        <v>752.51021847646371</v>
      </c>
      <c r="E5098">
        <v>18960.365575285046</v>
      </c>
      <c r="F5098" s="3">
        <f t="shared" si="316"/>
        <v>-1.0914755724072025</v>
      </c>
      <c r="G5098">
        <f t="shared" si="318"/>
        <v>3.7236555978447945E-2</v>
      </c>
      <c r="H5098">
        <f t="shared" si="319"/>
        <v>-3.7947542197079354E-2</v>
      </c>
    </row>
    <row r="5099" spans="1:8" x14ac:dyDescent="0.3">
      <c r="A5099" t="s">
        <v>4</v>
      </c>
      <c r="B5099">
        <f t="shared" si="317"/>
        <v>0</v>
      </c>
      <c r="C5099" t="s">
        <v>4</v>
      </c>
      <c r="D5099">
        <v>245.50596145798596</v>
      </c>
      <c r="E5099">
        <v>31307.243644281829</v>
      </c>
      <c r="F5099" s="3">
        <f t="shared" si="316"/>
        <v>-0.16568928186832863</v>
      </c>
      <c r="G5099">
        <f t="shared" si="318"/>
        <v>3.3710765317218332E-2</v>
      </c>
      <c r="H5099">
        <f t="shared" si="319"/>
        <v>-3.4292074799792197E-2</v>
      </c>
    </row>
    <row r="5100" spans="1:8" x14ac:dyDescent="0.3">
      <c r="A5100" t="s">
        <v>5</v>
      </c>
      <c r="B5100">
        <f t="shared" si="317"/>
        <v>1</v>
      </c>
      <c r="C5100" t="s">
        <v>4</v>
      </c>
      <c r="D5100">
        <v>1733.8246787017802</v>
      </c>
      <c r="E5100">
        <v>26330.5117293113</v>
      </c>
      <c r="F5100" s="3">
        <f t="shared" si="316"/>
        <v>-0.53885164346451431</v>
      </c>
      <c r="G5100">
        <f t="shared" si="318"/>
        <v>3.5091408250298869E-2</v>
      </c>
      <c r="H5100">
        <f t="shared" si="319"/>
        <v>-3.3497989576673977</v>
      </c>
    </row>
    <row r="5101" spans="1:8" x14ac:dyDescent="0.3">
      <c r="A5101" t="s">
        <v>4</v>
      </c>
      <c r="B5101">
        <f t="shared" si="317"/>
        <v>0</v>
      </c>
      <c r="C5101" t="s">
        <v>4</v>
      </c>
      <c r="D5101">
        <v>590.66603200130066</v>
      </c>
      <c r="E5101">
        <v>59574.217720019064</v>
      </c>
      <c r="F5101" s="3">
        <f t="shared" si="316"/>
        <v>1.9538082079502941</v>
      </c>
      <c r="G5101">
        <f t="shared" si="318"/>
        <v>2.6811412979271063E-2</v>
      </c>
      <c r="H5101">
        <f t="shared" si="319"/>
        <v>-2.7177395411644455E-2</v>
      </c>
    </row>
    <row r="5102" spans="1:8" x14ac:dyDescent="0.3">
      <c r="A5102" t="s">
        <v>4</v>
      </c>
      <c r="B5102">
        <f t="shared" si="317"/>
        <v>0</v>
      </c>
      <c r="C5102" t="s">
        <v>5</v>
      </c>
      <c r="D5102">
        <v>711.58282259562077</v>
      </c>
      <c r="E5102">
        <v>17780.759828138696</v>
      </c>
      <c r="F5102" s="3">
        <f t="shared" si="316"/>
        <v>-1.1799240711164547</v>
      </c>
      <c r="G5102">
        <f t="shared" si="318"/>
        <v>3.7591395229350191E-2</v>
      </c>
      <c r="H5102">
        <f t="shared" si="319"/>
        <v>-3.8316173411253721E-2</v>
      </c>
    </row>
    <row r="5103" spans="1:8" x14ac:dyDescent="0.3">
      <c r="A5103" t="s">
        <v>4</v>
      </c>
      <c r="B5103">
        <f t="shared" si="317"/>
        <v>0</v>
      </c>
      <c r="C5103" t="s">
        <v>5</v>
      </c>
      <c r="D5103">
        <v>831.8453438499514</v>
      </c>
      <c r="E5103">
        <v>19797.356588476392</v>
      </c>
      <c r="F5103" s="3">
        <f t="shared" si="316"/>
        <v>-1.0287168085329148</v>
      </c>
      <c r="G5103">
        <f t="shared" si="318"/>
        <v>3.6986734453594815E-2</v>
      </c>
      <c r="H5103">
        <f t="shared" si="319"/>
        <v>-3.7688092048977155E-2</v>
      </c>
    </row>
    <row r="5104" spans="1:8" x14ac:dyDescent="0.3">
      <c r="A5104" t="s">
        <v>4</v>
      </c>
      <c r="B5104">
        <f t="shared" si="317"/>
        <v>0</v>
      </c>
      <c r="C5104" t="s">
        <v>4</v>
      </c>
      <c r="D5104">
        <v>1344.7112814931359</v>
      </c>
      <c r="E5104">
        <v>26215.391835337701</v>
      </c>
      <c r="F5104" s="3">
        <f t="shared" si="316"/>
        <v>-0.54748349509643912</v>
      </c>
      <c r="G5104">
        <f t="shared" si="318"/>
        <v>3.5123981118635975E-2</v>
      </c>
      <c r="H5104">
        <f t="shared" si="319"/>
        <v>-3.5755663740282322E-2</v>
      </c>
    </row>
    <row r="5105" spans="1:8" x14ac:dyDescent="0.3">
      <c r="A5105" t="s">
        <v>4</v>
      </c>
      <c r="B5105">
        <f t="shared" si="317"/>
        <v>0</v>
      </c>
      <c r="C5105" t="s">
        <v>4</v>
      </c>
      <c r="D5105">
        <v>224.69114505176321</v>
      </c>
      <c r="E5105">
        <v>55040.612733899608</v>
      </c>
      <c r="F5105" s="3">
        <f t="shared" si="316"/>
        <v>1.6138721269901051</v>
      </c>
      <c r="G5105">
        <f t="shared" si="318"/>
        <v>2.7817381819766982E-2</v>
      </c>
      <c r="H5105">
        <f t="shared" si="319"/>
        <v>-2.8211613382458905E-2</v>
      </c>
    </row>
    <row r="5106" spans="1:8" x14ac:dyDescent="0.3">
      <c r="A5106" t="s">
        <v>4</v>
      </c>
      <c r="B5106">
        <f t="shared" si="317"/>
        <v>0</v>
      </c>
      <c r="C5106" t="s">
        <v>4</v>
      </c>
      <c r="D5106">
        <v>361.74266552960802</v>
      </c>
      <c r="E5106">
        <v>54071.34055857663</v>
      </c>
      <c r="F5106" s="3">
        <f t="shared" si="316"/>
        <v>1.5411947354502924</v>
      </c>
      <c r="G5106">
        <f t="shared" si="318"/>
        <v>2.8037165460086347E-2</v>
      </c>
      <c r="H5106">
        <f t="shared" si="319"/>
        <v>-2.8437711322762863E-2</v>
      </c>
    </row>
    <row r="5107" spans="1:8" x14ac:dyDescent="0.3">
      <c r="A5107" t="s">
        <v>4</v>
      </c>
      <c r="B5107">
        <f t="shared" si="317"/>
        <v>0</v>
      </c>
      <c r="C5107" t="s">
        <v>4</v>
      </c>
      <c r="D5107">
        <v>1322.810963883715</v>
      </c>
      <c r="E5107">
        <v>48016.617335739749</v>
      </c>
      <c r="F5107" s="3">
        <f t="shared" si="316"/>
        <v>1.087203068780729</v>
      </c>
      <c r="G5107">
        <f t="shared" si="318"/>
        <v>2.9448725811304879E-2</v>
      </c>
      <c r="H5107">
        <f t="shared" si="319"/>
        <v>-2.9891045013706298E-2</v>
      </c>
    </row>
    <row r="5108" spans="1:8" x14ac:dyDescent="0.3">
      <c r="A5108" t="s">
        <v>4</v>
      </c>
      <c r="B5108">
        <f t="shared" si="317"/>
        <v>0</v>
      </c>
      <c r="C5108" t="s">
        <v>4</v>
      </c>
      <c r="D5108">
        <v>1043.374396620063</v>
      </c>
      <c r="E5108">
        <v>28079.262683638517</v>
      </c>
      <c r="F5108" s="3">
        <f t="shared" si="316"/>
        <v>-0.40772783629352022</v>
      </c>
      <c r="G5108">
        <f t="shared" si="318"/>
        <v>3.4600169598752936E-2</v>
      </c>
      <c r="H5108">
        <f t="shared" si="319"/>
        <v>-3.5212931432943399E-2</v>
      </c>
    </row>
    <row r="5109" spans="1:8" x14ac:dyDescent="0.3">
      <c r="A5109" t="s">
        <v>4</v>
      </c>
      <c r="B5109">
        <f t="shared" si="317"/>
        <v>0</v>
      </c>
      <c r="C5109" t="s">
        <v>4</v>
      </c>
      <c r="D5109">
        <v>1475.518485236508</v>
      </c>
      <c r="E5109">
        <v>48653.683752925783</v>
      </c>
      <c r="F5109" s="3">
        <f t="shared" si="316"/>
        <v>1.1349712051385759</v>
      </c>
      <c r="G5109">
        <f t="shared" si="318"/>
        <v>2.9297018290719141E-2</v>
      </c>
      <c r="H5109">
        <f t="shared" si="319"/>
        <v>-2.9734746558278725E-2</v>
      </c>
    </row>
    <row r="5110" spans="1:8" x14ac:dyDescent="0.3">
      <c r="A5110" t="s">
        <v>4</v>
      </c>
      <c r="B5110">
        <f t="shared" si="317"/>
        <v>0</v>
      </c>
      <c r="C5110" t="s">
        <v>4</v>
      </c>
      <c r="D5110">
        <v>812.08388690455729</v>
      </c>
      <c r="E5110">
        <v>41821.299778673208</v>
      </c>
      <c r="F5110" s="3">
        <f t="shared" si="316"/>
        <v>0.62266944110451283</v>
      </c>
      <c r="G5110">
        <f t="shared" si="318"/>
        <v>3.0964308371516723E-2</v>
      </c>
      <c r="H5110">
        <f t="shared" si="319"/>
        <v>-3.1453834303779293E-2</v>
      </c>
    </row>
    <row r="5111" spans="1:8" x14ac:dyDescent="0.3">
      <c r="A5111" t="s">
        <v>4</v>
      </c>
      <c r="B5111">
        <f t="shared" si="317"/>
        <v>0</v>
      </c>
      <c r="C5111" t="s">
        <v>5</v>
      </c>
      <c r="D5111">
        <v>287.7923623078276</v>
      </c>
      <c r="E5111">
        <v>13060.008570557218</v>
      </c>
      <c r="F5111" s="3">
        <f t="shared" si="316"/>
        <v>-1.5338926428388273</v>
      </c>
      <c r="G5111">
        <f t="shared" si="318"/>
        <v>3.9044235536926625E-2</v>
      </c>
      <c r="H5111">
        <f t="shared" si="319"/>
        <v>-3.982690180690699E-2</v>
      </c>
    </row>
    <row r="5112" spans="1:8" x14ac:dyDescent="0.3">
      <c r="A5112" t="s">
        <v>4</v>
      </c>
      <c r="B5112">
        <f t="shared" si="317"/>
        <v>0</v>
      </c>
      <c r="C5112" t="s">
        <v>4</v>
      </c>
      <c r="D5112">
        <v>775.30978946985442</v>
      </c>
      <c r="E5112">
        <v>38721.245894494299</v>
      </c>
      <c r="F5112" s="3">
        <f t="shared" si="316"/>
        <v>0.3902230388750127</v>
      </c>
      <c r="G5112">
        <f t="shared" si="318"/>
        <v>3.1750769310801209E-2</v>
      </c>
      <c r="H5112">
        <f t="shared" si="319"/>
        <v>-3.2265755124953617E-2</v>
      </c>
    </row>
    <row r="5113" spans="1:8" x14ac:dyDescent="0.3">
      <c r="A5113" t="s">
        <v>4</v>
      </c>
      <c r="B5113">
        <f t="shared" si="317"/>
        <v>0</v>
      </c>
      <c r="C5113" t="s">
        <v>4</v>
      </c>
      <c r="D5113">
        <v>344.62407713895681</v>
      </c>
      <c r="E5113">
        <v>43246.577989562073</v>
      </c>
      <c r="F5113" s="3">
        <f t="shared" si="316"/>
        <v>0.72953880682360728</v>
      </c>
      <c r="G5113">
        <f t="shared" si="318"/>
        <v>3.0609084674252707E-2</v>
      </c>
      <c r="H5113">
        <f t="shared" si="319"/>
        <v>-3.1087327055100374E-2</v>
      </c>
    </row>
    <row r="5114" spans="1:8" x14ac:dyDescent="0.3">
      <c r="A5114" t="s">
        <v>4</v>
      </c>
      <c r="B5114">
        <f t="shared" si="317"/>
        <v>0</v>
      </c>
      <c r="C5114" t="s">
        <v>5</v>
      </c>
      <c r="D5114">
        <v>372.43081038849607</v>
      </c>
      <c r="E5114">
        <v>17243.049302418505</v>
      </c>
      <c r="F5114" s="3">
        <f t="shared" si="316"/>
        <v>-1.220242362931468</v>
      </c>
      <c r="G5114">
        <f t="shared" si="318"/>
        <v>3.7754220997383223E-2</v>
      </c>
      <c r="H5114">
        <f t="shared" si="319"/>
        <v>-3.8485373419103748E-2</v>
      </c>
    </row>
    <row r="5115" spans="1:8" x14ac:dyDescent="0.3">
      <c r="A5115" t="s">
        <v>4</v>
      </c>
      <c r="B5115">
        <f t="shared" si="317"/>
        <v>0</v>
      </c>
      <c r="C5115" t="s">
        <v>5</v>
      </c>
      <c r="D5115">
        <v>2088.529108749156</v>
      </c>
      <c r="E5115">
        <v>18078.329167844069</v>
      </c>
      <c r="F5115" s="3">
        <f t="shared" si="316"/>
        <v>-1.1576119033243641</v>
      </c>
      <c r="G5115">
        <f t="shared" si="318"/>
        <v>3.7501577609224304E-2</v>
      </c>
      <c r="H5115">
        <f t="shared" si="319"/>
        <v>-3.8222851896059847E-2</v>
      </c>
    </row>
    <row r="5116" spans="1:8" x14ac:dyDescent="0.3">
      <c r="A5116" t="s">
        <v>4</v>
      </c>
      <c r="B5116">
        <f t="shared" si="317"/>
        <v>0</v>
      </c>
      <c r="C5116" t="s">
        <v>4</v>
      </c>
      <c r="D5116">
        <v>946.39816690721398</v>
      </c>
      <c r="E5116">
        <v>30770.066730180097</v>
      </c>
      <c r="F5116" s="3">
        <f t="shared" si="316"/>
        <v>-0.20596756273336106</v>
      </c>
      <c r="G5116">
        <f t="shared" si="318"/>
        <v>3.3857227813024353E-2</v>
      </c>
      <c r="H5116">
        <f t="shared" si="319"/>
        <v>-3.4443658395557381E-2</v>
      </c>
    </row>
    <row r="5117" spans="1:8" x14ac:dyDescent="0.3">
      <c r="A5117" t="s">
        <v>4</v>
      </c>
      <c r="B5117">
        <f t="shared" si="317"/>
        <v>0</v>
      </c>
      <c r="C5117" t="s">
        <v>4</v>
      </c>
      <c r="D5117">
        <v>675.37672629136216</v>
      </c>
      <c r="E5117">
        <v>36921.575956121938</v>
      </c>
      <c r="F5117" s="3">
        <f t="shared" si="316"/>
        <v>0.25528125463372331</v>
      </c>
      <c r="G5117">
        <f t="shared" si="318"/>
        <v>3.2216160576475431E-2</v>
      </c>
      <c r="H5117">
        <f t="shared" si="319"/>
        <v>-3.2746523022798735E-2</v>
      </c>
    </row>
    <row r="5118" spans="1:8" x14ac:dyDescent="0.3">
      <c r="A5118" t="s">
        <v>4</v>
      </c>
      <c r="B5118">
        <f t="shared" si="317"/>
        <v>0</v>
      </c>
      <c r="C5118" t="s">
        <v>4</v>
      </c>
      <c r="D5118">
        <v>1012.7684538166051</v>
      </c>
      <c r="E5118">
        <v>36406.241088370734</v>
      </c>
      <c r="F5118" s="3">
        <f t="shared" si="316"/>
        <v>0.21664072113734831</v>
      </c>
      <c r="G5118">
        <f t="shared" si="318"/>
        <v>3.2350635358493932E-2</v>
      </c>
      <c r="H5118">
        <f t="shared" si="319"/>
        <v>-3.2885483935479576E-2</v>
      </c>
    </row>
    <row r="5119" spans="1:8" x14ac:dyDescent="0.3">
      <c r="A5119" t="s">
        <v>4</v>
      </c>
      <c r="B5119">
        <f t="shared" si="317"/>
        <v>0</v>
      </c>
      <c r="C5119" t="s">
        <v>5</v>
      </c>
      <c r="D5119">
        <v>1011.9372094138794</v>
      </c>
      <c r="E5119">
        <v>18509.297133659849</v>
      </c>
      <c r="F5119" s="3">
        <f t="shared" si="316"/>
        <v>-1.1252973188452695</v>
      </c>
      <c r="G5119">
        <f t="shared" si="318"/>
        <v>3.7371860834641023E-2</v>
      </c>
      <c r="H5119">
        <f t="shared" si="319"/>
        <v>-3.808809008104988E-2</v>
      </c>
    </row>
    <row r="5120" spans="1:8" x14ac:dyDescent="0.3">
      <c r="A5120" t="s">
        <v>4</v>
      </c>
      <c r="B5120">
        <f t="shared" si="317"/>
        <v>0</v>
      </c>
      <c r="C5120" t="s">
        <v>4</v>
      </c>
      <c r="D5120">
        <v>452.37265085457312</v>
      </c>
      <c r="E5120">
        <v>59429.123140810247</v>
      </c>
      <c r="F5120" s="3">
        <f t="shared" si="316"/>
        <v>1.9429288122429431</v>
      </c>
      <c r="G5120">
        <f t="shared" si="318"/>
        <v>2.684305334292638E-2</v>
      </c>
      <c r="H5120">
        <f t="shared" si="319"/>
        <v>-2.7209907998038432E-2</v>
      </c>
    </row>
    <row r="5121" spans="1:8" x14ac:dyDescent="0.3">
      <c r="A5121" t="s">
        <v>4</v>
      </c>
      <c r="B5121">
        <f t="shared" si="317"/>
        <v>0</v>
      </c>
      <c r="C5121" t="s">
        <v>4</v>
      </c>
      <c r="D5121">
        <v>1092.4912589164355</v>
      </c>
      <c r="E5121">
        <v>30654.685256550991</v>
      </c>
      <c r="F5121" s="3">
        <f t="shared" si="316"/>
        <v>-0.21461902797591675</v>
      </c>
      <c r="G5121">
        <f t="shared" si="318"/>
        <v>3.3888766847694853E-2</v>
      </c>
      <c r="H5121">
        <f t="shared" si="319"/>
        <v>-3.4476303207870984E-2</v>
      </c>
    </row>
    <row r="5122" spans="1:8" x14ac:dyDescent="0.3">
      <c r="A5122" t="s">
        <v>4</v>
      </c>
      <c r="B5122">
        <f t="shared" si="317"/>
        <v>0</v>
      </c>
      <c r="C5122" t="s">
        <v>4</v>
      </c>
      <c r="D5122">
        <v>71.57768976139937</v>
      </c>
      <c r="E5122">
        <v>61588.254502249736</v>
      </c>
      <c r="F5122" s="3">
        <f t="shared" si="316"/>
        <v>2.1048235197733001</v>
      </c>
      <c r="G5122">
        <f t="shared" si="318"/>
        <v>2.6375946187337764E-2</v>
      </c>
      <c r="H5122">
        <f t="shared" si="319"/>
        <v>-2.6730031561562263E-2</v>
      </c>
    </row>
    <row r="5123" spans="1:8" x14ac:dyDescent="0.3">
      <c r="A5123" t="s">
        <v>4</v>
      </c>
      <c r="B5123">
        <f t="shared" si="317"/>
        <v>0</v>
      </c>
      <c r="C5123" t="s">
        <v>4</v>
      </c>
      <c r="D5123">
        <v>1319.0417181748394</v>
      </c>
      <c r="E5123">
        <v>57768.899984810982</v>
      </c>
      <c r="F5123" s="3">
        <f t="shared" si="316"/>
        <v>1.8184429439554151</v>
      </c>
      <c r="G5123">
        <f t="shared" si="318"/>
        <v>2.7207687817865454E-2</v>
      </c>
      <c r="H5123">
        <f t="shared" si="319"/>
        <v>-2.7584670574760727E-2</v>
      </c>
    </row>
    <row r="5124" spans="1:8" x14ac:dyDescent="0.3">
      <c r="A5124" t="s">
        <v>4</v>
      </c>
      <c r="B5124">
        <f t="shared" si="317"/>
        <v>0</v>
      </c>
      <c r="C5124" t="s">
        <v>4</v>
      </c>
      <c r="D5124">
        <v>266.27775868832651</v>
      </c>
      <c r="E5124">
        <v>41204.294991011942</v>
      </c>
      <c r="F5124" s="3">
        <f t="shared" si="316"/>
        <v>0.57640555395655613</v>
      </c>
      <c r="G5124">
        <f t="shared" si="318"/>
        <v>3.1119320003096699E-2</v>
      </c>
      <c r="H5124">
        <f t="shared" si="319"/>
        <v>-3.1613811931483139E-2</v>
      </c>
    </row>
    <row r="5125" spans="1:8" x14ac:dyDescent="0.3">
      <c r="A5125" t="s">
        <v>4</v>
      </c>
      <c r="B5125">
        <f t="shared" si="317"/>
        <v>0</v>
      </c>
      <c r="C5125" t="s">
        <v>4</v>
      </c>
      <c r="D5125">
        <v>370.96364895972818</v>
      </c>
      <c r="E5125">
        <v>25321.352822548375</v>
      </c>
      <c r="F5125" s="3">
        <f t="shared" si="316"/>
        <v>-0.61451979825112946</v>
      </c>
      <c r="G5125">
        <f t="shared" si="318"/>
        <v>3.5377940622084651E-2</v>
      </c>
      <c r="H5125">
        <f t="shared" si="319"/>
        <v>-3.6018902670423431E-2</v>
      </c>
    </row>
    <row r="5126" spans="1:8" x14ac:dyDescent="0.3">
      <c r="A5126" t="s">
        <v>4</v>
      </c>
      <c r="B5126">
        <f t="shared" si="317"/>
        <v>0</v>
      </c>
      <c r="C5126" t="s">
        <v>4</v>
      </c>
      <c r="D5126">
        <v>848.72442635895641</v>
      </c>
      <c r="E5126">
        <v>41585.952552588249</v>
      </c>
      <c r="F5126" s="3">
        <f t="shared" si="316"/>
        <v>0.60502277494256929</v>
      </c>
      <c r="G5126">
        <f t="shared" si="318"/>
        <v>3.1023346857312561E-2</v>
      </c>
      <c r="H5126">
        <f t="shared" si="319"/>
        <v>-3.1514761145626666E-2</v>
      </c>
    </row>
    <row r="5127" spans="1:8" x14ac:dyDescent="0.3">
      <c r="A5127" t="s">
        <v>4</v>
      </c>
      <c r="B5127">
        <f t="shared" si="317"/>
        <v>0</v>
      </c>
      <c r="C5127" t="s">
        <v>4</v>
      </c>
      <c r="D5127">
        <v>507.39613159445605</v>
      </c>
      <c r="E5127">
        <v>35353.405530630895</v>
      </c>
      <c r="F5127" s="3">
        <f t="shared" si="316"/>
        <v>0.13769762960436538</v>
      </c>
      <c r="G5127">
        <f t="shared" si="318"/>
        <v>3.2627057468426666E-2</v>
      </c>
      <c r="H5127">
        <f t="shared" si="319"/>
        <v>-3.3171188250916486E-2</v>
      </c>
    </row>
    <row r="5128" spans="1:8" x14ac:dyDescent="0.3">
      <c r="A5128" t="s">
        <v>4</v>
      </c>
      <c r="B5128">
        <f t="shared" si="317"/>
        <v>0</v>
      </c>
      <c r="C5128" t="s">
        <v>5</v>
      </c>
      <c r="D5128">
        <v>267.32782909652985</v>
      </c>
      <c r="E5128">
        <v>19698.713880473435</v>
      </c>
      <c r="F5128" s="3">
        <f t="shared" si="316"/>
        <v>-1.0361131775762018</v>
      </c>
      <c r="G5128">
        <f t="shared" si="318"/>
        <v>3.70160929242251E-2</v>
      </c>
      <c r="H5128">
        <f t="shared" si="319"/>
        <v>-3.7718578563755004E-2</v>
      </c>
    </row>
    <row r="5129" spans="1:8" x14ac:dyDescent="0.3">
      <c r="A5129" t="s">
        <v>4</v>
      </c>
      <c r="B5129">
        <f t="shared" si="317"/>
        <v>0</v>
      </c>
      <c r="C5129" t="s">
        <v>4</v>
      </c>
      <c r="D5129">
        <v>420.89933186723817</v>
      </c>
      <c r="E5129">
        <v>39764.702431311722</v>
      </c>
      <c r="F5129" s="3">
        <f t="shared" ref="F5129:F5192" si="320">(E5129-$J$12)/$K$12</f>
        <v>0.46846287822229093</v>
      </c>
      <c r="G5129">
        <f t="shared" si="318"/>
        <v>3.1483918363262177E-2</v>
      </c>
      <c r="H5129">
        <f t="shared" si="319"/>
        <v>-3.1990191588649637E-2</v>
      </c>
    </row>
    <row r="5130" spans="1:8" x14ac:dyDescent="0.3">
      <c r="A5130" t="s">
        <v>4</v>
      </c>
      <c r="B5130">
        <f t="shared" ref="B5130:B5193" si="321">IF(A5130="No",0,1)</f>
        <v>0</v>
      </c>
      <c r="C5130" t="s">
        <v>4</v>
      </c>
      <c r="D5130">
        <v>129.59644851905625</v>
      </c>
      <c r="E5130">
        <v>52169.231571079188</v>
      </c>
      <c r="F5130" s="3">
        <f t="shared" si="320"/>
        <v>1.3985719271666603</v>
      </c>
      <c r="G5130">
        <f t="shared" ref="G5130:G5193" si="322">1/(1+EXP(-$J$9-$K$9*F5130))</f>
        <v>2.8473383107859945E-2</v>
      </c>
      <c r="H5130">
        <f t="shared" ref="H5130:H5193" si="323">B5130*LN(G5130)+(1-B5130)*LN(1-G5130)</f>
        <v>-2.8886612812583066E-2</v>
      </c>
    </row>
    <row r="5131" spans="1:8" x14ac:dyDescent="0.3">
      <c r="A5131" t="s">
        <v>4</v>
      </c>
      <c r="B5131">
        <f t="shared" si="321"/>
        <v>0</v>
      </c>
      <c r="C5131" t="s">
        <v>4</v>
      </c>
      <c r="D5131">
        <v>327.24043728751582</v>
      </c>
      <c r="E5131">
        <v>40061.624514030387</v>
      </c>
      <c r="F5131" s="3">
        <f t="shared" si="320"/>
        <v>0.4907265137747821</v>
      </c>
      <c r="G5131">
        <f t="shared" si="322"/>
        <v>3.140838165650324E-2</v>
      </c>
      <c r="H5131">
        <f t="shared" si="323"/>
        <v>-3.1912202422845468E-2</v>
      </c>
    </row>
    <row r="5132" spans="1:8" x14ac:dyDescent="0.3">
      <c r="A5132" t="s">
        <v>4</v>
      </c>
      <c r="B5132">
        <f t="shared" si="321"/>
        <v>0</v>
      </c>
      <c r="C5132" t="s">
        <v>4</v>
      </c>
      <c r="D5132">
        <v>678.07110557078045</v>
      </c>
      <c r="E5132">
        <v>63791.824204677905</v>
      </c>
      <c r="F5132" s="3">
        <f t="shared" si="320"/>
        <v>2.2700502766388584</v>
      </c>
      <c r="G5132">
        <f t="shared" si="322"/>
        <v>2.5907382118197264E-2</v>
      </c>
      <c r="H5132">
        <f t="shared" si="323"/>
        <v>-2.6248889632667464E-2</v>
      </c>
    </row>
    <row r="5133" spans="1:8" x14ac:dyDescent="0.3">
      <c r="A5133" t="s">
        <v>4</v>
      </c>
      <c r="B5133">
        <f t="shared" si="321"/>
        <v>0</v>
      </c>
      <c r="C5133" t="s">
        <v>5</v>
      </c>
      <c r="D5133">
        <v>199.12709268220556</v>
      </c>
      <c r="E5133">
        <v>19913.602502445956</v>
      </c>
      <c r="F5133" s="3">
        <f t="shared" si="320"/>
        <v>-1.0200005263373031</v>
      </c>
      <c r="G5133">
        <f t="shared" si="322"/>
        <v>3.695216558091094E-2</v>
      </c>
      <c r="H5133">
        <f t="shared" si="323"/>
        <v>-3.7652196123673272E-2</v>
      </c>
    </row>
    <row r="5134" spans="1:8" x14ac:dyDescent="0.3">
      <c r="A5134" t="s">
        <v>4</v>
      </c>
      <c r="B5134">
        <f t="shared" si="321"/>
        <v>0</v>
      </c>
      <c r="C5134" t="s">
        <v>4</v>
      </c>
      <c r="D5134">
        <v>1215.6982445086001</v>
      </c>
      <c r="E5134">
        <v>33598.970755390648</v>
      </c>
      <c r="F5134" s="3">
        <f t="shared" si="320"/>
        <v>6.1476415437767325E-3</v>
      </c>
      <c r="G5134">
        <f t="shared" si="322"/>
        <v>3.3092761980204964E-2</v>
      </c>
      <c r="H5134">
        <f t="shared" si="323"/>
        <v>-3.3652715720886295E-2</v>
      </c>
    </row>
    <row r="5135" spans="1:8" x14ac:dyDescent="0.3">
      <c r="A5135" t="s">
        <v>4</v>
      </c>
      <c r="B5135">
        <f t="shared" si="321"/>
        <v>0</v>
      </c>
      <c r="C5135" t="s">
        <v>4</v>
      </c>
      <c r="D5135">
        <v>460.68150582309244</v>
      </c>
      <c r="E5135">
        <v>37129.270818232297</v>
      </c>
      <c r="F5135" s="3">
        <f t="shared" si="320"/>
        <v>0.27085450763603103</v>
      </c>
      <c r="G5135">
        <f t="shared" si="322"/>
        <v>3.2162116264068494E-2</v>
      </c>
      <c r="H5135">
        <f t="shared" si="323"/>
        <v>-3.2690681210553733E-2</v>
      </c>
    </row>
    <row r="5136" spans="1:8" x14ac:dyDescent="0.3">
      <c r="A5136" t="s">
        <v>4</v>
      </c>
      <c r="B5136">
        <f t="shared" si="321"/>
        <v>0</v>
      </c>
      <c r="C5136" t="s">
        <v>5</v>
      </c>
      <c r="D5136">
        <v>1300.7204331361281</v>
      </c>
      <c r="E5136">
        <v>9266.5297313281571</v>
      </c>
      <c r="F5136" s="3">
        <f t="shared" si="320"/>
        <v>-1.8183330238956514</v>
      </c>
      <c r="G5136">
        <f t="shared" si="322"/>
        <v>4.0250591711921219E-2</v>
      </c>
      <c r="H5136">
        <f t="shared" si="323"/>
        <v>-4.1083061628558591E-2</v>
      </c>
    </row>
    <row r="5137" spans="1:8" x14ac:dyDescent="0.3">
      <c r="A5137" t="s">
        <v>4</v>
      </c>
      <c r="B5137">
        <f t="shared" si="321"/>
        <v>0</v>
      </c>
      <c r="C5137" t="s">
        <v>4</v>
      </c>
      <c r="D5137">
        <v>534.56870798007776</v>
      </c>
      <c r="E5137">
        <v>37281.040210688327</v>
      </c>
      <c r="F5137" s="3">
        <f t="shared" si="320"/>
        <v>0.28223439023258956</v>
      </c>
      <c r="G5137">
        <f t="shared" si="322"/>
        <v>3.212267976263114E-2</v>
      </c>
      <c r="H5137">
        <f t="shared" si="323"/>
        <v>-3.2649935029130099E-2</v>
      </c>
    </row>
    <row r="5138" spans="1:8" x14ac:dyDescent="0.3">
      <c r="A5138" t="s">
        <v>4</v>
      </c>
      <c r="B5138">
        <f t="shared" si="321"/>
        <v>0</v>
      </c>
      <c r="C5138" t="s">
        <v>4</v>
      </c>
      <c r="D5138">
        <v>1308.5291715203364</v>
      </c>
      <c r="E5138">
        <v>57190.87487284324</v>
      </c>
      <c r="F5138" s="3">
        <f t="shared" si="320"/>
        <v>1.7751018077381031</v>
      </c>
      <c r="G5138">
        <f t="shared" si="322"/>
        <v>2.7335765837644539E-2</v>
      </c>
      <c r="H5138">
        <f t="shared" si="323"/>
        <v>-2.7716339431826484E-2</v>
      </c>
    </row>
    <row r="5139" spans="1:8" x14ac:dyDescent="0.3">
      <c r="A5139" t="s">
        <v>4</v>
      </c>
      <c r="B5139">
        <f t="shared" si="321"/>
        <v>0</v>
      </c>
      <c r="C5139" t="s">
        <v>4</v>
      </c>
      <c r="D5139">
        <v>507.06503201289155</v>
      </c>
      <c r="E5139">
        <v>42753.191915581061</v>
      </c>
      <c r="F5139" s="3">
        <f t="shared" si="320"/>
        <v>0.69254402476761723</v>
      </c>
      <c r="G5139">
        <f t="shared" si="322"/>
        <v>3.073160297618354E-2</v>
      </c>
      <c r="H5139">
        <f t="shared" si="323"/>
        <v>-3.1213721931511534E-2</v>
      </c>
    </row>
    <row r="5140" spans="1:8" x14ac:dyDescent="0.3">
      <c r="A5140" t="s">
        <v>4</v>
      </c>
      <c r="B5140">
        <f t="shared" si="321"/>
        <v>0</v>
      </c>
      <c r="C5140" t="s">
        <v>4</v>
      </c>
      <c r="D5140">
        <v>197.32726539734767</v>
      </c>
      <c r="E5140">
        <v>24562.119655862989</v>
      </c>
      <c r="F5140" s="3">
        <f t="shared" si="320"/>
        <v>-0.67144816938364349</v>
      </c>
      <c r="G5140">
        <f t="shared" si="322"/>
        <v>3.5594995456953799E-2</v>
      </c>
      <c r="H5140">
        <f t="shared" si="323"/>
        <v>-3.6243943407118909E-2</v>
      </c>
    </row>
    <row r="5141" spans="1:8" x14ac:dyDescent="0.3">
      <c r="A5141" t="s">
        <v>4</v>
      </c>
      <c r="B5141">
        <f t="shared" si="321"/>
        <v>0</v>
      </c>
      <c r="C5141" t="s">
        <v>5</v>
      </c>
      <c r="D5141">
        <v>819.834292040018</v>
      </c>
      <c r="E5141">
        <v>16412.997021588479</v>
      </c>
      <c r="F5141" s="3">
        <f t="shared" si="320"/>
        <v>-1.2824808508900198</v>
      </c>
      <c r="G5141">
        <f t="shared" si="322"/>
        <v>3.8006902700671592E-2</v>
      </c>
      <c r="H5141">
        <f t="shared" si="323"/>
        <v>-3.8748003706697148E-2</v>
      </c>
    </row>
    <row r="5142" spans="1:8" x14ac:dyDescent="0.3">
      <c r="A5142" t="s">
        <v>4</v>
      </c>
      <c r="B5142">
        <f t="shared" si="321"/>
        <v>0</v>
      </c>
      <c r="C5142" t="s">
        <v>4</v>
      </c>
      <c r="D5142">
        <v>0</v>
      </c>
      <c r="E5142">
        <v>57003.593765908168</v>
      </c>
      <c r="F5142" s="3">
        <f t="shared" si="320"/>
        <v>1.7610592068224271</v>
      </c>
      <c r="G5142">
        <f t="shared" si="322"/>
        <v>2.7377388877834034E-2</v>
      </c>
      <c r="H5142">
        <f t="shared" si="323"/>
        <v>-2.775913316201261E-2</v>
      </c>
    </row>
    <row r="5143" spans="1:8" x14ac:dyDescent="0.3">
      <c r="A5143" t="s">
        <v>4</v>
      </c>
      <c r="B5143">
        <f t="shared" si="321"/>
        <v>0</v>
      </c>
      <c r="C5143" t="s">
        <v>4</v>
      </c>
      <c r="D5143">
        <v>1489.7803318143106</v>
      </c>
      <c r="E5143">
        <v>30296.610437011266</v>
      </c>
      <c r="F5143" s="3">
        <f t="shared" si="320"/>
        <v>-0.24146798178145099</v>
      </c>
      <c r="G5143">
        <f t="shared" si="322"/>
        <v>3.3986825679729063E-2</v>
      </c>
      <c r="H5143">
        <f t="shared" si="323"/>
        <v>-3.4577806849913115E-2</v>
      </c>
    </row>
    <row r="5144" spans="1:8" x14ac:dyDescent="0.3">
      <c r="A5144" t="s">
        <v>4</v>
      </c>
      <c r="B5144">
        <f t="shared" si="321"/>
        <v>0</v>
      </c>
      <c r="C5144" t="s">
        <v>4</v>
      </c>
      <c r="D5144">
        <v>581.52081860212866</v>
      </c>
      <c r="E5144">
        <v>53100.572478383328</v>
      </c>
      <c r="F5144" s="3">
        <f t="shared" si="320"/>
        <v>1.4684051788584596</v>
      </c>
      <c r="G5144">
        <f t="shared" si="322"/>
        <v>2.825897823360483E-2</v>
      </c>
      <c r="H5144">
        <f t="shared" si="323"/>
        <v>-2.8665948534683423E-2</v>
      </c>
    </row>
    <row r="5145" spans="1:8" x14ac:dyDescent="0.3">
      <c r="A5145" t="s">
        <v>4</v>
      </c>
      <c r="B5145">
        <f t="shared" si="321"/>
        <v>0</v>
      </c>
      <c r="C5145" t="s">
        <v>5</v>
      </c>
      <c r="D5145">
        <v>286.29156463770516</v>
      </c>
      <c r="E5145">
        <v>19553.635605980453</v>
      </c>
      <c r="F5145" s="3">
        <f t="shared" si="320"/>
        <v>-1.0469913507330175</v>
      </c>
      <c r="G5145">
        <f t="shared" si="322"/>
        <v>3.7059312465797203E-2</v>
      </c>
      <c r="H5145">
        <f t="shared" si="323"/>
        <v>-3.7763460426420099E-2</v>
      </c>
    </row>
    <row r="5146" spans="1:8" x14ac:dyDescent="0.3">
      <c r="A5146" t="s">
        <v>4</v>
      </c>
      <c r="B5146">
        <f t="shared" si="321"/>
        <v>0</v>
      </c>
      <c r="C5146" t="s">
        <v>4</v>
      </c>
      <c r="D5146">
        <v>371.86522014134374</v>
      </c>
      <c r="E5146">
        <v>45949.914206763933</v>
      </c>
      <c r="F5146" s="3">
        <f t="shared" si="320"/>
        <v>0.93223876017351948</v>
      </c>
      <c r="G5146">
        <f t="shared" si="322"/>
        <v>2.9946140765167287E-2</v>
      </c>
      <c r="H5146">
        <f t="shared" si="323"/>
        <v>-3.0403684041799852E-2</v>
      </c>
    </row>
    <row r="5147" spans="1:8" x14ac:dyDescent="0.3">
      <c r="A5147" t="s">
        <v>4</v>
      </c>
      <c r="B5147">
        <f t="shared" si="321"/>
        <v>0</v>
      </c>
      <c r="C5147" t="s">
        <v>5</v>
      </c>
      <c r="D5147">
        <v>992.78022109188805</v>
      </c>
      <c r="E5147">
        <v>16585.324282047146</v>
      </c>
      <c r="F5147" s="3">
        <f t="shared" si="320"/>
        <v>-1.2695595104242579</v>
      </c>
      <c r="G5147">
        <f t="shared" si="322"/>
        <v>3.7954310161853216E-2</v>
      </c>
      <c r="H5147">
        <f t="shared" si="323"/>
        <v>-3.8693334810016806E-2</v>
      </c>
    </row>
    <row r="5148" spans="1:8" x14ac:dyDescent="0.3">
      <c r="A5148" t="s">
        <v>4</v>
      </c>
      <c r="B5148">
        <f t="shared" si="321"/>
        <v>0</v>
      </c>
      <c r="C5148" t="s">
        <v>5</v>
      </c>
      <c r="D5148">
        <v>758.13852355796985</v>
      </c>
      <c r="E5148">
        <v>23758.577634554495</v>
      </c>
      <c r="F5148" s="3">
        <f t="shared" si="320"/>
        <v>-0.73169888078147161</v>
      </c>
      <c r="G5148">
        <f t="shared" si="322"/>
        <v>3.5826114452154161E-2</v>
      </c>
      <c r="H5148">
        <f t="shared" si="323"/>
        <v>-3.6483621438952854E-2</v>
      </c>
    </row>
    <row r="5149" spans="1:8" x14ac:dyDescent="0.3">
      <c r="A5149" t="s">
        <v>4</v>
      </c>
      <c r="B5149">
        <f t="shared" si="321"/>
        <v>0</v>
      </c>
      <c r="C5149" t="s">
        <v>4</v>
      </c>
      <c r="D5149">
        <v>1174.1949085852573</v>
      </c>
      <c r="E5149">
        <v>35533.484518999088</v>
      </c>
      <c r="F5149" s="3">
        <f t="shared" si="320"/>
        <v>0.15120020553600969</v>
      </c>
      <c r="G5149">
        <f t="shared" si="322"/>
        <v>3.2579616439183334E-2</v>
      </c>
      <c r="H5149">
        <f t="shared" si="323"/>
        <v>-3.3122148357494302E-2</v>
      </c>
    </row>
    <row r="5150" spans="1:8" x14ac:dyDescent="0.3">
      <c r="A5150" t="s">
        <v>4</v>
      </c>
      <c r="B5150">
        <f t="shared" si="321"/>
        <v>0</v>
      </c>
      <c r="C5150" t="s">
        <v>5</v>
      </c>
      <c r="D5150">
        <v>1196.0982644367753</v>
      </c>
      <c r="E5150">
        <v>23851.221391525622</v>
      </c>
      <c r="F5150" s="3">
        <f t="shared" si="320"/>
        <v>-0.72475232152749713</v>
      </c>
      <c r="G5150">
        <f t="shared" si="322"/>
        <v>3.5799394249826304E-2</v>
      </c>
      <c r="H5150">
        <f t="shared" si="323"/>
        <v>-3.6455908769603466E-2</v>
      </c>
    </row>
    <row r="5151" spans="1:8" x14ac:dyDescent="0.3">
      <c r="A5151" t="s">
        <v>4</v>
      </c>
      <c r="B5151">
        <f t="shared" si="321"/>
        <v>0</v>
      </c>
      <c r="C5151" t="s">
        <v>4</v>
      </c>
      <c r="D5151">
        <v>613.23140243495618</v>
      </c>
      <c r="E5151">
        <v>34664.571325298479</v>
      </c>
      <c r="F5151" s="3">
        <f t="shared" si="320"/>
        <v>8.6047871650385174E-2</v>
      </c>
      <c r="G5151">
        <f t="shared" si="322"/>
        <v>3.2809144605398952E-2</v>
      </c>
      <c r="H5151">
        <f t="shared" si="323"/>
        <v>-3.335943444647254E-2</v>
      </c>
    </row>
    <row r="5152" spans="1:8" x14ac:dyDescent="0.3">
      <c r="A5152" t="s">
        <v>4</v>
      </c>
      <c r="B5152">
        <f t="shared" si="321"/>
        <v>0</v>
      </c>
      <c r="C5152" t="s">
        <v>4</v>
      </c>
      <c r="D5152">
        <v>968.97234028454363</v>
      </c>
      <c r="E5152">
        <v>33763.190279740549</v>
      </c>
      <c r="F5152" s="3">
        <f t="shared" si="320"/>
        <v>1.8461052547948578E-2</v>
      </c>
      <c r="G5152">
        <f t="shared" si="322"/>
        <v>3.3048899923264992E-2</v>
      </c>
      <c r="H5152">
        <f t="shared" si="323"/>
        <v>-3.3607353497518221E-2</v>
      </c>
    </row>
    <row r="5153" spans="1:8" x14ac:dyDescent="0.3">
      <c r="A5153" t="s">
        <v>4</v>
      </c>
      <c r="B5153">
        <f t="shared" si="321"/>
        <v>0</v>
      </c>
      <c r="C5153" t="s">
        <v>5</v>
      </c>
      <c r="D5153">
        <v>1151.2987164068261</v>
      </c>
      <c r="E5153">
        <v>14384.767081101581</v>
      </c>
      <c r="F5153" s="3">
        <f t="shared" si="320"/>
        <v>-1.434560385689849</v>
      </c>
      <c r="G5153">
        <f t="shared" si="322"/>
        <v>3.8631180807952727E-2</v>
      </c>
      <c r="H5153">
        <f t="shared" si="323"/>
        <v>-3.9397156758809587E-2</v>
      </c>
    </row>
    <row r="5154" spans="1:8" x14ac:dyDescent="0.3">
      <c r="A5154" t="s">
        <v>4</v>
      </c>
      <c r="B5154">
        <f t="shared" si="321"/>
        <v>0</v>
      </c>
      <c r="C5154" t="s">
        <v>4</v>
      </c>
      <c r="D5154">
        <v>848.70273985282938</v>
      </c>
      <c r="E5154">
        <v>35192.838866760801</v>
      </c>
      <c r="F5154" s="3">
        <f t="shared" si="320"/>
        <v>0.12565811521880102</v>
      </c>
      <c r="G5154">
        <f t="shared" si="322"/>
        <v>3.2669414349153741E-2</v>
      </c>
      <c r="H5154">
        <f t="shared" si="323"/>
        <v>-3.321497468136108E-2</v>
      </c>
    </row>
    <row r="5155" spans="1:8" x14ac:dyDescent="0.3">
      <c r="A5155" t="s">
        <v>4</v>
      </c>
      <c r="B5155">
        <f t="shared" si="321"/>
        <v>0</v>
      </c>
      <c r="C5155" t="s">
        <v>5</v>
      </c>
      <c r="D5155">
        <v>989.09077014817262</v>
      </c>
      <c r="E5155">
        <v>20262.021940569364</v>
      </c>
      <c r="F5155" s="3">
        <f t="shared" si="320"/>
        <v>-0.99387554661616484</v>
      </c>
      <c r="G5155">
        <f t="shared" si="322"/>
        <v>3.6848739642237817E-2</v>
      </c>
      <c r="H5155">
        <f t="shared" si="323"/>
        <v>-3.7544807495931691E-2</v>
      </c>
    </row>
    <row r="5156" spans="1:8" x14ac:dyDescent="0.3">
      <c r="A5156" t="s">
        <v>4</v>
      </c>
      <c r="B5156">
        <f t="shared" si="321"/>
        <v>0</v>
      </c>
      <c r="C5156" t="s">
        <v>4</v>
      </c>
      <c r="D5156">
        <v>92.740662997335562</v>
      </c>
      <c r="E5156">
        <v>40722.590648906182</v>
      </c>
      <c r="F5156" s="3">
        <f t="shared" si="320"/>
        <v>0.54028668459359042</v>
      </c>
      <c r="G5156">
        <f t="shared" si="322"/>
        <v>3.1240861604976411E-2</v>
      </c>
      <c r="H5156">
        <f t="shared" si="323"/>
        <v>-3.1739265177112647E-2</v>
      </c>
    </row>
    <row r="5157" spans="1:8" x14ac:dyDescent="0.3">
      <c r="A5157" t="s">
        <v>4</v>
      </c>
      <c r="B5157">
        <f t="shared" si="321"/>
        <v>0</v>
      </c>
      <c r="C5157" t="s">
        <v>4</v>
      </c>
      <c r="D5157">
        <v>1654.9341753615677</v>
      </c>
      <c r="E5157">
        <v>33179.783922924376</v>
      </c>
      <c r="F5157" s="3">
        <f t="shared" si="320"/>
        <v>-2.5283576979888703E-2</v>
      </c>
      <c r="G5157">
        <f t="shared" si="322"/>
        <v>3.3204979347120418E-2</v>
      </c>
      <c r="H5157">
        <f t="shared" si="323"/>
        <v>-3.3768780504425902E-2</v>
      </c>
    </row>
    <row r="5158" spans="1:8" x14ac:dyDescent="0.3">
      <c r="A5158" t="s">
        <v>4</v>
      </c>
      <c r="B5158">
        <f t="shared" si="321"/>
        <v>0</v>
      </c>
      <c r="C5158" t="s">
        <v>4</v>
      </c>
      <c r="D5158">
        <v>212.49792870985175</v>
      </c>
      <c r="E5158">
        <v>53619.475706379337</v>
      </c>
      <c r="F5158" s="3">
        <f t="shared" si="320"/>
        <v>1.5073132730269239</v>
      </c>
      <c r="G5158">
        <f t="shared" si="322"/>
        <v>2.8140201844559443E-2</v>
      </c>
      <c r="H5158">
        <f t="shared" si="323"/>
        <v>-2.8543725506193472E-2</v>
      </c>
    </row>
    <row r="5159" spans="1:8" x14ac:dyDescent="0.3">
      <c r="A5159" t="s">
        <v>4</v>
      </c>
      <c r="B5159">
        <f t="shared" si="321"/>
        <v>0</v>
      </c>
      <c r="C5159" t="s">
        <v>4</v>
      </c>
      <c r="D5159">
        <v>73.89323483034832</v>
      </c>
      <c r="E5159">
        <v>44308.905402897297</v>
      </c>
      <c r="F5159" s="3">
        <f t="shared" si="320"/>
        <v>0.80919361104484033</v>
      </c>
      <c r="G5159">
        <f t="shared" si="322"/>
        <v>3.0346889770892262E-2</v>
      </c>
      <c r="H5159">
        <f t="shared" si="323"/>
        <v>-3.0816889765897096E-2</v>
      </c>
    </row>
    <row r="5160" spans="1:8" x14ac:dyDescent="0.3">
      <c r="A5160" t="s">
        <v>4</v>
      </c>
      <c r="B5160">
        <f t="shared" si="321"/>
        <v>0</v>
      </c>
      <c r="C5160" t="s">
        <v>4</v>
      </c>
      <c r="D5160">
        <v>692.15523399330959</v>
      </c>
      <c r="E5160">
        <v>37592.260851600375</v>
      </c>
      <c r="F5160" s="3">
        <f t="shared" si="320"/>
        <v>0.30557015179749719</v>
      </c>
      <c r="G5160">
        <f t="shared" si="322"/>
        <v>3.2041956847911876E-2</v>
      </c>
      <c r="H5160">
        <f t="shared" si="323"/>
        <v>-3.2566536496080545E-2</v>
      </c>
    </row>
    <row r="5161" spans="1:8" x14ac:dyDescent="0.3">
      <c r="A5161" t="s">
        <v>4</v>
      </c>
      <c r="B5161">
        <f t="shared" si="321"/>
        <v>0</v>
      </c>
      <c r="C5161" t="s">
        <v>4</v>
      </c>
      <c r="D5161">
        <v>957.58396221234284</v>
      </c>
      <c r="E5161">
        <v>40315.772837536759</v>
      </c>
      <c r="F5161" s="3">
        <f t="shared" si="320"/>
        <v>0.50978291267584896</v>
      </c>
      <c r="G5161">
        <f t="shared" si="322"/>
        <v>3.134386586088482E-2</v>
      </c>
      <c r="H5161">
        <f t="shared" si="323"/>
        <v>-3.1845596800968066E-2</v>
      </c>
    </row>
    <row r="5162" spans="1:8" x14ac:dyDescent="0.3">
      <c r="A5162" t="s">
        <v>4</v>
      </c>
      <c r="B5162">
        <f t="shared" si="321"/>
        <v>0</v>
      </c>
      <c r="C5162" t="s">
        <v>4</v>
      </c>
      <c r="D5162">
        <v>69.023877541275965</v>
      </c>
      <c r="E5162">
        <v>41566.582070820128</v>
      </c>
      <c r="F5162" s="3">
        <f t="shared" si="320"/>
        <v>0.60357034896396589</v>
      </c>
      <c r="G5162">
        <f t="shared" si="322"/>
        <v>3.1028210927518226E-2</v>
      </c>
      <c r="H5162">
        <f t="shared" si="323"/>
        <v>-3.1519780959466566E-2</v>
      </c>
    </row>
    <row r="5163" spans="1:8" x14ac:dyDescent="0.3">
      <c r="A5163" t="s">
        <v>4</v>
      </c>
      <c r="B5163">
        <f t="shared" si="321"/>
        <v>0</v>
      </c>
      <c r="C5163" t="s">
        <v>4</v>
      </c>
      <c r="D5163">
        <v>1394.1254433982213</v>
      </c>
      <c r="E5163">
        <v>42921.01707794403</v>
      </c>
      <c r="F5163" s="3">
        <f t="shared" si="320"/>
        <v>0.70512779158339511</v>
      </c>
      <c r="G5163">
        <f t="shared" si="322"/>
        <v>3.0689875206008715E-2</v>
      </c>
      <c r="H5163">
        <f t="shared" si="323"/>
        <v>-3.11706720682106E-2</v>
      </c>
    </row>
    <row r="5164" spans="1:8" x14ac:dyDescent="0.3">
      <c r="A5164" t="s">
        <v>4</v>
      </c>
      <c r="B5164">
        <f t="shared" si="321"/>
        <v>0</v>
      </c>
      <c r="C5164" t="s">
        <v>4</v>
      </c>
      <c r="D5164">
        <v>1317.8664680998882</v>
      </c>
      <c r="E5164">
        <v>36610.886110708205</v>
      </c>
      <c r="F5164" s="3">
        <f t="shared" si="320"/>
        <v>0.23198529286214589</v>
      </c>
      <c r="G5164">
        <f t="shared" si="322"/>
        <v>3.2297169150266779E-2</v>
      </c>
      <c r="H5164">
        <f t="shared" si="323"/>
        <v>-3.2830231761363397E-2</v>
      </c>
    </row>
    <row r="5165" spans="1:8" x14ac:dyDescent="0.3">
      <c r="A5165" t="s">
        <v>4</v>
      </c>
      <c r="B5165">
        <f t="shared" si="321"/>
        <v>0</v>
      </c>
      <c r="C5165" t="s">
        <v>4</v>
      </c>
      <c r="D5165">
        <v>602.09639558127139</v>
      </c>
      <c r="E5165">
        <v>53553.722470953624</v>
      </c>
      <c r="F5165" s="3">
        <f t="shared" si="320"/>
        <v>1.5023830029152789</v>
      </c>
      <c r="G5165">
        <f t="shared" si="322"/>
        <v>2.8155225824744654E-2</v>
      </c>
      <c r="H5165">
        <f t="shared" si="323"/>
        <v>-2.8559184625237929E-2</v>
      </c>
    </row>
    <row r="5166" spans="1:8" x14ac:dyDescent="0.3">
      <c r="A5166" t="s">
        <v>4</v>
      </c>
      <c r="B5166">
        <f t="shared" si="321"/>
        <v>0</v>
      </c>
      <c r="C5166" t="s">
        <v>4</v>
      </c>
      <c r="D5166">
        <v>430.11822118800961</v>
      </c>
      <c r="E5166">
        <v>41105.287634652857</v>
      </c>
      <c r="F5166" s="3">
        <f t="shared" si="320"/>
        <v>0.56898184306644073</v>
      </c>
      <c r="G5166">
        <f t="shared" si="322"/>
        <v>3.1144263696654587E-2</v>
      </c>
      <c r="H5166">
        <f t="shared" si="323"/>
        <v>-3.1639557118856847E-2</v>
      </c>
    </row>
    <row r="5167" spans="1:8" x14ac:dyDescent="0.3">
      <c r="A5167" t="s">
        <v>4</v>
      </c>
      <c r="B5167">
        <f t="shared" si="321"/>
        <v>0</v>
      </c>
      <c r="C5167" t="s">
        <v>4</v>
      </c>
      <c r="D5167">
        <v>211.98302819766525</v>
      </c>
      <c r="E5167">
        <v>33448.244783581613</v>
      </c>
      <c r="F5167" s="3">
        <f t="shared" si="320"/>
        <v>-5.1540039045039239E-3</v>
      </c>
      <c r="G5167">
        <f t="shared" si="322"/>
        <v>3.3133069467019438E-2</v>
      </c>
      <c r="H5167">
        <f t="shared" si="323"/>
        <v>-3.369440361544588E-2</v>
      </c>
    </row>
    <row r="5168" spans="1:8" x14ac:dyDescent="0.3">
      <c r="A5168" t="s">
        <v>4</v>
      </c>
      <c r="B5168">
        <f t="shared" si="321"/>
        <v>0</v>
      </c>
      <c r="C5168" t="s">
        <v>4</v>
      </c>
      <c r="D5168">
        <v>544.14314563775338</v>
      </c>
      <c r="E5168">
        <v>33861.553904023865</v>
      </c>
      <c r="F5168" s="3">
        <f t="shared" si="320"/>
        <v>2.5836495501246493E-2</v>
      </c>
      <c r="G5168">
        <f t="shared" si="322"/>
        <v>3.3022654478830155E-2</v>
      </c>
      <c r="H5168">
        <f t="shared" si="323"/>
        <v>-3.3580211392549228E-2</v>
      </c>
    </row>
    <row r="5169" spans="1:8" x14ac:dyDescent="0.3">
      <c r="A5169" t="s">
        <v>4</v>
      </c>
      <c r="B5169">
        <f t="shared" si="321"/>
        <v>0</v>
      </c>
      <c r="C5169" t="s">
        <v>5</v>
      </c>
      <c r="D5169">
        <v>943.84306428014918</v>
      </c>
      <c r="E5169">
        <v>16701.783093276095</v>
      </c>
      <c r="F5169" s="3">
        <f t="shared" si="320"/>
        <v>-1.2608272648925762</v>
      </c>
      <c r="G5169">
        <f t="shared" si="322"/>
        <v>3.7918807700280478E-2</v>
      </c>
      <c r="H5169">
        <f t="shared" si="323"/>
        <v>-3.8656432397908322E-2</v>
      </c>
    </row>
    <row r="5170" spans="1:8" x14ac:dyDescent="0.3">
      <c r="A5170" t="s">
        <v>5</v>
      </c>
      <c r="B5170">
        <f t="shared" si="321"/>
        <v>1</v>
      </c>
      <c r="C5170" t="s">
        <v>4</v>
      </c>
      <c r="D5170">
        <v>1412.1924484273393</v>
      </c>
      <c r="E5170">
        <v>37283.008101414271</v>
      </c>
      <c r="F5170" s="3">
        <f t="shared" si="320"/>
        <v>0.28238194544818146</v>
      </c>
      <c r="G5170">
        <f t="shared" si="322"/>
        <v>3.2122168723427533E-2</v>
      </c>
      <c r="H5170">
        <f t="shared" si="323"/>
        <v>-3.4382088727735836</v>
      </c>
    </row>
    <row r="5171" spans="1:8" x14ac:dyDescent="0.3">
      <c r="A5171" t="s">
        <v>4</v>
      </c>
      <c r="B5171">
        <f t="shared" si="321"/>
        <v>0</v>
      </c>
      <c r="C5171" t="s">
        <v>4</v>
      </c>
      <c r="D5171">
        <v>1416.4447698991917</v>
      </c>
      <c r="E5171">
        <v>33099.496884345775</v>
      </c>
      <c r="F5171" s="3">
        <f t="shared" si="320"/>
        <v>-3.1303612102020088E-2</v>
      </c>
      <c r="G5171">
        <f t="shared" si="322"/>
        <v>3.3226514279426855E-2</v>
      </c>
      <c r="H5171">
        <f t="shared" si="323"/>
        <v>-3.3791055311071017E-2</v>
      </c>
    </row>
    <row r="5172" spans="1:8" x14ac:dyDescent="0.3">
      <c r="A5172" t="s">
        <v>4</v>
      </c>
      <c r="B5172">
        <f t="shared" si="321"/>
        <v>0</v>
      </c>
      <c r="C5172" t="s">
        <v>4</v>
      </c>
      <c r="D5172">
        <v>193.28316466980482</v>
      </c>
      <c r="E5172">
        <v>37376.649713065439</v>
      </c>
      <c r="F5172" s="3">
        <f t="shared" si="320"/>
        <v>0.28940332525011714</v>
      </c>
      <c r="G5172">
        <f t="shared" si="322"/>
        <v>3.2097860128668873E-2</v>
      </c>
      <c r="H5172">
        <f t="shared" si="323"/>
        <v>-3.2624291990266313E-2</v>
      </c>
    </row>
    <row r="5173" spans="1:8" x14ac:dyDescent="0.3">
      <c r="A5173" t="s">
        <v>4</v>
      </c>
      <c r="B5173">
        <f t="shared" si="321"/>
        <v>0</v>
      </c>
      <c r="C5173" t="s">
        <v>4</v>
      </c>
      <c r="D5173">
        <v>857.23644841427972</v>
      </c>
      <c r="E5173">
        <v>67124.057089268361</v>
      </c>
      <c r="F5173" s="3">
        <f t="shared" si="320"/>
        <v>2.5199057870113934</v>
      </c>
      <c r="G5173">
        <f t="shared" si="322"/>
        <v>2.5214175436469932E-2</v>
      </c>
      <c r="H5173">
        <f t="shared" si="323"/>
        <v>-2.5537499228972443E-2</v>
      </c>
    </row>
    <row r="5174" spans="1:8" x14ac:dyDescent="0.3">
      <c r="A5174" t="s">
        <v>4</v>
      </c>
      <c r="B5174">
        <f t="shared" si="321"/>
        <v>0</v>
      </c>
      <c r="C5174" t="s">
        <v>4</v>
      </c>
      <c r="D5174">
        <v>1132.0784821922798</v>
      </c>
      <c r="E5174">
        <v>29715.304943599967</v>
      </c>
      <c r="F5174" s="3">
        <f t="shared" si="320"/>
        <v>-0.28505508561512832</v>
      </c>
      <c r="G5174">
        <f t="shared" si="322"/>
        <v>3.4146599461244688E-2</v>
      </c>
      <c r="H5174">
        <f t="shared" si="323"/>
        <v>-3.474321556287404E-2</v>
      </c>
    </row>
    <row r="5175" spans="1:8" x14ac:dyDescent="0.3">
      <c r="A5175" t="s">
        <v>4</v>
      </c>
      <c r="B5175">
        <f t="shared" si="321"/>
        <v>0</v>
      </c>
      <c r="C5175" t="s">
        <v>4</v>
      </c>
      <c r="D5175">
        <v>1489.3570273596988</v>
      </c>
      <c r="E5175">
        <v>37758.412886395825</v>
      </c>
      <c r="F5175" s="3">
        <f t="shared" si="320"/>
        <v>0.31802846515405436</v>
      </c>
      <c r="G5175">
        <f t="shared" si="322"/>
        <v>3.1998941474197636E-2</v>
      </c>
      <c r="H5175">
        <f t="shared" si="323"/>
        <v>-3.2522098187767107E-2</v>
      </c>
    </row>
    <row r="5176" spans="1:8" x14ac:dyDescent="0.3">
      <c r="A5176" t="s">
        <v>4</v>
      </c>
      <c r="B5176">
        <f t="shared" si="321"/>
        <v>0</v>
      </c>
      <c r="C5176" t="s">
        <v>4</v>
      </c>
      <c r="D5176">
        <v>1527.3593247370945</v>
      </c>
      <c r="E5176">
        <v>33923.528765252377</v>
      </c>
      <c r="F5176" s="3">
        <f t="shared" si="320"/>
        <v>3.0483457799147174E-2</v>
      </c>
      <c r="G5176">
        <f t="shared" si="322"/>
        <v>3.3006128645831648E-2</v>
      </c>
      <c r="H5176">
        <f t="shared" si="323"/>
        <v>-3.3563121341927279E-2</v>
      </c>
    </row>
    <row r="5177" spans="1:8" x14ac:dyDescent="0.3">
      <c r="A5177" t="s">
        <v>4</v>
      </c>
      <c r="B5177">
        <f t="shared" si="321"/>
        <v>0</v>
      </c>
      <c r="C5177" t="s">
        <v>5</v>
      </c>
      <c r="D5177">
        <v>1427.0493836771766</v>
      </c>
      <c r="E5177">
        <v>18268.526831554369</v>
      </c>
      <c r="F5177" s="3">
        <f t="shared" si="320"/>
        <v>-1.1433506148778809</v>
      </c>
      <c r="G5177">
        <f t="shared" si="322"/>
        <v>3.7444276877608693E-2</v>
      </c>
      <c r="H5177">
        <f t="shared" si="323"/>
        <v>-3.8163320342865702E-2</v>
      </c>
    </row>
    <row r="5178" spans="1:8" x14ac:dyDescent="0.3">
      <c r="A5178" t="s">
        <v>4</v>
      </c>
      <c r="B5178">
        <f t="shared" si="321"/>
        <v>0</v>
      </c>
      <c r="C5178" t="s">
        <v>4</v>
      </c>
      <c r="D5178">
        <v>964.86303728727432</v>
      </c>
      <c r="E5178">
        <v>43744.983354468292</v>
      </c>
      <c r="F5178" s="3">
        <f t="shared" si="320"/>
        <v>0.76690994237566457</v>
      </c>
      <c r="G5178">
        <f t="shared" si="322"/>
        <v>3.0485800295650411E-2</v>
      </c>
      <c r="H5178">
        <f t="shared" si="323"/>
        <v>-3.0960157986523702E-2</v>
      </c>
    </row>
    <row r="5179" spans="1:8" x14ac:dyDescent="0.3">
      <c r="A5179" t="s">
        <v>4</v>
      </c>
      <c r="B5179">
        <f t="shared" si="321"/>
        <v>0</v>
      </c>
      <c r="C5179" t="s">
        <v>4</v>
      </c>
      <c r="D5179">
        <v>326.15092990097037</v>
      </c>
      <c r="E5179">
        <v>32919.971052692243</v>
      </c>
      <c r="F5179" s="3">
        <f t="shared" si="320"/>
        <v>-4.4764711564868748E-2</v>
      </c>
      <c r="G5179">
        <f t="shared" si="322"/>
        <v>3.3274716268627956E-2</v>
      </c>
      <c r="H5179">
        <f t="shared" si="323"/>
        <v>-3.3840915171312706E-2</v>
      </c>
    </row>
    <row r="5180" spans="1:8" x14ac:dyDescent="0.3">
      <c r="A5180" t="s">
        <v>4</v>
      </c>
      <c r="B5180">
        <f t="shared" si="321"/>
        <v>0</v>
      </c>
      <c r="C5180" t="s">
        <v>4</v>
      </c>
      <c r="D5180">
        <v>866.29966854065196</v>
      </c>
      <c r="E5180">
        <v>65931.951109459042</v>
      </c>
      <c r="F5180" s="3">
        <f t="shared" si="320"/>
        <v>2.4305200032683656</v>
      </c>
      <c r="G5180">
        <f t="shared" si="322"/>
        <v>2.5460069336715678E-2</v>
      </c>
      <c r="H5180">
        <f t="shared" si="323"/>
        <v>-2.5789785334453329E-2</v>
      </c>
    </row>
    <row r="5181" spans="1:8" x14ac:dyDescent="0.3">
      <c r="A5181" t="s">
        <v>4</v>
      </c>
      <c r="B5181">
        <f t="shared" si="321"/>
        <v>0</v>
      </c>
      <c r="C5181" t="s">
        <v>4</v>
      </c>
      <c r="D5181">
        <v>626.16015422447663</v>
      </c>
      <c r="E5181">
        <v>34007.908346723561</v>
      </c>
      <c r="F5181" s="3">
        <f t="shared" si="320"/>
        <v>3.6810357545860081E-2</v>
      </c>
      <c r="G5181">
        <f t="shared" si="322"/>
        <v>3.2983641349756718E-2</v>
      </c>
      <c r="H5181">
        <f t="shared" si="323"/>
        <v>-3.353986676371766E-2</v>
      </c>
    </row>
    <row r="5182" spans="1:8" x14ac:dyDescent="0.3">
      <c r="A5182" t="s">
        <v>4</v>
      </c>
      <c r="B5182">
        <f t="shared" si="321"/>
        <v>0</v>
      </c>
      <c r="C5182" t="s">
        <v>4</v>
      </c>
      <c r="D5182">
        <v>836.1928646034163</v>
      </c>
      <c r="E5182">
        <v>43275.145225569642</v>
      </c>
      <c r="F5182" s="3">
        <f t="shared" si="320"/>
        <v>0.73168081837556431</v>
      </c>
      <c r="G5182">
        <f t="shared" si="322"/>
        <v>3.0602005324540153E-2</v>
      </c>
      <c r="H5182">
        <f t="shared" si="323"/>
        <v>-3.1080024197449322E-2</v>
      </c>
    </row>
    <row r="5183" spans="1:8" x14ac:dyDescent="0.3">
      <c r="A5183" t="s">
        <v>4</v>
      </c>
      <c r="B5183">
        <f t="shared" si="321"/>
        <v>0</v>
      </c>
      <c r="C5183" t="s">
        <v>4</v>
      </c>
      <c r="D5183">
        <v>826.55802054149808</v>
      </c>
      <c r="E5183">
        <v>44371.747340565984</v>
      </c>
      <c r="F5183" s="3">
        <f t="shared" si="320"/>
        <v>0.81390558795426293</v>
      </c>
      <c r="G5183">
        <f t="shared" si="322"/>
        <v>3.0331447982817721E-2</v>
      </c>
      <c r="H5183">
        <f t="shared" si="323"/>
        <v>-3.0800964828455832E-2</v>
      </c>
    </row>
    <row r="5184" spans="1:8" x14ac:dyDescent="0.3">
      <c r="A5184" t="s">
        <v>4</v>
      </c>
      <c r="B5184">
        <f t="shared" si="321"/>
        <v>0</v>
      </c>
      <c r="C5184" t="s">
        <v>4</v>
      </c>
      <c r="D5184">
        <v>102.12252255830595</v>
      </c>
      <c r="E5184">
        <v>33300.187521694519</v>
      </c>
      <c r="F5184" s="3">
        <f t="shared" si="320"/>
        <v>-1.6255545727774913E-2</v>
      </c>
      <c r="G5184">
        <f t="shared" si="322"/>
        <v>3.317270943998514E-2</v>
      </c>
      <c r="H5184">
        <f t="shared" si="323"/>
        <v>-3.3735402830873937E-2</v>
      </c>
    </row>
    <row r="5185" spans="1:8" x14ac:dyDescent="0.3">
      <c r="A5185" t="s">
        <v>4</v>
      </c>
      <c r="B5185">
        <f t="shared" si="321"/>
        <v>0</v>
      </c>
      <c r="C5185" t="s">
        <v>4</v>
      </c>
      <c r="D5185">
        <v>1609.297030935606</v>
      </c>
      <c r="E5185">
        <v>52752.968425183106</v>
      </c>
      <c r="F5185" s="3">
        <f t="shared" si="320"/>
        <v>1.4423413378461656</v>
      </c>
      <c r="G5185">
        <f t="shared" si="322"/>
        <v>2.8338816529539977E-2</v>
      </c>
      <c r="H5185">
        <f t="shared" si="323"/>
        <v>-2.8748111965150817E-2</v>
      </c>
    </row>
    <row r="5186" spans="1:8" x14ac:dyDescent="0.3">
      <c r="A5186" t="s">
        <v>4</v>
      </c>
      <c r="B5186">
        <f t="shared" si="321"/>
        <v>0</v>
      </c>
      <c r="C5186" t="s">
        <v>5</v>
      </c>
      <c r="D5186">
        <v>140.45562189031443</v>
      </c>
      <c r="E5186">
        <v>11179.497859283174</v>
      </c>
      <c r="F5186" s="3">
        <f t="shared" si="320"/>
        <v>-1.6748959819809359</v>
      </c>
      <c r="G5186">
        <f t="shared" si="322"/>
        <v>3.9637854160472649E-2</v>
      </c>
      <c r="H5186">
        <f t="shared" si="323"/>
        <v>-4.044483040607489E-2</v>
      </c>
    </row>
    <row r="5187" spans="1:8" x14ac:dyDescent="0.3">
      <c r="A5187" t="s">
        <v>4</v>
      </c>
      <c r="B5187">
        <f t="shared" si="321"/>
        <v>0</v>
      </c>
      <c r="C5187" t="s">
        <v>4</v>
      </c>
      <c r="D5187">
        <v>1147.980694603883</v>
      </c>
      <c r="E5187">
        <v>20766.395072517436</v>
      </c>
      <c r="F5187" s="3">
        <f t="shared" si="320"/>
        <v>-0.95605693949424164</v>
      </c>
      <c r="G5187">
        <f t="shared" si="322"/>
        <v>3.6699512998981242E-2</v>
      </c>
      <c r="H5187">
        <f t="shared" si="323"/>
        <v>-3.738988366380392E-2</v>
      </c>
    </row>
    <row r="5188" spans="1:8" x14ac:dyDescent="0.3">
      <c r="A5188" t="s">
        <v>4</v>
      </c>
      <c r="B5188">
        <f t="shared" si="321"/>
        <v>0</v>
      </c>
      <c r="C5188" t="s">
        <v>4</v>
      </c>
      <c r="D5188">
        <v>855.29256573602629</v>
      </c>
      <c r="E5188">
        <v>35749.032786194657</v>
      </c>
      <c r="F5188" s="3">
        <f t="shared" si="320"/>
        <v>0.16736231790189959</v>
      </c>
      <c r="G5188">
        <f t="shared" si="322"/>
        <v>3.2522918823944202E-2</v>
      </c>
      <c r="H5188">
        <f t="shared" si="323"/>
        <v>-3.3063543065701105E-2</v>
      </c>
    </row>
    <row r="5189" spans="1:8" x14ac:dyDescent="0.3">
      <c r="A5189" t="s">
        <v>4</v>
      </c>
      <c r="B5189">
        <f t="shared" si="321"/>
        <v>0</v>
      </c>
      <c r="C5189" t="s">
        <v>4</v>
      </c>
      <c r="D5189">
        <v>1682.2018561614254</v>
      </c>
      <c r="E5189">
        <v>36366.991291239436</v>
      </c>
      <c r="F5189" s="3">
        <f t="shared" si="320"/>
        <v>0.21369771612121949</v>
      </c>
      <c r="G5189">
        <f t="shared" si="322"/>
        <v>3.2360899658293737E-2</v>
      </c>
      <c r="H5189">
        <f t="shared" si="323"/>
        <v>-3.2896091449538173E-2</v>
      </c>
    </row>
    <row r="5190" spans="1:8" x14ac:dyDescent="0.3">
      <c r="A5190" t="s">
        <v>4</v>
      </c>
      <c r="B5190">
        <f t="shared" si="321"/>
        <v>0</v>
      </c>
      <c r="C5190" t="s">
        <v>4</v>
      </c>
      <c r="D5190">
        <v>689.82077357135631</v>
      </c>
      <c r="E5190">
        <v>30304.780300909137</v>
      </c>
      <c r="F5190" s="3">
        <f t="shared" si="320"/>
        <v>-0.24085539389081576</v>
      </c>
      <c r="G5190">
        <f t="shared" si="322"/>
        <v>3.3984585312759281E-2</v>
      </c>
      <c r="H5190">
        <f t="shared" si="323"/>
        <v>-3.4575487663765891E-2</v>
      </c>
    </row>
    <row r="5191" spans="1:8" x14ac:dyDescent="0.3">
      <c r="A5191" t="s">
        <v>4</v>
      </c>
      <c r="B5191">
        <f t="shared" si="321"/>
        <v>0</v>
      </c>
      <c r="C5191" t="s">
        <v>4</v>
      </c>
      <c r="D5191">
        <v>1706.0463052472178</v>
      </c>
      <c r="E5191">
        <v>32900.711438409191</v>
      </c>
      <c r="F5191" s="3">
        <f t="shared" si="320"/>
        <v>-4.6208824543443307E-2</v>
      </c>
      <c r="G5191">
        <f t="shared" si="322"/>
        <v>3.3279891408928695E-2</v>
      </c>
      <c r="H5191">
        <f t="shared" si="323"/>
        <v>-3.3846268454442711E-2</v>
      </c>
    </row>
    <row r="5192" spans="1:8" x14ac:dyDescent="0.3">
      <c r="A5192" t="s">
        <v>4</v>
      </c>
      <c r="B5192">
        <f t="shared" si="321"/>
        <v>0</v>
      </c>
      <c r="C5192" t="s">
        <v>4</v>
      </c>
      <c r="D5192">
        <v>479.52190913223495</v>
      </c>
      <c r="E5192">
        <v>43743.622312664098</v>
      </c>
      <c r="F5192" s="3">
        <f t="shared" si="320"/>
        <v>0.76680788954610468</v>
      </c>
      <c r="G5192">
        <f t="shared" si="322"/>
        <v>3.0486136303988349E-2</v>
      </c>
      <c r="H5192">
        <f t="shared" si="323"/>
        <v>-3.0960504560505041E-2</v>
      </c>
    </row>
    <row r="5193" spans="1:8" x14ac:dyDescent="0.3">
      <c r="A5193" t="s">
        <v>4</v>
      </c>
      <c r="B5193">
        <f t="shared" si="321"/>
        <v>0</v>
      </c>
      <c r="C5193" t="s">
        <v>5</v>
      </c>
      <c r="D5193">
        <v>765.36335684599885</v>
      </c>
      <c r="E5193">
        <v>11976.40849452498</v>
      </c>
      <c r="F5193" s="3">
        <f t="shared" ref="F5193:F5256" si="324">(E5193-$J$12)/$K$12</f>
        <v>-1.6151425012412146</v>
      </c>
      <c r="G5193">
        <f t="shared" si="322"/>
        <v>3.9385245108615963E-2</v>
      </c>
      <c r="H5193">
        <f t="shared" si="323"/>
        <v>-4.0181829790901853E-2</v>
      </c>
    </row>
    <row r="5194" spans="1:8" x14ac:dyDescent="0.3">
      <c r="A5194" t="s">
        <v>4</v>
      </c>
      <c r="B5194">
        <f t="shared" ref="B5194:B5257" si="325">IF(A5194="No",0,1)</f>
        <v>0</v>
      </c>
      <c r="C5194" t="s">
        <v>4</v>
      </c>
      <c r="D5194">
        <v>894.32910286556807</v>
      </c>
      <c r="E5194">
        <v>45250.730309913626</v>
      </c>
      <c r="F5194" s="3">
        <f t="shared" si="324"/>
        <v>0.87981296778678419</v>
      </c>
      <c r="G5194">
        <f t="shared" ref="G5194:G5257" si="326">1/(1+EXP(-$J$9-$K$9*F5194))</f>
        <v>3.0116256788513696E-2</v>
      </c>
      <c r="H5194">
        <f t="shared" ref="H5194:H5257" si="327">B5194*LN(G5194)+(1-B5194)*LN(1-G5194)</f>
        <v>-3.057906702686897E-2</v>
      </c>
    </row>
    <row r="5195" spans="1:8" x14ac:dyDescent="0.3">
      <c r="A5195" t="s">
        <v>4</v>
      </c>
      <c r="B5195">
        <f t="shared" si="325"/>
        <v>0</v>
      </c>
      <c r="C5195" t="s">
        <v>4</v>
      </c>
      <c r="D5195">
        <v>993.64709277174836</v>
      </c>
      <c r="E5195">
        <v>26768.956676271388</v>
      </c>
      <c r="F5195" s="3">
        <f t="shared" si="324"/>
        <v>-0.50597642441858148</v>
      </c>
      <c r="G5195">
        <f t="shared" si="326"/>
        <v>3.496761776637302E-2</v>
      </c>
      <c r="H5195">
        <f t="shared" si="327"/>
        <v>-3.5593621487380787E-2</v>
      </c>
    </row>
    <row r="5196" spans="1:8" x14ac:dyDescent="0.3">
      <c r="A5196" t="s">
        <v>4</v>
      </c>
      <c r="B5196">
        <f t="shared" si="325"/>
        <v>0</v>
      </c>
      <c r="C5196" t="s">
        <v>5</v>
      </c>
      <c r="D5196">
        <v>378.49251967354974</v>
      </c>
      <c r="E5196">
        <v>18659.772127035176</v>
      </c>
      <c r="F5196" s="3">
        <f t="shared" si="324"/>
        <v>-1.1140144921130928</v>
      </c>
      <c r="G5196">
        <f t="shared" si="326"/>
        <v>3.7326671120270973E-2</v>
      </c>
      <c r="H5196">
        <f t="shared" si="327"/>
        <v>-3.8041147080041061E-2</v>
      </c>
    </row>
    <row r="5197" spans="1:8" x14ac:dyDescent="0.3">
      <c r="A5197" t="s">
        <v>4</v>
      </c>
      <c r="B5197">
        <f t="shared" si="325"/>
        <v>0</v>
      </c>
      <c r="C5197" t="s">
        <v>5</v>
      </c>
      <c r="D5197">
        <v>576.0650075363119</v>
      </c>
      <c r="E5197">
        <v>13536.609036519874</v>
      </c>
      <c r="F5197" s="3">
        <f t="shared" si="324"/>
        <v>-1.4981564692905842</v>
      </c>
      <c r="G5197">
        <f t="shared" si="326"/>
        <v>3.889514760052977E-2</v>
      </c>
      <c r="H5197">
        <f t="shared" si="327"/>
        <v>-3.967176836794277E-2</v>
      </c>
    </row>
    <row r="5198" spans="1:8" x14ac:dyDescent="0.3">
      <c r="A5198" t="s">
        <v>5</v>
      </c>
      <c r="B5198">
        <f t="shared" si="325"/>
        <v>1</v>
      </c>
      <c r="C5198" t="s">
        <v>5</v>
      </c>
      <c r="D5198">
        <v>2113.6297613813604</v>
      </c>
      <c r="E5198">
        <v>21100.721787067825</v>
      </c>
      <c r="F5198" s="3">
        <f t="shared" si="324"/>
        <v>-0.93098865201606107</v>
      </c>
      <c r="G5198">
        <f t="shared" si="326"/>
        <v>3.6600917778819256E-2</v>
      </c>
      <c r="H5198">
        <f t="shared" si="327"/>
        <v>-3.307681962965189</v>
      </c>
    </row>
    <row r="5199" spans="1:8" x14ac:dyDescent="0.3">
      <c r="A5199" t="s">
        <v>4</v>
      </c>
      <c r="B5199">
        <f t="shared" si="325"/>
        <v>0</v>
      </c>
      <c r="C5199" t="s">
        <v>4</v>
      </c>
      <c r="D5199">
        <v>542.69620611979951</v>
      </c>
      <c r="E5199">
        <v>40996.212328646674</v>
      </c>
      <c r="F5199" s="3">
        <f t="shared" si="324"/>
        <v>0.56080322314547304</v>
      </c>
      <c r="G5199">
        <f t="shared" si="326"/>
        <v>3.117176628969355E-2</v>
      </c>
      <c r="H5199">
        <f t="shared" si="327"/>
        <v>-3.1667944196900971E-2</v>
      </c>
    </row>
    <row r="5200" spans="1:8" x14ac:dyDescent="0.3">
      <c r="A5200" t="s">
        <v>4</v>
      </c>
      <c r="B5200">
        <f t="shared" si="325"/>
        <v>0</v>
      </c>
      <c r="C5200" t="s">
        <v>5</v>
      </c>
      <c r="D5200">
        <v>493.62954612654511</v>
      </c>
      <c r="E5200">
        <v>20500.212631710558</v>
      </c>
      <c r="F5200" s="3">
        <f t="shared" si="324"/>
        <v>-0.97601567344334961</v>
      </c>
      <c r="G5200">
        <f t="shared" si="326"/>
        <v>3.6778194635854904E-2</v>
      </c>
      <c r="H5200">
        <f t="shared" si="327"/>
        <v>-3.7471566224373504E-2</v>
      </c>
    </row>
    <row r="5201" spans="1:8" x14ac:dyDescent="0.3">
      <c r="A5201" t="s">
        <v>4</v>
      </c>
      <c r="B5201">
        <f t="shared" si="325"/>
        <v>0</v>
      </c>
      <c r="C5201" t="s">
        <v>4</v>
      </c>
      <c r="D5201">
        <v>0</v>
      </c>
      <c r="E5201">
        <v>29322.631394458062</v>
      </c>
      <c r="F5201" s="3">
        <f t="shared" si="324"/>
        <v>-0.31449830084907909</v>
      </c>
      <c r="G5201">
        <f t="shared" si="326"/>
        <v>3.4254936886622817E-2</v>
      </c>
      <c r="H5201">
        <f t="shared" si="327"/>
        <v>-3.4855389420464462E-2</v>
      </c>
    </row>
    <row r="5202" spans="1:8" x14ac:dyDescent="0.3">
      <c r="A5202" t="s">
        <v>4</v>
      </c>
      <c r="B5202">
        <f t="shared" si="325"/>
        <v>0</v>
      </c>
      <c r="C5202" t="s">
        <v>4</v>
      </c>
      <c r="D5202">
        <v>1185.5812526406992</v>
      </c>
      <c r="E5202">
        <v>47782.497130618336</v>
      </c>
      <c r="F5202" s="3">
        <f t="shared" si="324"/>
        <v>1.069648406377137</v>
      </c>
      <c r="G5202">
        <f t="shared" si="326"/>
        <v>2.9504669108309841E-2</v>
      </c>
      <c r="H5202">
        <f t="shared" si="327"/>
        <v>-2.994868741845232E-2</v>
      </c>
    </row>
    <row r="5203" spans="1:8" x14ac:dyDescent="0.3">
      <c r="A5203" t="s">
        <v>4</v>
      </c>
      <c r="B5203">
        <f t="shared" si="325"/>
        <v>0</v>
      </c>
      <c r="C5203" t="s">
        <v>5</v>
      </c>
      <c r="D5203">
        <v>1719.8711194005764</v>
      </c>
      <c r="E5203">
        <v>22431.85800100254</v>
      </c>
      <c r="F5203" s="3">
        <f t="shared" si="324"/>
        <v>-0.83117818569299717</v>
      </c>
      <c r="G5203">
        <f t="shared" si="326"/>
        <v>3.621087802599543E-2</v>
      </c>
      <c r="H5203">
        <f t="shared" si="327"/>
        <v>-3.688276144054866E-2</v>
      </c>
    </row>
    <row r="5204" spans="1:8" x14ac:dyDescent="0.3">
      <c r="A5204" t="s">
        <v>4</v>
      </c>
      <c r="B5204">
        <f t="shared" si="325"/>
        <v>0</v>
      </c>
      <c r="C5204" t="s">
        <v>4</v>
      </c>
      <c r="D5204">
        <v>495.75006907172059</v>
      </c>
      <c r="E5204">
        <v>44361.391190509763</v>
      </c>
      <c r="F5204" s="3">
        <f t="shared" si="324"/>
        <v>0.8131290692512162</v>
      </c>
      <c r="G5204">
        <f t="shared" si="326"/>
        <v>3.0333992216103507E-2</v>
      </c>
      <c r="H5204">
        <f t="shared" si="327"/>
        <v>-3.0803588649366949E-2</v>
      </c>
    </row>
    <row r="5205" spans="1:8" x14ac:dyDescent="0.3">
      <c r="A5205" t="s">
        <v>4</v>
      </c>
      <c r="B5205">
        <f t="shared" si="325"/>
        <v>0</v>
      </c>
      <c r="C5205" t="s">
        <v>4</v>
      </c>
      <c r="D5205">
        <v>533.8941544342639</v>
      </c>
      <c r="E5205">
        <v>33785.746136744783</v>
      </c>
      <c r="F5205" s="3">
        <f t="shared" si="324"/>
        <v>2.0152322443802644E-2</v>
      </c>
      <c r="G5205">
        <f t="shared" si="326"/>
        <v>3.3042879775610504E-2</v>
      </c>
      <c r="H5205">
        <f t="shared" si="327"/>
        <v>-3.3601127609866138E-2</v>
      </c>
    </row>
    <row r="5206" spans="1:8" x14ac:dyDescent="0.3">
      <c r="A5206" t="s">
        <v>4</v>
      </c>
      <c r="B5206">
        <f t="shared" si="325"/>
        <v>0</v>
      </c>
      <c r="C5206" t="s">
        <v>4</v>
      </c>
      <c r="D5206">
        <v>150.1427054776575</v>
      </c>
      <c r="E5206">
        <v>38610.377314168465</v>
      </c>
      <c r="F5206" s="3">
        <f t="shared" si="324"/>
        <v>0.3819099567222945</v>
      </c>
      <c r="G5206">
        <f t="shared" si="326"/>
        <v>3.1779250802111116E-2</v>
      </c>
      <c r="H5206">
        <f t="shared" si="327"/>
        <v>-3.2295171012220368E-2</v>
      </c>
    </row>
    <row r="5207" spans="1:8" x14ac:dyDescent="0.3">
      <c r="A5207" t="s">
        <v>4</v>
      </c>
      <c r="B5207">
        <f t="shared" si="325"/>
        <v>0</v>
      </c>
      <c r="C5207" t="s">
        <v>5</v>
      </c>
      <c r="D5207">
        <v>1298.9014931548122</v>
      </c>
      <c r="E5207">
        <v>14975.264926978984</v>
      </c>
      <c r="F5207" s="3">
        <f t="shared" si="324"/>
        <v>-1.3902840263339771</v>
      </c>
      <c r="G5207">
        <f t="shared" si="326"/>
        <v>3.8448420111290342E-2</v>
      </c>
      <c r="H5207">
        <f t="shared" si="327"/>
        <v>-3.920707016208929E-2</v>
      </c>
    </row>
    <row r="5208" spans="1:8" x14ac:dyDescent="0.3">
      <c r="A5208" t="s">
        <v>4</v>
      </c>
      <c r="B5208">
        <f t="shared" si="325"/>
        <v>0</v>
      </c>
      <c r="C5208" t="s">
        <v>4</v>
      </c>
      <c r="D5208">
        <v>957.23895991391055</v>
      </c>
      <c r="E5208">
        <v>57698.408223202132</v>
      </c>
      <c r="F5208" s="3">
        <f t="shared" si="324"/>
        <v>1.8131573724831191</v>
      </c>
      <c r="G5208">
        <f t="shared" si="326"/>
        <v>2.722327600204056E-2</v>
      </c>
      <c r="H5208">
        <f t="shared" si="327"/>
        <v>-2.7600694867793343E-2</v>
      </c>
    </row>
    <row r="5209" spans="1:8" x14ac:dyDescent="0.3">
      <c r="A5209" t="s">
        <v>4</v>
      </c>
      <c r="B5209">
        <f t="shared" si="325"/>
        <v>0</v>
      </c>
      <c r="C5209" t="s">
        <v>4</v>
      </c>
      <c r="D5209">
        <v>836.93329157255732</v>
      </c>
      <c r="E5209">
        <v>51031.939832069533</v>
      </c>
      <c r="F5209" s="3">
        <f t="shared" si="324"/>
        <v>1.3132961923262818</v>
      </c>
      <c r="G5209">
        <f t="shared" si="326"/>
        <v>2.8737342152173318E-2</v>
      </c>
      <c r="H5209">
        <f t="shared" si="327"/>
        <v>-2.9158344852047647E-2</v>
      </c>
    </row>
    <row r="5210" spans="1:8" x14ac:dyDescent="0.3">
      <c r="A5210" t="s">
        <v>4</v>
      </c>
      <c r="B5210">
        <f t="shared" si="325"/>
        <v>0</v>
      </c>
      <c r="C5210" t="s">
        <v>5</v>
      </c>
      <c r="D5210">
        <v>1400.7028240681116</v>
      </c>
      <c r="E5210">
        <v>23083.260158917437</v>
      </c>
      <c r="F5210" s="3">
        <f t="shared" si="324"/>
        <v>-0.78233513532390486</v>
      </c>
      <c r="G5210">
        <f t="shared" si="326"/>
        <v>3.6021469659689068E-2</v>
      </c>
      <c r="H5210">
        <f t="shared" si="327"/>
        <v>-3.6686256050816213E-2</v>
      </c>
    </row>
    <row r="5211" spans="1:8" x14ac:dyDescent="0.3">
      <c r="A5211" t="s">
        <v>4</v>
      </c>
      <c r="B5211">
        <f t="shared" si="325"/>
        <v>0</v>
      </c>
      <c r="C5211" t="s">
        <v>4</v>
      </c>
      <c r="D5211">
        <v>857.32914198359651</v>
      </c>
      <c r="E5211">
        <v>25742.173766528555</v>
      </c>
      <c r="F5211" s="3">
        <f t="shared" si="324"/>
        <v>-0.58296605174684146</v>
      </c>
      <c r="G5211">
        <f t="shared" si="326"/>
        <v>3.525818319619195E-2</v>
      </c>
      <c r="H5211">
        <f t="shared" si="327"/>
        <v>-3.5894760793896273E-2</v>
      </c>
    </row>
    <row r="5212" spans="1:8" x14ac:dyDescent="0.3">
      <c r="A5212" t="s">
        <v>4</v>
      </c>
      <c r="B5212">
        <f t="shared" si="325"/>
        <v>0</v>
      </c>
      <c r="C5212" t="s">
        <v>4</v>
      </c>
      <c r="D5212">
        <v>876.76555527772791</v>
      </c>
      <c r="E5212">
        <v>49291.166564475898</v>
      </c>
      <c r="F5212" s="3">
        <f t="shared" si="324"/>
        <v>1.1827705633317378</v>
      </c>
      <c r="G5212">
        <f t="shared" si="326"/>
        <v>2.9145970418773683E-2</v>
      </c>
      <c r="H5212">
        <f t="shared" si="327"/>
        <v>-2.9579151979935783E-2</v>
      </c>
    </row>
    <row r="5213" spans="1:8" x14ac:dyDescent="0.3">
      <c r="A5213" t="s">
        <v>4</v>
      </c>
      <c r="B5213">
        <f t="shared" si="325"/>
        <v>0</v>
      </c>
      <c r="C5213" t="s">
        <v>4</v>
      </c>
      <c r="D5213">
        <v>979.31671485378286</v>
      </c>
      <c r="E5213">
        <v>27534.912140975564</v>
      </c>
      <c r="F5213" s="3">
        <f t="shared" si="324"/>
        <v>-0.44854400592187266</v>
      </c>
      <c r="G5213">
        <f t="shared" si="326"/>
        <v>3.475236720539876E-2</v>
      </c>
      <c r="H5213">
        <f t="shared" si="327"/>
        <v>-3.5370596268044063E-2</v>
      </c>
    </row>
    <row r="5214" spans="1:8" x14ac:dyDescent="0.3">
      <c r="A5214" t="s">
        <v>4</v>
      </c>
      <c r="B5214">
        <f t="shared" si="325"/>
        <v>0</v>
      </c>
      <c r="C5214" t="s">
        <v>5</v>
      </c>
      <c r="D5214">
        <v>491.70432081442095</v>
      </c>
      <c r="E5214">
        <v>8352.208988467064</v>
      </c>
      <c r="F5214" s="3">
        <f t="shared" si="324"/>
        <v>-1.8868900797089427</v>
      </c>
      <c r="G5214">
        <f t="shared" si="326"/>
        <v>4.0546650946413153E-2</v>
      </c>
      <c r="H5214">
        <f t="shared" si="327"/>
        <v>-4.139158477517018E-2</v>
      </c>
    </row>
    <row r="5215" spans="1:8" x14ac:dyDescent="0.3">
      <c r="A5215" t="s">
        <v>4</v>
      </c>
      <c r="B5215">
        <f t="shared" si="325"/>
        <v>0</v>
      </c>
      <c r="C5215" t="s">
        <v>4</v>
      </c>
      <c r="D5215">
        <v>1621.7116428387958</v>
      </c>
      <c r="E5215">
        <v>37970.474022137132</v>
      </c>
      <c r="F5215" s="3">
        <f t="shared" si="324"/>
        <v>0.33392910749686461</v>
      </c>
      <c r="G5215">
        <f t="shared" si="326"/>
        <v>3.1944121724498155E-2</v>
      </c>
      <c r="H5215">
        <f t="shared" si="327"/>
        <v>-3.246546788039114E-2</v>
      </c>
    </row>
    <row r="5216" spans="1:8" x14ac:dyDescent="0.3">
      <c r="A5216" t="s">
        <v>4</v>
      </c>
      <c r="B5216">
        <f t="shared" si="325"/>
        <v>0</v>
      </c>
      <c r="C5216" t="s">
        <v>4</v>
      </c>
      <c r="D5216">
        <v>643.61550941031032</v>
      </c>
      <c r="E5216">
        <v>44251.015882968422</v>
      </c>
      <c r="F5216" s="3">
        <f t="shared" si="324"/>
        <v>0.80485297338594886</v>
      </c>
      <c r="G5216">
        <f t="shared" si="326"/>
        <v>3.0361121368461207E-2</v>
      </c>
      <c r="H5216">
        <f t="shared" si="327"/>
        <v>-3.0831566872440076E-2</v>
      </c>
    </row>
    <row r="5217" spans="1:8" x14ac:dyDescent="0.3">
      <c r="A5217" t="s">
        <v>4</v>
      </c>
      <c r="B5217">
        <f t="shared" si="325"/>
        <v>0</v>
      </c>
      <c r="C5217" t="s">
        <v>5</v>
      </c>
      <c r="D5217">
        <v>343.79863805277682</v>
      </c>
      <c r="E5217">
        <v>19971.776209504471</v>
      </c>
      <c r="F5217" s="3">
        <f t="shared" si="324"/>
        <v>-1.01563857992756</v>
      </c>
      <c r="G5217">
        <f t="shared" si="326"/>
        <v>3.6934877719259809E-2</v>
      </c>
      <c r="H5217">
        <f t="shared" si="327"/>
        <v>-3.7634245087529265E-2</v>
      </c>
    </row>
    <row r="5218" spans="1:8" x14ac:dyDescent="0.3">
      <c r="A5218" t="s">
        <v>5</v>
      </c>
      <c r="B5218">
        <f t="shared" si="325"/>
        <v>1</v>
      </c>
      <c r="C5218" t="s">
        <v>4</v>
      </c>
      <c r="D5218">
        <v>1711.169093229925</v>
      </c>
      <c r="E5218">
        <v>18579.102470406448</v>
      </c>
      <c r="F5218" s="3">
        <f t="shared" si="324"/>
        <v>-1.1200632164749931</v>
      </c>
      <c r="G5218">
        <f t="shared" si="326"/>
        <v>3.7350890794774966E-2</v>
      </c>
      <c r="H5218">
        <f t="shared" si="327"/>
        <v>-3.2873985177606753</v>
      </c>
    </row>
    <row r="5219" spans="1:8" x14ac:dyDescent="0.3">
      <c r="A5219" t="s">
        <v>4</v>
      </c>
      <c r="B5219">
        <f t="shared" si="325"/>
        <v>0</v>
      </c>
      <c r="C5219" t="s">
        <v>4</v>
      </c>
      <c r="D5219">
        <v>1170.0274063031234</v>
      </c>
      <c r="E5219">
        <v>33332.625783080061</v>
      </c>
      <c r="F5219" s="3">
        <f t="shared" si="324"/>
        <v>-1.3823279246172663E-2</v>
      </c>
      <c r="G5219">
        <f t="shared" si="326"/>
        <v>3.3164020696404443E-2</v>
      </c>
      <c r="H5219">
        <f t="shared" si="327"/>
        <v>-3.3726416009108015E-2</v>
      </c>
    </row>
    <row r="5220" spans="1:8" x14ac:dyDescent="0.3">
      <c r="A5220" t="s">
        <v>4</v>
      </c>
      <c r="B5220">
        <f t="shared" si="325"/>
        <v>0</v>
      </c>
      <c r="C5220" t="s">
        <v>5</v>
      </c>
      <c r="D5220">
        <v>638.20439972159204</v>
      </c>
      <c r="E5220">
        <v>14641.38373389703</v>
      </c>
      <c r="F5220" s="3">
        <f t="shared" si="324"/>
        <v>-1.4153189079855744</v>
      </c>
      <c r="G5220">
        <f t="shared" si="326"/>
        <v>3.8551655031984551E-2</v>
      </c>
      <c r="H5220">
        <f t="shared" si="327"/>
        <v>-3.9314438778654426E-2</v>
      </c>
    </row>
    <row r="5221" spans="1:8" x14ac:dyDescent="0.3">
      <c r="A5221" t="s">
        <v>4</v>
      </c>
      <c r="B5221">
        <f t="shared" si="325"/>
        <v>0</v>
      </c>
      <c r="C5221" t="s">
        <v>5</v>
      </c>
      <c r="D5221">
        <v>1457.8394108687512</v>
      </c>
      <c r="E5221">
        <v>18496.932058364844</v>
      </c>
      <c r="F5221" s="3">
        <f t="shared" si="324"/>
        <v>-1.1262244695894192</v>
      </c>
      <c r="G5221">
        <f t="shared" si="326"/>
        <v>3.7375576574395317E-2</v>
      </c>
      <c r="H5221">
        <f t="shared" si="327"/>
        <v>-3.8091950083447929E-2</v>
      </c>
    </row>
    <row r="5222" spans="1:8" x14ac:dyDescent="0.3">
      <c r="A5222" t="s">
        <v>4</v>
      </c>
      <c r="B5222">
        <f t="shared" si="325"/>
        <v>0</v>
      </c>
      <c r="C5222" t="s">
        <v>4</v>
      </c>
      <c r="D5222">
        <v>383.86015497282517</v>
      </c>
      <c r="E5222">
        <v>31749.678424019919</v>
      </c>
      <c r="F5222" s="3">
        <f t="shared" si="324"/>
        <v>-0.13251489954672596</v>
      </c>
      <c r="G5222">
        <f t="shared" si="326"/>
        <v>3.3590593868864808E-2</v>
      </c>
      <c r="H5222">
        <f t="shared" si="327"/>
        <v>-3.4167718683457596E-2</v>
      </c>
    </row>
    <row r="5223" spans="1:8" x14ac:dyDescent="0.3">
      <c r="A5223" t="s">
        <v>4</v>
      </c>
      <c r="B5223">
        <f t="shared" si="325"/>
        <v>0</v>
      </c>
      <c r="C5223" t="s">
        <v>4</v>
      </c>
      <c r="D5223">
        <v>618.03168293586839</v>
      </c>
      <c r="E5223">
        <v>44419.547670259461</v>
      </c>
      <c r="F5223" s="3">
        <f t="shared" si="324"/>
        <v>0.81748972393310426</v>
      </c>
      <c r="G5223">
        <f t="shared" si="326"/>
        <v>3.0319707379718775E-2</v>
      </c>
      <c r="H5223">
        <f t="shared" si="327"/>
        <v>-3.078885704998003E-2</v>
      </c>
    </row>
    <row r="5224" spans="1:8" x14ac:dyDescent="0.3">
      <c r="A5224" t="s">
        <v>4</v>
      </c>
      <c r="B5224">
        <f t="shared" si="325"/>
        <v>0</v>
      </c>
      <c r="C5224" t="s">
        <v>4</v>
      </c>
      <c r="D5224">
        <v>565.218299871113</v>
      </c>
      <c r="E5224">
        <v>29015.724056392934</v>
      </c>
      <c r="F5224" s="3">
        <f t="shared" si="324"/>
        <v>-0.33751064489740429</v>
      </c>
      <c r="G5224">
        <f t="shared" si="326"/>
        <v>3.433984242655954E-2</v>
      </c>
      <c r="H5224">
        <f t="shared" si="327"/>
        <v>-3.4943310421279787E-2</v>
      </c>
    </row>
    <row r="5225" spans="1:8" x14ac:dyDescent="0.3">
      <c r="A5225" t="s">
        <v>4</v>
      </c>
      <c r="B5225">
        <f t="shared" si="325"/>
        <v>0</v>
      </c>
      <c r="C5225" t="s">
        <v>4</v>
      </c>
      <c r="D5225">
        <v>290.14595873331388</v>
      </c>
      <c r="E5225">
        <v>32862.555289711607</v>
      </c>
      <c r="F5225" s="3">
        <f t="shared" si="324"/>
        <v>-4.9069826261171977E-2</v>
      </c>
      <c r="G5225">
        <f t="shared" si="326"/>
        <v>3.3290146423535172E-2</v>
      </c>
      <c r="H5225">
        <f t="shared" si="327"/>
        <v>-3.3856876560044824E-2</v>
      </c>
    </row>
    <row r="5226" spans="1:8" x14ac:dyDescent="0.3">
      <c r="A5226" t="s">
        <v>4</v>
      </c>
      <c r="B5226">
        <f t="shared" si="325"/>
        <v>0</v>
      </c>
      <c r="C5226" t="s">
        <v>5</v>
      </c>
      <c r="D5226">
        <v>576.94427884037168</v>
      </c>
      <c r="E5226">
        <v>22800.867050116376</v>
      </c>
      <c r="F5226" s="3">
        <f t="shared" si="324"/>
        <v>-0.80350936796876626</v>
      </c>
      <c r="G5226">
        <f t="shared" si="326"/>
        <v>3.6103463783965596E-2</v>
      </c>
      <c r="H5226">
        <f t="shared" si="327"/>
        <v>-3.6771317708335707E-2</v>
      </c>
    </row>
    <row r="5227" spans="1:8" x14ac:dyDescent="0.3">
      <c r="A5227" t="s">
        <v>4</v>
      </c>
      <c r="B5227">
        <f t="shared" si="325"/>
        <v>0</v>
      </c>
      <c r="C5227" t="s">
        <v>4</v>
      </c>
      <c r="D5227">
        <v>633.12711556016745</v>
      </c>
      <c r="E5227">
        <v>54034.355005901816</v>
      </c>
      <c r="F5227" s="3">
        <f t="shared" si="324"/>
        <v>1.538421506669462</v>
      </c>
      <c r="G5227">
        <f t="shared" si="326"/>
        <v>2.804558529731006E-2</v>
      </c>
      <c r="H5227">
        <f t="shared" si="327"/>
        <v>-2.844637407548754E-2</v>
      </c>
    </row>
    <row r="5228" spans="1:8" x14ac:dyDescent="0.3">
      <c r="A5228" t="s">
        <v>4</v>
      </c>
      <c r="B5228">
        <f t="shared" si="325"/>
        <v>0</v>
      </c>
      <c r="C5228" t="s">
        <v>5</v>
      </c>
      <c r="D5228">
        <v>1350.6290023100307</v>
      </c>
      <c r="E5228">
        <v>11854.984439370846</v>
      </c>
      <c r="F5228" s="3">
        <f t="shared" si="324"/>
        <v>-1.6242470477488538</v>
      </c>
      <c r="G5228">
        <f t="shared" si="326"/>
        <v>3.9423634827441212E-2</v>
      </c>
      <c r="H5228">
        <f t="shared" si="327"/>
        <v>-4.0221794288373754E-2</v>
      </c>
    </row>
    <row r="5229" spans="1:8" x14ac:dyDescent="0.3">
      <c r="A5229" t="s">
        <v>4</v>
      </c>
      <c r="B5229">
        <f t="shared" si="325"/>
        <v>0</v>
      </c>
      <c r="C5229" t="s">
        <v>5</v>
      </c>
      <c r="D5229">
        <v>893.55827164458708</v>
      </c>
      <c r="E5229">
        <v>23033.812213705147</v>
      </c>
      <c r="F5229" s="3">
        <f t="shared" si="324"/>
        <v>-0.78604281183265778</v>
      </c>
      <c r="G5229">
        <f t="shared" si="326"/>
        <v>3.6035814138151136E-2</v>
      </c>
      <c r="H5229">
        <f t="shared" si="327"/>
        <v>-3.6701136657321547E-2</v>
      </c>
    </row>
    <row r="5230" spans="1:8" x14ac:dyDescent="0.3">
      <c r="A5230" t="s">
        <v>4</v>
      </c>
      <c r="B5230">
        <f t="shared" si="325"/>
        <v>0</v>
      </c>
      <c r="C5230" t="s">
        <v>5</v>
      </c>
      <c r="D5230">
        <v>895.31896580422494</v>
      </c>
      <c r="E5230">
        <v>20869.355939083984</v>
      </c>
      <c r="F5230" s="3">
        <f t="shared" si="324"/>
        <v>-0.94833678884590389</v>
      </c>
      <c r="G5230">
        <f t="shared" si="326"/>
        <v>3.6669121946812926E-2</v>
      </c>
      <c r="H5230">
        <f t="shared" si="327"/>
        <v>-3.735833528073277E-2</v>
      </c>
    </row>
    <row r="5231" spans="1:8" x14ac:dyDescent="0.3">
      <c r="A5231" t="s">
        <v>4</v>
      </c>
      <c r="B5231">
        <f t="shared" si="325"/>
        <v>0</v>
      </c>
      <c r="C5231" t="s">
        <v>4</v>
      </c>
      <c r="D5231">
        <v>1470.5724910675672</v>
      </c>
      <c r="E5231">
        <v>44490.321073275991</v>
      </c>
      <c r="F5231" s="3">
        <f t="shared" si="324"/>
        <v>0.82279641327443753</v>
      </c>
      <c r="G5231">
        <f t="shared" si="326"/>
        <v>3.0302332269320387E-2</v>
      </c>
      <c r="H5231">
        <f t="shared" si="327"/>
        <v>-3.077093881974937E-2</v>
      </c>
    </row>
    <row r="5232" spans="1:8" x14ac:dyDescent="0.3">
      <c r="A5232" t="s">
        <v>4</v>
      </c>
      <c r="B5232">
        <f t="shared" si="325"/>
        <v>0</v>
      </c>
      <c r="C5232" t="s">
        <v>4</v>
      </c>
      <c r="D5232">
        <v>789.25651124682815</v>
      </c>
      <c r="E5232">
        <v>43835.340274471848</v>
      </c>
      <c r="F5232" s="3">
        <f t="shared" si="324"/>
        <v>0.77368503137607025</v>
      </c>
      <c r="G5232">
        <f t="shared" si="326"/>
        <v>3.046350137695954E-2</v>
      </c>
      <c r="H5232">
        <f t="shared" si="327"/>
        <v>-3.0937158156028197E-2</v>
      </c>
    </row>
    <row r="5233" spans="1:8" x14ac:dyDescent="0.3">
      <c r="A5233" t="s">
        <v>4</v>
      </c>
      <c r="B5233">
        <f t="shared" si="325"/>
        <v>0</v>
      </c>
      <c r="C5233" t="s">
        <v>4</v>
      </c>
      <c r="D5233">
        <v>218.76900456037617</v>
      </c>
      <c r="E5233">
        <v>52074.662718522115</v>
      </c>
      <c r="F5233" s="3">
        <f t="shared" si="324"/>
        <v>1.3914810215369067</v>
      </c>
      <c r="G5233">
        <f t="shared" si="326"/>
        <v>2.8495242000458412E-2</v>
      </c>
      <c r="H5233">
        <f t="shared" si="327"/>
        <v>-2.8909112596047001E-2</v>
      </c>
    </row>
    <row r="5234" spans="1:8" x14ac:dyDescent="0.3">
      <c r="A5234" t="s">
        <v>4</v>
      </c>
      <c r="B5234">
        <f t="shared" si="325"/>
        <v>0</v>
      </c>
      <c r="C5234" t="s">
        <v>5</v>
      </c>
      <c r="D5234">
        <v>531.69380274484229</v>
      </c>
      <c r="E5234">
        <v>15794.581606137641</v>
      </c>
      <c r="F5234" s="3">
        <f t="shared" si="324"/>
        <v>-1.3288505088944913</v>
      </c>
      <c r="G5234">
        <f t="shared" si="326"/>
        <v>3.8196213723832875E-2</v>
      </c>
      <c r="H5234">
        <f t="shared" si="327"/>
        <v>-3.8944813489880124E-2</v>
      </c>
    </row>
    <row r="5235" spans="1:8" x14ac:dyDescent="0.3">
      <c r="A5235" t="s">
        <v>4</v>
      </c>
      <c r="B5235">
        <f t="shared" si="325"/>
        <v>0</v>
      </c>
      <c r="C5235" t="s">
        <v>5</v>
      </c>
      <c r="D5235">
        <v>1268.5378548067652</v>
      </c>
      <c r="E5235">
        <v>21336.89010130625</v>
      </c>
      <c r="F5235" s="3">
        <f t="shared" si="324"/>
        <v>-0.91328041950904204</v>
      </c>
      <c r="G5235">
        <f t="shared" si="326"/>
        <v>3.6531423768305926E-2</v>
      </c>
      <c r="H5235">
        <f t="shared" si="327"/>
        <v>-3.721540584566857E-2</v>
      </c>
    </row>
    <row r="5236" spans="1:8" x14ac:dyDescent="0.3">
      <c r="A5236" t="s">
        <v>4</v>
      </c>
      <c r="B5236">
        <f t="shared" si="325"/>
        <v>0</v>
      </c>
      <c r="C5236" t="s">
        <v>4</v>
      </c>
      <c r="D5236">
        <v>0</v>
      </c>
      <c r="E5236">
        <v>34040.312914975766</v>
      </c>
      <c r="F5236" s="3">
        <f t="shared" si="324"/>
        <v>3.9240097668916125E-2</v>
      </c>
      <c r="G5236">
        <f t="shared" si="326"/>
        <v>3.2975009412778561E-2</v>
      </c>
      <c r="H5236">
        <f t="shared" si="327"/>
        <v>-3.3530940442693905E-2</v>
      </c>
    </row>
    <row r="5237" spans="1:8" x14ac:dyDescent="0.3">
      <c r="A5237" t="s">
        <v>4</v>
      </c>
      <c r="B5237">
        <f t="shared" si="325"/>
        <v>0</v>
      </c>
      <c r="C5237" t="s">
        <v>4</v>
      </c>
      <c r="D5237">
        <v>1046.5628648831841</v>
      </c>
      <c r="E5237">
        <v>26555.488938525225</v>
      </c>
      <c r="F5237" s="3">
        <f t="shared" si="324"/>
        <v>-0.52198253575890374</v>
      </c>
      <c r="G5237">
        <f t="shared" si="326"/>
        <v>3.5027835556345518E-2</v>
      </c>
      <c r="H5237">
        <f t="shared" si="327"/>
        <v>-3.565602319528937E-2</v>
      </c>
    </row>
    <row r="5238" spans="1:8" x14ac:dyDescent="0.3">
      <c r="A5238" t="s">
        <v>4</v>
      </c>
      <c r="B5238">
        <f t="shared" si="325"/>
        <v>0</v>
      </c>
      <c r="C5238" t="s">
        <v>4</v>
      </c>
      <c r="D5238">
        <v>389.99217515910124</v>
      </c>
      <c r="E5238">
        <v>29032.112697862693</v>
      </c>
      <c r="F5238" s="3">
        <f t="shared" si="324"/>
        <v>-0.33628180150003101</v>
      </c>
      <c r="G5238">
        <f t="shared" si="326"/>
        <v>3.433530340360285E-2</v>
      </c>
      <c r="H5238">
        <f t="shared" si="327"/>
        <v>-3.4938609997167372E-2</v>
      </c>
    </row>
    <row r="5239" spans="1:8" x14ac:dyDescent="0.3">
      <c r="A5239" t="s">
        <v>4</v>
      </c>
      <c r="B5239">
        <f t="shared" si="325"/>
        <v>0</v>
      </c>
      <c r="C5239" t="s">
        <v>4</v>
      </c>
      <c r="D5239">
        <v>642.23462790371605</v>
      </c>
      <c r="E5239">
        <v>35800.083816783655</v>
      </c>
      <c r="F5239" s="3">
        <f t="shared" si="324"/>
        <v>0.17119019600785187</v>
      </c>
      <c r="G5239">
        <f t="shared" si="326"/>
        <v>3.2509504381003834E-2</v>
      </c>
      <c r="H5239">
        <f t="shared" si="327"/>
        <v>-3.3049677776068938E-2</v>
      </c>
    </row>
    <row r="5240" spans="1:8" x14ac:dyDescent="0.3">
      <c r="A5240" t="s">
        <v>4</v>
      </c>
      <c r="B5240">
        <f t="shared" si="325"/>
        <v>0</v>
      </c>
      <c r="C5240" t="s">
        <v>4</v>
      </c>
      <c r="D5240">
        <v>391.98995217208699</v>
      </c>
      <c r="E5240">
        <v>35012.869609242436</v>
      </c>
      <c r="F5240" s="3">
        <f t="shared" si="324"/>
        <v>0.11216376706067585</v>
      </c>
      <c r="G5240">
        <f t="shared" si="326"/>
        <v>3.2716952710627377E-2</v>
      </c>
      <c r="H5240">
        <f t="shared" si="327"/>
        <v>-3.3264119751646733E-2</v>
      </c>
    </row>
    <row r="5241" spans="1:8" x14ac:dyDescent="0.3">
      <c r="A5241" t="s">
        <v>4</v>
      </c>
      <c r="B5241">
        <f t="shared" si="325"/>
        <v>0</v>
      </c>
      <c r="C5241" t="s">
        <v>4</v>
      </c>
      <c r="D5241">
        <v>1483.6890108498483</v>
      </c>
      <c r="E5241">
        <v>58310.512347919299</v>
      </c>
      <c r="F5241" s="3">
        <f t="shared" si="324"/>
        <v>1.85905380102795</v>
      </c>
      <c r="G5241">
        <f t="shared" si="326"/>
        <v>2.7088207550085324E-2</v>
      </c>
      <c r="H5241">
        <f t="shared" si="327"/>
        <v>-2.7461856147175546E-2</v>
      </c>
    </row>
    <row r="5242" spans="1:8" x14ac:dyDescent="0.3">
      <c r="A5242" t="s">
        <v>4</v>
      </c>
      <c r="B5242">
        <f t="shared" si="325"/>
        <v>0</v>
      </c>
      <c r="C5242" t="s">
        <v>5</v>
      </c>
      <c r="D5242">
        <v>438.57477088501969</v>
      </c>
      <c r="E5242">
        <v>17439.11495423079</v>
      </c>
      <c r="F5242" s="3">
        <f t="shared" si="324"/>
        <v>-1.2055410844804264</v>
      </c>
      <c r="G5242">
        <f t="shared" si="326"/>
        <v>3.7694771415155467E-2</v>
      </c>
      <c r="H5242">
        <f t="shared" si="327"/>
        <v>-3.8423593209577118E-2</v>
      </c>
    </row>
    <row r="5243" spans="1:8" x14ac:dyDescent="0.3">
      <c r="A5243" t="s">
        <v>4</v>
      </c>
      <c r="B5243">
        <f t="shared" si="325"/>
        <v>0</v>
      </c>
      <c r="C5243" t="s">
        <v>4</v>
      </c>
      <c r="D5243">
        <v>897.8616936784631</v>
      </c>
      <c r="E5243">
        <v>47557.524097468209</v>
      </c>
      <c r="F5243" s="3">
        <f t="shared" si="324"/>
        <v>1.0527796117986659</v>
      </c>
      <c r="G5243">
        <f t="shared" si="326"/>
        <v>2.9558523753498565E-2</v>
      </c>
      <c r="H5243">
        <f t="shared" si="327"/>
        <v>-3.0004180873988286E-2</v>
      </c>
    </row>
    <row r="5244" spans="1:8" x14ac:dyDescent="0.3">
      <c r="A5244" t="s">
        <v>4</v>
      </c>
      <c r="B5244">
        <f t="shared" si="325"/>
        <v>0</v>
      </c>
      <c r="C5244" t="s">
        <v>4</v>
      </c>
      <c r="D5244">
        <v>0</v>
      </c>
      <c r="E5244">
        <v>41693.385835433372</v>
      </c>
      <c r="F5244" s="3">
        <f t="shared" si="324"/>
        <v>0.61307827365647871</v>
      </c>
      <c r="G5244">
        <f t="shared" si="326"/>
        <v>3.0996382967282191E-2</v>
      </c>
      <c r="H5244">
        <f t="shared" si="327"/>
        <v>-3.1486934350434766E-2</v>
      </c>
    </row>
    <row r="5245" spans="1:8" x14ac:dyDescent="0.3">
      <c r="A5245" t="s">
        <v>4</v>
      </c>
      <c r="B5245">
        <f t="shared" si="325"/>
        <v>0</v>
      </c>
      <c r="C5245" t="s">
        <v>5</v>
      </c>
      <c r="D5245">
        <v>776.63907017699194</v>
      </c>
      <c r="E5245">
        <v>15338.888602945743</v>
      </c>
      <c r="F5245" s="3">
        <f t="shared" si="324"/>
        <v>-1.3630190114659129</v>
      </c>
      <c r="G5245">
        <f t="shared" si="326"/>
        <v>3.8336290835207641E-2</v>
      </c>
      <c r="H5245">
        <f t="shared" si="327"/>
        <v>-3.9090464104672838E-2</v>
      </c>
    </row>
    <row r="5246" spans="1:8" x14ac:dyDescent="0.3">
      <c r="A5246" t="s">
        <v>4</v>
      </c>
      <c r="B5246">
        <f t="shared" si="325"/>
        <v>0</v>
      </c>
      <c r="C5246" t="s">
        <v>4</v>
      </c>
      <c r="D5246">
        <v>112.4707089134489</v>
      </c>
      <c r="E5246">
        <v>34320.026150294223</v>
      </c>
      <c r="F5246" s="3">
        <f t="shared" si="324"/>
        <v>6.0213389629281473E-2</v>
      </c>
      <c r="G5246">
        <f t="shared" si="326"/>
        <v>3.2900589984817014E-2</v>
      </c>
      <c r="H5246">
        <f t="shared" si="327"/>
        <v>-3.3453986315053474E-2</v>
      </c>
    </row>
    <row r="5247" spans="1:8" x14ac:dyDescent="0.3">
      <c r="A5247" t="s">
        <v>4</v>
      </c>
      <c r="B5247">
        <f t="shared" si="325"/>
        <v>0</v>
      </c>
      <c r="C5247" t="s">
        <v>4</v>
      </c>
      <c r="D5247">
        <v>634.47777599783308</v>
      </c>
      <c r="E5247">
        <v>56726.120009632839</v>
      </c>
      <c r="F5247" s="3">
        <f t="shared" si="324"/>
        <v>1.7402538341518199</v>
      </c>
      <c r="G5247">
        <f t="shared" si="326"/>
        <v>2.7439170396035283E-2</v>
      </c>
      <c r="H5247">
        <f t="shared" si="327"/>
        <v>-2.7822655724387451E-2</v>
      </c>
    </row>
    <row r="5248" spans="1:8" x14ac:dyDescent="0.3">
      <c r="A5248" t="s">
        <v>4</v>
      </c>
      <c r="B5248">
        <f t="shared" si="325"/>
        <v>0</v>
      </c>
      <c r="C5248" t="s">
        <v>4</v>
      </c>
      <c r="D5248">
        <v>791.9474961016499</v>
      </c>
      <c r="E5248">
        <v>47886.523268027071</v>
      </c>
      <c r="F5248" s="3">
        <f t="shared" si="324"/>
        <v>1.0774484325321327</v>
      </c>
      <c r="G5248">
        <f t="shared" si="326"/>
        <v>2.94797992315298E-2</v>
      </c>
      <c r="H5248">
        <f t="shared" si="327"/>
        <v>-2.9923061784472807E-2</v>
      </c>
    </row>
    <row r="5249" spans="1:8" x14ac:dyDescent="0.3">
      <c r="A5249" t="s">
        <v>4</v>
      </c>
      <c r="B5249">
        <f t="shared" si="325"/>
        <v>0</v>
      </c>
      <c r="C5249" t="s">
        <v>4</v>
      </c>
      <c r="D5249">
        <v>1088.285305838459</v>
      </c>
      <c r="E5249">
        <v>43134.531412379263</v>
      </c>
      <c r="F5249" s="3">
        <f t="shared" si="324"/>
        <v>0.72113739680902866</v>
      </c>
      <c r="G5249">
        <f t="shared" si="326"/>
        <v>3.0636866652929397E-2</v>
      </c>
      <c r="H5249">
        <f t="shared" si="327"/>
        <v>-3.1115986676672921E-2</v>
      </c>
    </row>
    <row r="5250" spans="1:8" x14ac:dyDescent="0.3">
      <c r="A5250" t="s">
        <v>4</v>
      </c>
      <c r="B5250">
        <f t="shared" si="325"/>
        <v>0</v>
      </c>
      <c r="C5250" t="s">
        <v>5</v>
      </c>
      <c r="D5250">
        <v>2018.3585357080592</v>
      </c>
      <c r="E5250">
        <v>15472.849580573924</v>
      </c>
      <c r="F5250" s="3">
        <f t="shared" si="324"/>
        <v>-1.3529744288708383</v>
      </c>
      <c r="G5250">
        <f t="shared" si="326"/>
        <v>3.8295060981572163E-2</v>
      </c>
      <c r="H5250">
        <f t="shared" si="327"/>
        <v>-3.9047591560524141E-2</v>
      </c>
    </row>
    <row r="5251" spans="1:8" x14ac:dyDescent="0.3">
      <c r="A5251" t="s">
        <v>4</v>
      </c>
      <c r="B5251">
        <f t="shared" si="325"/>
        <v>0</v>
      </c>
      <c r="C5251" t="s">
        <v>4</v>
      </c>
      <c r="D5251">
        <v>1470.6352731309003</v>
      </c>
      <c r="E5251">
        <v>40080.214746583952</v>
      </c>
      <c r="F5251" s="3">
        <f t="shared" si="324"/>
        <v>0.49212043556941254</v>
      </c>
      <c r="G5251">
        <f t="shared" si="326"/>
        <v>3.140365815578211E-2</v>
      </c>
      <c r="H5251">
        <f t="shared" si="327"/>
        <v>-3.1907325765734025E-2</v>
      </c>
    </row>
    <row r="5252" spans="1:8" x14ac:dyDescent="0.3">
      <c r="A5252" t="s">
        <v>4</v>
      </c>
      <c r="B5252">
        <f t="shared" si="325"/>
        <v>0</v>
      </c>
      <c r="C5252" t="s">
        <v>5</v>
      </c>
      <c r="D5252">
        <v>611.20889663318201</v>
      </c>
      <c r="E5252">
        <v>19733.251800961698</v>
      </c>
      <c r="F5252" s="3">
        <f t="shared" si="324"/>
        <v>-1.0335234757007095</v>
      </c>
      <c r="G5252">
        <f t="shared" si="326"/>
        <v>3.700581105007697E-2</v>
      </c>
      <c r="H5252">
        <f t="shared" si="327"/>
        <v>-3.7707901522131826E-2</v>
      </c>
    </row>
    <row r="5253" spans="1:8" x14ac:dyDescent="0.3">
      <c r="A5253" t="s">
        <v>4</v>
      </c>
      <c r="B5253">
        <f t="shared" si="325"/>
        <v>0</v>
      </c>
      <c r="C5253" t="s">
        <v>4</v>
      </c>
      <c r="D5253">
        <v>1117.0800283959297</v>
      </c>
      <c r="E5253">
        <v>42388.415554062289</v>
      </c>
      <c r="F5253" s="3">
        <f t="shared" si="324"/>
        <v>0.66519257991495329</v>
      </c>
      <c r="G5253">
        <f t="shared" si="326"/>
        <v>3.0822489921879328E-2</v>
      </c>
      <c r="H5253">
        <f t="shared" si="327"/>
        <v>-3.1307494933305834E-2</v>
      </c>
    </row>
    <row r="5254" spans="1:8" x14ac:dyDescent="0.3">
      <c r="A5254" t="s">
        <v>4</v>
      </c>
      <c r="B5254">
        <f t="shared" si="325"/>
        <v>0</v>
      </c>
      <c r="C5254" t="s">
        <v>4</v>
      </c>
      <c r="D5254">
        <v>1589.9909189671143</v>
      </c>
      <c r="E5254">
        <v>42268.279853365762</v>
      </c>
      <c r="F5254" s="3">
        <f t="shared" si="324"/>
        <v>0.65618463603735067</v>
      </c>
      <c r="G5254">
        <f t="shared" si="326"/>
        <v>3.0852479620821792E-2</v>
      </c>
      <c r="H5254">
        <f t="shared" si="327"/>
        <v>-3.1338438865281829E-2</v>
      </c>
    </row>
    <row r="5255" spans="1:8" x14ac:dyDescent="0.3">
      <c r="A5255" t="s">
        <v>4</v>
      </c>
      <c r="B5255">
        <f t="shared" si="325"/>
        <v>0</v>
      </c>
      <c r="C5255" t="s">
        <v>4</v>
      </c>
      <c r="D5255">
        <v>0</v>
      </c>
      <c r="E5255">
        <v>57898.415158656266</v>
      </c>
      <c r="F5255" s="3">
        <f t="shared" si="324"/>
        <v>1.8281541739272897</v>
      </c>
      <c r="G5255">
        <f t="shared" si="326"/>
        <v>2.7179070112787841E-2</v>
      </c>
      <c r="H5255">
        <f t="shared" si="327"/>
        <v>-2.755525290380657E-2</v>
      </c>
    </row>
    <row r="5256" spans="1:8" x14ac:dyDescent="0.3">
      <c r="A5256" t="s">
        <v>4</v>
      </c>
      <c r="B5256">
        <f t="shared" si="325"/>
        <v>0</v>
      </c>
      <c r="C5256" t="s">
        <v>4</v>
      </c>
      <c r="D5256">
        <v>636.23866821617219</v>
      </c>
      <c r="E5256">
        <v>39172.363365316116</v>
      </c>
      <c r="F5256" s="3">
        <f t="shared" si="324"/>
        <v>0.42404846159122994</v>
      </c>
      <c r="G5256">
        <f t="shared" si="326"/>
        <v>3.163513426938127E-2</v>
      </c>
      <c r="H5256">
        <f t="shared" si="327"/>
        <v>-3.2146335317185845E-2</v>
      </c>
    </row>
    <row r="5257" spans="1:8" x14ac:dyDescent="0.3">
      <c r="A5257" t="s">
        <v>4</v>
      </c>
      <c r="B5257">
        <f t="shared" si="325"/>
        <v>0</v>
      </c>
      <c r="C5257" t="s">
        <v>5</v>
      </c>
      <c r="D5257">
        <v>714.39717113424808</v>
      </c>
      <c r="E5257">
        <v>17412.717976036653</v>
      </c>
      <c r="F5257" s="3">
        <f t="shared" ref="F5257:F5320" si="328">(E5257-$J$12)/$K$12</f>
        <v>-1.2075203670478272</v>
      </c>
      <c r="G5257">
        <f t="shared" si="326"/>
        <v>3.7702770069673743E-2</v>
      </c>
      <c r="H5257">
        <f t="shared" si="327"/>
        <v>-3.8431905216540364E-2</v>
      </c>
    </row>
    <row r="5258" spans="1:8" x14ac:dyDescent="0.3">
      <c r="A5258" t="s">
        <v>4</v>
      </c>
      <c r="B5258">
        <f t="shared" ref="B5258:B5321" si="329">IF(A5258="No",0,1)</f>
        <v>0</v>
      </c>
      <c r="C5258" t="s">
        <v>5</v>
      </c>
      <c r="D5258">
        <v>946.77960388137626</v>
      </c>
      <c r="E5258">
        <v>12881.402109405524</v>
      </c>
      <c r="F5258" s="3">
        <f t="shared" si="328"/>
        <v>-1.5472848066078293</v>
      </c>
      <c r="G5258">
        <f t="shared" ref="G5258:G5321" si="330">1/(1+EXP(-$J$9-$K$9*F5258))</f>
        <v>3.910024748234775E-2</v>
      </c>
      <c r="H5258">
        <f t="shared" ref="H5258:H5321" si="331">B5258*LN(G5258)+(1-B5258)*LN(1-G5258)</f>
        <v>-3.9885191251604689E-2</v>
      </c>
    </row>
    <row r="5259" spans="1:8" x14ac:dyDescent="0.3">
      <c r="A5259" t="s">
        <v>4</v>
      </c>
      <c r="B5259">
        <f t="shared" si="329"/>
        <v>0</v>
      </c>
      <c r="C5259" t="s">
        <v>4</v>
      </c>
      <c r="D5259">
        <v>108.05677583730221</v>
      </c>
      <c r="E5259">
        <v>41840.325812412935</v>
      </c>
      <c r="F5259" s="3">
        <f t="shared" si="328"/>
        <v>0.62409603988528461</v>
      </c>
      <c r="G5259">
        <f t="shared" si="330"/>
        <v>3.0959540313341222E-2</v>
      </c>
      <c r="H5259">
        <f t="shared" si="331"/>
        <v>-3.14489139004481E-2</v>
      </c>
    </row>
    <row r="5260" spans="1:8" x14ac:dyDescent="0.3">
      <c r="A5260" t="s">
        <v>4</v>
      </c>
      <c r="B5260">
        <f t="shared" si="329"/>
        <v>0</v>
      </c>
      <c r="C5260" t="s">
        <v>4</v>
      </c>
      <c r="D5260">
        <v>816.8883527512528</v>
      </c>
      <c r="E5260">
        <v>52492.345944791741</v>
      </c>
      <c r="F5260" s="3">
        <f t="shared" si="328"/>
        <v>1.422799497552268</v>
      </c>
      <c r="G5260">
        <f t="shared" si="330"/>
        <v>2.8398820350287152E-2</v>
      </c>
      <c r="H5260">
        <f t="shared" si="331"/>
        <v>-2.8809867723822484E-2</v>
      </c>
    </row>
    <row r="5261" spans="1:8" x14ac:dyDescent="0.3">
      <c r="A5261" t="s">
        <v>4</v>
      </c>
      <c r="B5261">
        <f t="shared" si="329"/>
        <v>0</v>
      </c>
      <c r="C5261" t="s">
        <v>4</v>
      </c>
      <c r="D5261">
        <v>5.8838162795715334</v>
      </c>
      <c r="E5261">
        <v>45840.472456652176</v>
      </c>
      <c r="F5261" s="3">
        <f t="shared" si="328"/>
        <v>0.92403266375790316</v>
      </c>
      <c r="G5261">
        <f t="shared" si="330"/>
        <v>2.9972707052020209E-2</v>
      </c>
      <c r="H5261">
        <f t="shared" si="331"/>
        <v>-3.043107082077515E-2</v>
      </c>
    </row>
    <row r="5262" spans="1:8" x14ac:dyDescent="0.3">
      <c r="A5262" t="s">
        <v>4</v>
      </c>
      <c r="B5262">
        <f t="shared" si="329"/>
        <v>0</v>
      </c>
      <c r="C5262" t="s">
        <v>4</v>
      </c>
      <c r="D5262">
        <v>761.7506343131804</v>
      </c>
      <c r="E5262">
        <v>13889.132534933218</v>
      </c>
      <c r="F5262" s="3">
        <f t="shared" si="328"/>
        <v>-1.4717237613542051</v>
      </c>
      <c r="G5262">
        <f t="shared" si="330"/>
        <v>3.8785224442805938E-2</v>
      </c>
      <c r="H5262">
        <f t="shared" si="331"/>
        <v>-3.9557403247548611E-2</v>
      </c>
    </row>
    <row r="5263" spans="1:8" x14ac:dyDescent="0.3">
      <c r="A5263" t="s">
        <v>4</v>
      </c>
      <c r="B5263">
        <f t="shared" si="329"/>
        <v>0</v>
      </c>
      <c r="C5263" t="s">
        <v>5</v>
      </c>
      <c r="D5263">
        <v>1173.7813429519026</v>
      </c>
      <c r="E5263">
        <v>15823.80547680271</v>
      </c>
      <c r="F5263" s="3">
        <f t="shared" si="328"/>
        <v>-1.3266592619519835</v>
      </c>
      <c r="G5263">
        <f t="shared" si="330"/>
        <v>3.8187247283224535E-2</v>
      </c>
      <c r="H5263">
        <f t="shared" si="331"/>
        <v>-3.8935491007538514E-2</v>
      </c>
    </row>
    <row r="5264" spans="1:8" x14ac:dyDescent="0.3">
      <c r="A5264" t="s">
        <v>4</v>
      </c>
      <c r="B5264">
        <f t="shared" si="329"/>
        <v>0</v>
      </c>
      <c r="C5264" t="s">
        <v>4</v>
      </c>
      <c r="D5264">
        <v>1418.4753725572243</v>
      </c>
      <c r="E5264">
        <v>38034.144432370529</v>
      </c>
      <c r="F5264" s="3">
        <f t="shared" si="328"/>
        <v>0.33870320444490826</v>
      </c>
      <c r="G5264">
        <f t="shared" si="330"/>
        <v>3.1927680073616217E-2</v>
      </c>
      <c r="H5264">
        <f t="shared" si="331"/>
        <v>-3.2448483828511156E-2</v>
      </c>
    </row>
    <row r="5265" spans="1:8" x14ac:dyDescent="0.3">
      <c r="A5265" t="s">
        <v>4</v>
      </c>
      <c r="B5265">
        <f t="shared" si="329"/>
        <v>0</v>
      </c>
      <c r="C5265" t="s">
        <v>5</v>
      </c>
      <c r="D5265">
        <v>864.35712676622916</v>
      </c>
      <c r="E5265">
        <v>10484.770503894617</v>
      </c>
      <c r="F5265" s="3">
        <f t="shared" si="328"/>
        <v>-1.7269876166182023</v>
      </c>
      <c r="G5265">
        <f t="shared" si="330"/>
        <v>3.9859339288082378E-2</v>
      </c>
      <c r="H5265">
        <f t="shared" si="331"/>
        <v>-4.0675483678578483E-2</v>
      </c>
    </row>
    <row r="5266" spans="1:8" x14ac:dyDescent="0.3">
      <c r="A5266" t="s">
        <v>4</v>
      </c>
      <c r="B5266">
        <f t="shared" si="329"/>
        <v>0</v>
      </c>
      <c r="C5266" t="s">
        <v>5</v>
      </c>
      <c r="D5266">
        <v>1101.1600919942166</v>
      </c>
      <c r="E5266">
        <v>14307.001084549243</v>
      </c>
      <c r="F5266" s="3">
        <f t="shared" si="328"/>
        <v>-1.4403913895335678</v>
      </c>
      <c r="G5266">
        <f t="shared" si="330"/>
        <v>3.8655311646232149E-2</v>
      </c>
      <c r="H5266">
        <f t="shared" si="331"/>
        <v>-3.9422257574075116E-2</v>
      </c>
    </row>
    <row r="5267" spans="1:8" x14ac:dyDescent="0.3">
      <c r="A5267" t="s">
        <v>4</v>
      </c>
      <c r="B5267">
        <f t="shared" si="329"/>
        <v>0</v>
      </c>
      <c r="C5267" t="s">
        <v>4</v>
      </c>
      <c r="D5267">
        <v>0</v>
      </c>
      <c r="E5267">
        <v>46615.698027705228</v>
      </c>
      <c r="F5267" s="3">
        <f t="shared" si="328"/>
        <v>0.98216016787234206</v>
      </c>
      <c r="G5267">
        <f t="shared" si="330"/>
        <v>2.9785017014287048E-2</v>
      </c>
      <c r="H5267">
        <f t="shared" si="331"/>
        <v>-3.0237600097405573E-2</v>
      </c>
    </row>
    <row r="5268" spans="1:8" x14ac:dyDescent="0.3">
      <c r="A5268" t="s">
        <v>4</v>
      </c>
      <c r="B5268">
        <f t="shared" si="329"/>
        <v>0</v>
      </c>
      <c r="C5268" t="s">
        <v>4</v>
      </c>
      <c r="D5268">
        <v>0</v>
      </c>
      <c r="E5268">
        <v>43782.255859383724</v>
      </c>
      <c r="F5268" s="3">
        <f t="shared" si="328"/>
        <v>0.76970468723925856</v>
      </c>
      <c r="G5268">
        <f t="shared" si="330"/>
        <v>3.0476600008716801E-2</v>
      </c>
      <c r="H5268">
        <f t="shared" si="331"/>
        <v>-3.0950668447037571E-2</v>
      </c>
    </row>
    <row r="5269" spans="1:8" x14ac:dyDescent="0.3">
      <c r="A5269" t="s">
        <v>4</v>
      </c>
      <c r="B5269">
        <f t="shared" si="329"/>
        <v>0</v>
      </c>
      <c r="C5269" t="s">
        <v>4</v>
      </c>
      <c r="D5269">
        <v>582.3172218023858</v>
      </c>
      <c r="E5269">
        <v>29239.84607320447</v>
      </c>
      <c r="F5269" s="3">
        <f t="shared" si="328"/>
        <v>-0.32070566072144069</v>
      </c>
      <c r="G5269">
        <f t="shared" si="330"/>
        <v>3.4277819381537573E-2</v>
      </c>
      <c r="H5269">
        <f t="shared" si="331"/>
        <v>-3.4879083837224677E-2</v>
      </c>
    </row>
    <row r="5270" spans="1:8" x14ac:dyDescent="0.3">
      <c r="A5270" t="s">
        <v>4</v>
      </c>
      <c r="B5270">
        <f t="shared" si="329"/>
        <v>0</v>
      </c>
      <c r="C5270" t="s">
        <v>4</v>
      </c>
      <c r="D5270">
        <v>369.05048759541154</v>
      </c>
      <c r="E5270">
        <v>38418.866520553689</v>
      </c>
      <c r="F5270" s="3">
        <f t="shared" si="328"/>
        <v>0.36755020794790771</v>
      </c>
      <c r="G5270">
        <f t="shared" si="330"/>
        <v>3.1828507024188137E-2</v>
      </c>
      <c r="H5270">
        <f t="shared" si="331"/>
        <v>-3.2346045231828276E-2</v>
      </c>
    </row>
    <row r="5271" spans="1:8" x14ac:dyDescent="0.3">
      <c r="A5271" t="s">
        <v>4</v>
      </c>
      <c r="B5271">
        <f t="shared" si="329"/>
        <v>0</v>
      </c>
      <c r="C5271" t="s">
        <v>4</v>
      </c>
      <c r="D5271">
        <v>966.051877458136</v>
      </c>
      <c r="E5271">
        <v>10174.72980158342</v>
      </c>
      <c r="F5271" s="3">
        <f t="shared" si="328"/>
        <v>-1.7502349047265613</v>
      </c>
      <c r="G5271">
        <f t="shared" si="330"/>
        <v>3.9958565346770065E-2</v>
      </c>
      <c r="H5271">
        <f t="shared" si="331"/>
        <v>-4.0778834354554018E-2</v>
      </c>
    </row>
    <row r="5272" spans="1:8" x14ac:dyDescent="0.3">
      <c r="A5272" t="s">
        <v>4</v>
      </c>
      <c r="B5272">
        <f t="shared" si="329"/>
        <v>0</v>
      </c>
      <c r="C5272" t="s">
        <v>4</v>
      </c>
      <c r="D5272">
        <v>399.44561508129493</v>
      </c>
      <c r="E5272">
        <v>54329.922932077214</v>
      </c>
      <c r="F5272" s="3">
        <f t="shared" si="328"/>
        <v>1.5605836056589455</v>
      </c>
      <c r="G5272">
        <f t="shared" si="330"/>
        <v>2.7978367192718435E-2</v>
      </c>
      <c r="H5272">
        <f t="shared" si="331"/>
        <v>-2.8377218794788956E-2</v>
      </c>
    </row>
    <row r="5273" spans="1:8" x14ac:dyDescent="0.3">
      <c r="A5273" t="s">
        <v>4</v>
      </c>
      <c r="B5273">
        <f t="shared" si="329"/>
        <v>0</v>
      </c>
      <c r="C5273" t="s">
        <v>4</v>
      </c>
      <c r="D5273">
        <v>51.888486593095195</v>
      </c>
      <c r="E5273">
        <v>41839.173387063507</v>
      </c>
      <c r="F5273" s="3">
        <f t="shared" si="328"/>
        <v>0.62400962941104099</v>
      </c>
      <c r="G5273">
        <f t="shared" si="330"/>
        <v>3.095982909903474E-2</v>
      </c>
      <c r="H5273">
        <f t="shared" si="331"/>
        <v>-3.144921191250076E-2</v>
      </c>
    </row>
    <row r="5274" spans="1:8" x14ac:dyDescent="0.3">
      <c r="A5274" t="s">
        <v>4</v>
      </c>
      <c r="B5274">
        <f t="shared" si="329"/>
        <v>0</v>
      </c>
      <c r="C5274" t="s">
        <v>4</v>
      </c>
      <c r="D5274">
        <v>460.87941552229699</v>
      </c>
      <c r="E5274">
        <v>40046.029327278484</v>
      </c>
      <c r="F5274" s="3">
        <f t="shared" si="328"/>
        <v>0.48955716472860017</v>
      </c>
      <c r="G5274">
        <f t="shared" si="330"/>
        <v>3.1412344690995415E-2</v>
      </c>
      <c r="H5274">
        <f t="shared" si="331"/>
        <v>-3.1916293974459747E-2</v>
      </c>
    </row>
    <row r="5275" spans="1:8" x14ac:dyDescent="0.3">
      <c r="A5275" t="s">
        <v>4</v>
      </c>
      <c r="B5275">
        <f t="shared" si="329"/>
        <v>0</v>
      </c>
      <c r="C5275" t="s">
        <v>4</v>
      </c>
      <c r="D5275">
        <v>1139.0127276922008</v>
      </c>
      <c r="E5275">
        <v>36958.578010884507</v>
      </c>
      <c r="F5275" s="3">
        <f t="shared" si="328"/>
        <v>0.25805572076431316</v>
      </c>
      <c r="G5275">
        <f t="shared" si="330"/>
        <v>3.2206525843156898E-2</v>
      </c>
      <c r="H5275">
        <f t="shared" si="331"/>
        <v>-3.273656761233687E-2</v>
      </c>
    </row>
    <row r="5276" spans="1:8" x14ac:dyDescent="0.3">
      <c r="A5276" t="s">
        <v>4</v>
      </c>
      <c r="B5276">
        <f t="shared" si="329"/>
        <v>0</v>
      </c>
      <c r="C5276" t="s">
        <v>4</v>
      </c>
      <c r="D5276">
        <v>707.57310293618343</v>
      </c>
      <c r="E5276">
        <v>48790.402247943304</v>
      </c>
      <c r="F5276" s="3">
        <f t="shared" si="328"/>
        <v>1.1452225502675242</v>
      </c>
      <c r="G5276">
        <f t="shared" si="330"/>
        <v>2.9264559814831261E-2</v>
      </c>
      <c r="H5276">
        <f t="shared" si="331"/>
        <v>-2.9701309004426975E-2</v>
      </c>
    </row>
    <row r="5277" spans="1:8" x14ac:dyDescent="0.3">
      <c r="A5277" t="s">
        <v>4</v>
      </c>
      <c r="B5277">
        <f t="shared" si="329"/>
        <v>0</v>
      </c>
      <c r="C5277" t="s">
        <v>5</v>
      </c>
      <c r="D5277">
        <v>1034.6031513914263</v>
      </c>
      <c r="E5277">
        <v>18614.037496335954</v>
      </c>
      <c r="F5277" s="3">
        <f t="shared" si="328"/>
        <v>-1.1174437390747611</v>
      </c>
      <c r="G5277">
        <f t="shared" si="330"/>
        <v>3.7340400301376156E-2</v>
      </c>
      <c r="H5277">
        <f t="shared" si="331"/>
        <v>-3.8055408697760938E-2</v>
      </c>
    </row>
    <row r="5278" spans="1:8" x14ac:dyDescent="0.3">
      <c r="A5278" t="s">
        <v>4</v>
      </c>
      <c r="B5278">
        <f t="shared" si="329"/>
        <v>0</v>
      </c>
      <c r="C5278" t="s">
        <v>4</v>
      </c>
      <c r="D5278">
        <v>118.86980009973627</v>
      </c>
      <c r="E5278">
        <v>42823.571963417693</v>
      </c>
      <c r="F5278" s="3">
        <f t="shared" si="328"/>
        <v>0.69782121978408329</v>
      </c>
      <c r="G5278">
        <f t="shared" si="330"/>
        <v>3.0714097113436069E-2</v>
      </c>
      <c r="H5278">
        <f t="shared" si="331"/>
        <v>-3.1195661191352038E-2</v>
      </c>
    </row>
    <row r="5279" spans="1:8" x14ac:dyDescent="0.3">
      <c r="A5279" t="s">
        <v>4</v>
      </c>
      <c r="B5279">
        <f t="shared" si="329"/>
        <v>0</v>
      </c>
      <c r="C5279" t="s">
        <v>5</v>
      </c>
      <c r="D5279">
        <v>461.00434079141678</v>
      </c>
      <c r="E5279">
        <v>15554.029765062685</v>
      </c>
      <c r="F5279" s="3">
        <f t="shared" si="328"/>
        <v>-1.3468874244116438</v>
      </c>
      <c r="G5279">
        <f t="shared" si="330"/>
        <v>3.8270096463668093E-2</v>
      </c>
      <c r="H5279">
        <f t="shared" si="331"/>
        <v>-3.9021633293206522E-2</v>
      </c>
    </row>
    <row r="5280" spans="1:8" x14ac:dyDescent="0.3">
      <c r="A5280" t="s">
        <v>4</v>
      </c>
      <c r="B5280">
        <f t="shared" si="329"/>
        <v>0</v>
      </c>
      <c r="C5280" t="s">
        <v>4</v>
      </c>
      <c r="D5280">
        <v>1057.274999984752</v>
      </c>
      <c r="E5280">
        <v>42731.876409648045</v>
      </c>
      <c r="F5280" s="3">
        <f t="shared" si="328"/>
        <v>0.6909457581403442</v>
      </c>
      <c r="G5280">
        <f t="shared" si="330"/>
        <v>3.0736906758539902E-2</v>
      </c>
      <c r="H5280">
        <f t="shared" si="331"/>
        <v>-3.1219193890448554E-2</v>
      </c>
    </row>
    <row r="5281" spans="1:8" x14ac:dyDescent="0.3">
      <c r="A5281" t="s">
        <v>4</v>
      </c>
      <c r="B5281">
        <f t="shared" si="329"/>
        <v>0</v>
      </c>
      <c r="C5281" t="s">
        <v>4</v>
      </c>
      <c r="D5281">
        <v>1035.4858806278196</v>
      </c>
      <c r="E5281">
        <v>41714.373769057514</v>
      </c>
      <c r="F5281" s="3">
        <f t="shared" si="328"/>
        <v>0.61465197845111508</v>
      </c>
      <c r="G5281">
        <f t="shared" si="330"/>
        <v>3.0991118009555018E-2</v>
      </c>
      <c r="H5281">
        <f t="shared" si="331"/>
        <v>-3.1481500992569529E-2</v>
      </c>
    </row>
    <row r="5282" spans="1:8" x14ac:dyDescent="0.3">
      <c r="A5282" t="s">
        <v>4</v>
      </c>
      <c r="B5282">
        <f t="shared" si="329"/>
        <v>0</v>
      </c>
      <c r="C5282" t="s">
        <v>4</v>
      </c>
      <c r="D5282">
        <v>1010.2795129961714</v>
      </c>
      <c r="E5282">
        <v>34188.984648820595</v>
      </c>
      <c r="F5282" s="3">
        <f t="shared" si="328"/>
        <v>5.0387713464183338E-2</v>
      </c>
      <c r="G5282">
        <f t="shared" si="330"/>
        <v>3.2935434161974857E-2</v>
      </c>
      <c r="H5282">
        <f t="shared" si="331"/>
        <v>-3.3490016535444915E-2</v>
      </c>
    </row>
    <row r="5283" spans="1:8" x14ac:dyDescent="0.3">
      <c r="A5283" t="s">
        <v>4</v>
      </c>
      <c r="B5283">
        <f t="shared" si="329"/>
        <v>0</v>
      </c>
      <c r="C5283" t="s">
        <v>4</v>
      </c>
      <c r="D5283">
        <v>0</v>
      </c>
      <c r="E5283">
        <v>41199.799355043164</v>
      </c>
      <c r="F5283" s="3">
        <f t="shared" si="328"/>
        <v>0.57606846484594121</v>
      </c>
      <c r="G5283">
        <f t="shared" si="330"/>
        <v>3.112045220446466E-2</v>
      </c>
      <c r="H5283">
        <f t="shared" si="331"/>
        <v>-3.1614980498524355E-2</v>
      </c>
    </row>
    <row r="5284" spans="1:8" x14ac:dyDescent="0.3">
      <c r="A5284" t="s">
        <v>4</v>
      </c>
      <c r="B5284">
        <f t="shared" si="329"/>
        <v>0</v>
      </c>
      <c r="C5284" t="s">
        <v>4</v>
      </c>
      <c r="D5284">
        <v>656.02372538191946</v>
      </c>
      <c r="E5284">
        <v>36349.436988706962</v>
      </c>
      <c r="F5284" s="3">
        <f t="shared" si="328"/>
        <v>0.21238146981719683</v>
      </c>
      <c r="G5284">
        <f t="shared" si="330"/>
        <v>3.2365491340794139E-2</v>
      </c>
      <c r="H5284">
        <f t="shared" si="331"/>
        <v>-3.2900836703624307E-2</v>
      </c>
    </row>
    <row r="5285" spans="1:8" x14ac:dyDescent="0.3">
      <c r="A5285" t="s">
        <v>4</v>
      </c>
      <c r="B5285">
        <f t="shared" si="329"/>
        <v>0</v>
      </c>
      <c r="C5285" t="s">
        <v>4</v>
      </c>
      <c r="D5285">
        <v>539.13750080756472</v>
      </c>
      <c r="E5285">
        <v>23561.430521504266</v>
      </c>
      <c r="F5285" s="3">
        <f t="shared" si="328"/>
        <v>-0.7464812487178264</v>
      </c>
      <c r="G5285">
        <f t="shared" si="330"/>
        <v>3.5883039312867362E-2</v>
      </c>
      <c r="H5285">
        <f t="shared" si="331"/>
        <v>-3.6542663217677233E-2</v>
      </c>
    </row>
    <row r="5286" spans="1:8" x14ac:dyDescent="0.3">
      <c r="A5286" t="s">
        <v>4</v>
      </c>
      <c r="B5286">
        <f t="shared" si="329"/>
        <v>0</v>
      </c>
      <c r="C5286" t="s">
        <v>4</v>
      </c>
      <c r="D5286">
        <v>1377.462061342761</v>
      </c>
      <c r="E5286">
        <v>49406.072701574958</v>
      </c>
      <c r="F5286" s="3">
        <f t="shared" si="328"/>
        <v>1.1913863871724388</v>
      </c>
      <c r="G5286">
        <f t="shared" si="330"/>
        <v>2.9118824538630076E-2</v>
      </c>
      <c r="H5286">
        <f t="shared" si="331"/>
        <v>-2.9551191545294855E-2</v>
      </c>
    </row>
    <row r="5287" spans="1:8" x14ac:dyDescent="0.3">
      <c r="A5287" t="s">
        <v>4</v>
      </c>
      <c r="B5287">
        <f t="shared" si="329"/>
        <v>0</v>
      </c>
      <c r="C5287" t="s">
        <v>5</v>
      </c>
      <c r="D5287">
        <v>1322.1459959103331</v>
      </c>
      <c r="E5287">
        <v>21272.575943023778</v>
      </c>
      <c r="F5287" s="3">
        <f t="shared" si="328"/>
        <v>-0.91810278559160408</v>
      </c>
      <c r="G5287">
        <f t="shared" si="330"/>
        <v>3.6550336025738206E-2</v>
      </c>
      <c r="H5287">
        <f t="shared" si="331"/>
        <v>-3.723503538369289E-2</v>
      </c>
    </row>
    <row r="5288" spans="1:8" x14ac:dyDescent="0.3">
      <c r="A5288" t="s">
        <v>4</v>
      </c>
      <c r="B5288">
        <f t="shared" si="329"/>
        <v>0</v>
      </c>
      <c r="C5288" t="s">
        <v>5</v>
      </c>
      <c r="D5288">
        <v>1393.5894906802503</v>
      </c>
      <c r="E5288">
        <v>23261.863242646508</v>
      </c>
      <c r="F5288" s="3">
        <f t="shared" si="328"/>
        <v>-0.76894322479880362</v>
      </c>
      <c r="G5288">
        <f t="shared" si="330"/>
        <v>3.596970401128035E-2</v>
      </c>
      <c r="H5288">
        <f t="shared" si="331"/>
        <v>-3.6632557491230455E-2</v>
      </c>
    </row>
    <row r="5289" spans="1:8" x14ac:dyDescent="0.3">
      <c r="A5289" t="s">
        <v>4</v>
      </c>
      <c r="B5289">
        <f t="shared" si="329"/>
        <v>0</v>
      </c>
      <c r="C5289" t="s">
        <v>4</v>
      </c>
      <c r="D5289">
        <v>1324.0139835537002</v>
      </c>
      <c r="E5289">
        <v>45114.740311116977</v>
      </c>
      <c r="F5289" s="3">
        <f t="shared" si="328"/>
        <v>0.86961624632952228</v>
      </c>
      <c r="G5289">
        <f t="shared" si="330"/>
        <v>3.0149452650455433E-2</v>
      </c>
      <c r="H5289">
        <f t="shared" si="331"/>
        <v>-3.0613294252841622E-2</v>
      </c>
    </row>
    <row r="5290" spans="1:8" x14ac:dyDescent="0.3">
      <c r="A5290" t="s">
        <v>4</v>
      </c>
      <c r="B5290">
        <f t="shared" si="329"/>
        <v>0</v>
      </c>
      <c r="C5290" t="s">
        <v>4</v>
      </c>
      <c r="D5290">
        <v>1020.5295572931944</v>
      </c>
      <c r="E5290">
        <v>35652.663457972732</v>
      </c>
      <c r="F5290" s="3">
        <f t="shared" si="328"/>
        <v>0.16013641007339957</v>
      </c>
      <c r="G5290">
        <f t="shared" si="330"/>
        <v>3.2548255926996401E-2</v>
      </c>
      <c r="H5290">
        <f t="shared" si="331"/>
        <v>-3.3089732249223527E-2</v>
      </c>
    </row>
    <row r="5291" spans="1:8" x14ac:dyDescent="0.3">
      <c r="A5291" t="s">
        <v>4</v>
      </c>
      <c r="B5291">
        <f t="shared" si="329"/>
        <v>0</v>
      </c>
      <c r="C5291" t="s">
        <v>4</v>
      </c>
      <c r="D5291">
        <v>2033.5402349160504</v>
      </c>
      <c r="E5291">
        <v>41629.23728839682</v>
      </c>
      <c r="F5291" s="3">
        <f t="shared" si="328"/>
        <v>0.60826832533816233</v>
      </c>
      <c r="G5291">
        <f t="shared" si="330"/>
        <v>3.1012480409601511E-2</v>
      </c>
      <c r="H5291">
        <f t="shared" si="331"/>
        <v>-3.1503546853985889E-2</v>
      </c>
    </row>
    <row r="5292" spans="1:8" x14ac:dyDescent="0.3">
      <c r="A5292" t="s">
        <v>4</v>
      </c>
      <c r="B5292">
        <f t="shared" si="329"/>
        <v>0</v>
      </c>
      <c r="C5292" t="s">
        <v>4</v>
      </c>
      <c r="D5292">
        <v>888.64291259911704</v>
      </c>
      <c r="E5292">
        <v>19942.602870394079</v>
      </c>
      <c r="F5292" s="3">
        <f t="shared" si="328"/>
        <v>-1.0178260379429964</v>
      </c>
      <c r="G5292">
        <f t="shared" si="330"/>
        <v>3.6943546379132303E-2</v>
      </c>
      <c r="H5292">
        <f t="shared" si="331"/>
        <v>-3.7643246242992132E-2</v>
      </c>
    </row>
    <row r="5293" spans="1:8" x14ac:dyDescent="0.3">
      <c r="A5293" t="s">
        <v>4</v>
      </c>
      <c r="B5293">
        <f t="shared" si="329"/>
        <v>0</v>
      </c>
      <c r="C5293" t="s">
        <v>4</v>
      </c>
      <c r="D5293">
        <v>1350.1162674816983</v>
      </c>
      <c r="E5293">
        <v>39555.962310795017</v>
      </c>
      <c r="F5293" s="3">
        <f t="shared" si="328"/>
        <v>0.45281125027392333</v>
      </c>
      <c r="G5293">
        <f t="shared" si="330"/>
        <v>3.1537126841645093E-2</v>
      </c>
      <c r="H5293">
        <f t="shared" si="331"/>
        <v>-3.204513124430737E-2</v>
      </c>
    </row>
    <row r="5294" spans="1:8" x14ac:dyDescent="0.3">
      <c r="A5294" t="s">
        <v>5</v>
      </c>
      <c r="B5294">
        <f t="shared" si="329"/>
        <v>1</v>
      </c>
      <c r="C5294" t="s">
        <v>5</v>
      </c>
      <c r="D5294">
        <v>1936.0618624887827</v>
      </c>
      <c r="E5294">
        <v>13377.828841161558</v>
      </c>
      <c r="F5294" s="3">
        <f t="shared" si="328"/>
        <v>-1.5100620317534488</v>
      </c>
      <c r="G5294">
        <f t="shared" si="330"/>
        <v>3.8944755704224607E-2</v>
      </c>
      <c r="H5294">
        <f t="shared" si="331"/>
        <v>-3.2456111574704538</v>
      </c>
    </row>
    <row r="5295" spans="1:8" x14ac:dyDescent="0.3">
      <c r="A5295" t="s">
        <v>4</v>
      </c>
      <c r="B5295">
        <f t="shared" si="329"/>
        <v>0</v>
      </c>
      <c r="C5295" t="s">
        <v>5</v>
      </c>
      <c r="D5295">
        <v>1406.9173639700662</v>
      </c>
      <c r="E5295">
        <v>16427.100775542327</v>
      </c>
      <c r="F5295" s="3">
        <f t="shared" si="328"/>
        <v>-1.2814233315735868</v>
      </c>
      <c r="G5295">
        <f t="shared" si="330"/>
        <v>3.8002595748800633E-2</v>
      </c>
      <c r="H5295">
        <f t="shared" si="331"/>
        <v>-3.8743526603647445E-2</v>
      </c>
    </row>
    <row r="5296" spans="1:8" x14ac:dyDescent="0.3">
      <c r="A5296" t="s">
        <v>4</v>
      </c>
      <c r="B5296">
        <f t="shared" si="329"/>
        <v>0</v>
      </c>
      <c r="C5296" t="s">
        <v>4</v>
      </c>
      <c r="D5296">
        <v>282.8381245490126</v>
      </c>
      <c r="E5296">
        <v>29478.138010090879</v>
      </c>
      <c r="F5296" s="3">
        <f t="shared" si="328"/>
        <v>-0.3028381960001893</v>
      </c>
      <c r="G5296">
        <f t="shared" si="330"/>
        <v>3.4211993496557597E-2</v>
      </c>
      <c r="H5296">
        <f t="shared" si="331"/>
        <v>-3.4810923818764078E-2</v>
      </c>
    </row>
    <row r="5297" spans="1:8" x14ac:dyDescent="0.3">
      <c r="A5297" t="s">
        <v>4</v>
      </c>
      <c r="B5297">
        <f t="shared" si="329"/>
        <v>0</v>
      </c>
      <c r="C5297" t="s">
        <v>4</v>
      </c>
      <c r="D5297">
        <v>601.08257136127486</v>
      </c>
      <c r="E5297">
        <v>25319.366099870927</v>
      </c>
      <c r="F5297" s="3">
        <f t="shared" si="328"/>
        <v>-0.61466876551294303</v>
      </c>
      <c r="G5297">
        <f t="shared" si="330"/>
        <v>3.5378506932869702E-2</v>
      </c>
      <c r="H5297">
        <f t="shared" si="331"/>
        <v>-3.6019489751079291E-2</v>
      </c>
    </row>
    <row r="5298" spans="1:8" x14ac:dyDescent="0.3">
      <c r="A5298" t="s">
        <v>4</v>
      </c>
      <c r="B5298">
        <f t="shared" si="329"/>
        <v>0</v>
      </c>
      <c r="C5298" t="s">
        <v>5</v>
      </c>
      <c r="D5298">
        <v>1639.4266084175101</v>
      </c>
      <c r="E5298">
        <v>14682.776658376113</v>
      </c>
      <c r="F5298" s="3">
        <f t="shared" si="328"/>
        <v>-1.4122152082653781</v>
      </c>
      <c r="G5298">
        <f t="shared" si="330"/>
        <v>3.8538842047369071E-2</v>
      </c>
      <c r="H5298">
        <f t="shared" si="331"/>
        <v>-3.9301112114455049E-2</v>
      </c>
    </row>
    <row r="5299" spans="1:8" x14ac:dyDescent="0.3">
      <c r="A5299" t="s">
        <v>4</v>
      </c>
      <c r="B5299">
        <f t="shared" si="329"/>
        <v>0</v>
      </c>
      <c r="C5299" t="s">
        <v>5</v>
      </c>
      <c r="D5299">
        <v>48.528095875895019</v>
      </c>
      <c r="E5299">
        <v>16647.306161476234</v>
      </c>
      <c r="F5299" s="3">
        <f t="shared" si="328"/>
        <v>-1.2649120218918029</v>
      </c>
      <c r="G5299">
        <f t="shared" si="330"/>
        <v>3.7935411016951089E-2</v>
      </c>
      <c r="H5299">
        <f t="shared" si="331"/>
        <v>-3.8673690255220966E-2</v>
      </c>
    </row>
    <row r="5300" spans="1:8" x14ac:dyDescent="0.3">
      <c r="A5300" t="s">
        <v>4</v>
      </c>
      <c r="B5300">
        <f t="shared" si="329"/>
        <v>0</v>
      </c>
      <c r="C5300" t="s">
        <v>4</v>
      </c>
      <c r="D5300">
        <v>324.50453178457627</v>
      </c>
      <c r="E5300">
        <v>51139.876854556147</v>
      </c>
      <c r="F5300" s="3">
        <f t="shared" si="328"/>
        <v>1.3213894621473075</v>
      </c>
      <c r="G5300">
        <f t="shared" si="330"/>
        <v>2.8712188925101131E-2</v>
      </c>
      <c r="H5300">
        <f t="shared" si="331"/>
        <v>-2.9132447736398909E-2</v>
      </c>
    </row>
    <row r="5301" spans="1:8" x14ac:dyDescent="0.3">
      <c r="A5301" t="s">
        <v>4</v>
      </c>
      <c r="B5301">
        <f t="shared" si="329"/>
        <v>0</v>
      </c>
      <c r="C5301" t="s">
        <v>5</v>
      </c>
      <c r="D5301">
        <v>886.40150793678686</v>
      </c>
      <c r="E5301">
        <v>13995.889589246297</v>
      </c>
      <c r="F5301" s="3">
        <f t="shared" si="328"/>
        <v>-1.4637189672071296</v>
      </c>
      <c r="G5301">
        <f t="shared" si="330"/>
        <v>3.8751994528379533E-2</v>
      </c>
      <c r="H5301">
        <f t="shared" si="331"/>
        <v>-3.9522833096430295E-2</v>
      </c>
    </row>
    <row r="5302" spans="1:8" x14ac:dyDescent="0.3">
      <c r="A5302" t="s">
        <v>4</v>
      </c>
      <c r="B5302">
        <f t="shared" si="329"/>
        <v>0</v>
      </c>
      <c r="C5302" t="s">
        <v>4</v>
      </c>
      <c r="D5302">
        <v>967.44157377846773</v>
      </c>
      <c r="E5302">
        <v>51674.419368590432</v>
      </c>
      <c r="F5302" s="3">
        <f t="shared" si="328"/>
        <v>1.3614702119884965</v>
      </c>
      <c r="G5302">
        <f t="shared" si="330"/>
        <v>2.8587935784176444E-2</v>
      </c>
      <c r="H5302">
        <f t="shared" si="331"/>
        <v>-2.9004529736635292E-2</v>
      </c>
    </row>
    <row r="5303" spans="1:8" x14ac:dyDescent="0.3">
      <c r="A5303" t="s">
        <v>4</v>
      </c>
      <c r="B5303">
        <f t="shared" si="329"/>
        <v>0</v>
      </c>
      <c r="C5303" t="s">
        <v>4</v>
      </c>
      <c r="D5303">
        <v>711.73760768027728</v>
      </c>
      <c r="E5303">
        <v>45419.881942107051</v>
      </c>
      <c r="F5303" s="3">
        <f t="shared" si="328"/>
        <v>0.89249619517688594</v>
      </c>
      <c r="G5303">
        <f t="shared" si="330"/>
        <v>3.0075015420356128E-2</v>
      </c>
      <c r="H5303">
        <f t="shared" si="331"/>
        <v>-3.0536545960154617E-2</v>
      </c>
    </row>
    <row r="5304" spans="1:8" x14ac:dyDescent="0.3">
      <c r="A5304" t="s">
        <v>4</v>
      </c>
      <c r="B5304">
        <f t="shared" si="329"/>
        <v>0</v>
      </c>
      <c r="C5304" t="s">
        <v>4</v>
      </c>
      <c r="D5304">
        <v>1547.8807897846013</v>
      </c>
      <c r="E5304">
        <v>50638.339589759256</v>
      </c>
      <c r="F5304" s="3">
        <f t="shared" si="328"/>
        <v>1.2837834923346443</v>
      </c>
      <c r="G5304">
        <f t="shared" si="330"/>
        <v>2.8829246517139969E-2</v>
      </c>
      <c r="H5304">
        <f t="shared" si="331"/>
        <v>-2.9252972924751836E-2</v>
      </c>
    </row>
    <row r="5305" spans="1:8" x14ac:dyDescent="0.3">
      <c r="A5305" t="s">
        <v>4</v>
      </c>
      <c r="B5305">
        <f t="shared" si="329"/>
        <v>0</v>
      </c>
      <c r="C5305" t="s">
        <v>5</v>
      </c>
      <c r="D5305">
        <v>1200.594444649538</v>
      </c>
      <c r="E5305">
        <v>13772.989115544355</v>
      </c>
      <c r="F5305" s="3">
        <f t="shared" si="328"/>
        <v>-1.4804323583619388</v>
      </c>
      <c r="G5305">
        <f t="shared" si="330"/>
        <v>3.8821407076591555E-2</v>
      </c>
      <c r="H5305">
        <f t="shared" si="331"/>
        <v>-3.9595046566947331E-2</v>
      </c>
    </row>
    <row r="5306" spans="1:8" x14ac:dyDescent="0.3">
      <c r="A5306" t="s">
        <v>4</v>
      </c>
      <c r="B5306">
        <f t="shared" si="329"/>
        <v>0</v>
      </c>
      <c r="C5306" t="s">
        <v>4</v>
      </c>
      <c r="D5306">
        <v>0</v>
      </c>
      <c r="E5306">
        <v>45201.128712381193</v>
      </c>
      <c r="F5306" s="3">
        <f t="shared" si="328"/>
        <v>0.87609377021086732</v>
      </c>
      <c r="G5306">
        <f t="shared" si="330"/>
        <v>3.0128360690020145E-2</v>
      </c>
      <c r="H5306">
        <f t="shared" si="331"/>
        <v>-3.0591546849444158E-2</v>
      </c>
    </row>
    <row r="5307" spans="1:8" x14ac:dyDescent="0.3">
      <c r="A5307" t="s">
        <v>4</v>
      </c>
      <c r="B5307">
        <f t="shared" si="329"/>
        <v>0</v>
      </c>
      <c r="C5307" t="s">
        <v>4</v>
      </c>
      <c r="D5307">
        <v>1454.9815887184327</v>
      </c>
      <c r="E5307">
        <v>43821.221347197279</v>
      </c>
      <c r="F5307" s="3">
        <f t="shared" si="328"/>
        <v>0.77262637434269976</v>
      </c>
      <c r="G5307">
        <f t="shared" si="330"/>
        <v>3.0466984703811772E-2</v>
      </c>
      <c r="H5307">
        <f t="shared" si="331"/>
        <v>-3.0940750937851945E-2</v>
      </c>
    </row>
    <row r="5308" spans="1:8" x14ac:dyDescent="0.3">
      <c r="A5308" t="s">
        <v>4</v>
      </c>
      <c r="B5308">
        <f t="shared" si="329"/>
        <v>0</v>
      </c>
      <c r="C5308" t="s">
        <v>4</v>
      </c>
      <c r="D5308">
        <v>355.44233861280321</v>
      </c>
      <c r="E5308">
        <v>46147.517874115023</v>
      </c>
      <c r="F5308" s="3">
        <f t="shared" si="328"/>
        <v>0.94705536119375677</v>
      </c>
      <c r="G5308">
        <f t="shared" si="330"/>
        <v>2.9898231523133683E-2</v>
      </c>
      <c r="H5308">
        <f t="shared" si="331"/>
        <v>-3.0354297032470164E-2</v>
      </c>
    </row>
    <row r="5309" spans="1:8" x14ac:dyDescent="0.3">
      <c r="A5309" t="s">
        <v>4</v>
      </c>
      <c r="B5309">
        <f t="shared" si="329"/>
        <v>0</v>
      </c>
      <c r="C5309" t="s">
        <v>4</v>
      </c>
      <c r="D5309">
        <v>0</v>
      </c>
      <c r="E5309">
        <v>46927.784452608728</v>
      </c>
      <c r="F5309" s="3">
        <f t="shared" si="328"/>
        <v>1.0055608471391477</v>
      </c>
      <c r="G5309">
        <f t="shared" si="330"/>
        <v>2.9709779756845495E-2</v>
      </c>
      <c r="H5309">
        <f t="shared" si="331"/>
        <v>-3.0160056107980521E-2</v>
      </c>
    </row>
    <row r="5310" spans="1:8" x14ac:dyDescent="0.3">
      <c r="A5310" t="s">
        <v>4</v>
      </c>
      <c r="B5310">
        <f t="shared" si="329"/>
        <v>0</v>
      </c>
      <c r="C5310" t="s">
        <v>4</v>
      </c>
      <c r="D5310">
        <v>0</v>
      </c>
      <c r="E5310">
        <v>49784.336354747429</v>
      </c>
      <c r="F5310" s="3">
        <f t="shared" si="328"/>
        <v>1.2197491281308648</v>
      </c>
      <c r="G5310">
        <f t="shared" si="330"/>
        <v>2.9029635182900328E-2</v>
      </c>
      <c r="H5310">
        <f t="shared" si="331"/>
        <v>-2.9459331427317253E-2</v>
      </c>
    </row>
    <row r="5311" spans="1:8" x14ac:dyDescent="0.3">
      <c r="A5311" t="s">
        <v>4</v>
      </c>
      <c r="B5311">
        <f t="shared" si="329"/>
        <v>0</v>
      </c>
      <c r="C5311" t="s">
        <v>4</v>
      </c>
      <c r="D5311">
        <v>282.86531307485507</v>
      </c>
      <c r="E5311">
        <v>39961.039824900072</v>
      </c>
      <c r="F5311" s="3">
        <f t="shared" si="328"/>
        <v>0.48318453225406177</v>
      </c>
      <c r="G5311">
        <f t="shared" si="330"/>
        <v>3.1433950649566889E-2</v>
      </c>
      <c r="H5311">
        <f t="shared" si="331"/>
        <v>-3.193860088642074E-2</v>
      </c>
    </row>
    <row r="5312" spans="1:8" x14ac:dyDescent="0.3">
      <c r="A5312" t="s">
        <v>4</v>
      </c>
      <c r="B5312">
        <f t="shared" si="329"/>
        <v>0</v>
      </c>
      <c r="C5312" t="s">
        <v>4</v>
      </c>
      <c r="D5312">
        <v>303.71511769610021</v>
      </c>
      <c r="E5312">
        <v>29048.035238034379</v>
      </c>
      <c r="F5312" s="3">
        <f t="shared" si="328"/>
        <v>-0.33508790703382446</v>
      </c>
      <c r="G5312">
        <f t="shared" si="330"/>
        <v>3.4330894026953017E-2</v>
      </c>
      <c r="H5312">
        <f t="shared" si="331"/>
        <v>-3.4934043850555173E-2</v>
      </c>
    </row>
    <row r="5313" spans="1:8" x14ac:dyDescent="0.3">
      <c r="A5313" t="s">
        <v>4</v>
      </c>
      <c r="B5313">
        <f t="shared" si="329"/>
        <v>0</v>
      </c>
      <c r="C5313" t="s">
        <v>4</v>
      </c>
      <c r="D5313">
        <v>157.76300157144578</v>
      </c>
      <c r="E5313">
        <v>36206.285690570294</v>
      </c>
      <c r="F5313" s="3">
        <f t="shared" si="328"/>
        <v>0.20164778405896863</v>
      </c>
      <c r="G5313">
        <f t="shared" si="330"/>
        <v>3.2402958968057193E-2</v>
      </c>
      <c r="H5313">
        <f t="shared" si="331"/>
        <v>-3.2939558299780333E-2</v>
      </c>
    </row>
    <row r="5314" spans="1:8" x14ac:dyDescent="0.3">
      <c r="A5314" t="s">
        <v>4</v>
      </c>
      <c r="B5314">
        <f t="shared" si="329"/>
        <v>0</v>
      </c>
      <c r="C5314" t="s">
        <v>4</v>
      </c>
      <c r="D5314">
        <v>300.00046650802358</v>
      </c>
      <c r="E5314">
        <v>41189.45220105609</v>
      </c>
      <c r="F5314" s="3">
        <f t="shared" si="328"/>
        <v>0.57529262068081732</v>
      </c>
      <c r="G5314">
        <f t="shared" si="330"/>
        <v>3.1123058230174881E-2</v>
      </c>
      <c r="H5314">
        <f t="shared" si="331"/>
        <v>-3.1617670233508359E-2</v>
      </c>
    </row>
    <row r="5315" spans="1:8" x14ac:dyDescent="0.3">
      <c r="A5315" t="s">
        <v>4</v>
      </c>
      <c r="B5315">
        <f t="shared" si="329"/>
        <v>0</v>
      </c>
      <c r="C5315" t="s">
        <v>4</v>
      </c>
      <c r="D5315">
        <v>463.98207253449544</v>
      </c>
      <c r="E5315">
        <v>43330.552436837548</v>
      </c>
      <c r="F5315" s="3">
        <f t="shared" si="328"/>
        <v>0.73583532903827364</v>
      </c>
      <c r="G5315">
        <f t="shared" si="330"/>
        <v>3.058827918370962E-2</v>
      </c>
      <c r="H5315">
        <f t="shared" si="331"/>
        <v>-3.1065864849349239E-2</v>
      </c>
    </row>
    <row r="5316" spans="1:8" x14ac:dyDescent="0.3">
      <c r="A5316" t="s">
        <v>4</v>
      </c>
      <c r="B5316">
        <f t="shared" si="329"/>
        <v>0</v>
      </c>
      <c r="C5316" t="s">
        <v>4</v>
      </c>
      <c r="D5316">
        <v>1654.2349562691325</v>
      </c>
      <c r="E5316">
        <v>39580.129709286855</v>
      </c>
      <c r="F5316" s="3">
        <f t="shared" si="328"/>
        <v>0.45462335581807012</v>
      </c>
      <c r="G5316">
        <f t="shared" si="330"/>
        <v>3.1530962049577817E-2</v>
      </c>
      <c r="H5316">
        <f t="shared" si="331"/>
        <v>-3.2038765721562924E-2</v>
      </c>
    </row>
    <row r="5317" spans="1:8" x14ac:dyDescent="0.3">
      <c r="A5317" t="s">
        <v>4</v>
      </c>
      <c r="B5317">
        <f t="shared" si="329"/>
        <v>0</v>
      </c>
      <c r="C5317" t="s">
        <v>4</v>
      </c>
      <c r="D5317">
        <v>762.57449743267</v>
      </c>
      <c r="E5317">
        <v>45526.89478597806</v>
      </c>
      <c r="F5317" s="3">
        <f t="shared" si="328"/>
        <v>0.90052016878492913</v>
      </c>
      <c r="G5317">
        <f t="shared" si="330"/>
        <v>3.0048952564807524E-2</v>
      </c>
      <c r="H5317">
        <f t="shared" si="331"/>
        <v>-3.0509675319845584E-2</v>
      </c>
    </row>
    <row r="5318" spans="1:8" x14ac:dyDescent="0.3">
      <c r="A5318" t="s">
        <v>4</v>
      </c>
      <c r="B5318">
        <f t="shared" si="329"/>
        <v>0</v>
      </c>
      <c r="C5318" t="s">
        <v>5</v>
      </c>
      <c r="D5318">
        <v>1887.8817157687918</v>
      </c>
      <c r="E5318">
        <v>21901.182496938236</v>
      </c>
      <c r="F5318" s="3">
        <f t="shared" si="328"/>
        <v>-0.8709689816854822</v>
      </c>
      <c r="G5318">
        <f t="shared" si="330"/>
        <v>3.6365890850270165E-2</v>
      </c>
      <c r="H5318">
        <f t="shared" si="331"/>
        <v>-3.7043611244687011E-2</v>
      </c>
    </row>
    <row r="5319" spans="1:8" x14ac:dyDescent="0.3">
      <c r="A5319" t="s">
        <v>4</v>
      </c>
      <c r="B5319">
        <f t="shared" si="329"/>
        <v>0</v>
      </c>
      <c r="C5319" t="s">
        <v>4</v>
      </c>
      <c r="D5319">
        <v>1206.2634918013089</v>
      </c>
      <c r="E5319">
        <v>34621.773309061682</v>
      </c>
      <c r="F5319" s="3">
        <f t="shared" si="328"/>
        <v>8.2838816173132379E-2</v>
      </c>
      <c r="G5319">
        <f t="shared" si="330"/>
        <v>3.2820490212988267E-2</v>
      </c>
      <c r="H5319">
        <f t="shared" si="331"/>
        <v>-3.3371164989695966E-2</v>
      </c>
    </row>
    <row r="5320" spans="1:8" x14ac:dyDescent="0.3">
      <c r="A5320" t="s">
        <v>4</v>
      </c>
      <c r="B5320">
        <f t="shared" si="329"/>
        <v>0</v>
      </c>
      <c r="C5320" t="s">
        <v>5</v>
      </c>
      <c r="D5320">
        <v>247.65310361401544</v>
      </c>
      <c r="E5320">
        <v>20444.752432631485</v>
      </c>
      <c r="F5320" s="3">
        <f t="shared" si="328"/>
        <v>-0.98017415720669776</v>
      </c>
      <c r="G5320">
        <f t="shared" si="330"/>
        <v>3.6794608688725021E-2</v>
      </c>
      <c r="H5320">
        <f t="shared" si="331"/>
        <v>-3.7488607151639104E-2</v>
      </c>
    </row>
    <row r="5321" spans="1:8" x14ac:dyDescent="0.3">
      <c r="A5321" t="s">
        <v>4</v>
      </c>
      <c r="B5321">
        <f t="shared" si="329"/>
        <v>0</v>
      </c>
      <c r="C5321" t="s">
        <v>4</v>
      </c>
      <c r="D5321">
        <v>576.79611994885568</v>
      </c>
      <c r="E5321">
        <v>39209.832867845907</v>
      </c>
      <c r="F5321" s="3">
        <f t="shared" ref="F5321:F5384" si="332">(E5321-$J$12)/$K$12</f>
        <v>0.4268579776131381</v>
      </c>
      <c r="G5321">
        <f t="shared" si="330"/>
        <v>3.1625548047636592E-2</v>
      </c>
      <c r="H5321">
        <f t="shared" si="331"/>
        <v>-3.2136435975898991E-2</v>
      </c>
    </row>
    <row r="5322" spans="1:8" x14ac:dyDescent="0.3">
      <c r="A5322" t="s">
        <v>4</v>
      </c>
      <c r="B5322">
        <f t="shared" ref="B5322:B5385" si="333">IF(A5322="No",0,1)</f>
        <v>0</v>
      </c>
      <c r="C5322" t="s">
        <v>5</v>
      </c>
      <c r="D5322">
        <v>1214.4083061403931</v>
      </c>
      <c r="E5322">
        <v>18055.238467348114</v>
      </c>
      <c r="F5322" s="3">
        <f t="shared" si="332"/>
        <v>-1.1593432765377898</v>
      </c>
      <c r="G5322">
        <f t="shared" ref="G5322:G5385" si="334">1/(1+EXP(-$J$9-$K$9*F5322))</f>
        <v>3.7508539863965053E-2</v>
      </c>
      <c r="H5322">
        <f t="shared" ref="H5322:H5385" si="335">B5322*LN(G5322)+(1-B5322)*LN(1-G5322)</f>
        <v>-3.8230085445497122E-2</v>
      </c>
    </row>
    <row r="5323" spans="1:8" x14ac:dyDescent="0.3">
      <c r="A5323" t="s">
        <v>4</v>
      </c>
      <c r="B5323">
        <f t="shared" si="333"/>
        <v>0</v>
      </c>
      <c r="C5323" t="s">
        <v>4</v>
      </c>
      <c r="D5323">
        <v>987.74552826687898</v>
      </c>
      <c r="E5323">
        <v>40243.620017572386</v>
      </c>
      <c r="F5323" s="3">
        <f t="shared" si="332"/>
        <v>0.50437279271082991</v>
      </c>
      <c r="G5323">
        <f t="shared" si="334"/>
        <v>3.1362168877227509E-2</v>
      </c>
      <c r="H5323">
        <f t="shared" si="335"/>
        <v>-3.186449224654473E-2</v>
      </c>
    </row>
    <row r="5324" spans="1:8" x14ac:dyDescent="0.3">
      <c r="A5324" t="s">
        <v>4</v>
      </c>
      <c r="B5324">
        <f t="shared" si="333"/>
        <v>0</v>
      </c>
      <c r="C5324" t="s">
        <v>5</v>
      </c>
      <c r="D5324">
        <v>1257.0161299742804</v>
      </c>
      <c r="E5324">
        <v>19247.900612253528</v>
      </c>
      <c r="F5324" s="3">
        <f t="shared" si="332"/>
        <v>-1.0699157907532932</v>
      </c>
      <c r="G5324">
        <f t="shared" si="334"/>
        <v>3.7150551365140602E-2</v>
      </c>
      <c r="H5324">
        <f t="shared" si="335"/>
        <v>-3.7858215195071196E-2</v>
      </c>
    </row>
    <row r="5325" spans="1:8" x14ac:dyDescent="0.3">
      <c r="A5325" t="s">
        <v>4</v>
      </c>
      <c r="B5325">
        <f t="shared" si="333"/>
        <v>0</v>
      </c>
      <c r="C5325" t="s">
        <v>4</v>
      </c>
      <c r="D5325">
        <v>524.08561886939094</v>
      </c>
      <c r="E5325">
        <v>40319.118137120262</v>
      </c>
      <c r="F5325" s="3">
        <f t="shared" si="332"/>
        <v>0.51003374794569178</v>
      </c>
      <c r="G5325">
        <f t="shared" si="334"/>
        <v>3.134301750901889E-2</v>
      </c>
      <c r="H5325">
        <f t="shared" si="335"/>
        <v>-3.1844720998436625E-2</v>
      </c>
    </row>
    <row r="5326" spans="1:8" x14ac:dyDescent="0.3">
      <c r="A5326" t="s">
        <v>4</v>
      </c>
      <c r="B5326">
        <f t="shared" si="333"/>
        <v>0</v>
      </c>
      <c r="C5326" t="s">
        <v>5</v>
      </c>
      <c r="D5326">
        <v>1236.2070918090235</v>
      </c>
      <c r="E5326">
        <v>23364.048678743402</v>
      </c>
      <c r="F5326" s="3">
        <f t="shared" si="332"/>
        <v>-0.76128121701816576</v>
      </c>
      <c r="G5326">
        <f t="shared" si="334"/>
        <v>3.5940119183346553E-2</v>
      </c>
      <c r="H5326">
        <f t="shared" si="335"/>
        <v>-3.6601869271050802E-2</v>
      </c>
    </row>
    <row r="5327" spans="1:8" x14ac:dyDescent="0.3">
      <c r="A5327" t="s">
        <v>4</v>
      </c>
      <c r="B5327">
        <f t="shared" si="333"/>
        <v>0</v>
      </c>
      <c r="C5327" t="s">
        <v>4</v>
      </c>
      <c r="D5327">
        <v>1008.6750006010867</v>
      </c>
      <c r="E5327">
        <v>68610.4120555314</v>
      </c>
      <c r="F5327" s="3">
        <f t="shared" si="332"/>
        <v>2.6313547737877321</v>
      </c>
      <c r="G5327">
        <f t="shared" si="334"/>
        <v>2.4910826103253896E-2</v>
      </c>
      <c r="H5327">
        <f t="shared" si="335"/>
        <v>-2.5226351759618813E-2</v>
      </c>
    </row>
    <row r="5328" spans="1:8" x14ac:dyDescent="0.3">
      <c r="A5328" t="s">
        <v>4</v>
      </c>
      <c r="B5328">
        <f t="shared" si="333"/>
        <v>0</v>
      </c>
      <c r="C5328" t="s">
        <v>5</v>
      </c>
      <c r="D5328">
        <v>1474.7796045973187</v>
      </c>
      <c r="E5328">
        <v>17382.467385792275</v>
      </c>
      <c r="F5328" s="3">
        <f t="shared" si="332"/>
        <v>-1.2097885988690578</v>
      </c>
      <c r="G5328">
        <f t="shared" si="334"/>
        <v>3.7711938427942064E-2</v>
      </c>
      <c r="H5328">
        <f t="shared" si="335"/>
        <v>-3.844143283613604E-2</v>
      </c>
    </row>
    <row r="5329" spans="1:8" x14ac:dyDescent="0.3">
      <c r="A5329" t="s">
        <v>4</v>
      </c>
      <c r="B5329">
        <f t="shared" si="333"/>
        <v>0</v>
      </c>
      <c r="C5329" t="s">
        <v>4</v>
      </c>
      <c r="D5329">
        <v>772.3753146240764</v>
      </c>
      <c r="E5329">
        <v>36997.336735200472</v>
      </c>
      <c r="F5329" s="3">
        <f t="shared" si="332"/>
        <v>0.2609619044497743</v>
      </c>
      <c r="G5329">
        <f t="shared" si="334"/>
        <v>3.2196436688699426E-2</v>
      </c>
      <c r="H5329">
        <f t="shared" si="335"/>
        <v>-3.2726142762265049E-2</v>
      </c>
    </row>
    <row r="5330" spans="1:8" x14ac:dyDescent="0.3">
      <c r="A5330" t="s">
        <v>4</v>
      </c>
      <c r="B5330">
        <f t="shared" si="333"/>
        <v>0</v>
      </c>
      <c r="C5330" t="s">
        <v>4</v>
      </c>
      <c r="D5330">
        <v>701.55259371179363</v>
      </c>
      <c r="E5330">
        <v>39526.577190657561</v>
      </c>
      <c r="F5330" s="3">
        <f t="shared" si="332"/>
        <v>0.45060791261908689</v>
      </c>
      <c r="G5330">
        <f t="shared" si="334"/>
        <v>3.1544624178174233E-2</v>
      </c>
      <c r="H5330">
        <f t="shared" si="335"/>
        <v>-3.2052872754857069E-2</v>
      </c>
    </row>
    <row r="5331" spans="1:8" x14ac:dyDescent="0.3">
      <c r="A5331" t="s">
        <v>4</v>
      </c>
      <c r="B5331">
        <f t="shared" si="333"/>
        <v>0</v>
      </c>
      <c r="C5331" t="s">
        <v>4</v>
      </c>
      <c r="D5331">
        <v>0</v>
      </c>
      <c r="E5331">
        <v>28798.039972968814</v>
      </c>
      <c r="F5331" s="3">
        <f t="shared" si="332"/>
        <v>-0.3538329037693545</v>
      </c>
      <c r="G5331">
        <f t="shared" si="334"/>
        <v>3.4400187459537893E-2</v>
      </c>
      <c r="H5331">
        <f t="shared" si="335"/>
        <v>-3.5005803336715137E-2</v>
      </c>
    </row>
    <row r="5332" spans="1:8" x14ac:dyDescent="0.3">
      <c r="A5332" t="s">
        <v>4</v>
      </c>
      <c r="B5332">
        <f t="shared" si="333"/>
        <v>0</v>
      </c>
      <c r="C5332" t="s">
        <v>5</v>
      </c>
      <c r="D5332">
        <v>1165.8955113788461</v>
      </c>
      <c r="E5332">
        <v>14969.287247900989</v>
      </c>
      <c r="F5332" s="3">
        <f t="shared" si="332"/>
        <v>-1.3907322411222598</v>
      </c>
      <c r="G5332">
        <f t="shared" si="334"/>
        <v>3.8450266053860996E-2</v>
      </c>
      <c r="H5332">
        <f t="shared" si="335"/>
        <v>-3.9208989918014164E-2</v>
      </c>
    </row>
    <row r="5333" spans="1:8" x14ac:dyDescent="0.3">
      <c r="A5333" t="s">
        <v>4</v>
      </c>
      <c r="B5333">
        <f t="shared" si="333"/>
        <v>0</v>
      </c>
      <c r="C5333" t="s">
        <v>4</v>
      </c>
      <c r="D5333">
        <v>0</v>
      </c>
      <c r="E5333">
        <v>28226.55795365604</v>
      </c>
      <c r="F5333" s="3">
        <f t="shared" si="332"/>
        <v>-0.39668342969280579</v>
      </c>
      <c r="G5333">
        <f t="shared" si="334"/>
        <v>3.4559097197906001E-2</v>
      </c>
      <c r="H5333">
        <f t="shared" si="335"/>
        <v>-3.5170387892042437E-2</v>
      </c>
    </row>
    <row r="5334" spans="1:8" x14ac:dyDescent="0.3">
      <c r="A5334" t="s">
        <v>4</v>
      </c>
      <c r="B5334">
        <f t="shared" si="333"/>
        <v>0</v>
      </c>
      <c r="C5334" t="s">
        <v>4</v>
      </c>
      <c r="D5334">
        <v>1429.2210482079463</v>
      </c>
      <c r="E5334">
        <v>40564.886305947315</v>
      </c>
      <c r="F5334" s="3">
        <f t="shared" si="332"/>
        <v>0.52846179105743663</v>
      </c>
      <c r="G5334">
        <f t="shared" si="334"/>
        <v>3.128075262584732E-2</v>
      </c>
      <c r="H5334">
        <f t="shared" si="335"/>
        <v>-3.1780443464488148E-2</v>
      </c>
    </row>
    <row r="5335" spans="1:8" x14ac:dyDescent="0.3">
      <c r="A5335" t="s">
        <v>4</v>
      </c>
      <c r="B5335">
        <f t="shared" si="333"/>
        <v>0</v>
      </c>
      <c r="C5335" t="s">
        <v>5</v>
      </c>
      <c r="D5335">
        <v>806.66923566992443</v>
      </c>
      <c r="E5335">
        <v>17359.674758704768</v>
      </c>
      <c r="F5335" s="3">
        <f t="shared" si="332"/>
        <v>-1.2114976221189078</v>
      </c>
      <c r="G5335">
        <f t="shared" si="334"/>
        <v>3.7718847839443868E-2</v>
      </c>
      <c r="H5335">
        <f t="shared" si="335"/>
        <v>-3.8448613052313833E-2</v>
      </c>
    </row>
    <row r="5336" spans="1:8" x14ac:dyDescent="0.3">
      <c r="A5336" t="s">
        <v>4</v>
      </c>
      <c r="B5336">
        <f t="shared" si="333"/>
        <v>0</v>
      </c>
      <c r="C5336" t="s">
        <v>4</v>
      </c>
      <c r="D5336">
        <v>528.08931563618103</v>
      </c>
      <c r="E5336">
        <v>46389.340684737603</v>
      </c>
      <c r="F5336" s="3">
        <f t="shared" si="332"/>
        <v>0.96518757579593373</v>
      </c>
      <c r="G5336">
        <f t="shared" si="334"/>
        <v>2.9839702371889772E-2</v>
      </c>
      <c r="H5336">
        <f t="shared" si="335"/>
        <v>-3.0293965851147762E-2</v>
      </c>
    </row>
    <row r="5337" spans="1:8" x14ac:dyDescent="0.3">
      <c r="A5337" t="s">
        <v>4</v>
      </c>
      <c r="B5337">
        <f t="shared" si="333"/>
        <v>0</v>
      </c>
      <c r="C5337" t="s">
        <v>4</v>
      </c>
      <c r="D5337">
        <v>963.42814815357406</v>
      </c>
      <c r="E5337">
        <v>60084.126477615471</v>
      </c>
      <c r="F5337" s="3">
        <f t="shared" si="332"/>
        <v>1.9920418840723439</v>
      </c>
      <c r="G5337">
        <f t="shared" si="334"/>
        <v>2.6700506058913144E-2</v>
      </c>
      <c r="H5337">
        <f t="shared" si="335"/>
        <v>-2.7063439491171432E-2</v>
      </c>
    </row>
    <row r="5338" spans="1:8" x14ac:dyDescent="0.3">
      <c r="A5338" t="s">
        <v>4</v>
      </c>
      <c r="B5338">
        <f t="shared" si="333"/>
        <v>0</v>
      </c>
      <c r="C5338" t="s">
        <v>5</v>
      </c>
      <c r="D5338">
        <v>764.52716669845836</v>
      </c>
      <c r="E5338">
        <v>22578.635670396441</v>
      </c>
      <c r="F5338" s="3">
        <f t="shared" si="332"/>
        <v>-0.82017258951534233</v>
      </c>
      <c r="G5338">
        <f t="shared" si="334"/>
        <v>3.6168115964150351E-2</v>
      </c>
      <c r="H5338">
        <f t="shared" si="335"/>
        <v>-3.6838393733703012E-2</v>
      </c>
    </row>
    <row r="5339" spans="1:8" x14ac:dyDescent="0.3">
      <c r="A5339" t="s">
        <v>4</v>
      </c>
      <c r="B5339">
        <f t="shared" si="333"/>
        <v>0</v>
      </c>
      <c r="C5339" t="s">
        <v>4</v>
      </c>
      <c r="D5339">
        <v>573.6991369546663</v>
      </c>
      <c r="E5339">
        <v>49465.754849115132</v>
      </c>
      <c r="F5339" s="3">
        <f t="shared" si="332"/>
        <v>1.1958614385719786</v>
      </c>
      <c r="G5339">
        <f t="shared" si="334"/>
        <v>2.9104734670860839E-2</v>
      </c>
      <c r="H5339">
        <f t="shared" si="335"/>
        <v>-2.9536679197247409E-2</v>
      </c>
    </row>
    <row r="5340" spans="1:8" x14ac:dyDescent="0.3">
      <c r="A5340" t="s">
        <v>4</v>
      </c>
      <c r="B5340">
        <f t="shared" si="333"/>
        <v>0</v>
      </c>
      <c r="C5340" t="s">
        <v>4</v>
      </c>
      <c r="D5340">
        <v>1410.3692400526561</v>
      </c>
      <c r="E5340">
        <v>62395.038145274506</v>
      </c>
      <c r="F5340" s="3">
        <f t="shared" si="332"/>
        <v>2.1653172925286044</v>
      </c>
      <c r="G5340">
        <f t="shared" si="334"/>
        <v>2.6203443693743091E-2</v>
      </c>
      <c r="H5340">
        <f t="shared" si="335"/>
        <v>-2.6552871585797888E-2</v>
      </c>
    </row>
    <row r="5341" spans="1:8" x14ac:dyDescent="0.3">
      <c r="A5341" t="s">
        <v>4</v>
      </c>
      <c r="B5341">
        <f t="shared" si="333"/>
        <v>0</v>
      </c>
      <c r="C5341" t="s">
        <v>4</v>
      </c>
      <c r="D5341">
        <v>816.74102705322059</v>
      </c>
      <c r="E5341">
        <v>47272.333606760716</v>
      </c>
      <c r="F5341" s="3">
        <f t="shared" si="332"/>
        <v>1.0313956275223473</v>
      </c>
      <c r="G5341">
        <f t="shared" si="334"/>
        <v>2.9626930412755183E-2</v>
      </c>
      <c r="H5341">
        <f t="shared" si="335"/>
        <v>-3.0074673605436371E-2</v>
      </c>
    </row>
    <row r="5342" spans="1:8" x14ac:dyDescent="0.3">
      <c r="A5342" t="s">
        <v>4</v>
      </c>
      <c r="B5342">
        <f t="shared" si="333"/>
        <v>0</v>
      </c>
      <c r="C5342" t="s">
        <v>5</v>
      </c>
      <c r="D5342">
        <v>1220.524913852963</v>
      </c>
      <c r="E5342">
        <v>12195.361945810468</v>
      </c>
      <c r="F5342" s="3">
        <f t="shared" si="332"/>
        <v>-1.5987250633809293</v>
      </c>
      <c r="G5342">
        <f t="shared" si="334"/>
        <v>3.9316110853991684E-2</v>
      </c>
      <c r="H5342">
        <f t="shared" si="335"/>
        <v>-4.0109863618574944E-2</v>
      </c>
    </row>
    <row r="5343" spans="1:8" x14ac:dyDescent="0.3">
      <c r="A5343" t="s">
        <v>4</v>
      </c>
      <c r="B5343">
        <f t="shared" si="333"/>
        <v>0</v>
      </c>
      <c r="C5343" t="s">
        <v>4</v>
      </c>
      <c r="D5343">
        <v>245.43875325470674</v>
      </c>
      <c r="E5343">
        <v>54133.038306238173</v>
      </c>
      <c r="F5343" s="3">
        <f t="shared" si="332"/>
        <v>1.5458209193830237</v>
      </c>
      <c r="G5343">
        <f t="shared" si="334"/>
        <v>2.8023125303736688E-2</v>
      </c>
      <c r="H5343">
        <f t="shared" si="335"/>
        <v>-2.8423266269469095E-2</v>
      </c>
    </row>
    <row r="5344" spans="1:8" x14ac:dyDescent="0.3">
      <c r="A5344" t="s">
        <v>4</v>
      </c>
      <c r="B5344">
        <f t="shared" si="333"/>
        <v>0</v>
      </c>
      <c r="C5344" t="s">
        <v>5</v>
      </c>
      <c r="D5344">
        <v>1083.9112818626545</v>
      </c>
      <c r="E5344">
        <v>8584.077577185657</v>
      </c>
      <c r="F5344" s="3">
        <f t="shared" si="332"/>
        <v>-1.8695042466714169</v>
      </c>
      <c r="G5344">
        <f t="shared" si="334"/>
        <v>4.0471374544136789E-2</v>
      </c>
      <c r="H5344">
        <f t="shared" si="335"/>
        <v>-4.1313130257811519E-2</v>
      </c>
    </row>
    <row r="5345" spans="1:8" x14ac:dyDescent="0.3">
      <c r="A5345" t="s">
        <v>4</v>
      </c>
      <c r="B5345">
        <f t="shared" si="333"/>
        <v>0</v>
      </c>
      <c r="C5345" t="s">
        <v>4</v>
      </c>
      <c r="D5345">
        <v>485.34880653997067</v>
      </c>
      <c r="E5345">
        <v>14676.295512789864</v>
      </c>
      <c r="F5345" s="3">
        <f t="shared" si="332"/>
        <v>-1.4127011736808623</v>
      </c>
      <c r="G5345">
        <f t="shared" si="334"/>
        <v>3.8540847985476023E-2</v>
      </c>
      <c r="H5345">
        <f t="shared" si="335"/>
        <v>-3.9303198459995796E-2</v>
      </c>
    </row>
    <row r="5346" spans="1:8" x14ac:dyDescent="0.3">
      <c r="A5346" t="s">
        <v>4</v>
      </c>
      <c r="B5346">
        <f t="shared" si="333"/>
        <v>0</v>
      </c>
      <c r="C5346" t="s">
        <v>4</v>
      </c>
      <c r="D5346">
        <v>677.75879401819896</v>
      </c>
      <c r="E5346">
        <v>50309.064715631408</v>
      </c>
      <c r="F5346" s="3">
        <f t="shared" si="332"/>
        <v>1.2590939989596404</v>
      </c>
      <c r="G5346">
        <f t="shared" si="334"/>
        <v>2.8906350152755944E-2</v>
      </c>
      <c r="H5346">
        <f t="shared" si="335"/>
        <v>-2.9332368536929443E-2</v>
      </c>
    </row>
    <row r="5347" spans="1:8" x14ac:dyDescent="0.3">
      <c r="A5347" t="s">
        <v>4</v>
      </c>
      <c r="B5347">
        <f t="shared" si="333"/>
        <v>0</v>
      </c>
      <c r="C5347" t="s">
        <v>4</v>
      </c>
      <c r="D5347">
        <v>286.66087469768723</v>
      </c>
      <c r="E5347">
        <v>34499.532630599067</v>
      </c>
      <c r="F5347" s="3">
        <f t="shared" si="332"/>
        <v>7.3673038100776772E-2</v>
      </c>
      <c r="G5347">
        <f t="shared" si="334"/>
        <v>3.2852916675446375E-2</v>
      </c>
      <c r="H5347">
        <f t="shared" si="335"/>
        <v>-3.3404692381168076E-2</v>
      </c>
    </row>
    <row r="5348" spans="1:8" x14ac:dyDescent="0.3">
      <c r="A5348" t="s">
        <v>4</v>
      </c>
      <c r="B5348">
        <f t="shared" si="333"/>
        <v>0</v>
      </c>
      <c r="C5348" t="s">
        <v>5</v>
      </c>
      <c r="D5348">
        <v>843.92020668930491</v>
      </c>
      <c r="E5348">
        <v>20754.024165076255</v>
      </c>
      <c r="F5348" s="3">
        <f t="shared" si="332"/>
        <v>-0.9569845275409179</v>
      </c>
      <c r="G5348">
        <f t="shared" si="334"/>
        <v>3.6703166160940437E-2</v>
      </c>
      <c r="H5348">
        <f t="shared" si="335"/>
        <v>-3.7393676009946794E-2</v>
      </c>
    </row>
    <row r="5349" spans="1:8" x14ac:dyDescent="0.3">
      <c r="A5349" t="s">
        <v>4</v>
      </c>
      <c r="B5349">
        <f t="shared" si="333"/>
        <v>0</v>
      </c>
      <c r="C5349" t="s">
        <v>4</v>
      </c>
      <c r="D5349">
        <v>831.83661985565345</v>
      </c>
      <c r="E5349">
        <v>41247.642201985233</v>
      </c>
      <c r="F5349" s="3">
        <f t="shared" si="332"/>
        <v>0.5796557888279068</v>
      </c>
      <c r="G5349">
        <f t="shared" si="334"/>
        <v>3.1108405289994891E-2</v>
      </c>
      <c r="H5349">
        <f t="shared" si="335"/>
        <v>-3.1602546713950248E-2</v>
      </c>
    </row>
    <row r="5350" spans="1:8" x14ac:dyDescent="0.3">
      <c r="A5350" t="s">
        <v>4</v>
      </c>
      <c r="B5350">
        <f t="shared" si="333"/>
        <v>0</v>
      </c>
      <c r="C5350" t="s">
        <v>4</v>
      </c>
      <c r="D5350">
        <v>1024.3263769155647</v>
      </c>
      <c r="E5350">
        <v>33832.489629267104</v>
      </c>
      <c r="F5350" s="3">
        <f t="shared" si="332"/>
        <v>2.3657215284506542E-2</v>
      </c>
      <c r="G5350">
        <f t="shared" si="334"/>
        <v>3.3030407330982066E-2</v>
      </c>
      <c r="H5350">
        <f t="shared" si="335"/>
        <v>-3.358822903977509E-2</v>
      </c>
    </row>
    <row r="5351" spans="1:8" x14ac:dyDescent="0.3">
      <c r="A5351" t="s">
        <v>4</v>
      </c>
      <c r="B5351">
        <f t="shared" si="333"/>
        <v>0</v>
      </c>
      <c r="C5351" t="s">
        <v>4</v>
      </c>
      <c r="D5351">
        <v>1277.1230980596115</v>
      </c>
      <c r="E5351">
        <v>42472.908266488339</v>
      </c>
      <c r="F5351" s="3">
        <f t="shared" si="332"/>
        <v>0.67152796237984524</v>
      </c>
      <c r="G5351">
        <f t="shared" si="334"/>
        <v>3.0801414756079167E-2</v>
      </c>
      <c r="H5351">
        <f t="shared" si="335"/>
        <v>-3.1285749756142456E-2</v>
      </c>
    </row>
    <row r="5352" spans="1:8" x14ac:dyDescent="0.3">
      <c r="A5352" t="s">
        <v>4</v>
      </c>
      <c r="B5352">
        <f t="shared" si="333"/>
        <v>0</v>
      </c>
      <c r="C5352" t="s">
        <v>5</v>
      </c>
      <c r="D5352">
        <v>1221.9439109905838</v>
      </c>
      <c r="E5352">
        <v>19127.350233868765</v>
      </c>
      <c r="F5352" s="3">
        <f t="shared" si="332"/>
        <v>-1.0789548277474406</v>
      </c>
      <c r="G5352">
        <f t="shared" si="334"/>
        <v>3.7186585918064882E-2</v>
      </c>
      <c r="H5352">
        <f t="shared" si="335"/>
        <v>-3.7895640804326294E-2</v>
      </c>
    </row>
    <row r="5353" spans="1:8" x14ac:dyDescent="0.3">
      <c r="A5353" t="s">
        <v>4</v>
      </c>
      <c r="B5353">
        <f t="shared" si="333"/>
        <v>0</v>
      </c>
      <c r="C5353" t="s">
        <v>4</v>
      </c>
      <c r="D5353">
        <v>967.24928173355079</v>
      </c>
      <c r="E5353">
        <v>27663.134068683699</v>
      </c>
      <c r="F5353" s="3">
        <f t="shared" si="332"/>
        <v>-0.43892974536504975</v>
      </c>
      <c r="G5353">
        <f t="shared" si="334"/>
        <v>3.4716459012463098E-2</v>
      </c>
      <c r="H5353">
        <f t="shared" si="335"/>
        <v>-3.5333395943669674E-2</v>
      </c>
    </row>
    <row r="5354" spans="1:8" x14ac:dyDescent="0.3">
      <c r="A5354" t="s">
        <v>4</v>
      </c>
      <c r="B5354">
        <f t="shared" si="333"/>
        <v>0</v>
      </c>
      <c r="C5354" t="s">
        <v>5</v>
      </c>
      <c r="D5354">
        <v>1556.904418286806</v>
      </c>
      <c r="E5354">
        <v>19272.236483243778</v>
      </c>
      <c r="F5354" s="3">
        <f t="shared" si="332"/>
        <v>-1.068091052904163</v>
      </c>
      <c r="G5354">
        <f t="shared" si="334"/>
        <v>3.7143281034170243E-2</v>
      </c>
      <c r="H5354">
        <f t="shared" si="335"/>
        <v>-3.7850664374398012E-2</v>
      </c>
    </row>
    <row r="5355" spans="1:8" x14ac:dyDescent="0.3">
      <c r="A5355" t="s">
        <v>4</v>
      </c>
      <c r="B5355">
        <f t="shared" si="333"/>
        <v>0</v>
      </c>
      <c r="C5355" t="s">
        <v>5</v>
      </c>
      <c r="D5355">
        <v>419.72955495042345</v>
      </c>
      <c r="E5355">
        <v>24679.731467403588</v>
      </c>
      <c r="F5355" s="3">
        <f t="shared" si="332"/>
        <v>-0.66262947026624175</v>
      </c>
      <c r="G5355">
        <f t="shared" si="334"/>
        <v>3.5561288021547961E-2</v>
      </c>
      <c r="H5355">
        <f t="shared" si="335"/>
        <v>-3.6208992482769285E-2</v>
      </c>
    </row>
    <row r="5356" spans="1:8" x14ac:dyDescent="0.3">
      <c r="A5356" t="s">
        <v>4</v>
      </c>
      <c r="B5356">
        <f t="shared" si="333"/>
        <v>0</v>
      </c>
      <c r="C5356" t="s">
        <v>4</v>
      </c>
      <c r="D5356">
        <v>276.16488431975387</v>
      </c>
      <c r="E5356">
        <v>53625.714094742129</v>
      </c>
      <c r="F5356" s="3">
        <f t="shared" si="332"/>
        <v>1.507781036164217</v>
      </c>
      <c r="G5356">
        <f t="shared" si="334"/>
        <v>2.8138776837379968E-2</v>
      </c>
      <c r="H5356">
        <f t="shared" si="335"/>
        <v>-2.8542259239004043E-2</v>
      </c>
    </row>
    <row r="5357" spans="1:8" x14ac:dyDescent="0.3">
      <c r="A5357" t="s">
        <v>4</v>
      </c>
      <c r="B5357">
        <f t="shared" si="333"/>
        <v>0</v>
      </c>
      <c r="C5357" t="s">
        <v>5</v>
      </c>
      <c r="D5357">
        <v>1407.4972722647358</v>
      </c>
      <c r="E5357">
        <v>14688.38890379947</v>
      </c>
      <c r="F5357" s="3">
        <f t="shared" si="332"/>
        <v>-1.4117943942067106</v>
      </c>
      <c r="G5357">
        <f t="shared" si="334"/>
        <v>3.8537105117985047E-2</v>
      </c>
      <c r="H5357">
        <f t="shared" si="335"/>
        <v>-3.9299305564288352E-2</v>
      </c>
    </row>
    <row r="5358" spans="1:8" x14ac:dyDescent="0.3">
      <c r="A5358" t="s">
        <v>4</v>
      </c>
      <c r="B5358">
        <f t="shared" si="333"/>
        <v>0</v>
      </c>
      <c r="C5358" t="s">
        <v>4</v>
      </c>
      <c r="D5358">
        <v>1041.0880232757468</v>
      </c>
      <c r="E5358">
        <v>39515.843021084067</v>
      </c>
      <c r="F5358" s="3">
        <f t="shared" si="332"/>
        <v>0.44980304948073507</v>
      </c>
      <c r="G5358">
        <f t="shared" si="334"/>
        <v>3.1547363330357091E-2</v>
      </c>
      <c r="H5358">
        <f t="shared" si="335"/>
        <v>-3.2055701130975285E-2</v>
      </c>
    </row>
    <row r="5359" spans="1:8" x14ac:dyDescent="0.3">
      <c r="A5359" t="s">
        <v>4</v>
      </c>
      <c r="B5359">
        <f t="shared" si="333"/>
        <v>0</v>
      </c>
      <c r="C5359" t="s">
        <v>4</v>
      </c>
      <c r="D5359">
        <v>182.32544418160103</v>
      </c>
      <c r="E5359">
        <v>39703.268851273722</v>
      </c>
      <c r="F5359" s="3">
        <f t="shared" si="332"/>
        <v>0.46385650194967554</v>
      </c>
      <c r="G5359">
        <f t="shared" si="334"/>
        <v>3.1499568940054137E-2</v>
      </c>
      <c r="H5359">
        <f t="shared" si="335"/>
        <v>-3.2006351055220768E-2</v>
      </c>
    </row>
    <row r="5360" spans="1:8" x14ac:dyDescent="0.3">
      <c r="A5360" t="s">
        <v>4</v>
      </c>
      <c r="B5360">
        <f t="shared" si="333"/>
        <v>0</v>
      </c>
      <c r="C5360" t="s">
        <v>4</v>
      </c>
      <c r="D5360">
        <v>162.21848667100528</v>
      </c>
      <c r="E5360">
        <v>41381.27070794873</v>
      </c>
      <c r="F5360" s="3">
        <f t="shared" si="332"/>
        <v>0.58967544222975254</v>
      </c>
      <c r="G5360">
        <f t="shared" si="334"/>
        <v>3.1074781298201556E-2</v>
      </c>
      <c r="H5360">
        <f t="shared" si="335"/>
        <v>-3.1567843751767168E-2</v>
      </c>
    </row>
    <row r="5361" spans="1:8" x14ac:dyDescent="0.3">
      <c r="A5361" t="s">
        <v>4</v>
      </c>
      <c r="B5361">
        <f t="shared" si="333"/>
        <v>0</v>
      </c>
      <c r="C5361" t="s">
        <v>4</v>
      </c>
      <c r="D5361">
        <v>405.27398057965087</v>
      </c>
      <c r="E5361">
        <v>52571.184127869594</v>
      </c>
      <c r="F5361" s="3">
        <f t="shared" si="332"/>
        <v>1.4287108954503118</v>
      </c>
      <c r="G5361">
        <f t="shared" si="334"/>
        <v>2.8380656221542587E-2</v>
      </c>
      <c r="H5361">
        <f t="shared" si="335"/>
        <v>-2.8791172852575403E-2</v>
      </c>
    </row>
    <row r="5362" spans="1:8" x14ac:dyDescent="0.3">
      <c r="A5362" t="s">
        <v>4</v>
      </c>
      <c r="B5362">
        <f t="shared" si="333"/>
        <v>0</v>
      </c>
      <c r="C5362" t="s">
        <v>4</v>
      </c>
      <c r="D5362">
        <v>887.15836141314514</v>
      </c>
      <c r="E5362">
        <v>51519.126479375802</v>
      </c>
      <c r="F5362" s="3">
        <f t="shared" si="332"/>
        <v>1.3498261326471706</v>
      </c>
      <c r="G5362">
        <f t="shared" si="334"/>
        <v>2.8623979365561564E-2</v>
      </c>
      <c r="H5362">
        <f t="shared" si="335"/>
        <v>-2.9041634742240797E-2</v>
      </c>
    </row>
    <row r="5363" spans="1:8" x14ac:dyDescent="0.3">
      <c r="A5363" t="s">
        <v>5</v>
      </c>
      <c r="B5363">
        <f t="shared" si="333"/>
        <v>1</v>
      </c>
      <c r="C5363" t="s">
        <v>4</v>
      </c>
      <c r="D5363">
        <v>1844.8838388458278</v>
      </c>
      <c r="E5363">
        <v>35508.675422179556</v>
      </c>
      <c r="F5363" s="3">
        <f t="shared" si="332"/>
        <v>0.14933998454833775</v>
      </c>
      <c r="G5363">
        <f t="shared" si="334"/>
        <v>3.2586148327010026E-2</v>
      </c>
      <c r="H5363">
        <f t="shared" si="335"/>
        <v>-3.4238679788486626</v>
      </c>
    </row>
    <row r="5364" spans="1:8" x14ac:dyDescent="0.3">
      <c r="A5364" t="s">
        <v>4</v>
      </c>
      <c r="B5364">
        <f t="shared" si="333"/>
        <v>0</v>
      </c>
      <c r="C5364" t="s">
        <v>4</v>
      </c>
      <c r="D5364">
        <v>792.98152593721636</v>
      </c>
      <c r="E5364">
        <v>37549.949999824195</v>
      </c>
      <c r="F5364" s="3">
        <f t="shared" si="332"/>
        <v>0.30239762459697611</v>
      </c>
      <c r="G5364">
        <f t="shared" si="334"/>
        <v>3.2052919702523948E-2</v>
      </c>
      <c r="H5364">
        <f t="shared" si="335"/>
        <v>-3.2577862314148207E-2</v>
      </c>
    </row>
    <row r="5365" spans="1:8" x14ac:dyDescent="0.3">
      <c r="A5365" t="s">
        <v>4</v>
      </c>
      <c r="B5365">
        <f t="shared" si="333"/>
        <v>0</v>
      </c>
      <c r="C5365" t="s">
        <v>5</v>
      </c>
      <c r="D5365">
        <v>942.14010492135469</v>
      </c>
      <c r="E5365">
        <v>23835.385471810943</v>
      </c>
      <c r="F5365" s="3">
        <f t="shared" si="332"/>
        <v>-0.72593972106995608</v>
      </c>
      <c r="G5365">
        <f t="shared" si="334"/>
        <v>3.5803960266916096E-2</v>
      </c>
      <c r="H5365">
        <f t="shared" si="335"/>
        <v>-3.6460644327612833E-2</v>
      </c>
    </row>
    <row r="5366" spans="1:8" x14ac:dyDescent="0.3">
      <c r="A5366" t="s">
        <v>4</v>
      </c>
      <c r="B5366">
        <f t="shared" si="333"/>
        <v>0</v>
      </c>
      <c r="C5366" t="s">
        <v>4</v>
      </c>
      <c r="D5366">
        <v>938.78589681317783</v>
      </c>
      <c r="E5366">
        <v>14524.357623993619</v>
      </c>
      <c r="F5366" s="3">
        <f t="shared" si="332"/>
        <v>-1.4240936903700963</v>
      </c>
      <c r="G5366">
        <f t="shared" si="334"/>
        <v>3.8587902038829995E-2</v>
      </c>
      <c r="H5366">
        <f t="shared" si="335"/>
        <v>-3.935213990978232E-2</v>
      </c>
    </row>
    <row r="5367" spans="1:8" x14ac:dyDescent="0.3">
      <c r="A5367" t="s">
        <v>4</v>
      </c>
      <c r="B5367">
        <f t="shared" si="333"/>
        <v>0</v>
      </c>
      <c r="C5367" t="s">
        <v>4</v>
      </c>
      <c r="D5367">
        <v>18.904202687712996</v>
      </c>
      <c r="E5367">
        <v>35590.232584899488</v>
      </c>
      <c r="F5367" s="3">
        <f t="shared" si="332"/>
        <v>0.15545525536574006</v>
      </c>
      <c r="G5367">
        <f t="shared" si="334"/>
        <v>3.2564680224602537E-2</v>
      </c>
      <c r="H5367">
        <f t="shared" si="335"/>
        <v>-3.3106709258283587E-2</v>
      </c>
    </row>
    <row r="5368" spans="1:8" x14ac:dyDescent="0.3">
      <c r="A5368" t="s">
        <v>4</v>
      </c>
      <c r="B5368">
        <f t="shared" si="333"/>
        <v>0</v>
      </c>
      <c r="C5368" t="s">
        <v>5</v>
      </c>
      <c r="D5368">
        <v>599.47098315144785</v>
      </c>
      <c r="E5368">
        <v>18575.408416793143</v>
      </c>
      <c r="F5368" s="3">
        <f t="shared" si="332"/>
        <v>-1.1203402018127118</v>
      </c>
      <c r="G5368">
        <f t="shared" si="334"/>
        <v>3.7352000232343315E-2</v>
      </c>
      <c r="H5368">
        <f t="shared" si="335"/>
        <v>-3.806745864860564E-2</v>
      </c>
    </row>
    <row r="5369" spans="1:8" x14ac:dyDescent="0.3">
      <c r="A5369" t="s">
        <v>4</v>
      </c>
      <c r="B5369">
        <f t="shared" si="333"/>
        <v>0</v>
      </c>
      <c r="C5369" t="s">
        <v>5</v>
      </c>
      <c r="D5369">
        <v>679.80954696466131</v>
      </c>
      <c r="E5369">
        <v>19263.123322577696</v>
      </c>
      <c r="F5369" s="3">
        <f t="shared" si="332"/>
        <v>-1.0687743705137636</v>
      </c>
      <c r="G5369">
        <f t="shared" si="334"/>
        <v>3.7146003426765821E-2</v>
      </c>
      <c r="H5369">
        <f t="shared" si="335"/>
        <v>-3.7853491790347471E-2</v>
      </c>
    </row>
    <row r="5370" spans="1:8" x14ac:dyDescent="0.3">
      <c r="A5370" t="s">
        <v>4</v>
      </c>
      <c r="B5370">
        <f t="shared" si="333"/>
        <v>0</v>
      </c>
      <c r="C5370" t="s">
        <v>4</v>
      </c>
      <c r="D5370">
        <v>601.26329258483042</v>
      </c>
      <c r="E5370">
        <v>24400.096252234234</v>
      </c>
      <c r="F5370" s="3">
        <f t="shared" si="332"/>
        <v>-0.68359691216604745</v>
      </c>
      <c r="G5370">
        <f t="shared" si="334"/>
        <v>3.5641481610794702E-2</v>
      </c>
      <c r="H5370">
        <f t="shared" si="335"/>
        <v>-3.6292146469129621E-2</v>
      </c>
    </row>
    <row r="5371" spans="1:8" x14ac:dyDescent="0.3">
      <c r="A5371" t="s">
        <v>4</v>
      </c>
      <c r="B5371">
        <f t="shared" si="333"/>
        <v>0</v>
      </c>
      <c r="C5371" t="s">
        <v>4</v>
      </c>
      <c r="D5371">
        <v>132.08103925695536</v>
      </c>
      <c r="E5371">
        <v>51694.73955953207</v>
      </c>
      <c r="F5371" s="3">
        <f t="shared" si="332"/>
        <v>1.3629938484972379</v>
      </c>
      <c r="G5371">
        <f t="shared" si="334"/>
        <v>2.8583222714893514E-2</v>
      </c>
      <c r="H5371">
        <f t="shared" si="335"/>
        <v>-2.8999677976992672E-2</v>
      </c>
    </row>
    <row r="5372" spans="1:8" x14ac:dyDescent="0.3">
      <c r="A5372" t="s">
        <v>4</v>
      </c>
      <c r="B5372">
        <f t="shared" si="333"/>
        <v>0</v>
      </c>
      <c r="C5372" t="s">
        <v>4</v>
      </c>
      <c r="D5372">
        <v>743.03296886005342</v>
      </c>
      <c r="E5372">
        <v>25186.425904766496</v>
      </c>
      <c r="F5372" s="3">
        <f t="shared" si="332"/>
        <v>-0.62463680839807412</v>
      </c>
      <c r="G5372">
        <f t="shared" si="334"/>
        <v>3.5416421082263179E-2</v>
      </c>
      <c r="H5372">
        <f t="shared" si="335"/>
        <v>-3.6058795214193529E-2</v>
      </c>
    </row>
    <row r="5373" spans="1:8" x14ac:dyDescent="0.3">
      <c r="A5373" t="s">
        <v>4</v>
      </c>
      <c r="B5373">
        <f t="shared" si="333"/>
        <v>0</v>
      </c>
      <c r="C5373" t="s">
        <v>4</v>
      </c>
      <c r="D5373">
        <v>728.18689754276579</v>
      </c>
      <c r="E5373">
        <v>52515.067548615967</v>
      </c>
      <c r="F5373" s="3">
        <f t="shared" si="332"/>
        <v>1.4245031953779026</v>
      </c>
      <c r="G5373">
        <f t="shared" si="334"/>
        <v>2.8393584189864703E-2</v>
      </c>
      <c r="H5373">
        <f t="shared" si="335"/>
        <v>-2.8804478530784418E-2</v>
      </c>
    </row>
    <row r="5374" spans="1:8" x14ac:dyDescent="0.3">
      <c r="A5374" t="s">
        <v>4</v>
      </c>
      <c r="B5374">
        <f t="shared" si="333"/>
        <v>0</v>
      </c>
      <c r="C5374" t="s">
        <v>4</v>
      </c>
      <c r="D5374">
        <v>467.24756371473984</v>
      </c>
      <c r="E5374">
        <v>33644.25784231459</v>
      </c>
      <c r="F5374" s="3">
        <f t="shared" si="332"/>
        <v>9.543331043449085E-3</v>
      </c>
      <c r="G5374">
        <f t="shared" si="334"/>
        <v>3.3080660457832457E-2</v>
      </c>
      <c r="H5374">
        <f t="shared" si="335"/>
        <v>-3.3640200097703646E-2</v>
      </c>
    </row>
    <row r="5375" spans="1:8" x14ac:dyDescent="0.3">
      <c r="A5375" t="s">
        <v>4</v>
      </c>
      <c r="B5375">
        <f t="shared" si="333"/>
        <v>0</v>
      </c>
      <c r="C5375" t="s">
        <v>5</v>
      </c>
      <c r="D5375">
        <v>1104.9333484392832</v>
      </c>
      <c r="E5375">
        <v>17377.498146542326</v>
      </c>
      <c r="F5375" s="3">
        <f t="shared" si="332"/>
        <v>-1.2101611994200878</v>
      </c>
      <c r="G5375">
        <f t="shared" si="334"/>
        <v>3.7713444711345877E-2</v>
      </c>
      <c r="H5375">
        <f t="shared" si="335"/>
        <v>-3.8442998151806927E-2</v>
      </c>
    </row>
    <row r="5376" spans="1:8" x14ac:dyDescent="0.3">
      <c r="A5376" t="s">
        <v>4</v>
      </c>
      <c r="B5376">
        <f t="shared" si="333"/>
        <v>0</v>
      </c>
      <c r="C5376" t="s">
        <v>5</v>
      </c>
      <c r="D5376">
        <v>310.19818176054787</v>
      </c>
      <c r="E5376">
        <v>14672.925697129627</v>
      </c>
      <c r="F5376" s="3">
        <f t="shared" si="332"/>
        <v>-1.4129538472006344</v>
      </c>
      <c r="G5376">
        <f t="shared" si="334"/>
        <v>3.8541890995268342E-2</v>
      </c>
      <c r="H5376">
        <f t="shared" si="335"/>
        <v>-3.9304283280246211E-2</v>
      </c>
    </row>
    <row r="5377" spans="1:8" x14ac:dyDescent="0.3">
      <c r="A5377" t="s">
        <v>4</v>
      </c>
      <c r="B5377">
        <f t="shared" si="333"/>
        <v>0</v>
      </c>
      <c r="C5377" t="s">
        <v>4</v>
      </c>
      <c r="D5377">
        <v>1575.7127047080903</v>
      </c>
      <c r="E5377">
        <v>45957.244717698617</v>
      </c>
      <c r="F5377" s="3">
        <f t="shared" si="332"/>
        <v>0.93278841219794639</v>
      </c>
      <c r="G5377">
        <f t="shared" si="334"/>
        <v>2.9944362146061988E-2</v>
      </c>
      <c r="H5377">
        <f t="shared" si="335"/>
        <v>-3.0401850517343631E-2</v>
      </c>
    </row>
    <row r="5378" spans="1:8" x14ac:dyDescent="0.3">
      <c r="A5378" t="s">
        <v>4</v>
      </c>
      <c r="B5378">
        <f t="shared" si="333"/>
        <v>0</v>
      </c>
      <c r="C5378" t="s">
        <v>5</v>
      </c>
      <c r="D5378">
        <v>1370.2489374127263</v>
      </c>
      <c r="E5378">
        <v>13358.274202330027</v>
      </c>
      <c r="F5378" s="3">
        <f t="shared" si="332"/>
        <v>-1.5115282660877887</v>
      </c>
      <c r="G5378">
        <f t="shared" si="334"/>
        <v>3.8950869407236792E-2</v>
      </c>
      <c r="H5378">
        <f t="shared" si="335"/>
        <v>-3.9729746872490937E-2</v>
      </c>
    </row>
    <row r="5379" spans="1:8" x14ac:dyDescent="0.3">
      <c r="A5379" t="s">
        <v>4</v>
      </c>
      <c r="B5379">
        <f t="shared" si="333"/>
        <v>0</v>
      </c>
      <c r="C5379" t="s">
        <v>4</v>
      </c>
      <c r="D5379">
        <v>1593.4328027251572</v>
      </c>
      <c r="E5379">
        <v>73554.233495197244</v>
      </c>
      <c r="F5379" s="3">
        <f t="shared" si="332"/>
        <v>3.0020494616382201</v>
      </c>
      <c r="G5379">
        <f t="shared" si="334"/>
        <v>2.3927219179791102E-2</v>
      </c>
      <c r="H5379">
        <f t="shared" si="335"/>
        <v>-2.4218124836777925E-2</v>
      </c>
    </row>
    <row r="5380" spans="1:8" x14ac:dyDescent="0.3">
      <c r="A5380" t="s">
        <v>4</v>
      </c>
      <c r="B5380">
        <f t="shared" si="333"/>
        <v>0</v>
      </c>
      <c r="C5380" t="s">
        <v>4</v>
      </c>
      <c r="D5380">
        <v>463.00221774335313</v>
      </c>
      <c r="E5380">
        <v>42297.457797762952</v>
      </c>
      <c r="F5380" s="3">
        <f t="shared" si="332"/>
        <v>0.65837243936367118</v>
      </c>
      <c r="G5380">
        <f t="shared" si="334"/>
        <v>3.0845193279743565E-2</v>
      </c>
      <c r="H5380">
        <f t="shared" si="335"/>
        <v>-3.1330920594291344E-2</v>
      </c>
    </row>
    <row r="5381" spans="1:8" x14ac:dyDescent="0.3">
      <c r="A5381" t="s">
        <v>4</v>
      </c>
      <c r="B5381">
        <f t="shared" si="333"/>
        <v>0</v>
      </c>
      <c r="C5381" t="s">
        <v>5</v>
      </c>
      <c r="D5381">
        <v>786.10602387272479</v>
      </c>
      <c r="E5381">
        <v>20954.451570762354</v>
      </c>
      <c r="F5381" s="3">
        <f t="shared" si="332"/>
        <v>-0.94195619864712321</v>
      </c>
      <c r="G5381">
        <f t="shared" si="334"/>
        <v>3.6644022466052466E-2</v>
      </c>
      <c r="H5381">
        <f t="shared" si="335"/>
        <v>-3.7332280729429748E-2</v>
      </c>
    </row>
    <row r="5382" spans="1:8" x14ac:dyDescent="0.3">
      <c r="A5382" t="s">
        <v>4</v>
      </c>
      <c r="B5382">
        <f t="shared" si="333"/>
        <v>0</v>
      </c>
      <c r="C5382" t="s">
        <v>5</v>
      </c>
      <c r="D5382">
        <v>731.51180107705659</v>
      </c>
      <c r="E5382">
        <v>26505.344524846478</v>
      </c>
      <c r="F5382" s="3">
        <f t="shared" si="332"/>
        <v>-0.52574243445325164</v>
      </c>
      <c r="G5382">
        <f t="shared" si="334"/>
        <v>3.5041995441233098E-2</v>
      </c>
      <c r="H5382">
        <f t="shared" si="335"/>
        <v>-3.5670697182063921E-2</v>
      </c>
    </row>
    <row r="5383" spans="1:8" x14ac:dyDescent="0.3">
      <c r="A5383" t="s">
        <v>4</v>
      </c>
      <c r="B5383">
        <f t="shared" si="333"/>
        <v>0</v>
      </c>
      <c r="C5383" t="s">
        <v>5</v>
      </c>
      <c r="D5383">
        <v>468.27321931250378</v>
      </c>
      <c r="E5383">
        <v>27054.893815462681</v>
      </c>
      <c r="F5383" s="3">
        <f t="shared" si="332"/>
        <v>-0.48453645538836054</v>
      </c>
      <c r="G5383">
        <f t="shared" si="334"/>
        <v>3.4887113164108155E-2</v>
      </c>
      <c r="H5383">
        <f t="shared" si="335"/>
        <v>-3.5510203307825505E-2</v>
      </c>
    </row>
    <row r="5384" spans="1:8" x14ac:dyDescent="0.3">
      <c r="A5384" t="s">
        <v>4</v>
      </c>
      <c r="B5384">
        <f t="shared" si="333"/>
        <v>0</v>
      </c>
      <c r="C5384" t="s">
        <v>4</v>
      </c>
      <c r="D5384">
        <v>219.14570950939685</v>
      </c>
      <c r="E5384">
        <v>37993.043678514259</v>
      </c>
      <c r="F5384" s="3">
        <f t="shared" si="332"/>
        <v>0.33562141208911489</v>
      </c>
      <c r="G5384">
        <f t="shared" si="334"/>
        <v>3.1938292611121619E-2</v>
      </c>
      <c r="H5384">
        <f t="shared" si="335"/>
        <v>-3.2459446434772624E-2</v>
      </c>
    </row>
    <row r="5385" spans="1:8" x14ac:dyDescent="0.3">
      <c r="A5385" t="s">
        <v>4</v>
      </c>
      <c r="B5385">
        <f t="shared" si="333"/>
        <v>0</v>
      </c>
      <c r="C5385" t="s">
        <v>5</v>
      </c>
      <c r="D5385">
        <v>846.95906999344629</v>
      </c>
      <c r="E5385">
        <v>20659.853265939932</v>
      </c>
      <c r="F5385" s="3">
        <f t="shared" ref="F5385:F5448" si="336">(E5385-$J$12)/$K$12</f>
        <v>-0.9640455940632352</v>
      </c>
      <c r="G5385">
        <f t="shared" si="334"/>
        <v>3.6730986546735379E-2</v>
      </c>
      <c r="H5385">
        <f t="shared" si="335"/>
        <v>-3.7422556814447595E-2</v>
      </c>
    </row>
    <row r="5386" spans="1:8" x14ac:dyDescent="0.3">
      <c r="A5386" t="s">
        <v>4</v>
      </c>
      <c r="B5386">
        <f t="shared" ref="B5386:B5449" si="337">IF(A5386="No",0,1)</f>
        <v>0</v>
      </c>
      <c r="C5386" t="s">
        <v>4</v>
      </c>
      <c r="D5386">
        <v>702.15926284292038</v>
      </c>
      <c r="E5386">
        <v>57468.404441207545</v>
      </c>
      <c r="F5386" s="3">
        <f t="shared" si="336"/>
        <v>1.7959113652776733</v>
      </c>
      <c r="G5386">
        <f t="shared" ref="G5386:G5449" si="338">1/(1+EXP(-$J$9-$K$9*F5386))</f>
        <v>2.7274198246073352E-2</v>
      </c>
      <c r="H5386">
        <f t="shared" ref="H5386:H5449" si="339">B5386*LN(G5386)+(1-B5386)*LN(1-G5386)</f>
        <v>-2.7653043547242885E-2</v>
      </c>
    </row>
    <row r="5387" spans="1:8" x14ac:dyDescent="0.3">
      <c r="A5387" t="s">
        <v>4</v>
      </c>
      <c r="B5387">
        <f t="shared" si="337"/>
        <v>0</v>
      </c>
      <c r="C5387" t="s">
        <v>5</v>
      </c>
      <c r="D5387">
        <v>1381.644434338986</v>
      </c>
      <c r="E5387">
        <v>11059.568066088521</v>
      </c>
      <c r="F5387" s="3">
        <f t="shared" si="336"/>
        <v>-1.683888486624322</v>
      </c>
      <c r="G5387">
        <f t="shared" si="338"/>
        <v>3.9676004379836691E-2</v>
      </c>
      <c r="H5387">
        <f t="shared" si="339"/>
        <v>-4.0484556021359502E-2</v>
      </c>
    </row>
    <row r="5388" spans="1:8" x14ac:dyDescent="0.3">
      <c r="A5388" t="s">
        <v>4</v>
      </c>
      <c r="B5388">
        <f t="shared" si="337"/>
        <v>0</v>
      </c>
      <c r="C5388" t="s">
        <v>4</v>
      </c>
      <c r="D5388">
        <v>1455.5058367584802</v>
      </c>
      <c r="E5388">
        <v>33455.049694458139</v>
      </c>
      <c r="F5388" s="3">
        <f t="shared" si="336"/>
        <v>-4.6437621119939593E-3</v>
      </c>
      <c r="G5388">
        <f t="shared" si="338"/>
        <v>3.3131248660533852E-2</v>
      </c>
      <c r="H5388">
        <f t="shared" si="339"/>
        <v>-3.3692520414445183E-2</v>
      </c>
    </row>
    <row r="5389" spans="1:8" x14ac:dyDescent="0.3">
      <c r="A5389" t="s">
        <v>4</v>
      </c>
      <c r="B5389">
        <f t="shared" si="337"/>
        <v>0</v>
      </c>
      <c r="C5389" t="s">
        <v>4</v>
      </c>
      <c r="D5389">
        <v>1357.9097176482896</v>
      </c>
      <c r="E5389">
        <v>43377.112180575881</v>
      </c>
      <c r="F5389" s="3">
        <f t="shared" si="336"/>
        <v>0.73932644413660664</v>
      </c>
      <c r="G5389">
        <f t="shared" si="338"/>
        <v>3.0576749454430299E-2</v>
      </c>
      <c r="H5389">
        <f t="shared" si="339"/>
        <v>-3.1053971388121489E-2</v>
      </c>
    </row>
    <row r="5390" spans="1:8" x14ac:dyDescent="0.3">
      <c r="A5390" t="s">
        <v>4</v>
      </c>
      <c r="B5390">
        <f t="shared" si="337"/>
        <v>0</v>
      </c>
      <c r="C5390" t="s">
        <v>4</v>
      </c>
      <c r="D5390">
        <v>1032.6270791317747</v>
      </c>
      <c r="E5390">
        <v>23349.830126631601</v>
      </c>
      <c r="F5390" s="3">
        <f t="shared" si="336"/>
        <v>-0.76234734406201099</v>
      </c>
      <c r="G5390">
        <f t="shared" si="338"/>
        <v>3.5944234349070611E-2</v>
      </c>
      <c r="H5390">
        <f t="shared" si="339"/>
        <v>-3.6606137859121757E-2</v>
      </c>
    </row>
    <row r="5391" spans="1:8" x14ac:dyDescent="0.3">
      <c r="A5391" t="s">
        <v>4</v>
      </c>
      <c r="B5391">
        <f t="shared" si="337"/>
        <v>0</v>
      </c>
      <c r="C5391" t="s">
        <v>4</v>
      </c>
      <c r="D5391">
        <v>798.85963667668034</v>
      </c>
      <c r="E5391">
        <v>48336.129308326068</v>
      </c>
      <c r="F5391" s="3">
        <f t="shared" si="336"/>
        <v>1.11116052606106</v>
      </c>
      <c r="G5391">
        <f t="shared" si="338"/>
        <v>2.9372543994411627E-2</v>
      </c>
      <c r="H5391">
        <f t="shared" si="339"/>
        <v>-2.981255474823263E-2</v>
      </c>
    </row>
    <row r="5392" spans="1:8" x14ac:dyDescent="0.3">
      <c r="A5392" t="s">
        <v>4</v>
      </c>
      <c r="B5392">
        <f t="shared" si="337"/>
        <v>0</v>
      </c>
      <c r="C5392" t="s">
        <v>5</v>
      </c>
      <c r="D5392">
        <v>117.90308176916085</v>
      </c>
      <c r="E5392">
        <v>14649.858055361807</v>
      </c>
      <c r="F5392" s="3">
        <f t="shared" si="336"/>
        <v>-1.4146834914381792</v>
      </c>
      <c r="G5392">
        <f t="shared" si="338"/>
        <v>3.8549031512888556E-2</v>
      </c>
      <c r="H5392">
        <f t="shared" si="339"/>
        <v>-3.9311710066778971E-2</v>
      </c>
    </row>
    <row r="5393" spans="1:8" x14ac:dyDescent="0.3">
      <c r="A5393" t="s">
        <v>4</v>
      </c>
      <c r="B5393">
        <f t="shared" si="337"/>
        <v>0</v>
      </c>
      <c r="C5393" t="s">
        <v>4</v>
      </c>
      <c r="D5393">
        <v>234.74360395766791</v>
      </c>
      <c r="E5393">
        <v>27499.953621983768</v>
      </c>
      <c r="F5393" s="3">
        <f t="shared" si="336"/>
        <v>-0.45116524486497156</v>
      </c>
      <c r="G5393">
        <f t="shared" si="338"/>
        <v>3.4762163450902599E-2</v>
      </c>
      <c r="H5393">
        <f t="shared" si="339"/>
        <v>-3.5380745264925358E-2</v>
      </c>
    </row>
    <row r="5394" spans="1:8" x14ac:dyDescent="0.3">
      <c r="A5394" t="s">
        <v>4</v>
      </c>
      <c r="B5394">
        <f t="shared" si="337"/>
        <v>0</v>
      </c>
      <c r="C5394" t="s">
        <v>4</v>
      </c>
      <c r="D5394">
        <v>890.26687217580275</v>
      </c>
      <c r="E5394">
        <v>36631.498422027005</v>
      </c>
      <c r="F5394" s="3">
        <f t="shared" si="336"/>
        <v>0.23353083296780075</v>
      </c>
      <c r="G5394">
        <f t="shared" si="338"/>
        <v>3.2291788649602408E-2</v>
      </c>
      <c r="H5394">
        <f t="shared" si="339"/>
        <v>-3.2824671701461756E-2</v>
      </c>
    </row>
    <row r="5395" spans="1:8" x14ac:dyDescent="0.3">
      <c r="A5395" t="s">
        <v>4</v>
      </c>
      <c r="B5395">
        <f t="shared" si="337"/>
        <v>0</v>
      </c>
      <c r="C5395" t="s">
        <v>5</v>
      </c>
      <c r="D5395">
        <v>518.47883925400492</v>
      </c>
      <c r="E5395">
        <v>18635.509707267323</v>
      </c>
      <c r="F5395" s="3">
        <f t="shared" si="336"/>
        <v>-1.1158337224862167</v>
      </c>
      <c r="G5395">
        <f t="shared" si="338"/>
        <v>3.7333953905968012E-2</v>
      </c>
      <c r="H5395">
        <f t="shared" si="339"/>
        <v>-3.8048712276901167E-2</v>
      </c>
    </row>
    <row r="5396" spans="1:8" x14ac:dyDescent="0.3">
      <c r="A5396" t="s">
        <v>4</v>
      </c>
      <c r="B5396">
        <f t="shared" si="337"/>
        <v>0</v>
      </c>
      <c r="C5396" t="s">
        <v>4</v>
      </c>
      <c r="D5396">
        <v>1124.495959764314</v>
      </c>
      <c r="E5396">
        <v>31739.563746405041</v>
      </c>
      <c r="F5396" s="3">
        <f t="shared" si="336"/>
        <v>-0.13327331230635203</v>
      </c>
      <c r="G5396">
        <f t="shared" si="338"/>
        <v>3.3593336532104452E-2</v>
      </c>
      <c r="H5396">
        <f t="shared" si="339"/>
        <v>-3.4170556680598534E-2</v>
      </c>
    </row>
    <row r="5397" spans="1:8" x14ac:dyDescent="0.3">
      <c r="A5397" t="s">
        <v>4</v>
      </c>
      <c r="B5397">
        <f t="shared" si="337"/>
        <v>0</v>
      </c>
      <c r="C5397" t="s">
        <v>4</v>
      </c>
      <c r="D5397">
        <v>1468.7880553516052</v>
      </c>
      <c r="E5397">
        <v>38521.870199995457</v>
      </c>
      <c r="F5397" s="3">
        <f t="shared" si="336"/>
        <v>0.3752735687658702</v>
      </c>
      <c r="G5397">
        <f t="shared" si="338"/>
        <v>3.1802005498802834E-2</v>
      </c>
      <c r="H5397">
        <f t="shared" si="339"/>
        <v>-3.2318672847003634E-2</v>
      </c>
    </row>
    <row r="5398" spans="1:8" x14ac:dyDescent="0.3">
      <c r="A5398" t="s">
        <v>4</v>
      </c>
      <c r="B5398">
        <f t="shared" si="337"/>
        <v>0</v>
      </c>
      <c r="C5398" t="s">
        <v>4</v>
      </c>
      <c r="D5398">
        <v>938.10617883058671</v>
      </c>
      <c r="E5398">
        <v>13405.210941960289</v>
      </c>
      <c r="F5398" s="3">
        <f t="shared" si="336"/>
        <v>-1.5080088833070191</v>
      </c>
      <c r="G5398">
        <f t="shared" si="338"/>
        <v>3.8936196314459021E-2</v>
      </c>
      <c r="H5398">
        <f t="shared" si="339"/>
        <v>-3.9714479202713149E-2</v>
      </c>
    </row>
    <row r="5399" spans="1:8" x14ac:dyDescent="0.3">
      <c r="A5399" t="s">
        <v>4</v>
      </c>
      <c r="B5399">
        <f t="shared" si="337"/>
        <v>0</v>
      </c>
      <c r="C5399" t="s">
        <v>4</v>
      </c>
      <c r="D5399">
        <v>722.0291624697187</v>
      </c>
      <c r="E5399">
        <v>26984.256287437529</v>
      </c>
      <c r="F5399" s="3">
        <f t="shared" si="336"/>
        <v>-0.48983295663165455</v>
      </c>
      <c r="G5399">
        <f t="shared" si="338"/>
        <v>3.4906984283001104E-2</v>
      </c>
      <c r="H5399">
        <f t="shared" si="339"/>
        <v>-3.5530792944265144E-2</v>
      </c>
    </row>
    <row r="5400" spans="1:8" x14ac:dyDescent="0.3">
      <c r="A5400" t="s">
        <v>4</v>
      </c>
      <c r="B5400">
        <f t="shared" si="337"/>
        <v>0</v>
      </c>
      <c r="C5400" t="s">
        <v>4</v>
      </c>
      <c r="D5400">
        <v>610.64170804575383</v>
      </c>
      <c r="E5400">
        <v>42899.848126958277</v>
      </c>
      <c r="F5400" s="3">
        <f t="shared" si="336"/>
        <v>0.703540513852281</v>
      </c>
      <c r="G5400">
        <f t="shared" si="338"/>
        <v>3.0695135593603946E-2</v>
      </c>
      <c r="H5400">
        <f t="shared" si="339"/>
        <v>-3.1176099022633734E-2</v>
      </c>
    </row>
    <row r="5401" spans="1:8" x14ac:dyDescent="0.3">
      <c r="A5401" t="s">
        <v>4</v>
      </c>
      <c r="B5401">
        <f t="shared" si="337"/>
        <v>0</v>
      </c>
      <c r="C5401" t="s">
        <v>4</v>
      </c>
      <c r="D5401">
        <v>407.77130069140219</v>
      </c>
      <c r="E5401">
        <v>18555.323540554738</v>
      </c>
      <c r="F5401" s="3">
        <f t="shared" si="336"/>
        <v>-1.1218461940939004</v>
      </c>
      <c r="G5401">
        <f t="shared" si="338"/>
        <v>3.7358032890845196E-2</v>
      </c>
      <c r="H5401">
        <f t="shared" si="339"/>
        <v>-3.8073725401775976E-2</v>
      </c>
    </row>
    <row r="5402" spans="1:8" x14ac:dyDescent="0.3">
      <c r="A5402" t="s">
        <v>4</v>
      </c>
      <c r="B5402">
        <f t="shared" si="337"/>
        <v>0</v>
      </c>
      <c r="C5402" t="s">
        <v>4</v>
      </c>
      <c r="D5402">
        <v>1057.2288172334804</v>
      </c>
      <c r="E5402">
        <v>58133.527835748187</v>
      </c>
      <c r="F5402" s="3">
        <f t="shared" si="336"/>
        <v>1.8457832532757084</v>
      </c>
      <c r="G5402">
        <f t="shared" si="338"/>
        <v>2.7127194309552322E-2</v>
      </c>
      <c r="H5402">
        <f t="shared" si="339"/>
        <v>-2.7501929194839184E-2</v>
      </c>
    </row>
    <row r="5403" spans="1:8" x14ac:dyDescent="0.3">
      <c r="A5403" t="s">
        <v>4</v>
      </c>
      <c r="B5403">
        <f t="shared" si="337"/>
        <v>0</v>
      </c>
      <c r="C5403" t="s">
        <v>4</v>
      </c>
      <c r="D5403">
        <v>1262.4045159383925</v>
      </c>
      <c r="E5403">
        <v>57158.75502023525</v>
      </c>
      <c r="F5403" s="3">
        <f t="shared" si="336"/>
        <v>1.7726934159946652</v>
      </c>
      <c r="G5403">
        <f t="shared" si="338"/>
        <v>2.7342900070930924E-2</v>
      </c>
      <c r="H5403">
        <f t="shared" si="339"/>
        <v>-2.7723674192579231E-2</v>
      </c>
    </row>
    <row r="5404" spans="1:8" x14ac:dyDescent="0.3">
      <c r="A5404" t="s">
        <v>4</v>
      </c>
      <c r="B5404">
        <f t="shared" si="337"/>
        <v>0</v>
      </c>
      <c r="C5404" t="s">
        <v>5</v>
      </c>
      <c r="D5404">
        <v>1082.6745448420475</v>
      </c>
      <c r="E5404">
        <v>22417.556147532672</v>
      </c>
      <c r="F5404" s="3">
        <f t="shared" si="336"/>
        <v>-0.83225055878988119</v>
      </c>
      <c r="G5404">
        <f t="shared" si="338"/>
        <v>3.6215047314598507E-2</v>
      </c>
      <c r="H5404">
        <f t="shared" si="339"/>
        <v>-3.6887087384394703E-2</v>
      </c>
    </row>
    <row r="5405" spans="1:8" x14ac:dyDescent="0.3">
      <c r="A5405" t="s">
        <v>5</v>
      </c>
      <c r="B5405">
        <f t="shared" si="337"/>
        <v>1</v>
      </c>
      <c r="C5405" t="s">
        <v>4</v>
      </c>
      <c r="D5405">
        <v>1969.9429239342915</v>
      </c>
      <c r="E5405">
        <v>29415.753292071051</v>
      </c>
      <c r="F5405" s="3">
        <f t="shared" si="336"/>
        <v>-0.30751588993700024</v>
      </c>
      <c r="G5405">
        <f t="shared" si="338"/>
        <v>3.4229214890979687E-2</v>
      </c>
      <c r="H5405">
        <f t="shared" si="339"/>
        <v>-3.3746757629876387</v>
      </c>
    </row>
    <row r="5406" spans="1:8" x14ac:dyDescent="0.3">
      <c r="A5406" t="s">
        <v>4</v>
      </c>
      <c r="B5406">
        <f t="shared" si="337"/>
        <v>0</v>
      </c>
      <c r="C5406" t="s">
        <v>4</v>
      </c>
      <c r="D5406">
        <v>760.09964277166102</v>
      </c>
      <c r="E5406">
        <v>45921.343131359718</v>
      </c>
      <c r="F5406" s="3">
        <f t="shared" si="336"/>
        <v>0.93009646073819963</v>
      </c>
      <c r="G5406">
        <f t="shared" si="338"/>
        <v>2.9953074009604081E-2</v>
      </c>
      <c r="H5406">
        <f t="shared" si="339"/>
        <v>-3.0410831345166377E-2</v>
      </c>
    </row>
    <row r="5407" spans="1:8" x14ac:dyDescent="0.3">
      <c r="A5407" t="s">
        <v>4</v>
      </c>
      <c r="B5407">
        <f t="shared" si="337"/>
        <v>0</v>
      </c>
      <c r="C5407" t="s">
        <v>4</v>
      </c>
      <c r="D5407">
        <v>929.39625430867079</v>
      </c>
      <c r="E5407">
        <v>23133.659811220448</v>
      </c>
      <c r="F5407" s="3">
        <f t="shared" si="336"/>
        <v>-0.77855609847837093</v>
      </c>
      <c r="G5407">
        <f t="shared" si="338"/>
        <v>3.600685475452637E-2</v>
      </c>
      <c r="H5407">
        <f t="shared" si="339"/>
        <v>-3.6671095138082796E-2</v>
      </c>
    </row>
    <row r="5408" spans="1:8" x14ac:dyDescent="0.3">
      <c r="A5408" t="s">
        <v>4</v>
      </c>
      <c r="B5408">
        <f t="shared" si="337"/>
        <v>0</v>
      </c>
      <c r="C5408" t="s">
        <v>4</v>
      </c>
      <c r="D5408">
        <v>1177.2495984995035</v>
      </c>
      <c r="E5408">
        <v>35419.610309762153</v>
      </c>
      <c r="F5408" s="3">
        <f t="shared" si="336"/>
        <v>0.14266175709840589</v>
      </c>
      <c r="G5408">
        <f t="shared" si="338"/>
        <v>3.2609608351946123E-2</v>
      </c>
      <c r="H5408">
        <f t="shared" si="339"/>
        <v>-3.3153150782278637E-2</v>
      </c>
    </row>
    <row r="5409" spans="1:8" x14ac:dyDescent="0.3">
      <c r="A5409" t="s">
        <v>4</v>
      </c>
      <c r="B5409">
        <f t="shared" si="337"/>
        <v>0</v>
      </c>
      <c r="C5409" t="s">
        <v>4</v>
      </c>
      <c r="D5409">
        <v>309.27068081803992</v>
      </c>
      <c r="E5409">
        <v>42226.651313330025</v>
      </c>
      <c r="F5409" s="3">
        <f t="shared" si="336"/>
        <v>0.65306326953118854</v>
      </c>
      <c r="G5409">
        <f t="shared" si="338"/>
        <v>3.0862878020027153E-2</v>
      </c>
      <c r="H5409">
        <f t="shared" si="339"/>
        <v>-3.1349168351527769E-2</v>
      </c>
    </row>
    <row r="5410" spans="1:8" x14ac:dyDescent="0.3">
      <c r="A5410" t="s">
        <v>4</v>
      </c>
      <c r="B5410">
        <f t="shared" si="337"/>
        <v>0</v>
      </c>
      <c r="C5410" t="s">
        <v>4</v>
      </c>
      <c r="D5410">
        <v>981.9439338320874</v>
      </c>
      <c r="E5410">
        <v>38483.531886350582</v>
      </c>
      <c r="F5410" s="3">
        <f t="shared" si="336"/>
        <v>0.37239890806407472</v>
      </c>
      <c r="G5410">
        <f t="shared" si="338"/>
        <v>3.1811866960786361E-2</v>
      </c>
      <c r="H5410">
        <f t="shared" si="339"/>
        <v>-3.2328858276286856E-2</v>
      </c>
    </row>
    <row r="5411" spans="1:8" x14ac:dyDescent="0.3">
      <c r="A5411" t="s">
        <v>4</v>
      </c>
      <c r="B5411">
        <f t="shared" si="337"/>
        <v>0</v>
      </c>
      <c r="C5411" t="s">
        <v>4</v>
      </c>
      <c r="D5411">
        <v>200.16280396569493</v>
      </c>
      <c r="E5411">
        <v>24280.130157447391</v>
      </c>
      <c r="F5411" s="3">
        <f t="shared" si="336"/>
        <v>-0.69259213875389458</v>
      </c>
      <c r="G5411">
        <f t="shared" si="338"/>
        <v>3.5675938762780093E-2</v>
      </c>
      <c r="H5411">
        <f t="shared" si="339"/>
        <v>-3.6327877752600539E-2</v>
      </c>
    </row>
    <row r="5412" spans="1:8" x14ac:dyDescent="0.3">
      <c r="A5412" t="s">
        <v>4</v>
      </c>
      <c r="B5412">
        <f t="shared" si="337"/>
        <v>0</v>
      </c>
      <c r="C5412" t="s">
        <v>4</v>
      </c>
      <c r="D5412">
        <v>1630.4830098598784</v>
      </c>
      <c r="E5412">
        <v>54323.422886862812</v>
      </c>
      <c r="F5412" s="3">
        <f t="shared" si="336"/>
        <v>1.5600962231227491</v>
      </c>
      <c r="G5412">
        <f t="shared" si="338"/>
        <v>2.7979843750003144E-2</v>
      </c>
      <c r="H5412">
        <f t="shared" si="339"/>
        <v>-2.8378737853991372E-2</v>
      </c>
    </row>
    <row r="5413" spans="1:8" x14ac:dyDescent="0.3">
      <c r="A5413" t="s">
        <v>4</v>
      </c>
      <c r="B5413">
        <f t="shared" si="337"/>
        <v>0</v>
      </c>
      <c r="C5413" t="s">
        <v>4</v>
      </c>
      <c r="D5413">
        <v>947.2354163043168</v>
      </c>
      <c r="E5413">
        <v>28310.493778844451</v>
      </c>
      <c r="F5413" s="3">
        <f t="shared" si="336"/>
        <v>-0.39038980341657148</v>
      </c>
      <c r="G5413">
        <f t="shared" si="338"/>
        <v>3.4535713228535159E-2</v>
      </c>
      <c r="H5413">
        <f t="shared" si="339"/>
        <v>-3.514616715919832E-2</v>
      </c>
    </row>
    <row r="5414" spans="1:8" x14ac:dyDescent="0.3">
      <c r="A5414" t="s">
        <v>4</v>
      </c>
      <c r="B5414">
        <f t="shared" si="337"/>
        <v>0</v>
      </c>
      <c r="C5414" t="s">
        <v>4</v>
      </c>
      <c r="D5414">
        <v>537.39635419291847</v>
      </c>
      <c r="E5414">
        <v>40828.14011624502</v>
      </c>
      <c r="F5414" s="3">
        <f t="shared" si="336"/>
        <v>0.54820093217017773</v>
      </c>
      <c r="G5414">
        <f t="shared" si="338"/>
        <v>3.1214190568841258E-2</v>
      </c>
      <c r="H5414">
        <f t="shared" si="339"/>
        <v>-3.1711734423653958E-2</v>
      </c>
    </row>
    <row r="5415" spans="1:8" x14ac:dyDescent="0.3">
      <c r="A5415" t="s">
        <v>4</v>
      </c>
      <c r="B5415">
        <f t="shared" si="337"/>
        <v>0</v>
      </c>
      <c r="C5415" t="s">
        <v>5</v>
      </c>
      <c r="D5415">
        <v>1292.5687839339337</v>
      </c>
      <c r="E5415">
        <v>14859.240084931735</v>
      </c>
      <c r="F5415" s="3">
        <f t="shared" si="336"/>
        <v>-1.3989837322457899</v>
      </c>
      <c r="G5415">
        <f t="shared" si="338"/>
        <v>3.8484264471703694E-2</v>
      </c>
      <c r="H5415">
        <f t="shared" si="339"/>
        <v>-3.9244348483165374E-2</v>
      </c>
    </row>
    <row r="5416" spans="1:8" x14ac:dyDescent="0.3">
      <c r="A5416" t="s">
        <v>4</v>
      </c>
      <c r="B5416">
        <f t="shared" si="337"/>
        <v>0</v>
      </c>
      <c r="C5416" t="s">
        <v>4</v>
      </c>
      <c r="D5416">
        <v>356.82764539350859</v>
      </c>
      <c r="E5416">
        <v>39444.825348820086</v>
      </c>
      <c r="F5416" s="3">
        <f t="shared" si="336"/>
        <v>0.44447804448752398</v>
      </c>
      <c r="G5416">
        <f t="shared" si="338"/>
        <v>3.1565491462968262E-2</v>
      </c>
      <c r="H5416">
        <f t="shared" si="339"/>
        <v>-3.2074419963052353E-2</v>
      </c>
    </row>
    <row r="5417" spans="1:8" x14ac:dyDescent="0.3">
      <c r="A5417" t="s">
        <v>4</v>
      </c>
      <c r="B5417">
        <f t="shared" si="337"/>
        <v>0</v>
      </c>
      <c r="C5417" t="s">
        <v>4</v>
      </c>
      <c r="D5417">
        <v>500.15511700721771</v>
      </c>
      <c r="E5417">
        <v>34437.706893517308</v>
      </c>
      <c r="F5417" s="3">
        <f t="shared" si="336"/>
        <v>6.9037257341227717E-2</v>
      </c>
      <c r="G5417">
        <f t="shared" si="338"/>
        <v>3.2869328808535159E-2</v>
      </c>
      <c r="H5417">
        <f t="shared" si="339"/>
        <v>-3.3421662160250588E-2</v>
      </c>
    </row>
    <row r="5418" spans="1:8" x14ac:dyDescent="0.3">
      <c r="A5418" t="s">
        <v>4</v>
      </c>
      <c r="B5418">
        <f t="shared" si="337"/>
        <v>0</v>
      </c>
      <c r="C5418" t="s">
        <v>4</v>
      </c>
      <c r="D5418">
        <v>1345.7069800588652</v>
      </c>
      <c r="E5418">
        <v>40802.886515465274</v>
      </c>
      <c r="F5418" s="3">
        <f t="shared" si="336"/>
        <v>0.5463073816501206</v>
      </c>
      <c r="G5418">
        <f t="shared" si="338"/>
        <v>3.1220569833185653E-2</v>
      </c>
      <c r="H5418">
        <f t="shared" si="339"/>
        <v>-3.1718319248994632E-2</v>
      </c>
    </row>
    <row r="5419" spans="1:8" x14ac:dyDescent="0.3">
      <c r="A5419" t="s">
        <v>4</v>
      </c>
      <c r="B5419">
        <f t="shared" si="337"/>
        <v>0</v>
      </c>
      <c r="C5419" t="s">
        <v>5</v>
      </c>
      <c r="D5419">
        <v>1091.1397559958532</v>
      </c>
      <c r="E5419">
        <v>19990.83532959587</v>
      </c>
      <c r="F5419" s="3">
        <f t="shared" si="336"/>
        <v>-1.0142095002855851</v>
      </c>
      <c r="G5419">
        <f t="shared" si="338"/>
        <v>3.6929215487396014E-2</v>
      </c>
      <c r="H5419">
        <f t="shared" si="339"/>
        <v>-3.7628365718535756E-2</v>
      </c>
    </row>
    <row r="5420" spans="1:8" x14ac:dyDescent="0.3">
      <c r="A5420" t="s">
        <v>4</v>
      </c>
      <c r="B5420">
        <f t="shared" si="337"/>
        <v>0</v>
      </c>
      <c r="C5420" t="s">
        <v>4</v>
      </c>
      <c r="D5420">
        <v>1025.5276247669422</v>
      </c>
      <c r="E5420">
        <v>22741.391303646273</v>
      </c>
      <c r="F5420" s="3">
        <f t="shared" si="336"/>
        <v>-0.80796894312565137</v>
      </c>
      <c r="G5420">
        <f t="shared" si="338"/>
        <v>3.6120755726209368E-2</v>
      </c>
      <c r="H5420">
        <f t="shared" si="339"/>
        <v>-3.6789257494092148E-2</v>
      </c>
    </row>
    <row r="5421" spans="1:8" x14ac:dyDescent="0.3">
      <c r="A5421" t="s">
        <v>4</v>
      </c>
      <c r="B5421">
        <f t="shared" si="337"/>
        <v>0</v>
      </c>
      <c r="C5421" t="s">
        <v>4</v>
      </c>
      <c r="D5421">
        <v>403.24002485758109</v>
      </c>
      <c r="E5421">
        <v>42993.436414211217</v>
      </c>
      <c r="F5421" s="3">
        <f t="shared" si="336"/>
        <v>0.71055789531580638</v>
      </c>
      <c r="G5421">
        <f t="shared" si="338"/>
        <v>3.0671885932521934E-2</v>
      </c>
      <c r="H5421">
        <f t="shared" si="339"/>
        <v>-3.1152113398390982E-2</v>
      </c>
    </row>
    <row r="5422" spans="1:8" x14ac:dyDescent="0.3">
      <c r="A5422" t="s">
        <v>4</v>
      </c>
      <c r="B5422">
        <f t="shared" si="337"/>
        <v>0</v>
      </c>
      <c r="C5422" t="s">
        <v>4</v>
      </c>
      <c r="D5422">
        <v>699.34267269046109</v>
      </c>
      <c r="E5422">
        <v>36957.680569293298</v>
      </c>
      <c r="F5422" s="3">
        <f t="shared" si="336"/>
        <v>0.25798842933104094</v>
      </c>
      <c r="G5422">
        <f t="shared" si="338"/>
        <v>3.2206759489388823E-2</v>
      </c>
      <c r="H5422">
        <f t="shared" si="339"/>
        <v>-3.2736809033948357E-2</v>
      </c>
    </row>
    <row r="5423" spans="1:8" x14ac:dyDescent="0.3">
      <c r="A5423" t="s">
        <v>4</v>
      </c>
      <c r="B5423">
        <f t="shared" si="337"/>
        <v>0</v>
      </c>
      <c r="C5423" t="s">
        <v>4</v>
      </c>
      <c r="D5423">
        <v>1445.8051637371334</v>
      </c>
      <c r="E5423">
        <v>15666.057430155448</v>
      </c>
      <c r="F5423" s="3">
        <f t="shared" si="336"/>
        <v>-1.3384874324521874</v>
      </c>
      <c r="G5423">
        <f t="shared" si="338"/>
        <v>3.8235671393938089E-2</v>
      </c>
      <c r="H5423">
        <f t="shared" si="339"/>
        <v>-3.8985838988073326E-2</v>
      </c>
    </row>
    <row r="5424" spans="1:8" x14ac:dyDescent="0.3">
      <c r="A5424" t="s">
        <v>4</v>
      </c>
      <c r="B5424">
        <f t="shared" si="337"/>
        <v>0</v>
      </c>
      <c r="C5424" t="s">
        <v>5</v>
      </c>
      <c r="D5424">
        <v>963.89925778819565</v>
      </c>
      <c r="E5424">
        <v>16561.255635468959</v>
      </c>
      <c r="F5424" s="3">
        <f t="shared" si="336"/>
        <v>-1.2713642114109682</v>
      </c>
      <c r="G5424">
        <f t="shared" si="338"/>
        <v>3.7961651467548832E-2</v>
      </c>
      <c r="H5424">
        <f t="shared" si="339"/>
        <v>-3.8700965771606019E-2</v>
      </c>
    </row>
    <row r="5425" spans="1:8" x14ac:dyDescent="0.3">
      <c r="A5425" t="s">
        <v>4</v>
      </c>
      <c r="B5425">
        <f t="shared" si="337"/>
        <v>0</v>
      </c>
      <c r="C5425" t="s">
        <v>4</v>
      </c>
      <c r="D5425">
        <v>542.76560164438206</v>
      </c>
      <c r="E5425">
        <v>52625.41571043057</v>
      </c>
      <c r="F5425" s="3">
        <f t="shared" si="336"/>
        <v>1.4327772558183833</v>
      </c>
      <c r="G5425">
        <f t="shared" si="338"/>
        <v>2.836816794280924E-2</v>
      </c>
      <c r="H5425">
        <f t="shared" si="339"/>
        <v>-2.877831987825195E-2</v>
      </c>
    </row>
    <row r="5426" spans="1:8" x14ac:dyDescent="0.3">
      <c r="A5426" t="s">
        <v>4</v>
      </c>
      <c r="B5426">
        <f t="shared" si="337"/>
        <v>0</v>
      </c>
      <c r="C5426" t="s">
        <v>4</v>
      </c>
      <c r="D5426">
        <v>766.92909486935616</v>
      </c>
      <c r="E5426">
        <v>25376.103762383871</v>
      </c>
      <c r="F5426" s="3">
        <f t="shared" si="336"/>
        <v>-0.61041449574384232</v>
      </c>
      <c r="G5426">
        <f t="shared" si="338"/>
        <v>3.5362337427038787E-2</v>
      </c>
      <c r="H5426">
        <f t="shared" si="339"/>
        <v>-3.6002727352120033E-2</v>
      </c>
    </row>
    <row r="5427" spans="1:8" x14ac:dyDescent="0.3">
      <c r="A5427" t="s">
        <v>4</v>
      </c>
      <c r="B5427">
        <f t="shared" si="337"/>
        <v>0</v>
      </c>
      <c r="C5427" t="s">
        <v>4</v>
      </c>
      <c r="D5427">
        <v>808.42912759451144</v>
      </c>
      <c r="E5427">
        <v>29212.904728971611</v>
      </c>
      <c r="F5427" s="3">
        <f t="shared" si="336"/>
        <v>-0.32272576062038588</v>
      </c>
      <c r="G5427">
        <f t="shared" si="338"/>
        <v>3.4285269353975023E-2</v>
      </c>
      <c r="H5427">
        <f t="shared" si="339"/>
        <v>-3.4886798272414345E-2</v>
      </c>
    </row>
    <row r="5428" spans="1:8" x14ac:dyDescent="0.3">
      <c r="A5428" t="s">
        <v>4</v>
      </c>
      <c r="B5428">
        <f t="shared" si="337"/>
        <v>0</v>
      </c>
      <c r="C5428" t="s">
        <v>4</v>
      </c>
      <c r="D5428">
        <v>736.5367299188913</v>
      </c>
      <c r="E5428">
        <v>46416.182919708743</v>
      </c>
      <c r="F5428" s="3">
        <f t="shared" si="336"/>
        <v>0.96720024434298157</v>
      </c>
      <c r="G5428">
        <f t="shared" si="338"/>
        <v>2.9833212511168643E-2</v>
      </c>
      <c r="H5428">
        <f t="shared" si="339"/>
        <v>-3.0287276400929847E-2</v>
      </c>
    </row>
    <row r="5429" spans="1:8" x14ac:dyDescent="0.3">
      <c r="A5429" t="s">
        <v>4</v>
      </c>
      <c r="B5429">
        <f t="shared" si="337"/>
        <v>0</v>
      </c>
      <c r="C5429" t="s">
        <v>4</v>
      </c>
      <c r="D5429">
        <v>1076.1398231757819</v>
      </c>
      <c r="E5429">
        <v>31845.95152805316</v>
      </c>
      <c r="F5429" s="3">
        <f t="shared" si="336"/>
        <v>-0.1252962067432877</v>
      </c>
      <c r="G5429">
        <f t="shared" si="338"/>
        <v>3.35644995825004E-2</v>
      </c>
      <c r="H5429">
        <f t="shared" si="339"/>
        <v>-3.414071777275076E-2</v>
      </c>
    </row>
    <row r="5430" spans="1:8" x14ac:dyDescent="0.3">
      <c r="A5430" t="s">
        <v>4</v>
      </c>
      <c r="B5430">
        <f t="shared" si="337"/>
        <v>0</v>
      </c>
      <c r="C5430" t="s">
        <v>5</v>
      </c>
      <c r="D5430">
        <v>731.31485946569842</v>
      </c>
      <c r="E5430">
        <v>11510.151473381658</v>
      </c>
      <c r="F5430" s="3">
        <f t="shared" si="336"/>
        <v>-1.6501031087429499</v>
      </c>
      <c r="G5430">
        <f t="shared" si="338"/>
        <v>3.9532853789485803E-2</v>
      </c>
      <c r="H5430">
        <f t="shared" si="339"/>
        <v>-4.0335502240864185E-2</v>
      </c>
    </row>
    <row r="5431" spans="1:8" x14ac:dyDescent="0.3">
      <c r="A5431" t="s">
        <v>4</v>
      </c>
      <c r="B5431">
        <f t="shared" si="337"/>
        <v>0</v>
      </c>
      <c r="C5431" t="s">
        <v>4</v>
      </c>
      <c r="D5431">
        <v>236.00370593995819</v>
      </c>
      <c r="E5431">
        <v>38202.513839240586</v>
      </c>
      <c r="F5431" s="3">
        <f t="shared" si="336"/>
        <v>0.35132777947961791</v>
      </c>
      <c r="G5431">
        <f t="shared" si="338"/>
        <v>3.1884241356937064E-2</v>
      </c>
      <c r="H5431">
        <f t="shared" si="339"/>
        <v>-3.2403613480255937E-2</v>
      </c>
    </row>
    <row r="5432" spans="1:8" x14ac:dyDescent="0.3">
      <c r="A5432" t="s">
        <v>4</v>
      </c>
      <c r="B5432">
        <f t="shared" si="337"/>
        <v>0</v>
      </c>
      <c r="C5432" t="s">
        <v>4</v>
      </c>
      <c r="D5432">
        <v>1382.454952496101</v>
      </c>
      <c r="E5432">
        <v>40394.308600196433</v>
      </c>
      <c r="F5432" s="3">
        <f t="shared" si="336"/>
        <v>0.51567163466541088</v>
      </c>
      <c r="G5432">
        <f t="shared" si="338"/>
        <v>3.1323955430611061E-2</v>
      </c>
      <c r="H5432">
        <f t="shared" si="339"/>
        <v>-3.1825042318372632E-2</v>
      </c>
    </row>
    <row r="5433" spans="1:8" x14ac:dyDescent="0.3">
      <c r="A5433" t="s">
        <v>4</v>
      </c>
      <c r="B5433">
        <f t="shared" si="337"/>
        <v>0</v>
      </c>
      <c r="C5433" t="s">
        <v>5</v>
      </c>
      <c r="D5433">
        <v>915.57154685219825</v>
      </c>
      <c r="E5433">
        <v>22586.33827765127</v>
      </c>
      <c r="F5433" s="3">
        <f t="shared" si="336"/>
        <v>-0.81959503718526538</v>
      </c>
      <c r="G5433">
        <f t="shared" si="338"/>
        <v>3.6165873236865174E-2</v>
      </c>
      <c r="H5433">
        <f t="shared" si="339"/>
        <v>-3.6836066850028507E-2</v>
      </c>
    </row>
    <row r="5434" spans="1:8" x14ac:dyDescent="0.3">
      <c r="A5434" t="s">
        <v>4</v>
      </c>
      <c r="B5434">
        <f t="shared" si="337"/>
        <v>0</v>
      </c>
      <c r="C5434" t="s">
        <v>4</v>
      </c>
      <c r="D5434">
        <v>176.59694580855796</v>
      </c>
      <c r="E5434">
        <v>48957.756382484869</v>
      </c>
      <c r="F5434" s="3">
        <f t="shared" si="336"/>
        <v>1.157770998754484</v>
      </c>
      <c r="G5434">
        <f t="shared" si="338"/>
        <v>2.922487557420168E-2</v>
      </c>
      <c r="H5434">
        <f t="shared" si="339"/>
        <v>-2.966042924682135E-2</v>
      </c>
    </row>
    <row r="5435" spans="1:8" x14ac:dyDescent="0.3">
      <c r="A5435" t="s">
        <v>4</v>
      </c>
      <c r="B5435">
        <f t="shared" si="337"/>
        <v>0</v>
      </c>
      <c r="C5435" t="s">
        <v>5</v>
      </c>
      <c r="D5435">
        <v>639.99962630238952</v>
      </c>
      <c r="E5435">
        <v>19900.006403899821</v>
      </c>
      <c r="F5435" s="3">
        <f t="shared" si="336"/>
        <v>-1.0210199809369589</v>
      </c>
      <c r="G5435">
        <f t="shared" si="338"/>
        <v>3.6956207144280759E-2</v>
      </c>
      <c r="H5435">
        <f t="shared" si="339"/>
        <v>-3.7656392770720096E-2</v>
      </c>
    </row>
    <row r="5436" spans="1:8" x14ac:dyDescent="0.3">
      <c r="A5436" t="s">
        <v>4</v>
      </c>
      <c r="B5436">
        <f t="shared" si="337"/>
        <v>0</v>
      </c>
      <c r="C5436" t="s">
        <v>5</v>
      </c>
      <c r="D5436">
        <v>950.67800858523606</v>
      </c>
      <c r="E5436">
        <v>20435.81780986111</v>
      </c>
      <c r="F5436" s="3">
        <f t="shared" si="336"/>
        <v>-0.98084408779366294</v>
      </c>
      <c r="G5436">
        <f t="shared" si="338"/>
        <v>3.6797253646991893E-2</v>
      </c>
      <c r="H5436">
        <f t="shared" si="339"/>
        <v>-3.7491353151529003E-2</v>
      </c>
    </row>
    <row r="5437" spans="1:8" x14ac:dyDescent="0.3">
      <c r="A5437" t="s">
        <v>4</v>
      </c>
      <c r="B5437">
        <f t="shared" si="337"/>
        <v>0</v>
      </c>
      <c r="C5437" t="s">
        <v>4</v>
      </c>
      <c r="D5437">
        <v>1320.7111152073885</v>
      </c>
      <c r="E5437">
        <v>29105.442441838517</v>
      </c>
      <c r="F5437" s="3">
        <f t="shared" si="336"/>
        <v>-0.33078343411661848</v>
      </c>
      <c r="G5437">
        <f t="shared" si="338"/>
        <v>3.4315000972527397E-2</v>
      </c>
      <c r="H5437">
        <f t="shared" si="339"/>
        <v>-3.4917585911138645E-2</v>
      </c>
    </row>
    <row r="5438" spans="1:8" x14ac:dyDescent="0.3">
      <c r="A5438" t="s">
        <v>4</v>
      </c>
      <c r="B5438">
        <f t="shared" si="337"/>
        <v>0</v>
      </c>
      <c r="C5438" t="s">
        <v>5</v>
      </c>
      <c r="D5438">
        <v>1203.0293989664597</v>
      </c>
      <c r="E5438">
        <v>15952.452023973216</v>
      </c>
      <c r="F5438" s="3">
        <f t="shared" si="336"/>
        <v>-1.3170131628304027</v>
      </c>
      <c r="G5438">
        <f t="shared" si="338"/>
        <v>3.8147800098390722E-2</v>
      </c>
      <c r="H5438">
        <f t="shared" si="339"/>
        <v>-3.8894478475927252E-2</v>
      </c>
    </row>
    <row r="5439" spans="1:8" x14ac:dyDescent="0.3">
      <c r="A5439" t="s">
        <v>4</v>
      </c>
      <c r="B5439">
        <f t="shared" si="337"/>
        <v>0</v>
      </c>
      <c r="C5439" t="s">
        <v>4</v>
      </c>
      <c r="D5439">
        <v>1335.9352538881435</v>
      </c>
      <c r="E5439">
        <v>19482.206281782692</v>
      </c>
      <c r="F5439" s="3">
        <f t="shared" si="336"/>
        <v>-1.0523472219674468</v>
      </c>
      <c r="G5439">
        <f t="shared" si="338"/>
        <v>3.7080609439285768E-2</v>
      </c>
      <c r="H5439">
        <f t="shared" si="339"/>
        <v>-3.7785577270454333E-2</v>
      </c>
    </row>
    <row r="5440" spans="1:8" x14ac:dyDescent="0.3">
      <c r="A5440" t="s">
        <v>5</v>
      </c>
      <c r="B5440">
        <f t="shared" si="337"/>
        <v>1</v>
      </c>
      <c r="C5440" t="s">
        <v>5</v>
      </c>
      <c r="D5440">
        <v>1647.282247695392</v>
      </c>
      <c r="E5440">
        <v>16154.462280372847</v>
      </c>
      <c r="F5440" s="3">
        <f t="shared" si="336"/>
        <v>-1.3018661495629249</v>
      </c>
      <c r="G5440">
        <f t="shared" si="338"/>
        <v>3.808593619146363E-2</v>
      </c>
      <c r="H5440">
        <f t="shared" si="339"/>
        <v>-3.2679101938272752</v>
      </c>
    </row>
    <row r="5441" spans="1:8" x14ac:dyDescent="0.3">
      <c r="A5441" t="s">
        <v>4</v>
      </c>
      <c r="B5441">
        <f t="shared" si="337"/>
        <v>0</v>
      </c>
      <c r="C5441" t="s">
        <v>5</v>
      </c>
      <c r="D5441">
        <v>1434.3864644851108</v>
      </c>
      <c r="E5441">
        <v>15761.699615833542</v>
      </c>
      <c r="F5441" s="3">
        <f t="shared" si="336"/>
        <v>-1.3313160467947645</v>
      </c>
      <c r="G5441">
        <f t="shared" si="338"/>
        <v>3.8206304962453211E-2</v>
      </c>
      <c r="H5441">
        <f t="shared" si="339"/>
        <v>-3.8955305537949965E-2</v>
      </c>
    </row>
    <row r="5442" spans="1:8" x14ac:dyDescent="0.3">
      <c r="A5442" t="s">
        <v>4</v>
      </c>
      <c r="B5442">
        <f t="shared" si="337"/>
        <v>0</v>
      </c>
      <c r="C5442" t="s">
        <v>4</v>
      </c>
      <c r="D5442">
        <v>307.47623846068677</v>
      </c>
      <c r="E5442">
        <v>36120.968589797943</v>
      </c>
      <c r="F5442" s="3">
        <f t="shared" si="336"/>
        <v>0.19525058779589874</v>
      </c>
      <c r="G5442">
        <f t="shared" si="338"/>
        <v>3.2425309327409467E-2</v>
      </c>
      <c r="H5442">
        <f t="shared" si="339"/>
        <v>-3.2962657396348453E-2</v>
      </c>
    </row>
    <row r="5443" spans="1:8" x14ac:dyDescent="0.3">
      <c r="A5443" t="s">
        <v>4</v>
      </c>
      <c r="B5443">
        <f t="shared" si="337"/>
        <v>0</v>
      </c>
      <c r="C5443" t="s">
        <v>5</v>
      </c>
      <c r="D5443">
        <v>1277.8948999107636</v>
      </c>
      <c r="E5443">
        <v>20649.929986845207</v>
      </c>
      <c r="F5443" s="3">
        <f t="shared" si="336"/>
        <v>-0.96478965549250906</v>
      </c>
      <c r="G5443">
        <f t="shared" si="338"/>
        <v>3.6733919306994357E-2</v>
      </c>
      <c r="H5443">
        <f t="shared" si="339"/>
        <v>-3.7425601410175841E-2</v>
      </c>
    </row>
    <row r="5444" spans="1:8" x14ac:dyDescent="0.3">
      <c r="A5444" t="s">
        <v>4</v>
      </c>
      <c r="B5444">
        <f t="shared" si="337"/>
        <v>0</v>
      </c>
      <c r="C5444" t="s">
        <v>4</v>
      </c>
      <c r="D5444">
        <v>998.3930699379232</v>
      </c>
      <c r="E5444">
        <v>46051.922859691767</v>
      </c>
      <c r="F5444" s="3">
        <f t="shared" si="336"/>
        <v>0.93988751250339497</v>
      </c>
      <c r="G5444">
        <f t="shared" si="338"/>
        <v>2.9921399364064037E-2</v>
      </c>
      <c r="H5444">
        <f t="shared" si="339"/>
        <v>-3.03781791841508E-2</v>
      </c>
    </row>
    <row r="5445" spans="1:8" x14ac:dyDescent="0.3">
      <c r="A5445" t="s">
        <v>4</v>
      </c>
      <c r="B5445">
        <f t="shared" si="337"/>
        <v>0</v>
      </c>
      <c r="C5445" t="s">
        <v>4</v>
      </c>
      <c r="D5445">
        <v>561.3432589883223</v>
      </c>
      <c r="E5445">
        <v>44403.994287137844</v>
      </c>
      <c r="F5445" s="3">
        <f t="shared" si="336"/>
        <v>0.81632350938194198</v>
      </c>
      <c r="G5445">
        <f t="shared" si="338"/>
        <v>3.0323527081361223E-2</v>
      </c>
      <c r="H5445">
        <f t="shared" si="339"/>
        <v>-3.0792796192803368E-2</v>
      </c>
    </row>
    <row r="5446" spans="1:8" x14ac:dyDescent="0.3">
      <c r="A5446" t="s">
        <v>4</v>
      </c>
      <c r="B5446">
        <f t="shared" si="337"/>
        <v>0</v>
      </c>
      <c r="C5446" t="s">
        <v>5</v>
      </c>
      <c r="D5446">
        <v>1577.0835805924335</v>
      </c>
      <c r="E5446">
        <v>15230.820600483623</v>
      </c>
      <c r="F5446" s="3">
        <f t="shared" si="336"/>
        <v>-1.3711221023497997</v>
      </c>
      <c r="G5446">
        <f t="shared" si="338"/>
        <v>3.8369582531800069E-2</v>
      </c>
      <c r="H5446">
        <f t="shared" si="339"/>
        <v>-3.912508355900883E-2</v>
      </c>
    </row>
    <row r="5447" spans="1:8" x14ac:dyDescent="0.3">
      <c r="A5447" t="s">
        <v>4</v>
      </c>
      <c r="B5447">
        <f t="shared" si="337"/>
        <v>0</v>
      </c>
      <c r="C5447" t="s">
        <v>5</v>
      </c>
      <c r="D5447">
        <v>412.0714443092611</v>
      </c>
      <c r="E5447">
        <v>12588.971133109782</v>
      </c>
      <c r="F5447" s="3">
        <f t="shared" si="336"/>
        <v>-1.5692116926814272</v>
      </c>
      <c r="G5447">
        <f t="shared" si="338"/>
        <v>3.9192121866126702E-2</v>
      </c>
      <c r="H5447">
        <f t="shared" si="339"/>
        <v>-3.9980808693491882E-2</v>
      </c>
    </row>
    <row r="5448" spans="1:8" x14ac:dyDescent="0.3">
      <c r="A5448" t="s">
        <v>5</v>
      </c>
      <c r="B5448">
        <f t="shared" si="337"/>
        <v>1</v>
      </c>
      <c r="C5448" t="s">
        <v>5</v>
      </c>
      <c r="D5448">
        <v>1758.4065708037479</v>
      </c>
      <c r="E5448">
        <v>14272.273775585749</v>
      </c>
      <c r="F5448" s="3">
        <f t="shared" si="336"/>
        <v>-1.4429952920234159</v>
      </c>
      <c r="G5448">
        <f t="shared" si="338"/>
        <v>3.8666092224480718E-2</v>
      </c>
      <c r="H5448">
        <f t="shared" si="339"/>
        <v>-3.2527922329176673</v>
      </c>
    </row>
    <row r="5449" spans="1:8" x14ac:dyDescent="0.3">
      <c r="A5449" t="s">
        <v>4</v>
      </c>
      <c r="B5449">
        <f t="shared" si="337"/>
        <v>0</v>
      </c>
      <c r="C5449" t="s">
        <v>5</v>
      </c>
      <c r="D5449">
        <v>251.4681937833584</v>
      </c>
      <c r="E5449">
        <v>19373.888017932237</v>
      </c>
      <c r="F5449" s="3">
        <f t="shared" ref="F5449:F5512" si="340">(E5449-$J$12)/$K$12</f>
        <v>-1.0604690778023664</v>
      </c>
      <c r="G5449">
        <f t="shared" si="338"/>
        <v>3.7112927469643696E-2</v>
      </c>
      <c r="H5449">
        <f t="shared" si="339"/>
        <v>-3.7819140383861923E-2</v>
      </c>
    </row>
    <row r="5450" spans="1:8" x14ac:dyDescent="0.3">
      <c r="A5450" t="s">
        <v>4</v>
      </c>
      <c r="B5450">
        <f t="shared" ref="B5450:B5513" si="341">IF(A5450="No",0,1)</f>
        <v>0</v>
      </c>
      <c r="C5450" t="s">
        <v>4</v>
      </c>
      <c r="D5450">
        <v>1353.1317345144348</v>
      </c>
      <c r="E5450">
        <v>40164.048588554295</v>
      </c>
      <c r="F5450" s="3">
        <f t="shared" si="340"/>
        <v>0.49840641500045851</v>
      </c>
      <c r="G5450">
        <f t="shared" ref="G5450:G5513" si="342">1/(1+EXP(-$J$9-$K$9*F5450))</f>
        <v>3.138236576471784E-2</v>
      </c>
      <c r="H5450">
        <f t="shared" ref="H5450:H5513" si="343">B5450*LN(G5450)+(1-B5450)*LN(1-G5450)</f>
        <v>-3.188534327817398E-2</v>
      </c>
    </row>
    <row r="5451" spans="1:8" x14ac:dyDescent="0.3">
      <c r="A5451" t="s">
        <v>4</v>
      </c>
      <c r="B5451">
        <f t="shared" si="341"/>
        <v>0</v>
      </c>
      <c r="C5451" t="s">
        <v>4</v>
      </c>
      <c r="D5451">
        <v>10.194456692994663</v>
      </c>
      <c r="E5451">
        <v>32641.932563843104</v>
      </c>
      <c r="F5451" s="3">
        <f t="shared" si="340"/>
        <v>-6.5612428678478593E-2</v>
      </c>
      <c r="G5451">
        <f t="shared" si="342"/>
        <v>3.3349501811067273E-2</v>
      </c>
      <c r="H5451">
        <f t="shared" si="343"/>
        <v>-3.3918277827011484E-2</v>
      </c>
    </row>
    <row r="5452" spans="1:8" x14ac:dyDescent="0.3">
      <c r="A5452" t="s">
        <v>4</v>
      </c>
      <c r="B5452">
        <f t="shared" si="341"/>
        <v>0</v>
      </c>
      <c r="C5452" t="s">
        <v>4</v>
      </c>
      <c r="D5452">
        <v>933.55473421905288</v>
      </c>
      <c r="E5452">
        <v>33633.148688929214</v>
      </c>
      <c r="F5452" s="3">
        <f t="shared" si="340"/>
        <v>8.7103510912537492E-3</v>
      </c>
      <c r="G5452">
        <f t="shared" si="342"/>
        <v>3.3083628627310659E-2</v>
      </c>
      <c r="H5452">
        <f t="shared" si="343"/>
        <v>-3.3643269820184674E-2</v>
      </c>
    </row>
    <row r="5453" spans="1:8" x14ac:dyDescent="0.3">
      <c r="A5453" t="s">
        <v>4</v>
      </c>
      <c r="B5453">
        <f t="shared" si="341"/>
        <v>0</v>
      </c>
      <c r="C5453" t="s">
        <v>5</v>
      </c>
      <c r="D5453">
        <v>1692.7525380470827</v>
      </c>
      <c r="E5453">
        <v>23743.841951099719</v>
      </c>
      <c r="F5453" s="3">
        <f t="shared" si="340"/>
        <v>-0.73280378306105332</v>
      </c>
      <c r="G5453">
        <f t="shared" si="342"/>
        <v>3.583036627015479E-2</v>
      </c>
      <c r="H5453">
        <f t="shared" si="343"/>
        <v>-3.648803125282489E-2</v>
      </c>
    </row>
    <row r="5454" spans="1:8" x14ac:dyDescent="0.3">
      <c r="A5454" t="s">
        <v>4</v>
      </c>
      <c r="B5454">
        <f t="shared" si="341"/>
        <v>0</v>
      </c>
      <c r="C5454" t="s">
        <v>4</v>
      </c>
      <c r="D5454">
        <v>663.25047915411915</v>
      </c>
      <c r="E5454">
        <v>36276.863952522457</v>
      </c>
      <c r="F5454" s="3">
        <f t="shared" si="340"/>
        <v>0.20693984144871841</v>
      </c>
      <c r="G5454">
        <f t="shared" si="342"/>
        <v>3.2384480968733066E-2</v>
      </c>
      <c r="H5454">
        <f t="shared" si="343"/>
        <v>-3.2920461690233577E-2</v>
      </c>
    </row>
    <row r="5455" spans="1:8" x14ac:dyDescent="0.3">
      <c r="A5455" t="s">
        <v>4</v>
      </c>
      <c r="B5455">
        <f t="shared" si="341"/>
        <v>0</v>
      </c>
      <c r="C5455" t="s">
        <v>4</v>
      </c>
      <c r="D5455">
        <v>51.530401416265704</v>
      </c>
      <c r="E5455">
        <v>36851.9128724154</v>
      </c>
      <c r="F5455" s="3">
        <f t="shared" si="340"/>
        <v>0.25005781859655057</v>
      </c>
      <c r="G5455">
        <f t="shared" si="342"/>
        <v>3.2234307272048485E-2</v>
      </c>
      <c r="H5455">
        <f t="shared" si="343"/>
        <v>-3.276527397209978E-2</v>
      </c>
    </row>
    <row r="5456" spans="1:8" x14ac:dyDescent="0.3">
      <c r="A5456" t="s">
        <v>4</v>
      </c>
      <c r="B5456">
        <f t="shared" si="341"/>
        <v>0</v>
      </c>
      <c r="C5456" t="s">
        <v>4</v>
      </c>
      <c r="D5456">
        <v>797.74264705330461</v>
      </c>
      <c r="E5456">
        <v>53398.928587191091</v>
      </c>
      <c r="F5456" s="3">
        <f t="shared" si="340"/>
        <v>1.4907763397048868</v>
      </c>
      <c r="G5456">
        <f t="shared" si="342"/>
        <v>2.8190625492141224E-2</v>
      </c>
      <c r="H5456">
        <f t="shared" si="343"/>
        <v>-2.8595610516566925E-2</v>
      </c>
    </row>
    <row r="5457" spans="1:8" x14ac:dyDescent="0.3">
      <c r="A5457" t="s">
        <v>4</v>
      </c>
      <c r="B5457">
        <f t="shared" si="341"/>
        <v>0</v>
      </c>
      <c r="C5457" t="s">
        <v>4</v>
      </c>
      <c r="D5457">
        <v>0</v>
      </c>
      <c r="E5457">
        <v>50243.931170464508</v>
      </c>
      <c r="F5457" s="3">
        <f t="shared" si="340"/>
        <v>1.254210194095549</v>
      </c>
      <c r="G5457">
        <f t="shared" si="342"/>
        <v>2.8921625633870532E-2</v>
      </c>
      <c r="H5457">
        <f t="shared" si="343"/>
        <v>-2.9348098843951117E-2</v>
      </c>
    </row>
    <row r="5458" spans="1:8" x14ac:dyDescent="0.3">
      <c r="A5458" t="s">
        <v>4</v>
      </c>
      <c r="B5458">
        <f t="shared" si="341"/>
        <v>0</v>
      </c>
      <c r="C5458" t="s">
        <v>4</v>
      </c>
      <c r="D5458">
        <v>1217.0727619129484</v>
      </c>
      <c r="E5458">
        <v>62764.097663543267</v>
      </c>
      <c r="F5458" s="3">
        <f t="shared" si="340"/>
        <v>2.1929898945010851</v>
      </c>
      <c r="G5458">
        <f t="shared" si="342"/>
        <v>2.612489963700812E-2</v>
      </c>
      <c r="H5458">
        <f t="shared" si="343"/>
        <v>-2.6472217275808278E-2</v>
      </c>
    </row>
    <row r="5459" spans="1:8" x14ac:dyDescent="0.3">
      <c r="A5459" t="s">
        <v>4</v>
      </c>
      <c r="B5459">
        <f t="shared" si="341"/>
        <v>0</v>
      </c>
      <c r="C5459" t="s">
        <v>4</v>
      </c>
      <c r="D5459">
        <v>0</v>
      </c>
      <c r="E5459">
        <v>44980.29303903746</v>
      </c>
      <c r="F5459" s="3">
        <f t="shared" si="340"/>
        <v>0.85953520069223599</v>
      </c>
      <c r="G5459">
        <f t="shared" si="342"/>
        <v>3.018230677539975E-2</v>
      </c>
      <c r="H5459">
        <f t="shared" si="343"/>
        <v>-3.0647170277885754E-2</v>
      </c>
    </row>
    <row r="5460" spans="1:8" x14ac:dyDescent="0.3">
      <c r="A5460" t="s">
        <v>4</v>
      </c>
      <c r="B5460">
        <f t="shared" si="341"/>
        <v>0</v>
      </c>
      <c r="C5460" t="s">
        <v>4</v>
      </c>
      <c r="D5460">
        <v>741.84466602446901</v>
      </c>
      <c r="E5460">
        <v>45808.540280740097</v>
      </c>
      <c r="F5460" s="3">
        <f t="shared" si="340"/>
        <v>0.92163834427719893</v>
      </c>
      <c r="G5460">
        <f t="shared" si="342"/>
        <v>2.9980462687328419E-2</v>
      </c>
      <c r="H5460">
        <f t="shared" si="343"/>
        <v>-3.0439066128091833E-2</v>
      </c>
    </row>
    <row r="5461" spans="1:8" x14ac:dyDescent="0.3">
      <c r="A5461" t="s">
        <v>4</v>
      </c>
      <c r="B5461">
        <f t="shared" si="341"/>
        <v>0</v>
      </c>
      <c r="C5461" t="s">
        <v>4</v>
      </c>
      <c r="D5461">
        <v>455.18449047909883</v>
      </c>
      <c r="E5461">
        <v>43513.350627149237</v>
      </c>
      <c r="F5461" s="3">
        <f t="shared" si="340"/>
        <v>0.7495417945577495</v>
      </c>
      <c r="G5461">
        <f t="shared" si="342"/>
        <v>3.0543036489453893E-2</v>
      </c>
      <c r="H5461">
        <f t="shared" si="343"/>
        <v>-3.1019195681261991E-2</v>
      </c>
    </row>
    <row r="5462" spans="1:8" x14ac:dyDescent="0.3">
      <c r="A5462" t="s">
        <v>4</v>
      </c>
      <c r="B5462">
        <f t="shared" si="341"/>
        <v>0</v>
      </c>
      <c r="C5462" t="s">
        <v>5</v>
      </c>
      <c r="D5462">
        <v>1788.1408216179616</v>
      </c>
      <c r="E5462">
        <v>26228.710442305637</v>
      </c>
      <c r="F5462" s="3">
        <f t="shared" si="340"/>
        <v>-0.54648484720576684</v>
      </c>
      <c r="G5462">
        <f t="shared" si="342"/>
        <v>3.5120211164314949E-2</v>
      </c>
      <c r="H5462">
        <f t="shared" si="343"/>
        <v>-3.5751756557512379E-2</v>
      </c>
    </row>
    <row r="5463" spans="1:8" x14ac:dyDescent="0.3">
      <c r="A5463" t="s">
        <v>4</v>
      </c>
      <c r="B5463">
        <f t="shared" si="341"/>
        <v>0</v>
      </c>
      <c r="C5463" t="s">
        <v>4</v>
      </c>
      <c r="D5463">
        <v>1253.7734120063083</v>
      </c>
      <c r="E5463">
        <v>28153.014056745906</v>
      </c>
      <c r="F5463" s="3">
        <f t="shared" si="340"/>
        <v>-0.40219785456456109</v>
      </c>
      <c r="G5463">
        <f t="shared" si="342"/>
        <v>3.4579598591983812E-2</v>
      </c>
      <c r="H5463">
        <f t="shared" si="343"/>
        <v>-3.5191623383202683E-2</v>
      </c>
    </row>
    <row r="5464" spans="1:8" x14ac:dyDescent="0.3">
      <c r="A5464" t="s">
        <v>4</v>
      </c>
      <c r="B5464">
        <f t="shared" si="341"/>
        <v>0</v>
      </c>
      <c r="C5464" t="s">
        <v>4</v>
      </c>
      <c r="D5464">
        <v>918.09337371898982</v>
      </c>
      <c r="E5464">
        <v>44112.81016524908</v>
      </c>
      <c r="F5464" s="3">
        <f t="shared" si="340"/>
        <v>0.79449011420619109</v>
      </c>
      <c r="G5464">
        <f t="shared" si="342"/>
        <v>3.0395124099633485E-2</v>
      </c>
      <c r="H5464">
        <f t="shared" si="343"/>
        <v>-3.0866634904600846E-2</v>
      </c>
    </row>
    <row r="5465" spans="1:8" x14ac:dyDescent="0.3">
      <c r="A5465" t="s">
        <v>4</v>
      </c>
      <c r="B5465">
        <f t="shared" si="341"/>
        <v>0</v>
      </c>
      <c r="C5465" t="s">
        <v>4</v>
      </c>
      <c r="D5465">
        <v>0</v>
      </c>
      <c r="E5465">
        <v>30241.94857668694</v>
      </c>
      <c r="F5465" s="3">
        <f t="shared" si="340"/>
        <v>-0.24556660498164945</v>
      </c>
      <c r="G5465">
        <f t="shared" si="342"/>
        <v>3.4001818901499017E-2</v>
      </c>
      <c r="H5465">
        <f t="shared" si="343"/>
        <v>-3.4593327692198174E-2</v>
      </c>
    </row>
    <row r="5466" spans="1:8" x14ac:dyDescent="0.3">
      <c r="A5466" t="s">
        <v>4</v>
      </c>
      <c r="B5466">
        <f t="shared" si="341"/>
        <v>0</v>
      </c>
      <c r="C5466" t="s">
        <v>5</v>
      </c>
      <c r="D5466">
        <v>699.17340129960462</v>
      </c>
      <c r="E5466">
        <v>17572.831064468719</v>
      </c>
      <c r="F5466" s="3">
        <f t="shared" si="340"/>
        <v>-1.1955148623868186</v>
      </c>
      <c r="G5466">
        <f t="shared" si="342"/>
        <v>3.7654278601054893E-2</v>
      </c>
      <c r="H5466">
        <f t="shared" si="343"/>
        <v>-3.8381515123566891E-2</v>
      </c>
    </row>
    <row r="5467" spans="1:8" x14ac:dyDescent="0.3">
      <c r="A5467" t="s">
        <v>4</v>
      </c>
      <c r="B5467">
        <f t="shared" si="341"/>
        <v>0</v>
      </c>
      <c r="C5467" t="s">
        <v>4</v>
      </c>
      <c r="D5467">
        <v>171.99637698876268</v>
      </c>
      <c r="E5467">
        <v>33505.493430458555</v>
      </c>
      <c r="F5467" s="3">
        <f t="shared" si="340"/>
        <v>-8.6141980879976315E-4</v>
      </c>
      <c r="G5467">
        <f t="shared" si="342"/>
        <v>3.311775432075028E-2</v>
      </c>
      <c r="H5467">
        <f t="shared" si="343"/>
        <v>-3.3678563767695305E-2</v>
      </c>
    </row>
    <row r="5468" spans="1:8" x14ac:dyDescent="0.3">
      <c r="A5468" t="s">
        <v>4</v>
      </c>
      <c r="B5468">
        <f t="shared" si="341"/>
        <v>0</v>
      </c>
      <c r="C5468" t="s">
        <v>4</v>
      </c>
      <c r="D5468">
        <v>1326.3488542997572</v>
      </c>
      <c r="E5468">
        <v>46587.080288525714</v>
      </c>
      <c r="F5468" s="3">
        <f t="shared" si="340"/>
        <v>0.98001436952149112</v>
      </c>
      <c r="G5468">
        <f t="shared" si="342"/>
        <v>2.979192536635349E-2</v>
      </c>
      <c r="H5468">
        <f t="shared" si="343"/>
        <v>-3.0244720557079875E-2</v>
      </c>
    </row>
    <row r="5469" spans="1:8" x14ac:dyDescent="0.3">
      <c r="A5469" t="s">
        <v>4</v>
      </c>
      <c r="B5469">
        <f t="shared" si="341"/>
        <v>0</v>
      </c>
      <c r="C5469" t="s">
        <v>4</v>
      </c>
      <c r="D5469">
        <v>1275.495303054345</v>
      </c>
      <c r="E5469">
        <v>40026.285953812607</v>
      </c>
      <c r="F5469" s="3">
        <f t="shared" si="340"/>
        <v>0.48807677880581418</v>
      </c>
      <c r="G5469">
        <f t="shared" si="342"/>
        <v>3.1417362552865105E-2</v>
      </c>
      <c r="H5469">
        <f t="shared" si="343"/>
        <v>-3.1921474584433437E-2</v>
      </c>
    </row>
    <row r="5470" spans="1:8" x14ac:dyDescent="0.3">
      <c r="A5470" t="s">
        <v>5</v>
      </c>
      <c r="B5470">
        <f t="shared" si="341"/>
        <v>1</v>
      </c>
      <c r="C5470" t="s">
        <v>5</v>
      </c>
      <c r="D5470">
        <v>2247.4218893270508</v>
      </c>
      <c r="E5470">
        <v>17926.723014129278</v>
      </c>
      <c r="F5470" s="3">
        <f t="shared" si="340"/>
        <v>-1.168979546050416</v>
      </c>
      <c r="G5470">
        <f t="shared" si="342"/>
        <v>3.7547312248700108E-2</v>
      </c>
      <c r="H5470">
        <f t="shared" si="343"/>
        <v>-3.2821534812645718</v>
      </c>
    </row>
    <row r="5471" spans="1:8" x14ac:dyDescent="0.3">
      <c r="A5471" t="s">
        <v>4</v>
      </c>
      <c r="B5471">
        <f t="shared" si="341"/>
        <v>0</v>
      </c>
      <c r="C5471" t="s">
        <v>4</v>
      </c>
      <c r="D5471">
        <v>993.77211910268954</v>
      </c>
      <c r="E5471">
        <v>52645.663094801843</v>
      </c>
      <c r="F5471" s="3">
        <f t="shared" si="340"/>
        <v>1.4342954331880347</v>
      </c>
      <c r="G5471">
        <f t="shared" si="342"/>
        <v>2.8363506806447281E-2</v>
      </c>
      <c r="H5471">
        <f t="shared" si="343"/>
        <v>-2.8773522664916625E-2</v>
      </c>
    </row>
    <row r="5472" spans="1:8" x14ac:dyDescent="0.3">
      <c r="A5472" t="s">
        <v>4</v>
      </c>
      <c r="B5472">
        <f t="shared" si="341"/>
        <v>0</v>
      </c>
      <c r="C5472" t="s">
        <v>4</v>
      </c>
      <c r="D5472">
        <v>997.3795040927057</v>
      </c>
      <c r="E5472">
        <v>34824.848061926976</v>
      </c>
      <c r="F5472" s="3">
        <f t="shared" si="340"/>
        <v>9.806564688342663E-2</v>
      </c>
      <c r="G5472">
        <f t="shared" si="342"/>
        <v>3.2766689446535248E-2</v>
      </c>
      <c r="H5472">
        <f t="shared" si="343"/>
        <v>-3.3315540082849648E-2</v>
      </c>
    </row>
    <row r="5473" spans="1:8" x14ac:dyDescent="0.3">
      <c r="A5473" t="s">
        <v>4</v>
      </c>
      <c r="B5473">
        <f t="shared" si="341"/>
        <v>0</v>
      </c>
      <c r="C5473" t="s">
        <v>5</v>
      </c>
      <c r="D5473">
        <v>652.37266913578082</v>
      </c>
      <c r="E5473">
        <v>12139.057119889669</v>
      </c>
      <c r="F5473" s="3">
        <f t="shared" si="340"/>
        <v>-1.6029468784533192</v>
      </c>
      <c r="G5473">
        <f t="shared" si="342"/>
        <v>3.9333877901794226E-2</v>
      </c>
      <c r="H5473">
        <f t="shared" si="343"/>
        <v>-4.0128357956097073E-2</v>
      </c>
    </row>
    <row r="5474" spans="1:8" x14ac:dyDescent="0.3">
      <c r="A5474" t="s">
        <v>4</v>
      </c>
      <c r="B5474">
        <f t="shared" si="341"/>
        <v>0</v>
      </c>
      <c r="C5474" t="s">
        <v>4</v>
      </c>
      <c r="D5474">
        <v>1124.8861886522745</v>
      </c>
      <c r="E5474">
        <v>41989.034196948873</v>
      </c>
      <c r="F5474" s="3">
        <f t="shared" si="340"/>
        <v>0.63524640380094122</v>
      </c>
      <c r="G5474">
        <f t="shared" si="342"/>
        <v>3.0922297424161017E-2</v>
      </c>
      <c r="H5474">
        <f t="shared" si="343"/>
        <v>-3.1410481889531501E-2</v>
      </c>
    </row>
    <row r="5475" spans="1:8" x14ac:dyDescent="0.3">
      <c r="A5475" t="s">
        <v>4</v>
      </c>
      <c r="B5475">
        <f t="shared" si="341"/>
        <v>0</v>
      </c>
      <c r="C5475" t="s">
        <v>4</v>
      </c>
      <c r="D5475">
        <v>1608.8184474847772</v>
      </c>
      <c r="E5475">
        <v>36721.103483134153</v>
      </c>
      <c r="F5475" s="3">
        <f t="shared" si="340"/>
        <v>0.24024954653023539</v>
      </c>
      <c r="G5475">
        <f t="shared" si="342"/>
        <v>3.2268408809006235E-2</v>
      </c>
      <c r="H5475">
        <f t="shared" si="343"/>
        <v>-3.2800511982759552E-2</v>
      </c>
    </row>
    <row r="5476" spans="1:8" x14ac:dyDescent="0.3">
      <c r="A5476" t="s">
        <v>4</v>
      </c>
      <c r="B5476">
        <f t="shared" si="341"/>
        <v>0</v>
      </c>
      <c r="C5476" t="s">
        <v>5</v>
      </c>
      <c r="D5476">
        <v>776.60647297721073</v>
      </c>
      <c r="E5476">
        <v>4755.2521903355846</v>
      </c>
      <c r="F5476" s="3">
        <f t="shared" si="340"/>
        <v>-2.1565949616039415</v>
      </c>
      <c r="G5476">
        <f t="shared" si="342"/>
        <v>4.1731715905329266E-2</v>
      </c>
      <c r="H5476">
        <f t="shared" si="343"/>
        <v>-4.2627494189005993E-2</v>
      </c>
    </row>
    <row r="5477" spans="1:8" x14ac:dyDescent="0.3">
      <c r="A5477" t="s">
        <v>4</v>
      </c>
      <c r="B5477">
        <f t="shared" si="341"/>
        <v>0</v>
      </c>
      <c r="C5477" t="s">
        <v>4</v>
      </c>
      <c r="D5477">
        <v>845.02072491351441</v>
      </c>
      <c r="E5477">
        <v>33895.237849871308</v>
      </c>
      <c r="F5477" s="3">
        <f t="shared" si="340"/>
        <v>2.8362165156567691E-2</v>
      </c>
      <c r="G5477">
        <f t="shared" si="342"/>
        <v>3.3013671535106613E-2</v>
      </c>
      <c r="H5477">
        <f t="shared" si="343"/>
        <v>-3.3570921720933955E-2</v>
      </c>
    </row>
    <row r="5478" spans="1:8" x14ac:dyDescent="0.3">
      <c r="A5478" t="s">
        <v>4</v>
      </c>
      <c r="B5478">
        <f t="shared" si="341"/>
        <v>0</v>
      </c>
      <c r="C5478" t="s">
        <v>4</v>
      </c>
      <c r="D5478">
        <v>570.05469866847568</v>
      </c>
      <c r="E5478">
        <v>42157.807712089234</v>
      </c>
      <c r="F5478" s="3">
        <f t="shared" si="340"/>
        <v>0.64790127944236708</v>
      </c>
      <c r="G5478">
        <f t="shared" si="342"/>
        <v>3.0880081919289818E-2</v>
      </c>
      <c r="H5478">
        <f t="shared" si="343"/>
        <v>-3.1366920279066277E-2</v>
      </c>
    </row>
    <row r="5479" spans="1:8" x14ac:dyDescent="0.3">
      <c r="A5479" t="s">
        <v>4</v>
      </c>
      <c r="B5479">
        <f t="shared" si="341"/>
        <v>0</v>
      </c>
      <c r="C5479" t="s">
        <v>4</v>
      </c>
      <c r="D5479">
        <v>186.43813438055895</v>
      </c>
      <c r="E5479">
        <v>13325.121333537558</v>
      </c>
      <c r="F5479" s="3">
        <f t="shared" si="340"/>
        <v>-1.5140141148382653</v>
      </c>
      <c r="G5479">
        <f t="shared" si="342"/>
        <v>3.8961236662825631E-2</v>
      </c>
      <c r="H5479">
        <f t="shared" si="343"/>
        <v>-3.974053436625917E-2</v>
      </c>
    </row>
    <row r="5480" spans="1:8" x14ac:dyDescent="0.3">
      <c r="A5480" t="s">
        <v>4</v>
      </c>
      <c r="B5480">
        <f t="shared" si="341"/>
        <v>0</v>
      </c>
      <c r="C5480" t="s">
        <v>4</v>
      </c>
      <c r="D5480">
        <v>0</v>
      </c>
      <c r="E5480">
        <v>48672.95601360991</v>
      </c>
      <c r="F5480" s="3">
        <f t="shared" si="340"/>
        <v>1.1364162663620976</v>
      </c>
      <c r="G5480">
        <f t="shared" si="342"/>
        <v>2.9292440730801703E-2</v>
      </c>
      <c r="H5480">
        <f t="shared" si="343"/>
        <v>-2.9730030853052203E-2</v>
      </c>
    </row>
    <row r="5481" spans="1:8" x14ac:dyDescent="0.3">
      <c r="A5481" t="s">
        <v>4</v>
      </c>
      <c r="B5481">
        <f t="shared" si="341"/>
        <v>0</v>
      </c>
      <c r="C5481" t="s">
        <v>4</v>
      </c>
      <c r="D5481">
        <v>1429.4887159573379</v>
      </c>
      <c r="E5481">
        <v>31995.487998851553</v>
      </c>
      <c r="F5481" s="3">
        <f t="shared" si="340"/>
        <v>-0.11408375175449653</v>
      </c>
      <c r="G5481">
        <f t="shared" si="342"/>
        <v>3.3524007354227107E-2</v>
      </c>
      <c r="H5481">
        <f t="shared" si="343"/>
        <v>-3.4098820118952822E-2</v>
      </c>
    </row>
    <row r="5482" spans="1:8" x14ac:dyDescent="0.3">
      <c r="A5482" t="s">
        <v>4</v>
      </c>
      <c r="B5482">
        <f t="shared" si="341"/>
        <v>0</v>
      </c>
      <c r="C5482" t="s">
        <v>4</v>
      </c>
      <c r="D5482">
        <v>295.0566741215211</v>
      </c>
      <c r="E5482">
        <v>39479.751683920163</v>
      </c>
      <c r="F5482" s="3">
        <f t="shared" si="340"/>
        <v>0.44709687023713673</v>
      </c>
      <c r="G5482">
        <f t="shared" si="342"/>
        <v>3.1556574828203544E-2</v>
      </c>
      <c r="H5482">
        <f t="shared" si="343"/>
        <v>-3.2065212738776994E-2</v>
      </c>
    </row>
    <row r="5483" spans="1:8" x14ac:dyDescent="0.3">
      <c r="A5483" t="s">
        <v>4</v>
      </c>
      <c r="B5483">
        <f t="shared" si="341"/>
        <v>0</v>
      </c>
      <c r="C5483" t="s">
        <v>4</v>
      </c>
      <c r="D5483">
        <v>896.58127661933474</v>
      </c>
      <c r="E5483">
        <v>54840.057865301875</v>
      </c>
      <c r="F5483" s="3">
        <f t="shared" si="340"/>
        <v>1.5988342407478469</v>
      </c>
      <c r="G5483">
        <f t="shared" si="342"/>
        <v>2.7862720133582826E-2</v>
      </c>
      <c r="H5483">
        <f t="shared" si="343"/>
        <v>-2.8258250063870824E-2</v>
      </c>
    </row>
    <row r="5484" spans="1:8" x14ac:dyDescent="0.3">
      <c r="A5484" t="s">
        <v>4</v>
      </c>
      <c r="B5484">
        <f t="shared" si="341"/>
        <v>0</v>
      </c>
      <c r="C5484" t="s">
        <v>5</v>
      </c>
      <c r="D5484">
        <v>1562.5323237950611</v>
      </c>
      <c r="E5484">
        <v>13754.334070282839</v>
      </c>
      <c r="F5484" s="3">
        <f t="shared" si="340"/>
        <v>-1.4818311399046074</v>
      </c>
      <c r="G5484">
        <f t="shared" si="342"/>
        <v>3.8827221777422732E-2</v>
      </c>
      <c r="H5484">
        <f t="shared" si="343"/>
        <v>-3.960109613823639E-2</v>
      </c>
    </row>
    <row r="5485" spans="1:8" x14ac:dyDescent="0.3">
      <c r="A5485" t="s">
        <v>4</v>
      </c>
      <c r="B5485">
        <f t="shared" si="341"/>
        <v>0</v>
      </c>
      <c r="C5485" t="s">
        <v>4</v>
      </c>
      <c r="D5485">
        <v>889.3087417151819</v>
      </c>
      <c r="E5485">
        <v>33036.24478961865</v>
      </c>
      <c r="F5485" s="3">
        <f t="shared" si="340"/>
        <v>-3.6046343164804234E-2</v>
      </c>
      <c r="G5485">
        <f t="shared" si="342"/>
        <v>3.3243489523479816E-2</v>
      </c>
      <c r="H5485">
        <f t="shared" si="343"/>
        <v>-3.3808614122247255E-2</v>
      </c>
    </row>
    <row r="5486" spans="1:8" x14ac:dyDescent="0.3">
      <c r="A5486" t="s">
        <v>4</v>
      </c>
      <c r="B5486">
        <f t="shared" si="341"/>
        <v>0</v>
      </c>
      <c r="C5486" t="s">
        <v>5</v>
      </c>
      <c r="D5486">
        <v>1805.682954528967</v>
      </c>
      <c r="E5486">
        <v>20727.640223492261</v>
      </c>
      <c r="F5486" s="3">
        <f t="shared" si="340"/>
        <v>-0.95896283260494652</v>
      </c>
      <c r="G5486">
        <f t="shared" si="342"/>
        <v>3.6710958577816158E-2</v>
      </c>
      <c r="H5486">
        <f t="shared" si="343"/>
        <v>-3.7401765363217522E-2</v>
      </c>
    </row>
    <row r="5487" spans="1:8" x14ac:dyDescent="0.3">
      <c r="A5487" t="s">
        <v>4</v>
      </c>
      <c r="B5487">
        <f t="shared" si="341"/>
        <v>0</v>
      </c>
      <c r="C5487" t="s">
        <v>4</v>
      </c>
      <c r="D5487">
        <v>1334.1059277835038</v>
      </c>
      <c r="E5487">
        <v>43704.43085977788</v>
      </c>
      <c r="F5487" s="3">
        <f t="shared" si="340"/>
        <v>0.76386925926356641</v>
      </c>
      <c r="G5487">
        <f t="shared" si="342"/>
        <v>3.0495813265692246E-2</v>
      </c>
      <c r="H5487">
        <f t="shared" si="343"/>
        <v>-3.0970485861815656E-2</v>
      </c>
    </row>
    <row r="5488" spans="1:8" x14ac:dyDescent="0.3">
      <c r="A5488" t="s">
        <v>4</v>
      </c>
      <c r="B5488">
        <f t="shared" si="341"/>
        <v>0</v>
      </c>
      <c r="C5488" t="s">
        <v>4</v>
      </c>
      <c r="D5488">
        <v>527.94022366628235</v>
      </c>
      <c r="E5488">
        <v>56820.820744495373</v>
      </c>
      <c r="F5488" s="3">
        <f t="shared" si="340"/>
        <v>1.7473546285024046</v>
      </c>
      <c r="G5488">
        <f t="shared" si="342"/>
        <v>2.7418069384897648E-2</v>
      </c>
      <c r="H5488">
        <f t="shared" si="343"/>
        <v>-2.780095961902183E-2</v>
      </c>
    </row>
    <row r="5489" spans="1:8" x14ac:dyDescent="0.3">
      <c r="A5489" t="s">
        <v>4</v>
      </c>
      <c r="B5489">
        <f t="shared" si="341"/>
        <v>0</v>
      </c>
      <c r="C5489" t="s">
        <v>4</v>
      </c>
      <c r="D5489">
        <v>1282.0769462282647</v>
      </c>
      <c r="E5489">
        <v>52753.076568244505</v>
      </c>
      <c r="F5489" s="3">
        <f t="shared" si="340"/>
        <v>1.4423494465650744</v>
      </c>
      <c r="G5489">
        <f t="shared" si="342"/>
        <v>2.8338791657034526E-2</v>
      </c>
      <c r="H5489">
        <f t="shared" si="343"/>
        <v>-2.8748086367230991E-2</v>
      </c>
    </row>
    <row r="5490" spans="1:8" x14ac:dyDescent="0.3">
      <c r="A5490" t="s">
        <v>4</v>
      </c>
      <c r="B5490">
        <f t="shared" si="341"/>
        <v>0</v>
      </c>
      <c r="C5490" t="s">
        <v>4</v>
      </c>
      <c r="D5490">
        <v>932.82872964817307</v>
      </c>
      <c r="E5490">
        <v>48165.180236793662</v>
      </c>
      <c r="F5490" s="3">
        <f t="shared" si="340"/>
        <v>1.0983425241401978</v>
      </c>
      <c r="G5490">
        <f t="shared" si="342"/>
        <v>2.9413279888047348E-2</v>
      </c>
      <c r="H5490">
        <f t="shared" si="343"/>
        <v>-2.9854524247675689E-2</v>
      </c>
    </row>
    <row r="5491" spans="1:8" x14ac:dyDescent="0.3">
      <c r="A5491" t="s">
        <v>4</v>
      </c>
      <c r="B5491">
        <f t="shared" si="341"/>
        <v>0</v>
      </c>
      <c r="C5491" t="s">
        <v>5</v>
      </c>
      <c r="D5491">
        <v>1850.8882472221906</v>
      </c>
      <c r="E5491">
        <v>21575.763325938646</v>
      </c>
      <c r="F5491" s="3">
        <f t="shared" si="340"/>
        <v>-0.89536936901468378</v>
      </c>
      <c r="G5491">
        <f t="shared" si="342"/>
        <v>3.646126296359329E-2</v>
      </c>
      <c r="H5491">
        <f t="shared" si="343"/>
        <v>-3.7142587435213682E-2</v>
      </c>
    </row>
    <row r="5492" spans="1:8" x14ac:dyDescent="0.3">
      <c r="A5492" t="s">
        <v>4</v>
      </c>
      <c r="B5492">
        <f t="shared" si="341"/>
        <v>0</v>
      </c>
      <c r="C5492" t="s">
        <v>4</v>
      </c>
      <c r="D5492">
        <v>455.1907841981149</v>
      </c>
      <c r="E5492">
        <v>36488.157849980729</v>
      </c>
      <c r="F5492" s="3">
        <f t="shared" si="340"/>
        <v>0.22278295518550847</v>
      </c>
      <c r="G5492">
        <f t="shared" si="342"/>
        <v>3.2329223264364729E-2</v>
      </c>
      <c r="H5492">
        <f t="shared" si="343"/>
        <v>-3.2863356233016006E-2</v>
      </c>
    </row>
    <row r="5493" spans="1:8" x14ac:dyDescent="0.3">
      <c r="A5493" t="s">
        <v>4</v>
      </c>
      <c r="B5493">
        <f t="shared" si="341"/>
        <v>0</v>
      </c>
      <c r="C5493" t="s">
        <v>4</v>
      </c>
      <c r="D5493">
        <v>748.28664478220855</v>
      </c>
      <c r="E5493">
        <v>45626.99454655686</v>
      </c>
      <c r="F5493" s="3">
        <f t="shared" si="340"/>
        <v>0.90802578968052827</v>
      </c>
      <c r="G5493">
        <f t="shared" si="342"/>
        <v>3.00245931947478E-2</v>
      </c>
      <c r="H5493">
        <f t="shared" si="343"/>
        <v>-3.0484561615140161E-2</v>
      </c>
    </row>
    <row r="5494" spans="1:8" x14ac:dyDescent="0.3">
      <c r="A5494" t="s">
        <v>4</v>
      </c>
      <c r="B5494">
        <f t="shared" si="341"/>
        <v>0</v>
      </c>
      <c r="C5494" t="s">
        <v>4</v>
      </c>
      <c r="D5494">
        <v>874.47874226891463</v>
      </c>
      <c r="E5494">
        <v>33485.52051193182</v>
      </c>
      <c r="F5494" s="3">
        <f t="shared" si="340"/>
        <v>-2.3590173432349358E-3</v>
      </c>
      <c r="G5494">
        <f t="shared" si="342"/>
        <v>3.3123096695142615E-2</v>
      </c>
      <c r="H5494">
        <f t="shared" si="343"/>
        <v>-3.368408914493283E-2</v>
      </c>
    </row>
    <row r="5495" spans="1:8" x14ac:dyDescent="0.3">
      <c r="A5495" t="s">
        <v>4</v>
      </c>
      <c r="B5495">
        <f t="shared" si="341"/>
        <v>0</v>
      </c>
      <c r="C5495" t="s">
        <v>5</v>
      </c>
      <c r="D5495">
        <v>538.70653622108603</v>
      </c>
      <c r="E5495">
        <v>16350.36018241571</v>
      </c>
      <c r="F5495" s="3">
        <f t="shared" si="340"/>
        <v>-1.2871774492256305</v>
      </c>
      <c r="G5495">
        <f t="shared" si="342"/>
        <v>3.802603617071449E-2</v>
      </c>
      <c r="H5495">
        <f t="shared" si="343"/>
        <v>-3.8767893309206568E-2</v>
      </c>
    </row>
    <row r="5496" spans="1:8" x14ac:dyDescent="0.3">
      <c r="A5496" t="s">
        <v>4</v>
      </c>
      <c r="B5496">
        <f t="shared" si="341"/>
        <v>0</v>
      </c>
      <c r="C5496" t="s">
        <v>4</v>
      </c>
      <c r="D5496">
        <v>841.85172718326044</v>
      </c>
      <c r="E5496">
        <v>48615.014571546213</v>
      </c>
      <c r="F5496" s="3">
        <f t="shared" si="340"/>
        <v>1.1320717355084791</v>
      </c>
      <c r="G5496">
        <f t="shared" si="342"/>
        <v>2.9306205112454423E-2</v>
      </c>
      <c r="H5496">
        <f t="shared" si="343"/>
        <v>-2.9744210694457422E-2</v>
      </c>
    </row>
    <row r="5497" spans="1:8" x14ac:dyDescent="0.3">
      <c r="A5497" t="s">
        <v>4</v>
      </c>
      <c r="B5497">
        <f t="shared" si="341"/>
        <v>0</v>
      </c>
      <c r="C5497" t="s">
        <v>4</v>
      </c>
      <c r="D5497">
        <v>1814.1681948665803</v>
      </c>
      <c r="E5497">
        <v>28322.839189575356</v>
      </c>
      <c r="F5497" s="3">
        <f t="shared" si="340"/>
        <v>-0.38946412714910744</v>
      </c>
      <c r="G5497">
        <f t="shared" si="342"/>
        <v>3.4532275165471027E-2</v>
      </c>
      <c r="H5497">
        <f t="shared" si="343"/>
        <v>-3.5142606119199643E-2</v>
      </c>
    </row>
    <row r="5498" spans="1:8" x14ac:dyDescent="0.3">
      <c r="A5498" t="s">
        <v>4</v>
      </c>
      <c r="B5498">
        <f t="shared" si="341"/>
        <v>0</v>
      </c>
      <c r="C5498" t="s">
        <v>5</v>
      </c>
      <c r="D5498">
        <v>365.70440873564178</v>
      </c>
      <c r="E5498">
        <v>15953.975608428285</v>
      </c>
      <c r="F5498" s="3">
        <f t="shared" si="340"/>
        <v>-1.3168989223241712</v>
      </c>
      <c r="G5498">
        <f t="shared" si="342"/>
        <v>3.8147333152757597E-2</v>
      </c>
      <c r="H5498">
        <f t="shared" si="343"/>
        <v>-3.8893993010988094E-2</v>
      </c>
    </row>
    <row r="5499" spans="1:8" x14ac:dyDescent="0.3">
      <c r="A5499" t="s">
        <v>4</v>
      </c>
      <c r="B5499">
        <f t="shared" si="341"/>
        <v>0</v>
      </c>
      <c r="C5499" t="s">
        <v>4</v>
      </c>
      <c r="D5499">
        <v>401.18075747887303</v>
      </c>
      <c r="E5499">
        <v>39686.675948496755</v>
      </c>
      <c r="F5499" s="3">
        <f t="shared" si="340"/>
        <v>0.46261234275207774</v>
      </c>
      <c r="G5499">
        <f t="shared" si="342"/>
        <v>3.1503797373450965E-2</v>
      </c>
      <c r="H5499">
        <f t="shared" si="343"/>
        <v>-3.2010717023982241E-2</v>
      </c>
    </row>
    <row r="5500" spans="1:8" x14ac:dyDescent="0.3">
      <c r="A5500" t="s">
        <v>4</v>
      </c>
      <c r="B5500">
        <f t="shared" si="341"/>
        <v>0</v>
      </c>
      <c r="C5500" t="s">
        <v>4</v>
      </c>
      <c r="D5500">
        <v>2096.1363913723362</v>
      </c>
      <c r="E5500">
        <v>49992.529814170812</v>
      </c>
      <c r="F5500" s="3">
        <f t="shared" si="340"/>
        <v>1.2353597666612646</v>
      </c>
      <c r="G5500">
        <f t="shared" si="342"/>
        <v>2.8980659164018523E-2</v>
      </c>
      <c r="H5500">
        <f t="shared" si="343"/>
        <v>-2.940889241752262E-2</v>
      </c>
    </row>
    <row r="5501" spans="1:8" x14ac:dyDescent="0.3">
      <c r="A5501" t="s">
        <v>4</v>
      </c>
      <c r="B5501">
        <f t="shared" si="341"/>
        <v>0</v>
      </c>
      <c r="C5501" t="s">
        <v>4</v>
      </c>
      <c r="D5501">
        <v>1429.878559171359</v>
      </c>
      <c r="E5501">
        <v>33452.587560296539</v>
      </c>
      <c r="F5501" s="3">
        <f t="shared" si="340"/>
        <v>-4.8283763958266133E-3</v>
      </c>
      <c r="G5501">
        <f t="shared" si="342"/>
        <v>3.3131907448578309E-2</v>
      </c>
      <c r="H5501">
        <f t="shared" si="343"/>
        <v>-3.3693201777109945E-2</v>
      </c>
    </row>
    <row r="5502" spans="1:8" x14ac:dyDescent="0.3">
      <c r="A5502" t="s">
        <v>4</v>
      </c>
      <c r="B5502">
        <f t="shared" si="341"/>
        <v>0</v>
      </c>
      <c r="C5502" t="s">
        <v>5</v>
      </c>
      <c r="D5502">
        <v>1737.3477149822318</v>
      </c>
      <c r="E5502">
        <v>19202.710191128757</v>
      </c>
      <c r="F5502" s="3">
        <f t="shared" si="340"/>
        <v>-1.0733042321153283</v>
      </c>
      <c r="G5502">
        <f t="shared" si="342"/>
        <v>3.7164055613329326E-2</v>
      </c>
      <c r="H5502">
        <f t="shared" si="343"/>
        <v>-3.7872240589082035E-2</v>
      </c>
    </row>
    <row r="5503" spans="1:8" x14ac:dyDescent="0.3">
      <c r="A5503" t="s">
        <v>4</v>
      </c>
      <c r="B5503">
        <f t="shared" si="341"/>
        <v>0</v>
      </c>
      <c r="C5503" t="s">
        <v>4</v>
      </c>
      <c r="D5503">
        <v>1043.390338398453</v>
      </c>
      <c r="E5503">
        <v>45309.948966925294</v>
      </c>
      <c r="F5503" s="3">
        <f t="shared" si="340"/>
        <v>0.88425326601433285</v>
      </c>
      <c r="G5503">
        <f t="shared" si="342"/>
        <v>3.0101812279418532E-2</v>
      </c>
      <c r="H5503">
        <f t="shared" si="343"/>
        <v>-3.0564174106314252E-2</v>
      </c>
    </row>
    <row r="5504" spans="1:8" x14ac:dyDescent="0.3">
      <c r="A5504" t="s">
        <v>4</v>
      </c>
      <c r="B5504">
        <f t="shared" si="341"/>
        <v>0</v>
      </c>
      <c r="C5504" t="s">
        <v>5</v>
      </c>
      <c r="D5504">
        <v>1155.4565481142172</v>
      </c>
      <c r="E5504">
        <v>22194.477875848097</v>
      </c>
      <c r="F5504" s="3">
        <f t="shared" si="340"/>
        <v>-0.84897728148760243</v>
      </c>
      <c r="G5504">
        <f t="shared" si="342"/>
        <v>3.6280139118392417E-2</v>
      </c>
      <c r="H5504">
        <f t="shared" si="343"/>
        <v>-3.6954627349390465E-2</v>
      </c>
    </row>
    <row r="5505" spans="1:8" x14ac:dyDescent="0.3">
      <c r="A5505" t="s">
        <v>4</v>
      </c>
      <c r="B5505">
        <f t="shared" si="341"/>
        <v>0</v>
      </c>
      <c r="C5505" t="s">
        <v>5</v>
      </c>
      <c r="D5505">
        <v>931.6491130363321</v>
      </c>
      <c r="E5505">
        <v>19179.44678789777</v>
      </c>
      <c r="F5505" s="3">
        <f t="shared" si="340"/>
        <v>-1.0750485548228317</v>
      </c>
      <c r="G5505">
        <f t="shared" si="342"/>
        <v>3.7171009253283906E-2</v>
      </c>
      <c r="H5505">
        <f t="shared" si="343"/>
        <v>-3.7879462655421484E-2</v>
      </c>
    </row>
    <row r="5506" spans="1:8" x14ac:dyDescent="0.3">
      <c r="A5506" t="s">
        <v>4</v>
      </c>
      <c r="B5506">
        <f t="shared" si="341"/>
        <v>0</v>
      </c>
      <c r="C5506" t="s">
        <v>4</v>
      </c>
      <c r="D5506">
        <v>146.7554608505443</v>
      </c>
      <c r="E5506">
        <v>49925.069385834315</v>
      </c>
      <c r="F5506" s="3">
        <f t="shared" si="340"/>
        <v>1.2303014888230284</v>
      </c>
      <c r="G5506">
        <f t="shared" si="342"/>
        <v>2.8996519960759037E-2</v>
      </c>
      <c r="H5506">
        <f t="shared" si="343"/>
        <v>-2.9425226722733046E-2</v>
      </c>
    </row>
    <row r="5507" spans="1:8" x14ac:dyDescent="0.3">
      <c r="A5507" t="s">
        <v>4</v>
      </c>
      <c r="B5507">
        <f t="shared" si="341"/>
        <v>0</v>
      </c>
      <c r="C5507" t="s">
        <v>4</v>
      </c>
      <c r="D5507">
        <v>1406.9476517096004</v>
      </c>
      <c r="E5507">
        <v>27667.836030873408</v>
      </c>
      <c r="F5507" s="3">
        <f t="shared" si="340"/>
        <v>-0.438577185624074</v>
      </c>
      <c r="G5507">
        <f t="shared" si="342"/>
        <v>3.4715142921168542E-2</v>
      </c>
      <c r="H5507">
        <f t="shared" si="343"/>
        <v>-3.5332032520031406E-2</v>
      </c>
    </row>
    <row r="5508" spans="1:8" x14ac:dyDescent="0.3">
      <c r="A5508" t="s">
        <v>4</v>
      </c>
      <c r="B5508">
        <f t="shared" si="341"/>
        <v>0</v>
      </c>
      <c r="C5508" t="s">
        <v>5</v>
      </c>
      <c r="D5508">
        <v>705.89682559894322</v>
      </c>
      <c r="E5508">
        <v>18447.876093438499</v>
      </c>
      <c r="F5508" s="3">
        <f t="shared" si="340"/>
        <v>-1.1299027548647882</v>
      </c>
      <c r="G5508">
        <f t="shared" si="342"/>
        <v>3.7390321528437201E-2</v>
      </c>
      <c r="H5508">
        <f t="shared" si="343"/>
        <v>-3.8107267653428353E-2</v>
      </c>
    </row>
    <row r="5509" spans="1:8" x14ac:dyDescent="0.3">
      <c r="A5509" t="s">
        <v>4</v>
      </c>
      <c r="B5509">
        <f t="shared" si="341"/>
        <v>0</v>
      </c>
      <c r="C5509" t="s">
        <v>4</v>
      </c>
      <c r="D5509">
        <v>641.80394074038088</v>
      </c>
      <c r="E5509">
        <v>32628.641261961435</v>
      </c>
      <c r="F5509" s="3">
        <f t="shared" si="340"/>
        <v>-6.6609029195362338E-2</v>
      </c>
      <c r="G5509">
        <f t="shared" si="342"/>
        <v>3.335308090707477E-2</v>
      </c>
      <c r="H5509">
        <f t="shared" si="343"/>
        <v>-3.3921980408906621E-2</v>
      </c>
    </row>
    <row r="5510" spans="1:8" x14ac:dyDescent="0.3">
      <c r="A5510" t="s">
        <v>4</v>
      </c>
      <c r="B5510">
        <f t="shared" si="341"/>
        <v>0</v>
      </c>
      <c r="C5510" t="s">
        <v>4</v>
      </c>
      <c r="D5510">
        <v>379.6035634842321</v>
      </c>
      <c r="E5510">
        <v>42862.488888186104</v>
      </c>
      <c r="F5510" s="3">
        <f t="shared" si="340"/>
        <v>0.700739265562068</v>
      </c>
      <c r="G5510">
        <f t="shared" si="342"/>
        <v>3.0704421323907688E-2</v>
      </c>
      <c r="H5510">
        <f t="shared" si="343"/>
        <v>-3.1185678851563405E-2</v>
      </c>
    </row>
    <row r="5511" spans="1:8" x14ac:dyDescent="0.3">
      <c r="A5511" t="s">
        <v>4</v>
      </c>
      <c r="B5511">
        <f t="shared" si="341"/>
        <v>0</v>
      </c>
      <c r="C5511" t="s">
        <v>4</v>
      </c>
      <c r="D5511">
        <v>706.2267919331797</v>
      </c>
      <c r="E5511">
        <v>33920.45696632113</v>
      </c>
      <c r="F5511" s="3">
        <f t="shared" si="340"/>
        <v>3.0253129993045212E-2</v>
      </c>
      <c r="G5511">
        <f t="shared" si="342"/>
        <v>3.3006947564544913E-2</v>
      </c>
      <c r="H5511">
        <f t="shared" si="343"/>
        <v>-3.3563968212920264E-2</v>
      </c>
    </row>
    <row r="5512" spans="1:8" x14ac:dyDescent="0.3">
      <c r="A5512" t="s">
        <v>4</v>
      </c>
      <c r="B5512">
        <f t="shared" si="341"/>
        <v>0</v>
      </c>
      <c r="C5512" t="s">
        <v>4</v>
      </c>
      <c r="D5512">
        <v>577.13199691952741</v>
      </c>
      <c r="E5512">
        <v>43616.096232288175</v>
      </c>
      <c r="F5512" s="3">
        <f t="shared" si="340"/>
        <v>0.75724580460135704</v>
      </c>
      <c r="G5512">
        <f t="shared" si="342"/>
        <v>3.0517635330408934E-2</v>
      </c>
      <c r="H5512">
        <f t="shared" si="343"/>
        <v>-3.0992994594227236E-2</v>
      </c>
    </row>
    <row r="5513" spans="1:8" x14ac:dyDescent="0.3">
      <c r="A5513" t="s">
        <v>4</v>
      </c>
      <c r="B5513">
        <f t="shared" si="341"/>
        <v>0</v>
      </c>
      <c r="C5513" t="s">
        <v>4</v>
      </c>
      <c r="D5513">
        <v>90.999816063270032</v>
      </c>
      <c r="E5513">
        <v>52387.591991634952</v>
      </c>
      <c r="F5513" s="3">
        <f t="shared" ref="F5513:F5576" si="344">(E5513-$J$12)/$K$12</f>
        <v>1.4149448987483952</v>
      </c>
      <c r="G5513">
        <f t="shared" si="342"/>
        <v>2.8422972871261425E-2</v>
      </c>
      <c r="H5513">
        <f t="shared" si="343"/>
        <v>-2.8834726505061591E-2</v>
      </c>
    </row>
    <row r="5514" spans="1:8" x14ac:dyDescent="0.3">
      <c r="A5514" t="s">
        <v>4</v>
      </c>
      <c r="B5514">
        <f t="shared" ref="B5514:B5577" si="345">IF(A5514="No",0,1)</f>
        <v>0</v>
      </c>
      <c r="C5514" t="s">
        <v>4</v>
      </c>
      <c r="D5514">
        <v>549.39904175625043</v>
      </c>
      <c r="E5514">
        <v>48424.40438212375</v>
      </c>
      <c r="F5514" s="3">
        <f t="shared" si="344"/>
        <v>1.1177795153036452</v>
      </c>
      <c r="G5514">
        <f t="shared" ref="G5514:G5577" si="346">1/(1+EXP(-$J$9-$K$9*F5514))</f>
        <v>2.9351530125245662E-2</v>
      </c>
      <c r="H5514">
        <f t="shared" ref="H5514:H5577" si="347">B5514*LN(G5514)+(1-B5514)*LN(1-G5514)</f>
        <v>-2.9790905204356205E-2</v>
      </c>
    </row>
    <row r="5515" spans="1:8" x14ac:dyDescent="0.3">
      <c r="A5515" t="s">
        <v>5</v>
      </c>
      <c r="B5515">
        <f t="shared" si="345"/>
        <v>1</v>
      </c>
      <c r="C5515" t="s">
        <v>5</v>
      </c>
      <c r="D5515">
        <v>1102.4349820989632</v>
      </c>
      <c r="E5515">
        <v>17391.779646823044</v>
      </c>
      <c r="F5515" s="3">
        <f t="shared" si="344"/>
        <v>-1.2090903524339647</v>
      </c>
      <c r="G5515">
        <f t="shared" si="346"/>
        <v>3.7709115836789257E-2</v>
      </c>
      <c r="H5515">
        <f t="shared" si="347"/>
        <v>-3.277853414372601</v>
      </c>
    </row>
    <row r="5516" spans="1:8" x14ac:dyDescent="0.3">
      <c r="A5516" t="s">
        <v>4</v>
      </c>
      <c r="B5516">
        <f t="shared" si="345"/>
        <v>0</v>
      </c>
      <c r="C5516" t="s">
        <v>5</v>
      </c>
      <c r="D5516">
        <v>1228.3387959345187</v>
      </c>
      <c r="E5516">
        <v>18129.694062400864</v>
      </c>
      <c r="F5516" s="3">
        <f t="shared" si="344"/>
        <v>-1.1537604912564776</v>
      </c>
      <c r="G5516">
        <f t="shared" si="346"/>
        <v>3.748609463865419E-2</v>
      </c>
      <c r="H5516">
        <f t="shared" si="347"/>
        <v>-3.8206765795885514E-2</v>
      </c>
    </row>
    <row r="5517" spans="1:8" x14ac:dyDescent="0.3">
      <c r="A5517" t="s">
        <v>4</v>
      </c>
      <c r="B5517">
        <f t="shared" si="345"/>
        <v>0</v>
      </c>
      <c r="C5517" t="s">
        <v>5</v>
      </c>
      <c r="D5517">
        <v>974.01438487052792</v>
      </c>
      <c r="E5517">
        <v>20108.103584149714</v>
      </c>
      <c r="F5517" s="3">
        <f t="shared" si="344"/>
        <v>-1.005416561554459</v>
      </c>
      <c r="G5517">
        <f t="shared" si="346"/>
        <v>3.6894394885683239E-2</v>
      </c>
      <c r="H5517">
        <f t="shared" si="347"/>
        <v>-3.7592210564829073E-2</v>
      </c>
    </row>
    <row r="5518" spans="1:8" x14ac:dyDescent="0.3">
      <c r="A5518" t="s">
        <v>4</v>
      </c>
      <c r="B5518">
        <f t="shared" si="345"/>
        <v>0</v>
      </c>
      <c r="C5518" t="s">
        <v>4</v>
      </c>
      <c r="D5518">
        <v>263.65606176375741</v>
      </c>
      <c r="E5518">
        <v>50782.832202976148</v>
      </c>
      <c r="F5518" s="3">
        <f t="shared" si="344"/>
        <v>1.2946177517849122</v>
      </c>
      <c r="G5518">
        <f t="shared" si="346"/>
        <v>2.8795474882384781E-2</v>
      </c>
      <c r="H5518">
        <f t="shared" si="347"/>
        <v>-2.921819938214076E-2</v>
      </c>
    </row>
    <row r="5519" spans="1:8" x14ac:dyDescent="0.3">
      <c r="A5519" t="s">
        <v>4</v>
      </c>
      <c r="B5519">
        <f t="shared" si="345"/>
        <v>0</v>
      </c>
      <c r="C5519" t="s">
        <v>4</v>
      </c>
      <c r="D5519">
        <v>847.06914736942088</v>
      </c>
      <c r="E5519">
        <v>35581.290115665892</v>
      </c>
      <c r="F5519" s="3">
        <f t="shared" si="344"/>
        <v>0.1547847364399221</v>
      </c>
      <c r="G5519">
        <f t="shared" si="346"/>
        <v>3.2567033462704606E-2</v>
      </c>
      <c r="H5519">
        <f t="shared" si="347"/>
        <v>-3.3109141711302428E-2</v>
      </c>
    </row>
    <row r="5520" spans="1:8" x14ac:dyDescent="0.3">
      <c r="A5520" t="s">
        <v>4</v>
      </c>
      <c r="B5520">
        <f t="shared" si="345"/>
        <v>0</v>
      </c>
      <c r="C5520" t="s">
        <v>4</v>
      </c>
      <c r="D5520">
        <v>835.19180911355375</v>
      </c>
      <c r="E5520">
        <v>39977.131470409659</v>
      </c>
      <c r="F5520" s="3">
        <f t="shared" si="344"/>
        <v>0.48439110647644718</v>
      </c>
      <c r="G5520">
        <f t="shared" si="346"/>
        <v>3.1429858742031531E-2</v>
      </c>
      <c r="H5520">
        <f t="shared" si="347"/>
        <v>-3.1934376188585654E-2</v>
      </c>
    </row>
    <row r="5521" spans="1:8" x14ac:dyDescent="0.3">
      <c r="A5521" t="s">
        <v>4</v>
      </c>
      <c r="B5521">
        <f t="shared" si="345"/>
        <v>0</v>
      </c>
      <c r="C5521" t="s">
        <v>4</v>
      </c>
      <c r="D5521">
        <v>757.90771119794636</v>
      </c>
      <c r="E5521">
        <v>37088.839573286816</v>
      </c>
      <c r="F5521" s="3">
        <f t="shared" si="344"/>
        <v>0.26782291600041469</v>
      </c>
      <c r="G5521">
        <f t="shared" si="346"/>
        <v>3.2172630009637909E-2</v>
      </c>
      <c r="H5521">
        <f t="shared" si="347"/>
        <v>-3.2701544396271653E-2</v>
      </c>
    </row>
    <row r="5522" spans="1:8" x14ac:dyDescent="0.3">
      <c r="A5522" t="s">
        <v>4</v>
      </c>
      <c r="B5522">
        <f t="shared" si="345"/>
        <v>0</v>
      </c>
      <c r="C5522" t="s">
        <v>5</v>
      </c>
      <c r="D5522">
        <v>1013.6657657201779</v>
      </c>
      <c r="E5522">
        <v>13821.090081958886</v>
      </c>
      <c r="F5522" s="3">
        <f t="shared" si="344"/>
        <v>-1.4768256802187358</v>
      </c>
      <c r="G5522">
        <f t="shared" si="346"/>
        <v>3.8806418058176917E-2</v>
      </c>
      <c r="H5522">
        <f t="shared" si="347"/>
        <v>-3.9579452272969336E-2</v>
      </c>
    </row>
    <row r="5523" spans="1:8" x14ac:dyDescent="0.3">
      <c r="A5523" t="s">
        <v>4</v>
      </c>
      <c r="B5523">
        <f t="shared" si="345"/>
        <v>0</v>
      </c>
      <c r="C5523" t="s">
        <v>5</v>
      </c>
      <c r="D5523">
        <v>643.57700091767185</v>
      </c>
      <c r="E5523">
        <v>28765.910525223029</v>
      </c>
      <c r="F5523" s="3">
        <f t="shared" si="344"/>
        <v>-0.3562420149697253</v>
      </c>
      <c r="G5523">
        <f t="shared" si="346"/>
        <v>3.4409102842563738E-2</v>
      </c>
      <c r="H5523">
        <f t="shared" si="347"/>
        <v>-3.5015036379294644E-2</v>
      </c>
    </row>
    <row r="5524" spans="1:8" x14ac:dyDescent="0.3">
      <c r="A5524" t="s">
        <v>4</v>
      </c>
      <c r="B5524">
        <f t="shared" si="345"/>
        <v>0</v>
      </c>
      <c r="C5524" t="s">
        <v>5</v>
      </c>
      <c r="D5524">
        <v>757.27276349785097</v>
      </c>
      <c r="E5524">
        <v>18876.08915731882</v>
      </c>
      <c r="F5524" s="3">
        <f t="shared" si="344"/>
        <v>-1.0977947368091552</v>
      </c>
      <c r="G5524">
        <f t="shared" si="346"/>
        <v>3.7261800151086842E-2</v>
      </c>
      <c r="H5524">
        <f t="shared" si="347"/>
        <v>-3.7973763075903978E-2</v>
      </c>
    </row>
    <row r="5525" spans="1:8" x14ac:dyDescent="0.3">
      <c r="A5525" t="s">
        <v>4</v>
      </c>
      <c r="B5525">
        <f t="shared" si="345"/>
        <v>0</v>
      </c>
      <c r="C5525" t="s">
        <v>4</v>
      </c>
      <c r="D5525">
        <v>1248.2789429176387</v>
      </c>
      <c r="E5525">
        <v>41100.626174201461</v>
      </c>
      <c r="F5525" s="3">
        <f t="shared" si="344"/>
        <v>0.56863232020279253</v>
      </c>
      <c r="G5525">
        <f t="shared" si="346"/>
        <v>3.1145438571517477E-2</v>
      </c>
      <c r="H5525">
        <f t="shared" si="347"/>
        <v>-3.1640769761287789E-2</v>
      </c>
    </row>
    <row r="5526" spans="1:8" x14ac:dyDescent="0.3">
      <c r="A5526" t="s">
        <v>4</v>
      </c>
      <c r="B5526">
        <f t="shared" si="345"/>
        <v>0</v>
      </c>
      <c r="C5526" t="s">
        <v>4</v>
      </c>
      <c r="D5526">
        <v>699.28585018616661</v>
      </c>
      <c r="E5526">
        <v>41475.982095263389</v>
      </c>
      <c r="F5526" s="3">
        <f t="shared" si="344"/>
        <v>0.59677703531618631</v>
      </c>
      <c r="G5526">
        <f t="shared" si="346"/>
        <v>3.1050971049276524E-2</v>
      </c>
      <c r="H5526">
        <f t="shared" si="347"/>
        <v>-3.1543270176928664E-2</v>
      </c>
    </row>
    <row r="5527" spans="1:8" x14ac:dyDescent="0.3">
      <c r="A5527" t="s">
        <v>4</v>
      </c>
      <c r="B5527">
        <f t="shared" si="345"/>
        <v>0</v>
      </c>
      <c r="C5527" t="s">
        <v>4</v>
      </c>
      <c r="D5527">
        <v>866.40263116308563</v>
      </c>
      <c r="E5527">
        <v>18586.727165301843</v>
      </c>
      <c r="F5527" s="3">
        <f t="shared" si="344"/>
        <v>-1.1194915061232547</v>
      </c>
      <c r="G5527">
        <f t="shared" si="346"/>
        <v>3.734860096526519E-2</v>
      </c>
      <c r="H5527">
        <f t="shared" si="347"/>
        <v>-3.806392749175775E-2</v>
      </c>
    </row>
    <row r="5528" spans="1:8" x14ac:dyDescent="0.3">
      <c r="A5528" t="s">
        <v>4</v>
      </c>
      <c r="B5528">
        <f t="shared" si="345"/>
        <v>0</v>
      </c>
      <c r="C5528" t="s">
        <v>4</v>
      </c>
      <c r="D5528">
        <v>697.66638256453587</v>
      </c>
      <c r="E5528">
        <v>35402.267956781521</v>
      </c>
      <c r="F5528" s="3">
        <f t="shared" si="344"/>
        <v>0.14136140307000825</v>
      </c>
      <c r="G5528">
        <f t="shared" si="346"/>
        <v>3.2614178279070295E-2</v>
      </c>
      <c r="H5528">
        <f t="shared" si="347"/>
        <v>-3.3157874767505036E-2</v>
      </c>
    </row>
    <row r="5529" spans="1:8" x14ac:dyDescent="0.3">
      <c r="A5529" t="s">
        <v>4</v>
      </c>
      <c r="B5529">
        <f t="shared" si="345"/>
        <v>0</v>
      </c>
      <c r="C5529" t="s">
        <v>4</v>
      </c>
      <c r="D5529">
        <v>899.09689282439933</v>
      </c>
      <c r="E5529">
        <v>39630.638790013691</v>
      </c>
      <c r="F5529" s="3">
        <f t="shared" si="344"/>
        <v>0.45841059776079585</v>
      </c>
      <c r="G5529">
        <f t="shared" si="346"/>
        <v>3.1518081597915547E-2</v>
      </c>
      <c r="H5529">
        <f t="shared" si="347"/>
        <v>-3.2025466002620427E-2</v>
      </c>
    </row>
    <row r="5530" spans="1:8" x14ac:dyDescent="0.3">
      <c r="A5530" t="s">
        <v>4</v>
      </c>
      <c r="B5530">
        <f t="shared" si="345"/>
        <v>0</v>
      </c>
      <c r="C5530" t="s">
        <v>4</v>
      </c>
      <c r="D5530">
        <v>674.20462962017905</v>
      </c>
      <c r="E5530">
        <v>46481.952679869923</v>
      </c>
      <c r="F5530" s="3">
        <f t="shared" si="344"/>
        <v>0.97213175350254344</v>
      </c>
      <c r="G5530">
        <f t="shared" si="346"/>
        <v>2.9817316615237847E-2</v>
      </c>
      <c r="H5530">
        <f t="shared" si="347"/>
        <v>-3.0270891830861693E-2</v>
      </c>
    </row>
    <row r="5531" spans="1:8" x14ac:dyDescent="0.3">
      <c r="A5531" t="s">
        <v>4</v>
      </c>
      <c r="B5531">
        <f t="shared" si="345"/>
        <v>0</v>
      </c>
      <c r="C5531" t="s">
        <v>4</v>
      </c>
      <c r="D5531">
        <v>902.92395856053975</v>
      </c>
      <c r="E5531">
        <v>33778.403231344317</v>
      </c>
      <c r="F5531" s="3">
        <f t="shared" si="344"/>
        <v>1.9601741064891529E-2</v>
      </c>
      <c r="G5531">
        <f t="shared" si="346"/>
        <v>3.3044839477332631E-2</v>
      </c>
      <c r="H5531">
        <f t="shared" si="347"/>
        <v>-3.3603154280611891E-2</v>
      </c>
    </row>
    <row r="5532" spans="1:8" x14ac:dyDescent="0.3">
      <c r="A5532" t="s">
        <v>4</v>
      </c>
      <c r="B5532">
        <f t="shared" si="345"/>
        <v>0</v>
      </c>
      <c r="C5532" t="s">
        <v>4</v>
      </c>
      <c r="D5532">
        <v>1591.7558058868694</v>
      </c>
      <c r="E5532">
        <v>46259.659975290801</v>
      </c>
      <c r="F5532" s="3">
        <f t="shared" si="344"/>
        <v>0.9554639337317371</v>
      </c>
      <c r="G5532">
        <f t="shared" si="346"/>
        <v>2.9871075588319088E-2</v>
      </c>
      <c r="H5532">
        <f t="shared" si="347"/>
        <v>-3.0326304552075117E-2</v>
      </c>
    </row>
    <row r="5533" spans="1:8" x14ac:dyDescent="0.3">
      <c r="A5533" t="s">
        <v>4</v>
      </c>
      <c r="B5533">
        <f t="shared" si="345"/>
        <v>0</v>
      </c>
      <c r="C5533" t="s">
        <v>4</v>
      </c>
      <c r="D5533">
        <v>484.21735863971122</v>
      </c>
      <c r="E5533">
        <v>30178.575239995094</v>
      </c>
      <c r="F5533" s="3">
        <f t="shared" si="344"/>
        <v>-0.25031842693754425</v>
      </c>
      <c r="G5533">
        <f t="shared" si="346"/>
        <v>3.4019209585340132E-2</v>
      </c>
      <c r="H5533">
        <f t="shared" si="347"/>
        <v>-3.4611330666452028E-2</v>
      </c>
    </row>
    <row r="5534" spans="1:8" x14ac:dyDescent="0.3">
      <c r="A5534" t="s">
        <v>4</v>
      </c>
      <c r="B5534">
        <f t="shared" si="345"/>
        <v>0</v>
      </c>
      <c r="C5534" t="s">
        <v>4</v>
      </c>
      <c r="D5534">
        <v>751.68728655515986</v>
      </c>
      <c r="E5534">
        <v>51327.317273910608</v>
      </c>
      <c r="F5534" s="3">
        <f t="shared" si="344"/>
        <v>1.3354440085323531</v>
      </c>
      <c r="G5534">
        <f t="shared" si="346"/>
        <v>2.8668559291387397E-2</v>
      </c>
      <c r="H5534">
        <f t="shared" si="347"/>
        <v>-2.9087529378176095E-2</v>
      </c>
    </row>
    <row r="5535" spans="1:8" x14ac:dyDescent="0.3">
      <c r="A5535" t="s">
        <v>4</v>
      </c>
      <c r="B5535">
        <f t="shared" si="345"/>
        <v>0</v>
      </c>
      <c r="C5535" t="s">
        <v>4</v>
      </c>
      <c r="D5535">
        <v>604.19494711633365</v>
      </c>
      <c r="E5535">
        <v>38292.76909774528</v>
      </c>
      <c r="F5535" s="3">
        <f t="shared" si="344"/>
        <v>0.358095245757794</v>
      </c>
      <c r="G5535">
        <f t="shared" si="346"/>
        <v>3.186097935254581E-2</v>
      </c>
      <c r="H5535">
        <f t="shared" si="347"/>
        <v>-3.2379585646066862E-2</v>
      </c>
    </row>
    <row r="5536" spans="1:8" x14ac:dyDescent="0.3">
      <c r="A5536" t="s">
        <v>4</v>
      </c>
      <c r="B5536">
        <f t="shared" si="345"/>
        <v>0</v>
      </c>
      <c r="C5536" t="s">
        <v>4</v>
      </c>
      <c r="D5536">
        <v>640.63346989221327</v>
      </c>
      <c r="E5536">
        <v>46075.415057968261</v>
      </c>
      <c r="F5536" s="3">
        <f t="shared" si="344"/>
        <v>0.94164899058534102</v>
      </c>
      <c r="G5536">
        <f t="shared" si="346"/>
        <v>2.9915704322197912E-2</v>
      </c>
      <c r="H5536">
        <f t="shared" si="347"/>
        <v>-3.0372308499913996E-2</v>
      </c>
    </row>
    <row r="5537" spans="1:8" x14ac:dyDescent="0.3">
      <c r="A5537" t="s">
        <v>4</v>
      </c>
      <c r="B5537">
        <f t="shared" si="345"/>
        <v>0</v>
      </c>
      <c r="C5537" t="s">
        <v>5</v>
      </c>
      <c r="D5537">
        <v>782.44516513407393</v>
      </c>
      <c r="E5537">
        <v>23447.213381352551</v>
      </c>
      <c r="F5537" s="3">
        <f t="shared" si="344"/>
        <v>-0.75504541059794827</v>
      </c>
      <c r="G5537">
        <f t="shared" si="346"/>
        <v>3.5916058549388556E-2</v>
      </c>
      <c r="H5537">
        <f t="shared" si="347"/>
        <v>-3.657691196892273E-2</v>
      </c>
    </row>
    <row r="5538" spans="1:8" x14ac:dyDescent="0.3">
      <c r="A5538" t="s">
        <v>4</v>
      </c>
      <c r="B5538">
        <f t="shared" si="345"/>
        <v>0</v>
      </c>
      <c r="C5538" t="s">
        <v>4</v>
      </c>
      <c r="D5538">
        <v>1026.9551967351604</v>
      </c>
      <c r="E5538">
        <v>40307.011021794504</v>
      </c>
      <c r="F5538" s="3">
        <f t="shared" si="344"/>
        <v>0.50912593940300399</v>
      </c>
      <c r="G5538">
        <f t="shared" si="346"/>
        <v>3.1346087920475899E-2</v>
      </c>
      <c r="H5538">
        <f t="shared" si="347"/>
        <v>-3.1847890764802551E-2</v>
      </c>
    </row>
    <row r="5539" spans="1:8" x14ac:dyDescent="0.3">
      <c r="A5539" t="s">
        <v>4</v>
      </c>
      <c r="B5539">
        <f t="shared" si="345"/>
        <v>0</v>
      </c>
      <c r="C5539" t="s">
        <v>5</v>
      </c>
      <c r="D5539">
        <v>862.90225383449797</v>
      </c>
      <c r="E5539">
        <v>16157.866529840747</v>
      </c>
      <c r="F5539" s="3">
        <f t="shared" si="344"/>
        <v>-1.3016108941478037</v>
      </c>
      <c r="G5539">
        <f t="shared" si="346"/>
        <v>3.8084894495260861E-2</v>
      </c>
      <c r="H5539">
        <f t="shared" si="347"/>
        <v>-3.8829080126578597E-2</v>
      </c>
    </row>
    <row r="5540" spans="1:8" x14ac:dyDescent="0.3">
      <c r="A5540" t="s">
        <v>4</v>
      </c>
      <c r="B5540">
        <f t="shared" si="345"/>
        <v>0</v>
      </c>
      <c r="C5540" t="s">
        <v>5</v>
      </c>
      <c r="D5540">
        <v>780.51212582494315</v>
      </c>
      <c r="E5540">
        <v>14813.341582272333</v>
      </c>
      <c r="F5540" s="3">
        <f t="shared" si="344"/>
        <v>-1.402425266557612</v>
      </c>
      <c r="G5540">
        <f t="shared" si="346"/>
        <v>3.8498453068392689E-2</v>
      </c>
      <c r="H5540">
        <f t="shared" si="347"/>
        <v>-3.9259105081370371E-2</v>
      </c>
    </row>
    <row r="5541" spans="1:8" x14ac:dyDescent="0.3">
      <c r="A5541" t="s">
        <v>4</v>
      </c>
      <c r="B5541">
        <f t="shared" si="345"/>
        <v>0</v>
      </c>
      <c r="C5541" t="s">
        <v>4</v>
      </c>
      <c r="D5541">
        <v>878.00938516724864</v>
      </c>
      <c r="E5541">
        <v>15262.935114901487</v>
      </c>
      <c r="F5541" s="3">
        <f t="shared" si="344"/>
        <v>-1.3687141108713687</v>
      </c>
      <c r="G5541">
        <f t="shared" si="346"/>
        <v>3.8359686357277656E-2</v>
      </c>
      <c r="H5541">
        <f t="shared" si="347"/>
        <v>-3.911479257463267E-2</v>
      </c>
    </row>
    <row r="5542" spans="1:8" x14ac:dyDescent="0.3">
      <c r="A5542" t="s">
        <v>4</v>
      </c>
      <c r="B5542">
        <f t="shared" si="345"/>
        <v>0</v>
      </c>
      <c r="C5542" t="s">
        <v>4</v>
      </c>
      <c r="D5542">
        <v>481.86202826987261</v>
      </c>
      <c r="E5542">
        <v>32928.239004273732</v>
      </c>
      <c r="F5542" s="3">
        <f t="shared" si="344"/>
        <v>-4.4144768921699551E-2</v>
      </c>
      <c r="G5542">
        <f t="shared" si="346"/>
        <v>3.3272494873260075E-2</v>
      </c>
      <c r="H5542">
        <f t="shared" si="347"/>
        <v>-3.3838617318082798E-2</v>
      </c>
    </row>
    <row r="5543" spans="1:8" x14ac:dyDescent="0.3">
      <c r="A5543" t="s">
        <v>4</v>
      </c>
      <c r="B5543">
        <f t="shared" si="345"/>
        <v>0</v>
      </c>
      <c r="C5543" t="s">
        <v>5</v>
      </c>
      <c r="D5543">
        <v>1579.9900322301523</v>
      </c>
      <c r="E5543">
        <v>13274.731502390287</v>
      </c>
      <c r="F5543" s="3">
        <f t="shared" si="344"/>
        <v>-1.5177924152797229</v>
      </c>
      <c r="G5543">
        <f t="shared" si="346"/>
        <v>3.8976999170590686E-2</v>
      </c>
      <c r="H5543">
        <f t="shared" si="347"/>
        <v>-3.9756936032490045E-2</v>
      </c>
    </row>
    <row r="5544" spans="1:8" x14ac:dyDescent="0.3">
      <c r="A5544" t="s">
        <v>4</v>
      </c>
      <c r="B5544">
        <f t="shared" si="345"/>
        <v>0</v>
      </c>
      <c r="C5544" t="s">
        <v>4</v>
      </c>
      <c r="D5544">
        <v>1.6740259027134243</v>
      </c>
      <c r="E5544">
        <v>23001.667076020141</v>
      </c>
      <c r="F5544" s="3">
        <f t="shared" si="344"/>
        <v>-0.78845309948674824</v>
      </c>
      <c r="G5544">
        <f t="shared" si="346"/>
        <v>3.6045142150807098E-2</v>
      </c>
      <c r="H5544">
        <f t="shared" si="347"/>
        <v>-3.6710813425323258E-2</v>
      </c>
    </row>
    <row r="5545" spans="1:8" x14ac:dyDescent="0.3">
      <c r="A5545" t="s">
        <v>4</v>
      </c>
      <c r="B5545">
        <f t="shared" si="345"/>
        <v>0</v>
      </c>
      <c r="C5545" t="s">
        <v>4</v>
      </c>
      <c r="D5545">
        <v>514.84902530118143</v>
      </c>
      <c r="E5545">
        <v>37656.847872425235</v>
      </c>
      <c r="F5545" s="3">
        <f t="shared" si="344"/>
        <v>0.31041297749742425</v>
      </c>
      <c r="G5545">
        <f t="shared" si="346"/>
        <v>3.2025229169177313E-2</v>
      </c>
      <c r="H5545">
        <f t="shared" si="347"/>
        <v>-3.2549255236509742E-2</v>
      </c>
    </row>
    <row r="5546" spans="1:8" x14ac:dyDescent="0.3">
      <c r="A5546" t="s">
        <v>4</v>
      </c>
      <c r="B5546">
        <f t="shared" si="345"/>
        <v>0</v>
      </c>
      <c r="C5546" t="s">
        <v>4</v>
      </c>
      <c r="D5546">
        <v>2087.678740850487</v>
      </c>
      <c r="E5546">
        <v>44997.364350081589</v>
      </c>
      <c r="F5546" s="3">
        <f t="shared" si="344"/>
        <v>0.86081523161485962</v>
      </c>
      <c r="G5546">
        <f t="shared" si="346"/>
        <v>3.0178133233185692E-2</v>
      </c>
      <c r="H5546">
        <f t="shared" si="347"/>
        <v>-3.0642866857497616E-2</v>
      </c>
    </row>
    <row r="5547" spans="1:8" x14ac:dyDescent="0.3">
      <c r="A5547" t="s">
        <v>4</v>
      </c>
      <c r="B5547">
        <f t="shared" si="345"/>
        <v>0</v>
      </c>
      <c r="C5547" t="s">
        <v>5</v>
      </c>
      <c r="D5547">
        <v>973.51471021186171</v>
      </c>
      <c r="E5547">
        <v>20770.484033154447</v>
      </c>
      <c r="F5547" s="3">
        <f t="shared" si="344"/>
        <v>-0.95575034347222343</v>
      </c>
      <c r="G5547">
        <f t="shared" si="346"/>
        <v>3.6698305594910142E-2</v>
      </c>
      <c r="H5547">
        <f t="shared" si="347"/>
        <v>-3.7388630261225318E-2</v>
      </c>
    </row>
    <row r="5548" spans="1:8" x14ac:dyDescent="0.3">
      <c r="A5548" t="s">
        <v>4</v>
      </c>
      <c r="B5548">
        <f t="shared" si="345"/>
        <v>0</v>
      </c>
      <c r="C5548" t="s">
        <v>4</v>
      </c>
      <c r="D5548">
        <v>528.87249689531109</v>
      </c>
      <c r="E5548">
        <v>45235.497193542185</v>
      </c>
      <c r="F5548" s="3">
        <f t="shared" si="344"/>
        <v>0.87867076728718785</v>
      </c>
      <c r="G5548">
        <f t="shared" si="346"/>
        <v>3.0119973508931787E-2</v>
      </c>
      <c r="H5548">
        <f t="shared" si="347"/>
        <v>-3.0582899164035521E-2</v>
      </c>
    </row>
    <row r="5549" spans="1:8" x14ac:dyDescent="0.3">
      <c r="A5549" t="s">
        <v>4</v>
      </c>
      <c r="B5549">
        <f t="shared" si="345"/>
        <v>0</v>
      </c>
      <c r="C5549" t="s">
        <v>4</v>
      </c>
      <c r="D5549">
        <v>1131.4124336246202</v>
      </c>
      <c r="E5549">
        <v>37663.226869323531</v>
      </c>
      <c r="F5549" s="3">
        <f t="shared" si="344"/>
        <v>0.31089128366055563</v>
      </c>
      <c r="G5549">
        <f t="shared" si="346"/>
        <v>3.2023577502741402E-2</v>
      </c>
      <c r="H5549">
        <f t="shared" si="347"/>
        <v>-3.2547548926514389E-2</v>
      </c>
    </row>
    <row r="5550" spans="1:8" x14ac:dyDescent="0.3">
      <c r="A5550" t="s">
        <v>4</v>
      </c>
      <c r="B5550">
        <f t="shared" si="345"/>
        <v>0</v>
      </c>
      <c r="C5550" t="s">
        <v>4</v>
      </c>
      <c r="D5550">
        <v>955.34337054838295</v>
      </c>
      <c r="E5550">
        <v>40368.597885531228</v>
      </c>
      <c r="F5550" s="3">
        <f t="shared" si="344"/>
        <v>0.51374380910303075</v>
      </c>
      <c r="G5550">
        <f t="shared" si="346"/>
        <v>3.1330472277459165E-2</v>
      </c>
      <c r="H5550">
        <f t="shared" si="347"/>
        <v>-3.1831769922308024E-2</v>
      </c>
    </row>
    <row r="5551" spans="1:8" x14ac:dyDescent="0.3">
      <c r="A5551" t="s">
        <v>4</v>
      </c>
      <c r="B5551">
        <f t="shared" si="345"/>
        <v>0</v>
      </c>
      <c r="C5551" t="s">
        <v>4</v>
      </c>
      <c r="D5551">
        <v>759.03226045367751</v>
      </c>
      <c r="E5551">
        <v>45774.38354052756</v>
      </c>
      <c r="F5551" s="3">
        <f t="shared" si="344"/>
        <v>0.91907722383512813</v>
      </c>
      <c r="G5551">
        <f t="shared" si="346"/>
        <v>2.9988760773958522E-2</v>
      </c>
      <c r="H5551">
        <f t="shared" si="347"/>
        <v>-3.0447620720864748E-2</v>
      </c>
    </row>
    <row r="5552" spans="1:8" x14ac:dyDescent="0.3">
      <c r="A5552" t="s">
        <v>4</v>
      </c>
      <c r="B5552">
        <f t="shared" si="345"/>
        <v>0</v>
      </c>
      <c r="C5552" t="s">
        <v>4</v>
      </c>
      <c r="D5552">
        <v>1023.8524137152585</v>
      </c>
      <c r="E5552">
        <v>31492.998365297921</v>
      </c>
      <c r="F5552" s="3">
        <f t="shared" si="344"/>
        <v>-0.15176113151659001</v>
      </c>
      <c r="G5552">
        <f t="shared" si="346"/>
        <v>3.3660261298329268E-2</v>
      </c>
      <c r="H5552">
        <f t="shared" si="347"/>
        <v>-3.4239810221752556E-2</v>
      </c>
    </row>
    <row r="5553" spans="1:8" x14ac:dyDescent="0.3">
      <c r="A5553" t="s">
        <v>4</v>
      </c>
      <c r="B5553">
        <f t="shared" si="345"/>
        <v>0</v>
      </c>
      <c r="C5553" t="s">
        <v>4</v>
      </c>
      <c r="D5553">
        <v>1096.0777557835208</v>
      </c>
      <c r="E5553">
        <v>30374.834720617371</v>
      </c>
      <c r="F5553" s="3">
        <f t="shared" si="344"/>
        <v>-0.23560261492959861</v>
      </c>
      <c r="G5553">
        <f t="shared" si="346"/>
        <v>3.3965380607475067E-2</v>
      </c>
      <c r="H5553">
        <f t="shared" si="347"/>
        <v>-3.4555607531320011E-2</v>
      </c>
    </row>
    <row r="5554" spans="1:8" x14ac:dyDescent="0.3">
      <c r="A5554" t="s">
        <v>4</v>
      </c>
      <c r="B5554">
        <f t="shared" si="345"/>
        <v>0</v>
      </c>
      <c r="C5554" t="s">
        <v>4</v>
      </c>
      <c r="D5554">
        <v>829.32969070991021</v>
      </c>
      <c r="E5554">
        <v>48734.166169042859</v>
      </c>
      <c r="F5554" s="3">
        <f t="shared" si="344"/>
        <v>1.1410058899434521</v>
      </c>
      <c r="G5554">
        <f t="shared" si="346"/>
        <v>2.9277906654433725E-2</v>
      </c>
      <c r="H5554">
        <f t="shared" si="347"/>
        <v>-2.9715058302953696E-2</v>
      </c>
    </row>
    <row r="5555" spans="1:8" x14ac:dyDescent="0.3">
      <c r="A5555" t="s">
        <v>4</v>
      </c>
      <c r="B5555">
        <f t="shared" si="345"/>
        <v>0</v>
      </c>
      <c r="C5555" t="s">
        <v>4</v>
      </c>
      <c r="D5555">
        <v>792.35687170453411</v>
      </c>
      <c r="E5555">
        <v>39911.42722796015</v>
      </c>
      <c r="F5555" s="3">
        <f t="shared" si="344"/>
        <v>0.47946450992709455</v>
      </c>
      <c r="G5555">
        <f t="shared" si="346"/>
        <v>3.1446569767419705E-2</v>
      </c>
      <c r="H5555">
        <f t="shared" si="347"/>
        <v>-3.1951629631406228E-2</v>
      </c>
    </row>
    <row r="5556" spans="1:8" x14ac:dyDescent="0.3">
      <c r="A5556" t="s">
        <v>4</v>
      </c>
      <c r="B5556">
        <f t="shared" si="345"/>
        <v>0</v>
      </c>
      <c r="C5556" t="s">
        <v>4</v>
      </c>
      <c r="D5556">
        <v>882.26453445278253</v>
      </c>
      <c r="E5556">
        <v>18379.51486074385</v>
      </c>
      <c r="F5556" s="3">
        <f t="shared" si="344"/>
        <v>-1.1350285762812937</v>
      </c>
      <c r="G5556">
        <f t="shared" si="346"/>
        <v>3.7410878471260102E-2</v>
      </c>
      <c r="H5556">
        <f t="shared" si="347"/>
        <v>-3.8128623310645322E-2</v>
      </c>
    </row>
    <row r="5557" spans="1:8" x14ac:dyDescent="0.3">
      <c r="A5557" t="s">
        <v>4</v>
      </c>
      <c r="B5557">
        <f t="shared" si="345"/>
        <v>0</v>
      </c>
      <c r="C5557" t="s">
        <v>5</v>
      </c>
      <c r="D5557">
        <v>733.84708993632069</v>
      </c>
      <c r="E5557">
        <v>16400.128344527904</v>
      </c>
      <c r="F5557" s="3">
        <f t="shared" si="344"/>
        <v>-1.283445762403155</v>
      </c>
      <c r="G5557">
        <f t="shared" si="346"/>
        <v>3.801083289840488E-2</v>
      </c>
      <c r="H5557">
        <f t="shared" si="347"/>
        <v>-3.8752089188986656E-2</v>
      </c>
    </row>
    <row r="5558" spans="1:8" x14ac:dyDescent="0.3">
      <c r="A5558" t="s">
        <v>4</v>
      </c>
      <c r="B5558">
        <f t="shared" si="345"/>
        <v>0</v>
      </c>
      <c r="C5558" t="s">
        <v>4</v>
      </c>
      <c r="D5558">
        <v>553.51943620843269</v>
      </c>
      <c r="E5558">
        <v>45385.311326862247</v>
      </c>
      <c r="F5558" s="3">
        <f t="shared" si="344"/>
        <v>0.88990404180254445</v>
      </c>
      <c r="G5558">
        <f t="shared" si="346"/>
        <v>3.0083439734299219E-2</v>
      </c>
      <c r="H5558">
        <f t="shared" si="347"/>
        <v>-3.0545231529308891E-2</v>
      </c>
    </row>
    <row r="5559" spans="1:8" x14ac:dyDescent="0.3">
      <c r="A5559" t="s">
        <v>4</v>
      </c>
      <c r="B5559">
        <f t="shared" si="345"/>
        <v>0</v>
      </c>
      <c r="C5559" t="s">
        <v>5</v>
      </c>
      <c r="D5559">
        <v>822.9595949202153</v>
      </c>
      <c r="E5559">
        <v>8918.7025390466333</v>
      </c>
      <c r="F5559" s="3">
        <f t="shared" si="344"/>
        <v>-1.8444135961902335</v>
      </c>
      <c r="G5559">
        <f t="shared" si="346"/>
        <v>4.0362974116377168E-2</v>
      </c>
      <c r="H5559">
        <f t="shared" si="347"/>
        <v>-4.1200164055233607E-2</v>
      </c>
    </row>
    <row r="5560" spans="1:8" x14ac:dyDescent="0.3">
      <c r="A5560" t="s">
        <v>4</v>
      </c>
      <c r="B5560">
        <f t="shared" si="345"/>
        <v>0</v>
      </c>
      <c r="C5560" t="s">
        <v>4</v>
      </c>
      <c r="D5560">
        <v>493.95999044986047</v>
      </c>
      <c r="E5560">
        <v>34621.757642074583</v>
      </c>
      <c r="F5560" s="3">
        <f t="shared" si="344"/>
        <v>8.2837641440395127E-2</v>
      </c>
      <c r="G5560">
        <f t="shared" si="346"/>
        <v>3.2820494366946833E-2</v>
      </c>
      <c r="H5560">
        <f t="shared" si="347"/>
        <v>-3.3371169284615858E-2</v>
      </c>
    </row>
    <row r="5561" spans="1:8" x14ac:dyDescent="0.3">
      <c r="A5561" t="s">
        <v>4</v>
      </c>
      <c r="B5561">
        <f t="shared" si="345"/>
        <v>0</v>
      </c>
      <c r="C5561" t="s">
        <v>4</v>
      </c>
      <c r="D5561">
        <v>88.254056705182165</v>
      </c>
      <c r="E5561">
        <v>43927.315885610966</v>
      </c>
      <c r="F5561" s="3">
        <f t="shared" si="344"/>
        <v>0.7805814921154326</v>
      </c>
      <c r="G5561">
        <f t="shared" si="346"/>
        <v>3.0440819211718362E-2</v>
      </c>
      <c r="H5561">
        <f t="shared" si="347"/>
        <v>-3.0913763575262515E-2</v>
      </c>
    </row>
    <row r="5562" spans="1:8" x14ac:dyDescent="0.3">
      <c r="A5562" t="s">
        <v>4</v>
      </c>
      <c r="B5562">
        <f t="shared" si="345"/>
        <v>0</v>
      </c>
      <c r="C5562" t="s">
        <v>4</v>
      </c>
      <c r="D5562">
        <v>0</v>
      </c>
      <c r="E5562">
        <v>45077.574578079249</v>
      </c>
      <c r="F5562" s="3">
        <f t="shared" si="344"/>
        <v>0.86682950737155418</v>
      </c>
      <c r="G5562">
        <f t="shared" si="346"/>
        <v>3.0158531164993906E-2</v>
      </c>
      <c r="H5562">
        <f t="shared" si="347"/>
        <v>-3.0622655032246579E-2</v>
      </c>
    </row>
    <row r="5563" spans="1:8" x14ac:dyDescent="0.3">
      <c r="A5563" t="s">
        <v>4</v>
      </c>
      <c r="B5563">
        <f t="shared" si="345"/>
        <v>0</v>
      </c>
      <c r="C5563" t="s">
        <v>4</v>
      </c>
      <c r="D5563">
        <v>611.82573488561627</v>
      </c>
      <c r="E5563">
        <v>21716.534359683734</v>
      </c>
      <c r="F5563" s="3">
        <f t="shared" si="344"/>
        <v>-0.88481415882973569</v>
      </c>
      <c r="G5563">
        <f t="shared" si="346"/>
        <v>3.6419977041083816E-2</v>
      </c>
      <c r="H5563">
        <f t="shared" si="347"/>
        <v>-3.709974013034293E-2</v>
      </c>
    </row>
    <row r="5564" spans="1:8" x14ac:dyDescent="0.3">
      <c r="A5564" t="s">
        <v>4</v>
      </c>
      <c r="B5564">
        <f t="shared" si="345"/>
        <v>0</v>
      </c>
      <c r="C5564" t="s">
        <v>5</v>
      </c>
      <c r="D5564">
        <v>1096.6921358302761</v>
      </c>
      <c r="E5564">
        <v>20856.587639818714</v>
      </c>
      <c r="F5564" s="3">
        <f t="shared" si="344"/>
        <v>-0.94929417389070858</v>
      </c>
      <c r="G5564">
        <f t="shared" si="346"/>
        <v>3.6672889461919829E-2</v>
      </c>
      <c r="H5564">
        <f t="shared" si="347"/>
        <v>-3.7362246213684239E-2</v>
      </c>
    </row>
    <row r="5565" spans="1:8" x14ac:dyDescent="0.3">
      <c r="A5565" t="s">
        <v>4</v>
      </c>
      <c r="B5565">
        <f t="shared" si="345"/>
        <v>0</v>
      </c>
      <c r="C5565" t="s">
        <v>4</v>
      </c>
      <c r="D5565">
        <v>191.61107055030811</v>
      </c>
      <c r="E5565">
        <v>35119.581383589786</v>
      </c>
      <c r="F5565" s="3">
        <f t="shared" si="344"/>
        <v>0.12016516605220907</v>
      </c>
      <c r="G5565">
        <f t="shared" si="346"/>
        <v>3.2688757042811802E-2</v>
      </c>
      <c r="H5565">
        <f t="shared" si="347"/>
        <v>-3.3234970830904348E-2</v>
      </c>
    </row>
    <row r="5566" spans="1:8" x14ac:dyDescent="0.3">
      <c r="A5566" t="s">
        <v>4</v>
      </c>
      <c r="B5566">
        <f t="shared" si="345"/>
        <v>0</v>
      </c>
      <c r="C5566" t="s">
        <v>4</v>
      </c>
      <c r="D5566">
        <v>447.9581611827478</v>
      </c>
      <c r="E5566">
        <v>54044.823106165371</v>
      </c>
      <c r="F5566" s="3">
        <f t="shared" si="344"/>
        <v>1.5392064195565764</v>
      </c>
      <c r="G5566">
        <f t="shared" si="346"/>
        <v>2.8043201963610282E-2</v>
      </c>
      <c r="H5566">
        <f t="shared" si="347"/>
        <v>-2.8443921974091024E-2</v>
      </c>
    </row>
    <row r="5567" spans="1:8" x14ac:dyDescent="0.3">
      <c r="A5567" t="s">
        <v>4</v>
      </c>
      <c r="B5567">
        <f t="shared" si="345"/>
        <v>0</v>
      </c>
      <c r="C5567" t="s">
        <v>4</v>
      </c>
      <c r="D5567">
        <v>1149.6891878858341</v>
      </c>
      <c r="E5567">
        <v>39974.563018487279</v>
      </c>
      <c r="F5567" s="3">
        <f t="shared" si="344"/>
        <v>0.4841985203373147</v>
      </c>
      <c r="G5567">
        <f t="shared" si="346"/>
        <v>3.1430511833197491E-2</v>
      </c>
      <c r="H5567">
        <f t="shared" si="347"/>
        <v>-3.1935050472623835E-2</v>
      </c>
    </row>
    <row r="5568" spans="1:8" x14ac:dyDescent="0.3">
      <c r="A5568" t="s">
        <v>4</v>
      </c>
      <c r="B5568">
        <f t="shared" si="345"/>
        <v>0</v>
      </c>
      <c r="C5568" t="s">
        <v>5</v>
      </c>
      <c r="D5568">
        <v>463.30000472358256</v>
      </c>
      <c r="E5568">
        <v>16416.612729314638</v>
      </c>
      <c r="F5568" s="3">
        <f t="shared" si="344"/>
        <v>-1.2822097400371575</v>
      </c>
      <c r="G5568">
        <f t="shared" si="346"/>
        <v>3.8005798504620499E-2</v>
      </c>
      <c r="H5568">
        <f t="shared" si="347"/>
        <v>-3.8746855886176879E-2</v>
      </c>
    </row>
    <row r="5569" spans="1:8" x14ac:dyDescent="0.3">
      <c r="A5569" t="s">
        <v>4</v>
      </c>
      <c r="B5569">
        <f t="shared" si="345"/>
        <v>0</v>
      </c>
      <c r="C5569" t="s">
        <v>4</v>
      </c>
      <c r="D5569">
        <v>1347.6355951433234</v>
      </c>
      <c r="E5569">
        <v>58953.092668465062</v>
      </c>
      <c r="F5569" s="3">
        <f t="shared" si="344"/>
        <v>1.9072353776181592</v>
      </c>
      <c r="G5569">
        <f t="shared" si="346"/>
        <v>2.6947115134691776E-2</v>
      </c>
      <c r="H5569">
        <f t="shared" si="347"/>
        <v>-2.7316845893612756E-2</v>
      </c>
    </row>
    <row r="5570" spans="1:8" x14ac:dyDescent="0.3">
      <c r="A5570" t="s">
        <v>4</v>
      </c>
      <c r="B5570">
        <f t="shared" si="345"/>
        <v>0</v>
      </c>
      <c r="C5570" t="s">
        <v>5</v>
      </c>
      <c r="D5570">
        <v>0</v>
      </c>
      <c r="E5570">
        <v>16979.893072814506</v>
      </c>
      <c r="F5570" s="3">
        <f t="shared" si="344"/>
        <v>-1.2399741873064924</v>
      </c>
      <c r="G5570">
        <f t="shared" si="346"/>
        <v>3.7834154895189799E-2</v>
      </c>
      <c r="H5570">
        <f t="shared" si="347"/>
        <v>-3.856844701609434E-2</v>
      </c>
    </row>
    <row r="5571" spans="1:8" x14ac:dyDescent="0.3">
      <c r="A5571" t="s">
        <v>4</v>
      </c>
      <c r="B5571">
        <f t="shared" si="345"/>
        <v>0</v>
      </c>
      <c r="C5571" t="s">
        <v>4</v>
      </c>
      <c r="D5571">
        <v>643.01084739322641</v>
      </c>
      <c r="E5571">
        <v>27735.158236074582</v>
      </c>
      <c r="F5571" s="3">
        <f t="shared" si="344"/>
        <v>-0.43352927195101421</v>
      </c>
      <c r="G5571">
        <f t="shared" si="346"/>
        <v>3.4696304536688136E-2</v>
      </c>
      <c r="H5571">
        <f t="shared" si="347"/>
        <v>-3.5312516829382405E-2</v>
      </c>
    </row>
    <row r="5572" spans="1:8" x14ac:dyDescent="0.3">
      <c r="A5572" t="s">
        <v>4</v>
      </c>
      <c r="B5572">
        <f t="shared" si="345"/>
        <v>0</v>
      </c>
      <c r="C5572" t="s">
        <v>5</v>
      </c>
      <c r="D5572">
        <v>365.22295583504558</v>
      </c>
      <c r="E5572">
        <v>15375.151721943241</v>
      </c>
      <c r="F5572" s="3">
        <f t="shared" si="344"/>
        <v>-1.3602999517787224</v>
      </c>
      <c r="G5572">
        <f t="shared" si="346"/>
        <v>3.8325125744856713E-2</v>
      </c>
      <c r="H5572">
        <f t="shared" si="347"/>
        <v>-3.9078853990419112E-2</v>
      </c>
    </row>
    <row r="5573" spans="1:8" x14ac:dyDescent="0.3">
      <c r="A5573" t="s">
        <v>4</v>
      </c>
      <c r="B5573">
        <f t="shared" si="345"/>
        <v>0</v>
      </c>
      <c r="C5573" t="s">
        <v>4</v>
      </c>
      <c r="D5573">
        <v>289.68156944289484</v>
      </c>
      <c r="E5573">
        <v>45991.04432107629</v>
      </c>
      <c r="F5573" s="3">
        <f t="shared" si="344"/>
        <v>0.93532275401762244</v>
      </c>
      <c r="G5573">
        <f t="shared" si="346"/>
        <v>2.9936162593016302E-2</v>
      </c>
      <c r="H5573">
        <f t="shared" si="347"/>
        <v>-3.0393397890430437E-2</v>
      </c>
    </row>
    <row r="5574" spans="1:8" x14ac:dyDescent="0.3">
      <c r="A5574" t="s">
        <v>4</v>
      </c>
      <c r="B5574">
        <f t="shared" si="345"/>
        <v>0</v>
      </c>
      <c r="C5574" t="s">
        <v>4</v>
      </c>
      <c r="D5574">
        <v>578.2906565721172</v>
      </c>
      <c r="E5574">
        <v>48044.384490448763</v>
      </c>
      <c r="F5574" s="3">
        <f t="shared" si="344"/>
        <v>1.0892850891111496</v>
      </c>
      <c r="G5574">
        <f t="shared" si="346"/>
        <v>2.9442097643824109E-2</v>
      </c>
      <c r="H5574">
        <f t="shared" si="347"/>
        <v>-2.9884215755918146E-2</v>
      </c>
    </row>
    <row r="5575" spans="1:8" x14ac:dyDescent="0.3">
      <c r="A5575" t="s">
        <v>4</v>
      </c>
      <c r="B5575">
        <f t="shared" si="345"/>
        <v>0</v>
      </c>
      <c r="C5575" t="s">
        <v>4</v>
      </c>
      <c r="D5575">
        <v>1186.9327290593503</v>
      </c>
      <c r="E5575">
        <v>51742.576436735719</v>
      </c>
      <c r="F5575" s="3">
        <f t="shared" si="344"/>
        <v>1.3665807248598167</v>
      </c>
      <c r="G5575">
        <f t="shared" si="346"/>
        <v>2.8572130396965888E-2</v>
      </c>
      <c r="H5575">
        <f t="shared" si="347"/>
        <v>-2.8988259340978203E-2</v>
      </c>
    </row>
    <row r="5576" spans="1:8" x14ac:dyDescent="0.3">
      <c r="A5576" t="s">
        <v>4</v>
      </c>
      <c r="B5576">
        <f t="shared" si="345"/>
        <v>0</v>
      </c>
      <c r="C5576" t="s">
        <v>4</v>
      </c>
      <c r="D5576">
        <v>426.00728375486273</v>
      </c>
      <c r="E5576">
        <v>50874.56517950022</v>
      </c>
      <c r="F5576" s="3">
        <f t="shared" si="344"/>
        <v>1.3014960194394343</v>
      </c>
      <c r="G5576">
        <f t="shared" si="346"/>
        <v>2.8774054454942403E-2</v>
      </c>
      <c r="H5576">
        <f t="shared" si="347"/>
        <v>-2.9196144098549669E-2</v>
      </c>
    </row>
    <row r="5577" spans="1:8" x14ac:dyDescent="0.3">
      <c r="A5577" t="s">
        <v>4</v>
      </c>
      <c r="B5577">
        <f t="shared" si="345"/>
        <v>0</v>
      </c>
      <c r="C5577" t="s">
        <v>4</v>
      </c>
      <c r="D5577">
        <v>1115.7387769394718</v>
      </c>
      <c r="E5577">
        <v>48125.646755208749</v>
      </c>
      <c r="F5577" s="3">
        <f t="shared" ref="F5577:F5640" si="348">(E5577-$J$12)/$K$12</f>
        <v>1.0953782480645731</v>
      </c>
      <c r="G5577">
        <f t="shared" si="346"/>
        <v>2.9422708219629213E-2</v>
      </c>
      <c r="H5577">
        <f t="shared" si="347"/>
        <v>-2.9864238348621536E-2</v>
      </c>
    </row>
    <row r="5578" spans="1:8" x14ac:dyDescent="0.3">
      <c r="A5578" t="s">
        <v>4</v>
      </c>
      <c r="B5578">
        <f t="shared" ref="B5578:B5641" si="349">IF(A5578="No",0,1)</f>
        <v>0</v>
      </c>
      <c r="C5578" t="s">
        <v>5</v>
      </c>
      <c r="D5578">
        <v>932.69581419091128</v>
      </c>
      <c r="E5578">
        <v>18743.313740749298</v>
      </c>
      <c r="F5578" s="3">
        <f t="shared" si="348"/>
        <v>-1.107750424367884</v>
      </c>
      <c r="G5578">
        <f t="shared" ref="G5578:G5641" si="350">1/(1+EXP(-$J$9-$K$9*F5578))</f>
        <v>3.7301605102126288E-2</v>
      </c>
      <c r="H5578">
        <f t="shared" ref="H5578:H5641" si="351">B5578*LN(G5578)+(1-B5578)*LN(1-G5578)</f>
        <v>-3.8015109491728601E-2</v>
      </c>
    </row>
    <row r="5579" spans="1:8" x14ac:dyDescent="0.3">
      <c r="A5579" t="s">
        <v>4</v>
      </c>
      <c r="B5579">
        <f t="shared" si="349"/>
        <v>0</v>
      </c>
      <c r="C5579" t="s">
        <v>5</v>
      </c>
      <c r="D5579">
        <v>1048.4875962578221</v>
      </c>
      <c r="E5579">
        <v>22935.595450934794</v>
      </c>
      <c r="F5579" s="3">
        <f t="shared" si="348"/>
        <v>-0.7934072429030693</v>
      </c>
      <c r="G5579">
        <f t="shared" si="350"/>
        <v>3.6064322394756071E-2</v>
      </c>
      <c r="H5579">
        <f t="shared" si="351"/>
        <v>-3.6730711073656379E-2</v>
      </c>
    </row>
    <row r="5580" spans="1:8" x14ac:dyDescent="0.3">
      <c r="A5580" t="s">
        <v>4</v>
      </c>
      <c r="B5580">
        <f t="shared" si="349"/>
        <v>0</v>
      </c>
      <c r="C5580" t="s">
        <v>4</v>
      </c>
      <c r="D5580">
        <v>768.37294701531573</v>
      </c>
      <c r="E5580">
        <v>44405.308745299983</v>
      </c>
      <c r="F5580" s="3">
        <f t="shared" si="348"/>
        <v>0.81642206930447414</v>
      </c>
      <c r="G5580">
        <f t="shared" si="350"/>
        <v>3.0323204250088383E-2</v>
      </c>
      <c r="H5580">
        <f t="shared" si="351"/>
        <v>-3.0792463266071515E-2</v>
      </c>
    </row>
    <row r="5581" spans="1:8" x14ac:dyDescent="0.3">
      <c r="A5581" t="s">
        <v>4</v>
      </c>
      <c r="B5581">
        <f t="shared" si="349"/>
        <v>0</v>
      </c>
      <c r="C5581" t="s">
        <v>4</v>
      </c>
      <c r="D5581">
        <v>785.49470843568622</v>
      </c>
      <c r="E5581">
        <v>50683.154183506704</v>
      </c>
      <c r="F5581" s="3">
        <f t="shared" si="348"/>
        <v>1.2871437536311119</v>
      </c>
      <c r="G5581">
        <f t="shared" si="350"/>
        <v>2.881876808624631E-2</v>
      </c>
      <c r="H5581">
        <f t="shared" si="351"/>
        <v>-2.9242183499382471E-2</v>
      </c>
    </row>
    <row r="5582" spans="1:8" x14ac:dyDescent="0.3">
      <c r="A5582" t="s">
        <v>4</v>
      </c>
      <c r="B5582">
        <f t="shared" si="349"/>
        <v>0</v>
      </c>
      <c r="C5582" t="s">
        <v>5</v>
      </c>
      <c r="D5582">
        <v>865.20586606863253</v>
      </c>
      <c r="E5582">
        <v>22081.581639253098</v>
      </c>
      <c r="F5582" s="3">
        <f t="shared" si="348"/>
        <v>-0.8574424001604376</v>
      </c>
      <c r="G5582">
        <f t="shared" si="350"/>
        <v>3.6313123901491197E-2</v>
      </c>
      <c r="H5582">
        <f t="shared" si="351"/>
        <v>-3.698885446136338E-2</v>
      </c>
    </row>
    <row r="5583" spans="1:8" x14ac:dyDescent="0.3">
      <c r="A5583" t="s">
        <v>5</v>
      </c>
      <c r="B5583">
        <f t="shared" si="349"/>
        <v>1</v>
      </c>
      <c r="C5583" t="s">
        <v>4</v>
      </c>
      <c r="D5583">
        <v>1801.8011834680583</v>
      </c>
      <c r="E5583">
        <v>24152.264834225971</v>
      </c>
      <c r="F5583" s="3">
        <f t="shared" si="348"/>
        <v>-0.70217966060453607</v>
      </c>
      <c r="G5583">
        <f t="shared" si="350"/>
        <v>3.5712700080608888E-2</v>
      </c>
      <c r="H5583">
        <f t="shared" si="351"/>
        <v>-3.3322489089037641</v>
      </c>
    </row>
    <row r="5584" spans="1:8" x14ac:dyDescent="0.3">
      <c r="A5584" t="s">
        <v>4</v>
      </c>
      <c r="B5584">
        <f t="shared" si="349"/>
        <v>0</v>
      </c>
      <c r="C5584" t="s">
        <v>4</v>
      </c>
      <c r="D5584">
        <v>950.34127478158427</v>
      </c>
      <c r="E5584">
        <v>64396.165344714813</v>
      </c>
      <c r="F5584" s="3">
        <f t="shared" si="348"/>
        <v>2.3153646256692983</v>
      </c>
      <c r="G5584">
        <f t="shared" si="350"/>
        <v>2.5780297956239984E-2</v>
      </c>
      <c r="H5584">
        <f t="shared" si="351"/>
        <v>-2.611843399592206E-2</v>
      </c>
    </row>
    <row r="5585" spans="1:8" x14ac:dyDescent="0.3">
      <c r="A5585" t="s">
        <v>4</v>
      </c>
      <c r="B5585">
        <f t="shared" si="349"/>
        <v>0</v>
      </c>
      <c r="C5585" t="s">
        <v>4</v>
      </c>
      <c r="D5585">
        <v>787.04293491283681</v>
      </c>
      <c r="E5585">
        <v>46266.94145123355</v>
      </c>
      <c r="F5585" s="3">
        <f t="shared" si="348"/>
        <v>0.95600990904347305</v>
      </c>
      <c r="G5585">
        <f t="shared" si="350"/>
        <v>2.986931315858039E-2</v>
      </c>
      <c r="H5585">
        <f t="shared" si="351"/>
        <v>-3.0324487857310678E-2</v>
      </c>
    </row>
    <row r="5586" spans="1:8" x14ac:dyDescent="0.3">
      <c r="A5586" t="s">
        <v>4</v>
      </c>
      <c r="B5586">
        <f t="shared" si="349"/>
        <v>0</v>
      </c>
      <c r="C5586" t="s">
        <v>4</v>
      </c>
      <c r="D5586">
        <v>982.83998877098509</v>
      </c>
      <c r="E5586">
        <v>32419.665047655952</v>
      </c>
      <c r="F5586" s="3">
        <f t="shared" si="348"/>
        <v>-8.2278359788213143E-2</v>
      </c>
      <c r="G5586">
        <f t="shared" si="350"/>
        <v>3.3409403023297576E-2</v>
      </c>
      <c r="H5586">
        <f t="shared" si="351"/>
        <v>-3.3980247554842406E-2</v>
      </c>
    </row>
    <row r="5587" spans="1:8" x14ac:dyDescent="0.3">
      <c r="A5587" t="s">
        <v>4</v>
      </c>
      <c r="B5587">
        <f t="shared" si="349"/>
        <v>0</v>
      </c>
      <c r="C5587" t="s">
        <v>4</v>
      </c>
      <c r="D5587">
        <v>1175.3895771870548</v>
      </c>
      <c r="E5587">
        <v>35339.556671871978</v>
      </c>
      <c r="F5587" s="3">
        <f t="shared" si="348"/>
        <v>0.13665922268830391</v>
      </c>
      <c r="G5587">
        <f t="shared" si="350"/>
        <v>3.2630708653156953E-2</v>
      </c>
      <c r="H5587">
        <f t="shared" si="351"/>
        <v>-3.3174962588051853E-2</v>
      </c>
    </row>
    <row r="5588" spans="1:8" x14ac:dyDescent="0.3">
      <c r="A5588" t="s">
        <v>4</v>
      </c>
      <c r="B5588">
        <f t="shared" si="349"/>
        <v>0</v>
      </c>
      <c r="C5588" t="s">
        <v>5</v>
      </c>
      <c r="D5588">
        <v>887.28487218098087</v>
      </c>
      <c r="E5588">
        <v>13132.90134724099</v>
      </c>
      <c r="F5588" s="3">
        <f t="shared" si="348"/>
        <v>-1.5284270398778168</v>
      </c>
      <c r="G5588">
        <f t="shared" si="350"/>
        <v>3.9021398096397548E-2</v>
      </c>
      <c r="H5588">
        <f t="shared" si="351"/>
        <v>-3.9803136749234129E-2</v>
      </c>
    </row>
    <row r="5589" spans="1:8" x14ac:dyDescent="0.3">
      <c r="A5589" t="s">
        <v>4</v>
      </c>
      <c r="B5589">
        <f t="shared" si="349"/>
        <v>0</v>
      </c>
      <c r="C5589" t="s">
        <v>4</v>
      </c>
      <c r="D5589">
        <v>801.99443694709612</v>
      </c>
      <c r="E5589">
        <v>46439.003553427312</v>
      </c>
      <c r="F5589" s="3">
        <f t="shared" si="348"/>
        <v>0.96891136756943597</v>
      </c>
      <c r="G5589">
        <f t="shared" si="350"/>
        <v>2.9827696060977717E-2</v>
      </c>
      <c r="H5589">
        <f t="shared" si="351"/>
        <v>-3.0281590332741699E-2</v>
      </c>
    </row>
    <row r="5590" spans="1:8" x14ac:dyDescent="0.3">
      <c r="A5590" t="s">
        <v>4</v>
      </c>
      <c r="B5590">
        <f t="shared" si="349"/>
        <v>0</v>
      </c>
      <c r="C5590" t="s">
        <v>4</v>
      </c>
      <c r="D5590">
        <v>1096.246733220373</v>
      </c>
      <c r="E5590">
        <v>42685.107290299937</v>
      </c>
      <c r="F5590" s="3">
        <f t="shared" si="348"/>
        <v>0.68743894376418413</v>
      </c>
      <c r="G5590">
        <f t="shared" si="350"/>
        <v>3.074854708445603E-2</v>
      </c>
      <c r="H5590">
        <f t="shared" si="351"/>
        <v>-3.123120342211741E-2</v>
      </c>
    </row>
    <row r="5591" spans="1:8" x14ac:dyDescent="0.3">
      <c r="A5591" t="s">
        <v>4</v>
      </c>
      <c r="B5591">
        <f t="shared" si="349"/>
        <v>0</v>
      </c>
      <c r="C5591" t="s">
        <v>4</v>
      </c>
      <c r="D5591">
        <v>628.85533156638121</v>
      </c>
      <c r="E5591">
        <v>40490.426053220071</v>
      </c>
      <c r="F5591" s="3">
        <f t="shared" si="348"/>
        <v>0.52287865653713728</v>
      </c>
      <c r="G5591">
        <f t="shared" si="350"/>
        <v>3.1299604335122855E-2</v>
      </c>
      <c r="H5591">
        <f t="shared" si="351"/>
        <v>-3.179990410053965E-2</v>
      </c>
    </row>
    <row r="5592" spans="1:8" x14ac:dyDescent="0.3">
      <c r="A5592" t="s">
        <v>4</v>
      </c>
      <c r="B5592">
        <f t="shared" si="349"/>
        <v>0</v>
      </c>
      <c r="C5592" t="s">
        <v>5</v>
      </c>
      <c r="D5592">
        <v>567.72258091353251</v>
      </c>
      <c r="E5592">
        <v>14892.324445146871</v>
      </c>
      <c r="F5592" s="3">
        <f t="shared" si="348"/>
        <v>-1.3965030203648381</v>
      </c>
      <c r="G5592">
        <f t="shared" si="350"/>
        <v>3.8474040222255305E-2</v>
      </c>
      <c r="H5592">
        <f t="shared" si="351"/>
        <v>-3.9233715068951361E-2</v>
      </c>
    </row>
    <row r="5593" spans="1:8" x14ac:dyDescent="0.3">
      <c r="A5593" t="s">
        <v>4</v>
      </c>
      <c r="B5593">
        <f t="shared" si="349"/>
        <v>0</v>
      </c>
      <c r="C5593" t="s">
        <v>5</v>
      </c>
      <c r="D5593">
        <v>843.00878663028323</v>
      </c>
      <c r="E5593">
        <v>22037.470411782677</v>
      </c>
      <c r="F5593" s="3">
        <f t="shared" si="348"/>
        <v>-0.8607499220637681</v>
      </c>
      <c r="G5593">
        <f t="shared" si="350"/>
        <v>3.6326019674909671E-2</v>
      </c>
      <c r="H5593">
        <f t="shared" si="351"/>
        <v>-3.7002236255826687E-2</v>
      </c>
    </row>
    <row r="5594" spans="1:8" x14ac:dyDescent="0.3">
      <c r="A5594" t="s">
        <v>4</v>
      </c>
      <c r="B5594">
        <f t="shared" si="349"/>
        <v>0</v>
      </c>
      <c r="C5594" t="s">
        <v>5</v>
      </c>
      <c r="D5594">
        <v>1217.3098751668658</v>
      </c>
      <c r="E5594">
        <v>10520.043074681213</v>
      </c>
      <c r="F5594" s="3">
        <f t="shared" si="348"/>
        <v>-1.7243428296296364</v>
      </c>
      <c r="G5594">
        <f t="shared" si="350"/>
        <v>3.9848065556427309E-2</v>
      </c>
      <c r="H5594">
        <f t="shared" si="351"/>
        <v>-4.0663741997457932E-2</v>
      </c>
    </row>
    <row r="5595" spans="1:8" x14ac:dyDescent="0.3">
      <c r="A5595" t="s">
        <v>4</v>
      </c>
      <c r="B5595">
        <f t="shared" si="349"/>
        <v>0</v>
      </c>
      <c r="C5595" t="s">
        <v>4</v>
      </c>
      <c r="D5595">
        <v>0</v>
      </c>
      <c r="E5595">
        <v>10593.921246084676</v>
      </c>
      <c r="F5595" s="3">
        <f t="shared" si="348"/>
        <v>-1.7188033403860234</v>
      </c>
      <c r="G5595">
        <f t="shared" si="350"/>
        <v>3.9824462702168474E-2</v>
      </c>
      <c r="H5595">
        <f t="shared" si="351"/>
        <v>-4.0639159883618124E-2</v>
      </c>
    </row>
    <row r="5596" spans="1:8" x14ac:dyDescent="0.3">
      <c r="A5596" t="s">
        <v>4</v>
      </c>
      <c r="B5596">
        <f t="shared" si="349"/>
        <v>0</v>
      </c>
      <c r="C5596" t="s">
        <v>4</v>
      </c>
      <c r="D5596">
        <v>1186.777951181281</v>
      </c>
      <c r="E5596">
        <v>38581.927855853923</v>
      </c>
      <c r="F5596" s="3">
        <f t="shared" si="348"/>
        <v>0.37977677630748208</v>
      </c>
      <c r="G5596">
        <f t="shared" si="350"/>
        <v>3.1786563284952787E-2</v>
      </c>
      <c r="H5596">
        <f t="shared" si="351"/>
        <v>-3.2302723536230656E-2</v>
      </c>
    </row>
    <row r="5597" spans="1:8" x14ac:dyDescent="0.3">
      <c r="A5597" t="s">
        <v>4</v>
      </c>
      <c r="B5597">
        <f t="shared" si="349"/>
        <v>0</v>
      </c>
      <c r="C5597" t="s">
        <v>4</v>
      </c>
      <c r="D5597">
        <v>439.04389310768408</v>
      </c>
      <c r="E5597">
        <v>40148.10805431701</v>
      </c>
      <c r="F5597" s="3">
        <f t="shared" si="348"/>
        <v>0.49721117131389453</v>
      </c>
      <c r="G5597">
        <f t="shared" si="350"/>
        <v>3.1386413317477158E-2</v>
      </c>
      <c r="H5597">
        <f t="shared" si="351"/>
        <v>-3.1889521976839988E-2</v>
      </c>
    </row>
    <row r="5598" spans="1:8" x14ac:dyDescent="0.3">
      <c r="A5598" t="s">
        <v>4</v>
      </c>
      <c r="B5598">
        <f t="shared" si="349"/>
        <v>0</v>
      </c>
      <c r="C5598" t="s">
        <v>5</v>
      </c>
      <c r="D5598">
        <v>778.99935331347433</v>
      </c>
      <c r="E5598">
        <v>10489.573526838361</v>
      </c>
      <c r="F5598" s="3">
        <f t="shared" si="348"/>
        <v>-1.7266274791996892</v>
      </c>
      <c r="G5598">
        <f t="shared" si="350"/>
        <v>3.9857803978011565E-2</v>
      </c>
      <c r="H5598">
        <f t="shared" si="351"/>
        <v>-4.067388463282804E-2</v>
      </c>
    </row>
    <row r="5599" spans="1:8" x14ac:dyDescent="0.3">
      <c r="A5599" t="s">
        <v>4</v>
      </c>
      <c r="B5599">
        <f t="shared" si="349"/>
        <v>0</v>
      </c>
      <c r="C5599" t="s">
        <v>5</v>
      </c>
      <c r="D5599">
        <v>742.54932346897726</v>
      </c>
      <c r="E5599">
        <v>24505.019346059224</v>
      </c>
      <c r="F5599" s="3">
        <f t="shared" si="348"/>
        <v>-0.6757296309568801</v>
      </c>
      <c r="G5599">
        <f t="shared" si="350"/>
        <v>3.5611371446574565E-2</v>
      </c>
      <c r="H5599">
        <f t="shared" si="351"/>
        <v>-3.6260923958423293E-2</v>
      </c>
    </row>
    <row r="5600" spans="1:8" x14ac:dyDescent="0.3">
      <c r="A5600" t="s">
        <v>4</v>
      </c>
      <c r="B5600">
        <f t="shared" si="349"/>
        <v>0</v>
      </c>
      <c r="C5600" t="s">
        <v>5</v>
      </c>
      <c r="D5600">
        <v>763.33762382617488</v>
      </c>
      <c r="E5600">
        <v>15849.863960008624</v>
      </c>
      <c r="F5600" s="3">
        <f t="shared" si="348"/>
        <v>-1.3247053602150862</v>
      </c>
      <c r="G5600">
        <f t="shared" si="350"/>
        <v>3.8179253748587584E-2</v>
      </c>
      <c r="H5600">
        <f t="shared" si="351"/>
        <v>-3.8927180136843743E-2</v>
      </c>
    </row>
    <row r="5601" spans="1:8" x14ac:dyDescent="0.3">
      <c r="A5601" t="s">
        <v>4</v>
      </c>
      <c r="B5601">
        <f t="shared" si="349"/>
        <v>0</v>
      </c>
      <c r="C5601" t="s">
        <v>4</v>
      </c>
      <c r="D5601">
        <v>408.11602999362071</v>
      </c>
      <c r="E5601">
        <v>39388.317561182659</v>
      </c>
      <c r="F5601" s="3">
        <f t="shared" si="348"/>
        <v>0.44024101106003966</v>
      </c>
      <c r="G5601">
        <f t="shared" si="350"/>
        <v>3.1579922968388768E-2</v>
      </c>
      <c r="H5601">
        <f t="shared" si="351"/>
        <v>-3.2089321965018076E-2</v>
      </c>
    </row>
    <row r="5602" spans="1:8" x14ac:dyDescent="0.3">
      <c r="A5602" t="s">
        <v>4</v>
      </c>
      <c r="B5602">
        <f t="shared" si="349"/>
        <v>0</v>
      </c>
      <c r="C5602" t="s">
        <v>4</v>
      </c>
      <c r="D5602">
        <v>1071.2583543644516</v>
      </c>
      <c r="E5602">
        <v>36869.052575951835</v>
      </c>
      <c r="F5602" s="3">
        <f t="shared" si="348"/>
        <v>0.25134297768448038</v>
      </c>
      <c r="G5602">
        <f t="shared" si="350"/>
        <v>3.2229841595294122E-2</v>
      </c>
      <c r="H5602">
        <f t="shared" si="351"/>
        <v>-3.2760659563380069E-2</v>
      </c>
    </row>
    <row r="5603" spans="1:8" x14ac:dyDescent="0.3">
      <c r="A5603" t="s">
        <v>4</v>
      </c>
      <c r="B5603">
        <f t="shared" si="349"/>
        <v>0</v>
      </c>
      <c r="C5603" t="s">
        <v>4</v>
      </c>
      <c r="D5603">
        <v>1373.5756012977463</v>
      </c>
      <c r="E5603">
        <v>22182.416587416632</v>
      </c>
      <c r="F5603" s="3">
        <f t="shared" si="348"/>
        <v>-0.84988165386527448</v>
      </c>
      <c r="G5603">
        <f t="shared" si="350"/>
        <v>3.6283661677119217E-2</v>
      </c>
      <c r="H5603">
        <f t="shared" si="351"/>
        <v>-3.6958282524828349E-2</v>
      </c>
    </row>
    <row r="5604" spans="1:8" x14ac:dyDescent="0.3">
      <c r="A5604" t="s">
        <v>4</v>
      </c>
      <c r="B5604">
        <f t="shared" si="349"/>
        <v>0</v>
      </c>
      <c r="C5604" t="s">
        <v>4</v>
      </c>
      <c r="D5604">
        <v>52.918089178373521</v>
      </c>
      <c r="E5604">
        <v>30506.358853651975</v>
      </c>
      <c r="F5604" s="3">
        <f t="shared" si="348"/>
        <v>-0.22574075037096203</v>
      </c>
      <c r="G5604">
        <f t="shared" si="350"/>
        <v>3.3929352886854947E-2</v>
      </c>
      <c r="H5604">
        <f t="shared" si="351"/>
        <v>-3.4518313786254549E-2</v>
      </c>
    </row>
    <row r="5605" spans="1:8" x14ac:dyDescent="0.3">
      <c r="A5605" t="s">
        <v>4</v>
      </c>
      <c r="B5605">
        <f t="shared" si="349"/>
        <v>0</v>
      </c>
      <c r="C5605" t="s">
        <v>5</v>
      </c>
      <c r="D5605">
        <v>1140.454362929592</v>
      </c>
      <c r="E5605">
        <v>18991.886035461004</v>
      </c>
      <c r="F5605" s="3">
        <f t="shared" si="348"/>
        <v>-1.0891121239517056</v>
      </c>
      <c r="G5605">
        <f t="shared" si="350"/>
        <v>3.7227118559556065E-2</v>
      </c>
      <c r="H5605">
        <f t="shared" si="351"/>
        <v>-3.7937739817589335E-2</v>
      </c>
    </row>
    <row r="5606" spans="1:8" x14ac:dyDescent="0.3">
      <c r="A5606" t="s">
        <v>4</v>
      </c>
      <c r="B5606">
        <f t="shared" si="349"/>
        <v>0</v>
      </c>
      <c r="C5606" t="s">
        <v>4</v>
      </c>
      <c r="D5606">
        <v>1162.2992273247537</v>
      </c>
      <c r="E5606">
        <v>47513.124771206982</v>
      </c>
      <c r="F5606" s="3">
        <f t="shared" si="348"/>
        <v>1.0494504878426256</v>
      </c>
      <c r="G5606">
        <f t="shared" si="350"/>
        <v>2.9569163437693901E-2</v>
      </c>
      <c r="H5606">
        <f t="shared" si="351"/>
        <v>-3.0015144690747623E-2</v>
      </c>
    </row>
    <row r="5607" spans="1:8" x14ac:dyDescent="0.3">
      <c r="A5607" t="s">
        <v>4</v>
      </c>
      <c r="B5607">
        <f t="shared" si="349"/>
        <v>0</v>
      </c>
      <c r="C5607" t="s">
        <v>5</v>
      </c>
      <c r="D5607">
        <v>1528.4943700732088</v>
      </c>
      <c r="E5607">
        <v>22664.349351721077</v>
      </c>
      <c r="F5607" s="3">
        <f t="shared" si="348"/>
        <v>-0.81374565708444535</v>
      </c>
      <c r="G5607">
        <f t="shared" si="350"/>
        <v>3.6143166707658214E-2</v>
      </c>
      <c r="H5607">
        <f t="shared" si="351"/>
        <v>-3.6812508582984092E-2</v>
      </c>
    </row>
    <row r="5608" spans="1:8" x14ac:dyDescent="0.3">
      <c r="A5608" t="s">
        <v>4</v>
      </c>
      <c r="B5608">
        <f t="shared" si="349"/>
        <v>0</v>
      </c>
      <c r="C5608" t="s">
        <v>4</v>
      </c>
      <c r="D5608">
        <v>991.96116721254771</v>
      </c>
      <c r="E5608">
        <v>49910.096883583697</v>
      </c>
      <c r="F5608" s="3">
        <f t="shared" si="348"/>
        <v>1.2291788295369139</v>
      </c>
      <c r="G5608">
        <f t="shared" si="350"/>
        <v>2.9000041326470702E-2</v>
      </c>
      <c r="H5608">
        <f t="shared" si="351"/>
        <v>-2.9428853251544988E-2</v>
      </c>
    </row>
    <row r="5609" spans="1:8" x14ac:dyDescent="0.3">
      <c r="A5609" t="s">
        <v>4</v>
      </c>
      <c r="B5609">
        <f t="shared" si="349"/>
        <v>0</v>
      </c>
      <c r="C5609" t="s">
        <v>4</v>
      </c>
      <c r="D5609">
        <v>592.43232138063308</v>
      </c>
      <c r="E5609">
        <v>32283.264120466923</v>
      </c>
      <c r="F5609" s="3">
        <f t="shared" si="348"/>
        <v>-9.250589323454074E-2</v>
      </c>
      <c r="G5609">
        <f t="shared" si="350"/>
        <v>3.3446214562967549E-2</v>
      </c>
      <c r="H5609">
        <f t="shared" si="351"/>
        <v>-3.4018332180087568E-2</v>
      </c>
    </row>
    <row r="5610" spans="1:8" x14ac:dyDescent="0.3">
      <c r="A5610" t="s">
        <v>4</v>
      </c>
      <c r="B5610">
        <f t="shared" si="349"/>
        <v>0</v>
      </c>
      <c r="C5610" t="s">
        <v>4</v>
      </c>
      <c r="D5610">
        <v>848.32760823381318</v>
      </c>
      <c r="E5610">
        <v>30472.717925263314</v>
      </c>
      <c r="F5610" s="3">
        <f t="shared" si="348"/>
        <v>-0.22826319451669516</v>
      </c>
      <c r="G5610">
        <f t="shared" si="350"/>
        <v>3.3938564460103043E-2</v>
      </c>
      <c r="H5610">
        <f t="shared" si="351"/>
        <v>-3.4527848924489499E-2</v>
      </c>
    </row>
    <row r="5611" spans="1:8" x14ac:dyDescent="0.3">
      <c r="A5611" t="s">
        <v>4</v>
      </c>
      <c r="B5611">
        <f t="shared" si="349"/>
        <v>0</v>
      </c>
      <c r="C5611" t="s">
        <v>4</v>
      </c>
      <c r="D5611">
        <v>309.51798212698532</v>
      </c>
      <c r="E5611">
        <v>35293.193570621872</v>
      </c>
      <c r="F5611" s="3">
        <f t="shared" si="348"/>
        <v>0.13318285212042788</v>
      </c>
      <c r="G5611">
        <f t="shared" si="350"/>
        <v>3.2642934934436603E-2</v>
      </c>
      <c r="H5611">
        <f t="shared" si="351"/>
        <v>-3.3187601358634834E-2</v>
      </c>
    </row>
    <row r="5612" spans="1:8" x14ac:dyDescent="0.3">
      <c r="A5612" t="s">
        <v>4</v>
      </c>
      <c r="B5612">
        <f t="shared" si="349"/>
        <v>0</v>
      </c>
      <c r="C5612" t="s">
        <v>5</v>
      </c>
      <c r="D5612">
        <v>425.84464537677536</v>
      </c>
      <c r="E5612">
        <v>15324.758004218027</v>
      </c>
      <c r="F5612" s="3">
        <f t="shared" si="348"/>
        <v>-1.3640785436412628</v>
      </c>
      <c r="G5612">
        <f t="shared" si="350"/>
        <v>3.834064236582499E-2</v>
      </c>
      <c r="H5612">
        <f t="shared" si="351"/>
        <v>-3.9094989117337144E-2</v>
      </c>
    </row>
    <row r="5613" spans="1:8" x14ac:dyDescent="0.3">
      <c r="A5613" t="s">
        <v>4</v>
      </c>
      <c r="B5613">
        <f t="shared" si="349"/>
        <v>0</v>
      </c>
      <c r="C5613" t="s">
        <v>5</v>
      </c>
      <c r="D5613">
        <v>1268.486113511025</v>
      </c>
      <c r="E5613">
        <v>19862.044421630562</v>
      </c>
      <c r="F5613" s="3">
        <f t="shared" si="348"/>
        <v>-1.023866423782686</v>
      </c>
      <c r="G5613">
        <f t="shared" si="350"/>
        <v>3.6967493937636299E-2</v>
      </c>
      <c r="H5613">
        <f t="shared" si="351"/>
        <v>-3.7668112756436209E-2</v>
      </c>
    </row>
    <row r="5614" spans="1:8" x14ac:dyDescent="0.3">
      <c r="A5614" t="s">
        <v>4</v>
      </c>
      <c r="B5614">
        <f t="shared" si="349"/>
        <v>0</v>
      </c>
      <c r="C5614" t="s">
        <v>5</v>
      </c>
      <c r="D5614">
        <v>898.63195075324393</v>
      </c>
      <c r="E5614">
        <v>15293.874049459395</v>
      </c>
      <c r="F5614" s="3">
        <f t="shared" si="348"/>
        <v>-1.3663942660249606</v>
      </c>
      <c r="G5614">
        <f t="shared" si="350"/>
        <v>3.8350154758562877E-2</v>
      </c>
      <c r="H5614">
        <f t="shared" si="351"/>
        <v>-3.9104880811011447E-2</v>
      </c>
    </row>
    <row r="5615" spans="1:8" x14ac:dyDescent="0.3">
      <c r="A5615" t="s">
        <v>4</v>
      </c>
      <c r="B5615">
        <f t="shared" si="349"/>
        <v>0</v>
      </c>
      <c r="C5615" t="s">
        <v>4</v>
      </c>
      <c r="D5615">
        <v>274.9569464741873</v>
      </c>
      <c r="E5615">
        <v>24102.391514099414</v>
      </c>
      <c r="F5615" s="3">
        <f t="shared" si="348"/>
        <v>-0.70591923232289311</v>
      </c>
      <c r="G5615">
        <f t="shared" si="350"/>
        <v>3.5727048561050495E-2</v>
      </c>
      <c r="H5615">
        <f t="shared" si="351"/>
        <v>-3.638087980325852E-2</v>
      </c>
    </row>
    <row r="5616" spans="1:8" x14ac:dyDescent="0.3">
      <c r="A5616" t="s">
        <v>4</v>
      </c>
      <c r="B5616">
        <f t="shared" si="349"/>
        <v>0</v>
      </c>
      <c r="C5616" t="s">
        <v>4</v>
      </c>
      <c r="D5616">
        <v>399.44312797913273</v>
      </c>
      <c r="E5616">
        <v>45360.932253311781</v>
      </c>
      <c r="F5616" s="3">
        <f t="shared" si="348"/>
        <v>0.88807606456466004</v>
      </c>
      <c r="G5616">
        <f t="shared" si="350"/>
        <v>3.0089381904933668E-2</v>
      </c>
      <c r="H5616">
        <f t="shared" si="351"/>
        <v>-3.0551358024185186E-2</v>
      </c>
    </row>
    <row r="5617" spans="1:8" x14ac:dyDescent="0.3">
      <c r="A5617" t="s">
        <v>4</v>
      </c>
      <c r="B5617">
        <f t="shared" si="349"/>
        <v>0</v>
      </c>
      <c r="C5617" t="s">
        <v>5</v>
      </c>
      <c r="D5617">
        <v>850.38640623871606</v>
      </c>
      <c r="E5617">
        <v>6389.0705694488224</v>
      </c>
      <c r="F5617" s="3">
        <f t="shared" si="348"/>
        <v>-2.0340889606407053</v>
      </c>
      <c r="G5617">
        <f t="shared" si="350"/>
        <v>4.1189381228515683E-2</v>
      </c>
      <c r="H5617">
        <f t="shared" si="351"/>
        <v>-4.2061701419109497E-2</v>
      </c>
    </row>
    <row r="5618" spans="1:8" x14ac:dyDescent="0.3">
      <c r="A5618" t="s">
        <v>4</v>
      </c>
      <c r="B5618">
        <f t="shared" si="349"/>
        <v>0</v>
      </c>
      <c r="C5618" t="s">
        <v>4</v>
      </c>
      <c r="D5618">
        <v>92.900088970140246</v>
      </c>
      <c r="E5618">
        <v>43955.881366407681</v>
      </c>
      <c r="F5618" s="3">
        <f t="shared" si="348"/>
        <v>0.78272337205921005</v>
      </c>
      <c r="G5618">
        <f t="shared" si="350"/>
        <v>3.0433777989700345E-2</v>
      </c>
      <c r="H5618">
        <f t="shared" si="351"/>
        <v>-3.0906501309492733E-2</v>
      </c>
    </row>
    <row r="5619" spans="1:8" x14ac:dyDescent="0.3">
      <c r="A5619" t="s">
        <v>4</v>
      </c>
      <c r="B5619">
        <f t="shared" si="349"/>
        <v>0</v>
      </c>
      <c r="C5619" t="s">
        <v>4</v>
      </c>
      <c r="D5619">
        <v>854.02333456486679</v>
      </c>
      <c r="E5619">
        <v>32107.308341918211</v>
      </c>
      <c r="F5619" s="3">
        <f t="shared" si="348"/>
        <v>-0.10569930509227425</v>
      </c>
      <c r="G5619">
        <f t="shared" si="350"/>
        <v>3.3493758905404437E-2</v>
      </c>
      <c r="H5619">
        <f t="shared" si="351"/>
        <v>-3.4067522936498486E-2</v>
      </c>
    </row>
    <row r="5620" spans="1:8" x14ac:dyDescent="0.3">
      <c r="A5620" t="s">
        <v>4</v>
      </c>
      <c r="B5620">
        <f t="shared" si="349"/>
        <v>0</v>
      </c>
      <c r="C5620" t="s">
        <v>4</v>
      </c>
      <c r="D5620">
        <v>0</v>
      </c>
      <c r="E5620">
        <v>29721.341870063388</v>
      </c>
      <c r="F5620" s="3">
        <f t="shared" si="348"/>
        <v>-0.28460242837452104</v>
      </c>
      <c r="G5620">
        <f t="shared" si="350"/>
        <v>3.4144936474243513E-2</v>
      </c>
      <c r="H5620">
        <f t="shared" si="351"/>
        <v>-3.4741493784425544E-2</v>
      </c>
    </row>
    <row r="5621" spans="1:8" x14ac:dyDescent="0.3">
      <c r="A5621" t="s">
        <v>4</v>
      </c>
      <c r="B5621">
        <f t="shared" si="349"/>
        <v>0</v>
      </c>
      <c r="C5621" t="s">
        <v>4</v>
      </c>
      <c r="D5621">
        <v>1094.8128330166624</v>
      </c>
      <c r="E5621">
        <v>32936.058661739349</v>
      </c>
      <c r="F5621" s="3">
        <f t="shared" si="348"/>
        <v>-4.3558440002119725E-2</v>
      </c>
      <c r="G5621">
        <f t="shared" si="350"/>
        <v>3.3270394055261686E-2</v>
      </c>
      <c r="H5621">
        <f t="shared" si="351"/>
        <v>-3.3836444197214051E-2</v>
      </c>
    </row>
    <row r="5622" spans="1:8" x14ac:dyDescent="0.3">
      <c r="A5622" t="s">
        <v>4</v>
      </c>
      <c r="B5622">
        <f t="shared" si="349"/>
        <v>0</v>
      </c>
      <c r="C5622" t="s">
        <v>4</v>
      </c>
      <c r="D5622">
        <v>680.16445938005631</v>
      </c>
      <c r="E5622">
        <v>25391.633075195758</v>
      </c>
      <c r="F5622" s="3">
        <f t="shared" si="348"/>
        <v>-0.60925008601837216</v>
      </c>
      <c r="G5622">
        <f t="shared" si="350"/>
        <v>3.5357913013229936E-2</v>
      </c>
      <c r="H5622">
        <f t="shared" si="351"/>
        <v>-3.5998140755687053E-2</v>
      </c>
    </row>
    <row r="5623" spans="1:8" x14ac:dyDescent="0.3">
      <c r="A5623" t="s">
        <v>4</v>
      </c>
      <c r="B5623">
        <f t="shared" si="349"/>
        <v>0</v>
      </c>
      <c r="C5623" t="s">
        <v>4</v>
      </c>
      <c r="D5623">
        <v>1231.3518943233687</v>
      </c>
      <c r="E5623">
        <v>29867.87647368824</v>
      </c>
      <c r="F5623" s="3">
        <f t="shared" si="348"/>
        <v>-0.27361505761024019</v>
      </c>
      <c r="G5623">
        <f t="shared" si="350"/>
        <v>3.4104594667061394E-2</v>
      </c>
      <c r="H5623">
        <f t="shared" si="351"/>
        <v>-3.4699726684752616E-2</v>
      </c>
    </row>
    <row r="5624" spans="1:8" x14ac:dyDescent="0.3">
      <c r="A5624" t="s">
        <v>4</v>
      </c>
      <c r="B5624">
        <f t="shared" si="349"/>
        <v>0</v>
      </c>
      <c r="C5624" t="s">
        <v>4</v>
      </c>
      <c r="D5624">
        <v>0</v>
      </c>
      <c r="E5624">
        <v>38228.260167809429</v>
      </c>
      <c r="F5624" s="3">
        <f t="shared" si="348"/>
        <v>0.35325827542260413</v>
      </c>
      <c r="G5624">
        <f t="shared" si="350"/>
        <v>3.1877603934445872E-2</v>
      </c>
      <c r="H5624">
        <f t="shared" si="351"/>
        <v>-3.239675748222174E-2</v>
      </c>
    </row>
    <row r="5625" spans="1:8" x14ac:dyDescent="0.3">
      <c r="A5625" t="s">
        <v>4</v>
      </c>
      <c r="B5625">
        <f t="shared" si="349"/>
        <v>0</v>
      </c>
      <c r="C5625" t="s">
        <v>4</v>
      </c>
      <c r="D5625">
        <v>830.04609416068297</v>
      </c>
      <c r="E5625">
        <v>51847.122933573155</v>
      </c>
      <c r="F5625" s="3">
        <f t="shared" si="348"/>
        <v>1.374419768296959</v>
      </c>
      <c r="G5625">
        <f t="shared" si="350"/>
        <v>2.8547902908938855E-2</v>
      </c>
      <c r="H5625">
        <f t="shared" si="351"/>
        <v>-2.8963319572754036E-2</v>
      </c>
    </row>
    <row r="5626" spans="1:8" x14ac:dyDescent="0.3">
      <c r="A5626" t="s">
        <v>4</v>
      </c>
      <c r="B5626">
        <f t="shared" si="349"/>
        <v>0</v>
      </c>
      <c r="C5626" t="s">
        <v>4</v>
      </c>
      <c r="D5626">
        <v>1267.0014444476799</v>
      </c>
      <c r="E5626">
        <v>32752.193740921884</v>
      </c>
      <c r="F5626" s="3">
        <f t="shared" si="348"/>
        <v>-5.7344890475883516E-2</v>
      </c>
      <c r="G5626">
        <f t="shared" si="350"/>
        <v>3.3319824857808843E-2</v>
      </c>
      <c r="H5626">
        <f t="shared" si="351"/>
        <v>-3.3887577488295406E-2</v>
      </c>
    </row>
    <row r="5627" spans="1:8" x14ac:dyDescent="0.3">
      <c r="A5627" t="s">
        <v>4</v>
      </c>
      <c r="B5627">
        <f t="shared" si="349"/>
        <v>0</v>
      </c>
      <c r="C5627" t="s">
        <v>4</v>
      </c>
      <c r="D5627">
        <v>1623.6902719518798</v>
      </c>
      <c r="E5627">
        <v>36747.903978326562</v>
      </c>
      <c r="F5627" s="3">
        <f t="shared" si="348"/>
        <v>0.24225908536994314</v>
      </c>
      <c r="G5627">
        <f t="shared" si="350"/>
        <v>3.2261419176978112E-2</v>
      </c>
      <c r="H5627">
        <f t="shared" si="351"/>
        <v>-3.2793289311876521E-2</v>
      </c>
    </row>
    <row r="5628" spans="1:8" x14ac:dyDescent="0.3">
      <c r="A5628" t="s">
        <v>4</v>
      </c>
      <c r="B5628">
        <f t="shared" si="349"/>
        <v>0</v>
      </c>
      <c r="C5628" t="s">
        <v>4</v>
      </c>
      <c r="D5628">
        <v>302.71901771088767</v>
      </c>
      <c r="E5628">
        <v>45260.397730804863</v>
      </c>
      <c r="F5628" s="3">
        <f t="shared" si="348"/>
        <v>0.88053784460795004</v>
      </c>
      <c r="G5628">
        <f t="shared" si="350"/>
        <v>3.0113898269850104E-2</v>
      </c>
      <c r="H5628">
        <f t="shared" si="351"/>
        <v>-3.057663527583444E-2</v>
      </c>
    </row>
    <row r="5629" spans="1:8" x14ac:dyDescent="0.3">
      <c r="A5629" t="s">
        <v>4</v>
      </c>
      <c r="B5629">
        <f t="shared" si="349"/>
        <v>0</v>
      </c>
      <c r="C5629" t="s">
        <v>4</v>
      </c>
      <c r="D5629">
        <v>439.96195883239932</v>
      </c>
      <c r="E5629">
        <v>28215.478842889668</v>
      </c>
      <c r="F5629" s="3">
        <f t="shared" si="348"/>
        <v>-0.39751415700715609</v>
      </c>
      <c r="G5629">
        <f t="shared" si="350"/>
        <v>3.4562184905676176E-2</v>
      </c>
      <c r="H5629">
        <f t="shared" si="351"/>
        <v>-3.5173586133072941E-2</v>
      </c>
    </row>
    <row r="5630" spans="1:8" x14ac:dyDescent="0.3">
      <c r="A5630" t="s">
        <v>4</v>
      </c>
      <c r="B5630">
        <f t="shared" si="349"/>
        <v>0</v>
      </c>
      <c r="C5630" t="s">
        <v>5</v>
      </c>
      <c r="D5630">
        <v>1016.82547814025</v>
      </c>
      <c r="E5630">
        <v>18703.555230328271</v>
      </c>
      <c r="F5630" s="3">
        <f t="shared" si="348"/>
        <v>-1.1107315734222718</v>
      </c>
      <c r="G5630">
        <f t="shared" si="350"/>
        <v>3.7313532318646828E-2</v>
      </c>
      <c r="H5630">
        <f t="shared" si="351"/>
        <v>-3.8027498927994056E-2</v>
      </c>
    </row>
    <row r="5631" spans="1:8" x14ac:dyDescent="0.3">
      <c r="A5631" t="s">
        <v>4</v>
      </c>
      <c r="B5631">
        <f t="shared" si="349"/>
        <v>0</v>
      </c>
      <c r="C5631" t="s">
        <v>4</v>
      </c>
      <c r="D5631">
        <v>1421.2047638536214</v>
      </c>
      <c r="E5631">
        <v>47423.791772438875</v>
      </c>
      <c r="F5631" s="3">
        <f t="shared" si="348"/>
        <v>1.042752173897183</v>
      </c>
      <c r="G5631">
        <f t="shared" si="350"/>
        <v>2.9590582107152135E-2</v>
      </c>
      <c r="H5631">
        <f t="shared" si="351"/>
        <v>-3.0037216233637323E-2</v>
      </c>
    </row>
    <row r="5632" spans="1:8" x14ac:dyDescent="0.3">
      <c r="A5632" t="s">
        <v>4</v>
      </c>
      <c r="B5632">
        <f t="shared" si="349"/>
        <v>0</v>
      </c>
      <c r="C5632" t="s">
        <v>4</v>
      </c>
      <c r="D5632">
        <v>479.67715178022809</v>
      </c>
      <c r="E5632">
        <v>40995.036209940947</v>
      </c>
      <c r="F5632" s="3">
        <f t="shared" si="348"/>
        <v>0.56071503611003581</v>
      </c>
      <c r="G5632">
        <f t="shared" si="350"/>
        <v>3.1172062968041914E-2</v>
      </c>
      <c r="H5632">
        <f t="shared" si="351"/>
        <v>-3.1668250420835653E-2</v>
      </c>
    </row>
    <row r="5633" spans="1:8" x14ac:dyDescent="0.3">
      <c r="A5633" t="s">
        <v>4</v>
      </c>
      <c r="B5633">
        <f t="shared" si="349"/>
        <v>0</v>
      </c>
      <c r="C5633" t="s">
        <v>5</v>
      </c>
      <c r="D5633">
        <v>925.89691666723888</v>
      </c>
      <c r="E5633">
        <v>12384.204229963085</v>
      </c>
      <c r="F5633" s="3">
        <f t="shared" si="348"/>
        <v>-1.5845654032007954</v>
      </c>
      <c r="G5633">
        <f t="shared" si="350"/>
        <v>3.925657765171197E-2</v>
      </c>
      <c r="H5633">
        <f t="shared" si="351"/>
        <v>-4.0047895932425581E-2</v>
      </c>
    </row>
    <row r="5634" spans="1:8" x14ac:dyDescent="0.3">
      <c r="A5634" t="s">
        <v>4</v>
      </c>
      <c r="B5634">
        <f t="shared" si="349"/>
        <v>0</v>
      </c>
      <c r="C5634" t="s">
        <v>5</v>
      </c>
      <c r="D5634">
        <v>1192.702159395536</v>
      </c>
      <c r="E5634">
        <v>21597.751665138749</v>
      </c>
      <c r="F5634" s="3">
        <f t="shared" si="348"/>
        <v>-0.8937206524023209</v>
      </c>
      <c r="G5634">
        <f t="shared" si="350"/>
        <v>3.6454811164439486E-2</v>
      </c>
      <c r="H5634">
        <f t="shared" si="351"/>
        <v>-3.7135891515988555E-2</v>
      </c>
    </row>
    <row r="5635" spans="1:8" x14ac:dyDescent="0.3">
      <c r="A5635" t="s">
        <v>4</v>
      </c>
      <c r="B5635">
        <f t="shared" si="349"/>
        <v>0</v>
      </c>
      <c r="C5635" t="s">
        <v>4</v>
      </c>
      <c r="D5635">
        <v>1649.9170302361854</v>
      </c>
      <c r="E5635">
        <v>36091.38474792878</v>
      </c>
      <c r="F5635" s="3">
        <f t="shared" si="348"/>
        <v>0.19303234970600344</v>
      </c>
      <c r="G5635">
        <f t="shared" si="350"/>
        <v>3.2433062828920889E-2</v>
      </c>
      <c r="H5635">
        <f t="shared" si="351"/>
        <v>-3.2970670764879077E-2</v>
      </c>
    </row>
    <row r="5636" spans="1:8" x14ac:dyDescent="0.3">
      <c r="A5636" t="s">
        <v>4</v>
      </c>
      <c r="B5636">
        <f t="shared" si="349"/>
        <v>0</v>
      </c>
      <c r="C5636" t="s">
        <v>4</v>
      </c>
      <c r="D5636">
        <v>808.99910258117757</v>
      </c>
      <c r="E5636">
        <v>26379.886696346402</v>
      </c>
      <c r="F5636" s="3">
        <f t="shared" si="348"/>
        <v>-0.53514943896217237</v>
      </c>
      <c r="G5636">
        <f t="shared" si="350"/>
        <v>3.5077446655830284E-2</v>
      </c>
      <c r="H5636">
        <f t="shared" si="351"/>
        <v>-3.5707436465700876E-2</v>
      </c>
    </row>
    <row r="5637" spans="1:8" x14ac:dyDescent="0.3">
      <c r="A5637" t="s">
        <v>4</v>
      </c>
      <c r="B5637">
        <f t="shared" si="349"/>
        <v>0</v>
      </c>
      <c r="C5637" t="s">
        <v>4</v>
      </c>
      <c r="D5637">
        <v>752.05629470137478</v>
      </c>
      <c r="E5637">
        <v>49741.431518481157</v>
      </c>
      <c r="F5637" s="3">
        <f t="shared" si="348"/>
        <v>1.2165320631374985</v>
      </c>
      <c r="G5637">
        <f t="shared" si="350"/>
        <v>2.9039738211939847E-2</v>
      </c>
      <c r="H5637">
        <f t="shared" si="351"/>
        <v>-2.9469736566307445E-2</v>
      </c>
    </row>
    <row r="5638" spans="1:8" x14ac:dyDescent="0.3">
      <c r="A5638" t="s">
        <v>4</v>
      </c>
      <c r="B5638">
        <f t="shared" si="349"/>
        <v>0</v>
      </c>
      <c r="C5638" t="s">
        <v>4</v>
      </c>
      <c r="D5638">
        <v>727.19077630658171</v>
      </c>
      <c r="E5638">
        <v>27282.198355008295</v>
      </c>
      <c r="F5638" s="3">
        <f t="shared" si="348"/>
        <v>-0.46749284117976253</v>
      </c>
      <c r="G5638">
        <f t="shared" si="350"/>
        <v>3.4823243845192892E-2</v>
      </c>
      <c r="H5638">
        <f t="shared" si="351"/>
        <v>-3.5444027416377748E-2</v>
      </c>
    </row>
    <row r="5639" spans="1:8" x14ac:dyDescent="0.3">
      <c r="A5639" t="s">
        <v>4</v>
      </c>
      <c r="B5639">
        <f t="shared" si="349"/>
        <v>0</v>
      </c>
      <c r="C5639" t="s">
        <v>4</v>
      </c>
      <c r="D5639">
        <v>845.6073099921158</v>
      </c>
      <c r="E5639">
        <v>31633.087254309088</v>
      </c>
      <c r="F5639" s="3">
        <f t="shared" si="348"/>
        <v>-0.14125706950361686</v>
      </c>
      <c r="G5639">
        <f t="shared" si="350"/>
        <v>3.3622221470394432E-2</v>
      </c>
      <c r="H5639">
        <f t="shared" si="351"/>
        <v>-3.4200446137140517E-2</v>
      </c>
    </row>
    <row r="5640" spans="1:8" x14ac:dyDescent="0.3">
      <c r="A5640" t="s">
        <v>4</v>
      </c>
      <c r="B5640">
        <f t="shared" si="349"/>
        <v>0</v>
      </c>
      <c r="C5640" t="s">
        <v>4</v>
      </c>
      <c r="D5640">
        <v>445.66189790117812</v>
      </c>
      <c r="E5640">
        <v>46816.105113724989</v>
      </c>
      <c r="F5640" s="3">
        <f t="shared" si="348"/>
        <v>0.99718697316896343</v>
      </c>
      <c r="G5640">
        <f t="shared" si="350"/>
        <v>2.9736682028335973E-2</v>
      </c>
      <c r="H5640">
        <f t="shared" si="351"/>
        <v>-3.0187782497345654E-2</v>
      </c>
    </row>
    <row r="5641" spans="1:8" x14ac:dyDescent="0.3">
      <c r="A5641" t="s">
        <v>4</v>
      </c>
      <c r="B5641">
        <f t="shared" si="349"/>
        <v>0</v>
      </c>
      <c r="C5641" t="s">
        <v>4</v>
      </c>
      <c r="D5641">
        <v>1459.0449663578568</v>
      </c>
      <c r="E5641">
        <v>49753.804916296256</v>
      </c>
      <c r="F5641" s="3">
        <f t="shared" ref="F5641:F5704" si="352">(E5641-$J$12)/$K$12</f>
        <v>1.2174598379159154</v>
      </c>
      <c r="G5641">
        <f t="shared" si="350"/>
        <v>2.9036824232472121E-2</v>
      </c>
      <c r="H5641">
        <f t="shared" si="351"/>
        <v>-2.9466735439268789E-2</v>
      </c>
    </row>
    <row r="5642" spans="1:8" x14ac:dyDescent="0.3">
      <c r="A5642" t="s">
        <v>4</v>
      </c>
      <c r="B5642">
        <f t="shared" ref="B5642:B5705" si="353">IF(A5642="No",0,1)</f>
        <v>0</v>
      </c>
      <c r="C5642" t="s">
        <v>5</v>
      </c>
      <c r="D5642">
        <v>988.64160958415869</v>
      </c>
      <c r="E5642">
        <v>22085.450819769194</v>
      </c>
      <c r="F5642" s="3">
        <f t="shared" si="352"/>
        <v>-0.85715228356113171</v>
      </c>
      <c r="G5642">
        <f t="shared" ref="G5642:G5705" si="354">1/(1+EXP(-$J$9-$K$9*F5642))</f>
        <v>3.631199296937531E-2</v>
      </c>
      <c r="H5642">
        <f t="shared" ref="H5642:H5705" si="355">B5642*LN(G5642)+(1-B5642)*LN(1-G5642)</f>
        <v>-3.6987680914768103E-2</v>
      </c>
    </row>
    <row r="5643" spans="1:8" x14ac:dyDescent="0.3">
      <c r="A5643" t="s">
        <v>4</v>
      </c>
      <c r="B5643">
        <f t="shared" si="353"/>
        <v>0</v>
      </c>
      <c r="C5643" t="s">
        <v>4</v>
      </c>
      <c r="D5643">
        <v>796.99120846339247</v>
      </c>
      <c r="E5643">
        <v>25159.55485582196</v>
      </c>
      <c r="F5643" s="3">
        <f t="shared" si="352"/>
        <v>-0.62665163745739061</v>
      </c>
      <c r="G5643">
        <f t="shared" si="354"/>
        <v>3.5424089379518575E-2</v>
      </c>
      <c r="H5643">
        <f t="shared" si="355"/>
        <v>-3.6066745098375763E-2</v>
      </c>
    </row>
    <row r="5644" spans="1:8" x14ac:dyDescent="0.3">
      <c r="A5644" t="s">
        <v>4</v>
      </c>
      <c r="B5644">
        <f t="shared" si="353"/>
        <v>0</v>
      </c>
      <c r="C5644" t="s">
        <v>4</v>
      </c>
      <c r="D5644">
        <v>903.45913160674149</v>
      </c>
      <c r="E5644">
        <v>33640.099676286351</v>
      </c>
      <c r="F5644" s="3">
        <f t="shared" si="352"/>
        <v>9.2315459038197767E-3</v>
      </c>
      <c r="G5644">
        <f t="shared" si="354"/>
        <v>3.3081771416199994E-2</v>
      </c>
      <c r="H5644">
        <f t="shared" si="355"/>
        <v>-3.3641349065316892E-2</v>
      </c>
    </row>
    <row r="5645" spans="1:8" x14ac:dyDescent="0.3">
      <c r="A5645" t="s">
        <v>4</v>
      </c>
      <c r="B5645">
        <f t="shared" si="353"/>
        <v>0</v>
      </c>
      <c r="C5645" t="s">
        <v>4</v>
      </c>
      <c r="D5645">
        <v>1163.0839040812834</v>
      </c>
      <c r="E5645">
        <v>45488.750558652908</v>
      </c>
      <c r="F5645" s="3">
        <f t="shared" si="352"/>
        <v>0.89766006094847961</v>
      </c>
      <c r="G5645">
        <f t="shared" si="354"/>
        <v>3.0058240036459263E-2</v>
      </c>
      <c r="H5645">
        <f t="shared" si="355"/>
        <v>-3.0519250561958335E-2</v>
      </c>
    </row>
    <row r="5646" spans="1:8" x14ac:dyDescent="0.3">
      <c r="A5646" t="s">
        <v>4</v>
      </c>
      <c r="B5646">
        <f t="shared" si="353"/>
        <v>0</v>
      </c>
      <c r="C5646" t="s">
        <v>4</v>
      </c>
      <c r="D5646">
        <v>1217.2105274913333</v>
      </c>
      <c r="E5646">
        <v>33865.050577167036</v>
      </c>
      <c r="F5646" s="3">
        <f t="shared" si="352"/>
        <v>2.6098680973586363E-2</v>
      </c>
      <c r="G5646">
        <f t="shared" si="354"/>
        <v>3.3021721864913839E-2</v>
      </c>
      <c r="H5646">
        <f t="shared" si="355"/>
        <v>-3.3579246929968068E-2</v>
      </c>
    </row>
    <row r="5647" spans="1:8" x14ac:dyDescent="0.3">
      <c r="A5647" t="s">
        <v>4</v>
      </c>
      <c r="B5647">
        <f t="shared" si="353"/>
        <v>0</v>
      </c>
      <c r="C5647" t="s">
        <v>5</v>
      </c>
      <c r="D5647">
        <v>740.22867722665774</v>
      </c>
      <c r="E5647">
        <v>23469.387504085673</v>
      </c>
      <c r="F5647" s="3">
        <f t="shared" si="352"/>
        <v>-0.75338276367486912</v>
      </c>
      <c r="G5647">
        <f t="shared" si="354"/>
        <v>3.5909645905326776E-2</v>
      </c>
      <c r="H5647">
        <f t="shared" si="355"/>
        <v>-3.6570260449839007E-2</v>
      </c>
    </row>
    <row r="5648" spans="1:8" x14ac:dyDescent="0.3">
      <c r="A5648" t="s">
        <v>4</v>
      </c>
      <c r="B5648">
        <f t="shared" si="353"/>
        <v>0</v>
      </c>
      <c r="C5648" t="s">
        <v>4</v>
      </c>
      <c r="D5648">
        <v>1259.4505241731126</v>
      </c>
      <c r="E5648">
        <v>28881.72524783211</v>
      </c>
      <c r="F5648" s="3">
        <f t="shared" si="352"/>
        <v>-0.34755806410903933</v>
      </c>
      <c r="G5648">
        <f t="shared" si="354"/>
        <v>3.4376976655261252E-2</v>
      </c>
      <c r="H5648">
        <f t="shared" si="355"/>
        <v>-3.4981765919751738E-2</v>
      </c>
    </row>
    <row r="5649" spans="1:8" x14ac:dyDescent="0.3">
      <c r="A5649" t="s">
        <v>4</v>
      </c>
      <c r="B5649">
        <f t="shared" si="353"/>
        <v>0</v>
      </c>
      <c r="C5649" t="s">
        <v>4</v>
      </c>
      <c r="D5649">
        <v>501.39168595645845</v>
      </c>
      <c r="E5649">
        <v>42856.189998235299</v>
      </c>
      <c r="F5649" s="3">
        <f t="shared" si="352"/>
        <v>0.70026696593057558</v>
      </c>
      <c r="G5649">
        <f t="shared" si="354"/>
        <v>3.0705987196380312E-2</v>
      </c>
      <c r="H5649">
        <f t="shared" si="355"/>
        <v>-3.118729432755632E-2</v>
      </c>
    </row>
    <row r="5650" spans="1:8" x14ac:dyDescent="0.3">
      <c r="A5650" t="s">
        <v>4</v>
      </c>
      <c r="B5650">
        <f t="shared" si="353"/>
        <v>0</v>
      </c>
      <c r="C5650" t="s">
        <v>4</v>
      </c>
      <c r="D5650">
        <v>808.61188857647755</v>
      </c>
      <c r="E5650">
        <v>48650.433877872594</v>
      </c>
      <c r="F5650" s="3">
        <f t="shared" si="352"/>
        <v>1.1347275249342852</v>
      </c>
      <c r="G5650">
        <f t="shared" si="354"/>
        <v>2.9297790271513875E-2</v>
      </c>
      <c r="H5650">
        <f t="shared" si="355"/>
        <v>-2.9735541838726245E-2</v>
      </c>
    </row>
    <row r="5651" spans="1:8" x14ac:dyDescent="0.3">
      <c r="A5651" t="s">
        <v>4</v>
      </c>
      <c r="B5651">
        <f t="shared" si="353"/>
        <v>0</v>
      </c>
      <c r="C5651" t="s">
        <v>4</v>
      </c>
      <c r="D5651">
        <v>413.88827161693439</v>
      </c>
      <c r="E5651">
        <v>53142.023904861402</v>
      </c>
      <c r="F5651" s="3">
        <f t="shared" si="352"/>
        <v>1.4715132651408569</v>
      </c>
      <c r="G5651">
        <f t="shared" si="354"/>
        <v>2.8249472184854588E-2</v>
      </c>
      <c r="H5651">
        <f t="shared" si="355"/>
        <v>-2.8656166090553645E-2</v>
      </c>
    </row>
    <row r="5652" spans="1:8" x14ac:dyDescent="0.3">
      <c r="A5652" t="s">
        <v>4</v>
      </c>
      <c r="B5652">
        <f t="shared" si="353"/>
        <v>0</v>
      </c>
      <c r="C5652" t="s">
        <v>5</v>
      </c>
      <c r="D5652">
        <v>666.4982301694165</v>
      </c>
      <c r="E5652">
        <v>11951.898790248766</v>
      </c>
      <c r="F5652" s="3">
        <f t="shared" si="352"/>
        <v>-1.6169802733547223</v>
      </c>
      <c r="G5652">
        <f t="shared" si="354"/>
        <v>3.9392991266190169E-2</v>
      </c>
      <c r="H5652">
        <f t="shared" si="355"/>
        <v>-4.0189893573772582E-2</v>
      </c>
    </row>
    <row r="5653" spans="1:8" x14ac:dyDescent="0.3">
      <c r="A5653" t="s">
        <v>4</v>
      </c>
      <c r="B5653">
        <f t="shared" si="353"/>
        <v>0</v>
      </c>
      <c r="C5653" t="s">
        <v>5</v>
      </c>
      <c r="D5653">
        <v>412.1607883364743</v>
      </c>
      <c r="E5653">
        <v>17679.521769779076</v>
      </c>
      <c r="F5653" s="3">
        <f t="shared" si="352"/>
        <v>-1.1875150431813246</v>
      </c>
      <c r="G5653">
        <f t="shared" si="354"/>
        <v>3.7621999784416056E-2</v>
      </c>
      <c r="H5653">
        <f t="shared" si="355"/>
        <v>-3.8347973876810958E-2</v>
      </c>
    </row>
    <row r="5654" spans="1:8" x14ac:dyDescent="0.3">
      <c r="A5654" t="s">
        <v>4</v>
      </c>
      <c r="B5654">
        <f t="shared" si="353"/>
        <v>0</v>
      </c>
      <c r="C5654" t="s">
        <v>5</v>
      </c>
      <c r="D5654">
        <v>372.6524955326654</v>
      </c>
      <c r="E5654">
        <v>22308.041283127604</v>
      </c>
      <c r="F5654" s="3">
        <f t="shared" si="352"/>
        <v>-0.84046213741808684</v>
      </c>
      <c r="G5654">
        <f t="shared" si="354"/>
        <v>3.6246988499309032E-2</v>
      </c>
      <c r="H5654">
        <f t="shared" si="355"/>
        <v>-3.6920229335740941E-2</v>
      </c>
    </row>
    <row r="5655" spans="1:8" x14ac:dyDescent="0.3">
      <c r="A5655" t="s">
        <v>4</v>
      </c>
      <c r="B5655">
        <f t="shared" si="353"/>
        <v>0</v>
      </c>
      <c r="C5655" t="s">
        <v>4</v>
      </c>
      <c r="D5655">
        <v>1235.0766543146956</v>
      </c>
      <c r="E5655">
        <v>48687.557156036441</v>
      </c>
      <c r="F5655" s="3">
        <f t="shared" si="352"/>
        <v>1.1375110805660726</v>
      </c>
      <c r="G5655">
        <f t="shared" si="354"/>
        <v>2.9288973119780425E-2</v>
      </c>
      <c r="H5655">
        <f t="shared" si="355"/>
        <v>-2.9726458608461504E-2</v>
      </c>
    </row>
    <row r="5656" spans="1:8" x14ac:dyDescent="0.3">
      <c r="A5656" t="s">
        <v>4</v>
      </c>
      <c r="B5656">
        <f t="shared" si="353"/>
        <v>0</v>
      </c>
      <c r="C5656" t="s">
        <v>4</v>
      </c>
      <c r="D5656">
        <v>853.24622158993111</v>
      </c>
      <c r="E5656">
        <v>41581.195336222976</v>
      </c>
      <c r="F5656" s="3">
        <f t="shared" si="352"/>
        <v>0.60466607216576318</v>
      </c>
      <c r="G5656">
        <f t="shared" si="354"/>
        <v>3.1024541360893394E-2</v>
      </c>
      <c r="H5656">
        <f t="shared" si="355"/>
        <v>-3.15159938939217E-2</v>
      </c>
    </row>
    <row r="5657" spans="1:8" x14ac:dyDescent="0.3">
      <c r="A5657" t="s">
        <v>4</v>
      </c>
      <c r="B5657">
        <f t="shared" si="353"/>
        <v>0</v>
      </c>
      <c r="C5657" t="s">
        <v>4</v>
      </c>
      <c r="D5657">
        <v>1911.6685167282876</v>
      </c>
      <c r="E5657">
        <v>52802.088823158498</v>
      </c>
      <c r="F5657" s="3">
        <f t="shared" si="352"/>
        <v>1.4460244544022138</v>
      </c>
      <c r="G5657">
        <f t="shared" si="354"/>
        <v>2.8327521200254155E-2</v>
      </c>
      <c r="H5657">
        <f t="shared" si="355"/>
        <v>-2.8736487271455426E-2</v>
      </c>
    </row>
    <row r="5658" spans="1:8" x14ac:dyDescent="0.3">
      <c r="A5658" t="s">
        <v>4</v>
      </c>
      <c r="B5658">
        <f t="shared" si="353"/>
        <v>0</v>
      </c>
      <c r="C5658" t="s">
        <v>4</v>
      </c>
      <c r="D5658">
        <v>357.96946072893263</v>
      </c>
      <c r="E5658">
        <v>57012.550881300638</v>
      </c>
      <c r="F5658" s="3">
        <f t="shared" si="352"/>
        <v>1.7617308239378455</v>
      </c>
      <c r="G5658">
        <f t="shared" si="354"/>
        <v>2.7375396766087426E-2</v>
      </c>
      <c r="H5658">
        <f t="shared" si="355"/>
        <v>-2.7757084978386526E-2</v>
      </c>
    </row>
    <row r="5659" spans="1:8" x14ac:dyDescent="0.3">
      <c r="A5659" t="s">
        <v>4</v>
      </c>
      <c r="B5659">
        <f t="shared" si="353"/>
        <v>0</v>
      </c>
      <c r="C5659" t="s">
        <v>5</v>
      </c>
      <c r="D5659">
        <v>698.15798166743309</v>
      </c>
      <c r="E5659">
        <v>19582.816157569334</v>
      </c>
      <c r="F5659" s="3">
        <f t="shared" si="352"/>
        <v>-1.0448033519157955</v>
      </c>
      <c r="G5659">
        <f t="shared" si="354"/>
        <v>3.705061553756088E-2</v>
      </c>
      <c r="H5659">
        <f t="shared" si="355"/>
        <v>-3.7754428832807496E-2</v>
      </c>
    </row>
    <row r="5660" spans="1:8" x14ac:dyDescent="0.3">
      <c r="A5660" t="s">
        <v>4</v>
      </c>
      <c r="B5660">
        <f t="shared" si="353"/>
        <v>0</v>
      </c>
      <c r="C5660" t="s">
        <v>4</v>
      </c>
      <c r="D5660">
        <v>918.4610912204646</v>
      </c>
      <c r="E5660">
        <v>32468.450737182549</v>
      </c>
      <c r="F5660" s="3">
        <f t="shared" si="352"/>
        <v>-7.8620340142613779E-2</v>
      </c>
      <c r="G5660">
        <f t="shared" si="354"/>
        <v>3.3396246363190982E-2</v>
      </c>
      <c r="H5660">
        <f t="shared" si="355"/>
        <v>-3.3966636238315827E-2</v>
      </c>
    </row>
    <row r="5661" spans="1:8" x14ac:dyDescent="0.3">
      <c r="A5661" t="s">
        <v>5</v>
      </c>
      <c r="B5661">
        <f t="shared" si="353"/>
        <v>1</v>
      </c>
      <c r="C5661" t="s">
        <v>4</v>
      </c>
      <c r="D5661">
        <v>1741.9149154324714</v>
      </c>
      <c r="E5661">
        <v>35067.425122686123</v>
      </c>
      <c r="F5661" s="3">
        <f t="shared" si="352"/>
        <v>0.11625441622212648</v>
      </c>
      <c r="G5661">
        <f t="shared" si="354"/>
        <v>3.2702534973805035E-2</v>
      </c>
      <c r="H5661">
        <f t="shared" si="355"/>
        <v>-3.4203026819489044</v>
      </c>
    </row>
    <row r="5662" spans="1:8" x14ac:dyDescent="0.3">
      <c r="A5662" t="s">
        <v>4</v>
      </c>
      <c r="B5662">
        <f t="shared" si="353"/>
        <v>0</v>
      </c>
      <c r="C5662" t="s">
        <v>4</v>
      </c>
      <c r="D5662">
        <v>577.49347668941004</v>
      </c>
      <c r="E5662">
        <v>39015.41683577076</v>
      </c>
      <c r="F5662" s="3">
        <f t="shared" si="352"/>
        <v>0.41228038997111793</v>
      </c>
      <c r="G5662">
        <f t="shared" si="354"/>
        <v>3.1675318123786163E-2</v>
      </c>
      <c r="H5662">
        <f t="shared" si="355"/>
        <v>-3.218783278327212E-2</v>
      </c>
    </row>
    <row r="5663" spans="1:8" x14ac:dyDescent="0.3">
      <c r="A5663" t="s">
        <v>4</v>
      </c>
      <c r="B5663">
        <f t="shared" si="353"/>
        <v>0</v>
      </c>
      <c r="C5663" t="s">
        <v>5</v>
      </c>
      <c r="D5663">
        <v>1415.6819944429906</v>
      </c>
      <c r="E5663">
        <v>21856.320929702353</v>
      </c>
      <c r="F5663" s="3">
        <f t="shared" si="352"/>
        <v>-0.87433276512020786</v>
      </c>
      <c r="G5663">
        <f t="shared" si="354"/>
        <v>3.6379024359538437E-2</v>
      </c>
      <c r="H5663">
        <f t="shared" si="355"/>
        <v>-3.7057240482842452E-2</v>
      </c>
    </row>
    <row r="5664" spans="1:8" x14ac:dyDescent="0.3">
      <c r="A5664" t="s">
        <v>4</v>
      </c>
      <c r="B5664">
        <f t="shared" si="353"/>
        <v>0</v>
      </c>
      <c r="C5664" t="s">
        <v>5</v>
      </c>
      <c r="D5664">
        <v>1524.4868334154453</v>
      </c>
      <c r="E5664">
        <v>15845.871248128842</v>
      </c>
      <c r="F5664" s="3">
        <f t="shared" si="352"/>
        <v>-1.3250047393698585</v>
      </c>
      <c r="G5664">
        <f t="shared" si="354"/>
        <v>3.8180478423252902E-2</v>
      </c>
      <c r="H5664">
        <f t="shared" si="355"/>
        <v>-3.892845342549945E-2</v>
      </c>
    </row>
    <row r="5665" spans="1:8" x14ac:dyDescent="0.3">
      <c r="A5665" t="s">
        <v>4</v>
      </c>
      <c r="B5665">
        <f t="shared" si="353"/>
        <v>0</v>
      </c>
      <c r="C5665" t="s">
        <v>5</v>
      </c>
      <c r="D5665">
        <v>1171.4414012861575</v>
      </c>
      <c r="E5665">
        <v>19213.385726928027</v>
      </c>
      <c r="F5665" s="3">
        <f t="shared" si="352"/>
        <v>-1.0725037654198697</v>
      </c>
      <c r="G5665">
        <f t="shared" si="354"/>
        <v>3.7160865018544799E-2</v>
      </c>
      <c r="H5665">
        <f t="shared" si="355"/>
        <v>-3.7868926847507686E-2</v>
      </c>
    </row>
    <row r="5666" spans="1:8" x14ac:dyDescent="0.3">
      <c r="A5666" t="s">
        <v>4</v>
      </c>
      <c r="B5666">
        <f t="shared" si="353"/>
        <v>0</v>
      </c>
      <c r="C5666" t="s">
        <v>5</v>
      </c>
      <c r="D5666">
        <v>396.80148407916158</v>
      </c>
      <c r="E5666">
        <v>26061.764250350676</v>
      </c>
      <c r="F5666" s="3">
        <f t="shared" si="352"/>
        <v>-0.55900270758357917</v>
      </c>
      <c r="G5666">
        <f t="shared" si="354"/>
        <v>3.5167495021169635E-2</v>
      </c>
      <c r="H5666">
        <f t="shared" si="355"/>
        <v>-3.580076267828565E-2</v>
      </c>
    </row>
    <row r="5667" spans="1:8" x14ac:dyDescent="0.3">
      <c r="A5667" t="s">
        <v>4</v>
      </c>
      <c r="B5667">
        <f t="shared" si="353"/>
        <v>0</v>
      </c>
      <c r="C5667" t="s">
        <v>4</v>
      </c>
      <c r="D5667">
        <v>1236.1581244068268</v>
      </c>
      <c r="E5667">
        <v>19682.710901311537</v>
      </c>
      <c r="F5667" s="3">
        <f t="shared" si="352"/>
        <v>-1.0373131034710776</v>
      </c>
      <c r="G5667">
        <f t="shared" si="354"/>
        <v>3.7020857912319051E-2</v>
      </c>
      <c r="H5667">
        <f t="shared" si="355"/>
        <v>-3.772352672524331E-2</v>
      </c>
    </row>
    <row r="5668" spans="1:8" x14ac:dyDescent="0.3">
      <c r="A5668" t="s">
        <v>4</v>
      </c>
      <c r="B5668">
        <f t="shared" si="353"/>
        <v>0</v>
      </c>
      <c r="C5668" t="s">
        <v>4</v>
      </c>
      <c r="D5668">
        <v>1053.4054946737081</v>
      </c>
      <c r="E5668">
        <v>52921.853791915928</v>
      </c>
      <c r="F5668" s="3">
        <f t="shared" si="352"/>
        <v>1.4550046002773773</v>
      </c>
      <c r="G5668">
        <f t="shared" si="354"/>
        <v>2.8299999334473365E-2</v>
      </c>
      <c r="H5668">
        <f t="shared" si="355"/>
        <v>-2.8708163451834162E-2</v>
      </c>
    </row>
    <row r="5669" spans="1:8" x14ac:dyDescent="0.3">
      <c r="A5669" t="s">
        <v>4</v>
      </c>
      <c r="B5669">
        <f t="shared" si="353"/>
        <v>0</v>
      </c>
      <c r="C5669" t="s">
        <v>4</v>
      </c>
      <c r="D5669">
        <v>1207.0406248669458</v>
      </c>
      <c r="E5669">
        <v>42171.988967578051</v>
      </c>
      <c r="F5669" s="3">
        <f t="shared" si="352"/>
        <v>0.64896460993294203</v>
      </c>
      <c r="G5669">
        <f t="shared" si="354"/>
        <v>3.0876537288471138E-2</v>
      </c>
      <c r="H5669">
        <f t="shared" si="355"/>
        <v>-3.1363262708656109E-2</v>
      </c>
    </row>
    <row r="5670" spans="1:8" x14ac:dyDescent="0.3">
      <c r="A5670" t="s">
        <v>4</v>
      </c>
      <c r="B5670">
        <f t="shared" si="353"/>
        <v>0</v>
      </c>
      <c r="C5670" t="s">
        <v>4</v>
      </c>
      <c r="D5670">
        <v>528.96194519965718</v>
      </c>
      <c r="E5670">
        <v>27065.705275089393</v>
      </c>
      <c r="F5670" s="3">
        <f t="shared" si="352"/>
        <v>-0.48372579693306589</v>
      </c>
      <c r="G5670">
        <f t="shared" si="354"/>
        <v>3.4884072743024276E-2</v>
      </c>
      <c r="H5670">
        <f t="shared" si="355"/>
        <v>-3.550705298589299E-2</v>
      </c>
    </row>
    <row r="5671" spans="1:8" x14ac:dyDescent="0.3">
      <c r="A5671" t="s">
        <v>4</v>
      </c>
      <c r="B5671">
        <f t="shared" si="353"/>
        <v>0</v>
      </c>
      <c r="C5671" t="s">
        <v>4</v>
      </c>
      <c r="D5671">
        <v>662.70325495864915</v>
      </c>
      <c r="E5671">
        <v>48652.169942937529</v>
      </c>
      <c r="F5671" s="3">
        <f t="shared" si="352"/>
        <v>1.1348576975356197</v>
      </c>
      <c r="G5671">
        <f t="shared" si="354"/>
        <v>2.9297377881239439E-2</v>
      </c>
      <c r="H5671">
        <f t="shared" si="355"/>
        <v>-2.9735117001754876E-2</v>
      </c>
    </row>
    <row r="5672" spans="1:8" x14ac:dyDescent="0.3">
      <c r="A5672" t="s">
        <v>4</v>
      </c>
      <c r="B5672">
        <f t="shared" si="353"/>
        <v>0</v>
      </c>
      <c r="C5672" t="s">
        <v>4</v>
      </c>
      <c r="D5672">
        <v>517.22850761877658</v>
      </c>
      <c r="E5672">
        <v>40248.586072294711</v>
      </c>
      <c r="F5672" s="3">
        <f t="shared" si="352"/>
        <v>0.50474515448149793</v>
      </c>
      <c r="G5672">
        <f t="shared" si="354"/>
        <v>3.1360908806067934E-2</v>
      </c>
      <c r="H5672">
        <f t="shared" si="355"/>
        <v>-3.1863191378150413E-2</v>
      </c>
    </row>
    <row r="5673" spans="1:8" x14ac:dyDescent="0.3">
      <c r="A5673" t="s">
        <v>4</v>
      </c>
      <c r="B5673">
        <f t="shared" si="353"/>
        <v>0</v>
      </c>
      <c r="C5673" t="s">
        <v>4</v>
      </c>
      <c r="D5673">
        <v>938.84600426105453</v>
      </c>
      <c r="E5673">
        <v>40914.22822853041</v>
      </c>
      <c r="F5673" s="3">
        <f t="shared" si="352"/>
        <v>0.55465593996136275</v>
      </c>
      <c r="G5673">
        <f t="shared" si="354"/>
        <v>3.1192453492081034E-2</v>
      </c>
      <c r="H5673">
        <f t="shared" si="355"/>
        <v>-3.1689297231975409E-2</v>
      </c>
    </row>
    <row r="5674" spans="1:8" x14ac:dyDescent="0.3">
      <c r="A5674" t="s">
        <v>5</v>
      </c>
      <c r="B5674">
        <f t="shared" si="353"/>
        <v>1</v>
      </c>
      <c r="C5674" t="s">
        <v>4</v>
      </c>
      <c r="D5674">
        <v>1823.6365592236305</v>
      </c>
      <c r="E5674">
        <v>44260.156374007078</v>
      </c>
      <c r="F5674" s="3">
        <f t="shared" si="352"/>
        <v>0.80553834026534077</v>
      </c>
      <c r="G5674">
        <f t="shared" si="354"/>
        <v>3.0358873834406341E-2</v>
      </c>
      <c r="H5674">
        <f t="shared" si="355"/>
        <v>-3.4946664208710785</v>
      </c>
    </row>
    <row r="5675" spans="1:8" x14ac:dyDescent="0.3">
      <c r="A5675" t="s">
        <v>4</v>
      </c>
      <c r="B5675">
        <f t="shared" si="353"/>
        <v>0</v>
      </c>
      <c r="C5675" t="s">
        <v>4</v>
      </c>
      <c r="D5675">
        <v>638.72198716951254</v>
      </c>
      <c r="E5675">
        <v>48085.707914938037</v>
      </c>
      <c r="F5675" s="3">
        <f t="shared" si="352"/>
        <v>1.0923835776243189</v>
      </c>
      <c r="G5675">
        <f t="shared" si="354"/>
        <v>2.9432236200922834E-2</v>
      </c>
      <c r="H5675">
        <f t="shared" si="355"/>
        <v>-2.9874055215492253E-2</v>
      </c>
    </row>
    <row r="5676" spans="1:8" x14ac:dyDescent="0.3">
      <c r="A5676" t="s">
        <v>4</v>
      </c>
      <c r="B5676">
        <f t="shared" si="353"/>
        <v>0</v>
      </c>
      <c r="C5676" t="s">
        <v>4</v>
      </c>
      <c r="D5676">
        <v>929.02261441852579</v>
      </c>
      <c r="E5676">
        <v>23889.68006023666</v>
      </c>
      <c r="F5676" s="3">
        <f t="shared" si="352"/>
        <v>-0.72186863643349275</v>
      </c>
      <c r="G5676">
        <f t="shared" si="354"/>
        <v>3.5788307683422879E-2</v>
      </c>
      <c r="H5676">
        <f t="shared" si="355"/>
        <v>-3.6444410640894577E-2</v>
      </c>
    </row>
    <row r="5677" spans="1:8" x14ac:dyDescent="0.3">
      <c r="A5677" t="s">
        <v>4</v>
      </c>
      <c r="B5677">
        <f t="shared" si="353"/>
        <v>0</v>
      </c>
      <c r="C5677" t="s">
        <v>5</v>
      </c>
      <c r="D5677">
        <v>282.24870631717897</v>
      </c>
      <c r="E5677">
        <v>19809.098674888468</v>
      </c>
      <c r="F5677" s="3">
        <f t="shared" si="352"/>
        <v>-1.0278363703717963</v>
      </c>
      <c r="G5677">
        <f t="shared" si="354"/>
        <v>3.6983241214545597E-2</v>
      </c>
      <c r="H5677">
        <f t="shared" si="355"/>
        <v>-3.7684464650644713E-2</v>
      </c>
    </row>
    <row r="5678" spans="1:8" x14ac:dyDescent="0.3">
      <c r="A5678" t="s">
        <v>4</v>
      </c>
      <c r="B5678">
        <f t="shared" si="353"/>
        <v>0</v>
      </c>
      <c r="C5678" t="s">
        <v>5</v>
      </c>
      <c r="D5678">
        <v>1429.6093276134245</v>
      </c>
      <c r="E5678">
        <v>14827.894535815392</v>
      </c>
      <c r="F5678" s="3">
        <f t="shared" si="352"/>
        <v>-1.4013340656239244</v>
      </c>
      <c r="G5678">
        <f t="shared" si="354"/>
        <v>3.8493953772620562E-2</v>
      </c>
      <c r="H5678">
        <f t="shared" si="355"/>
        <v>-3.9254425645066329E-2</v>
      </c>
    </row>
    <row r="5679" spans="1:8" x14ac:dyDescent="0.3">
      <c r="A5679" t="s">
        <v>4</v>
      </c>
      <c r="B5679">
        <f t="shared" si="353"/>
        <v>0</v>
      </c>
      <c r="C5679" t="s">
        <v>5</v>
      </c>
      <c r="D5679">
        <v>672.35816324004281</v>
      </c>
      <c r="E5679">
        <v>24495.037619277286</v>
      </c>
      <c r="F5679" s="3">
        <f t="shared" si="352"/>
        <v>-0.67647807487598122</v>
      </c>
      <c r="G5679">
        <f t="shared" si="354"/>
        <v>3.5614234884484883E-2</v>
      </c>
      <c r="H5679">
        <f t="shared" si="355"/>
        <v>-3.6263893137109753E-2</v>
      </c>
    </row>
    <row r="5680" spans="1:8" x14ac:dyDescent="0.3">
      <c r="A5680" t="s">
        <v>4</v>
      </c>
      <c r="B5680">
        <f t="shared" si="353"/>
        <v>0</v>
      </c>
      <c r="C5680" t="s">
        <v>4</v>
      </c>
      <c r="D5680">
        <v>752.46676391077347</v>
      </c>
      <c r="E5680">
        <v>39896.109374499531</v>
      </c>
      <c r="F5680" s="3">
        <f t="shared" si="352"/>
        <v>0.47831595572132052</v>
      </c>
      <c r="G5680">
        <f t="shared" si="354"/>
        <v>3.1450466901121847E-2</v>
      </c>
      <c r="H5680">
        <f t="shared" si="355"/>
        <v>-3.1955653303638393E-2</v>
      </c>
    </row>
    <row r="5681" spans="1:8" x14ac:dyDescent="0.3">
      <c r="A5681" t="s">
        <v>4</v>
      </c>
      <c r="B5681">
        <f t="shared" si="353"/>
        <v>0</v>
      </c>
      <c r="C5681" t="s">
        <v>4</v>
      </c>
      <c r="D5681">
        <v>471.34612698988894</v>
      </c>
      <c r="E5681">
        <v>30337.141180951327</v>
      </c>
      <c r="F5681" s="3">
        <f t="shared" si="352"/>
        <v>-0.238428929571219</v>
      </c>
      <c r="G5681">
        <f t="shared" si="354"/>
        <v>3.3975712605609387E-2</v>
      </c>
      <c r="H5681">
        <f t="shared" si="355"/>
        <v>-3.4566302855461604E-2</v>
      </c>
    </row>
    <row r="5682" spans="1:8" x14ac:dyDescent="0.3">
      <c r="A5682" t="s">
        <v>4</v>
      </c>
      <c r="B5682">
        <f t="shared" si="353"/>
        <v>0</v>
      </c>
      <c r="C5682" t="s">
        <v>4</v>
      </c>
      <c r="D5682">
        <v>270.58575887241756</v>
      </c>
      <c r="E5682">
        <v>44958.631267276105</v>
      </c>
      <c r="F5682" s="3">
        <f t="shared" si="352"/>
        <v>0.85791097056593379</v>
      </c>
      <c r="G5682">
        <f t="shared" si="354"/>
        <v>3.0187603384502399E-2</v>
      </c>
      <c r="H5682">
        <f t="shared" si="355"/>
        <v>-3.0652631741007411E-2</v>
      </c>
    </row>
    <row r="5683" spans="1:8" x14ac:dyDescent="0.3">
      <c r="A5683" t="s">
        <v>5</v>
      </c>
      <c r="B5683">
        <f t="shared" si="353"/>
        <v>1</v>
      </c>
      <c r="C5683" t="s">
        <v>4</v>
      </c>
      <c r="D5683">
        <v>2075.3278924011856</v>
      </c>
      <c r="E5683">
        <v>43817.499416519226</v>
      </c>
      <c r="F5683" s="3">
        <f t="shared" si="352"/>
        <v>0.77234729874344121</v>
      </c>
      <c r="G5683">
        <f t="shared" si="354"/>
        <v>3.0467903017786818E-2</v>
      </c>
      <c r="H5683">
        <f t="shared" si="355"/>
        <v>-3.4910815095609853</v>
      </c>
    </row>
    <row r="5684" spans="1:8" x14ac:dyDescent="0.3">
      <c r="A5684" t="s">
        <v>4</v>
      </c>
      <c r="B5684">
        <f t="shared" si="353"/>
        <v>0</v>
      </c>
      <c r="C5684" t="s">
        <v>4</v>
      </c>
      <c r="D5684">
        <v>96.803899050419204</v>
      </c>
      <c r="E5684">
        <v>31371.726076077619</v>
      </c>
      <c r="F5684" s="3">
        <f t="shared" si="352"/>
        <v>-0.1608542984009653</v>
      </c>
      <c r="G5684">
        <f t="shared" si="354"/>
        <v>3.3693225195978727E-2</v>
      </c>
      <c r="H5684">
        <f t="shared" si="355"/>
        <v>-3.4273922924124504E-2</v>
      </c>
    </row>
    <row r="5685" spans="1:8" x14ac:dyDescent="0.3">
      <c r="A5685" t="s">
        <v>4</v>
      </c>
      <c r="B5685">
        <f t="shared" si="353"/>
        <v>0</v>
      </c>
      <c r="C5685" t="s">
        <v>5</v>
      </c>
      <c r="D5685">
        <v>568.29495097251333</v>
      </c>
      <c r="E5685">
        <v>13286.350495701772</v>
      </c>
      <c r="F5685" s="3">
        <f t="shared" si="352"/>
        <v>-1.5169212068124871</v>
      </c>
      <c r="G5685">
        <f t="shared" si="354"/>
        <v>3.8973364075722224E-2</v>
      </c>
      <c r="H5685">
        <f t="shared" si="355"/>
        <v>-3.9753153513247104E-2</v>
      </c>
    </row>
    <row r="5686" spans="1:8" x14ac:dyDescent="0.3">
      <c r="A5686" t="s">
        <v>4</v>
      </c>
      <c r="B5686">
        <f t="shared" si="353"/>
        <v>0</v>
      </c>
      <c r="C5686" t="s">
        <v>5</v>
      </c>
      <c r="D5686">
        <v>990.88056193015245</v>
      </c>
      <c r="E5686">
        <v>21164.663990491241</v>
      </c>
      <c r="F5686" s="3">
        <f t="shared" si="352"/>
        <v>-0.92619417563219775</v>
      </c>
      <c r="G5686">
        <f t="shared" si="354"/>
        <v>3.6582089838381168E-2</v>
      </c>
      <c r="H5686">
        <f t="shared" si="355"/>
        <v>-3.7267994382092239E-2</v>
      </c>
    </row>
    <row r="5687" spans="1:8" x14ac:dyDescent="0.3">
      <c r="A5687" t="s">
        <v>4</v>
      </c>
      <c r="B5687">
        <f t="shared" si="353"/>
        <v>0</v>
      </c>
      <c r="C5687" t="s">
        <v>4</v>
      </c>
      <c r="D5687">
        <v>284.56097213652532</v>
      </c>
      <c r="E5687">
        <v>45542.173801960547</v>
      </c>
      <c r="F5687" s="3">
        <f t="shared" si="352"/>
        <v>0.90166581090194575</v>
      </c>
      <c r="G5687">
        <f t="shared" si="354"/>
        <v>3.004523316392348E-2</v>
      </c>
      <c r="H5687">
        <f t="shared" si="355"/>
        <v>-3.0505840699776195E-2</v>
      </c>
    </row>
    <row r="5688" spans="1:8" x14ac:dyDescent="0.3">
      <c r="A5688" t="s">
        <v>4</v>
      </c>
      <c r="B5688">
        <f t="shared" si="353"/>
        <v>0</v>
      </c>
      <c r="C5688" t="s">
        <v>4</v>
      </c>
      <c r="D5688">
        <v>983.83734076714791</v>
      </c>
      <c r="E5688">
        <v>28980.102021587267</v>
      </c>
      <c r="F5688" s="3">
        <f t="shared" si="352"/>
        <v>-0.34018163518984057</v>
      </c>
      <c r="G5688">
        <f t="shared" si="354"/>
        <v>3.4349710355309489E-2</v>
      </c>
      <c r="H5688">
        <f t="shared" si="355"/>
        <v>-3.4953529315672784E-2</v>
      </c>
    </row>
    <row r="5689" spans="1:8" x14ac:dyDescent="0.3">
      <c r="A5689" t="s">
        <v>4</v>
      </c>
      <c r="B5689">
        <f t="shared" si="353"/>
        <v>0</v>
      </c>
      <c r="C5689" t="s">
        <v>4</v>
      </c>
      <c r="D5689">
        <v>924.43734052237755</v>
      </c>
      <c r="E5689">
        <v>40987.486150533798</v>
      </c>
      <c r="F5689" s="3">
        <f t="shared" si="352"/>
        <v>0.56014892203222344</v>
      </c>
      <c r="G5689">
        <f t="shared" si="354"/>
        <v>3.1173967551046494E-2</v>
      </c>
      <c r="H5689">
        <f t="shared" si="355"/>
        <v>-3.1670216285778145E-2</v>
      </c>
    </row>
    <row r="5690" spans="1:8" x14ac:dyDescent="0.3">
      <c r="A5690" t="s">
        <v>4</v>
      </c>
      <c r="B5690">
        <f t="shared" si="353"/>
        <v>0</v>
      </c>
      <c r="C5690" t="s">
        <v>4</v>
      </c>
      <c r="D5690">
        <v>857.15319686911027</v>
      </c>
      <c r="E5690">
        <v>31252.651353642319</v>
      </c>
      <c r="F5690" s="3">
        <f t="shared" si="352"/>
        <v>-0.16978268863567014</v>
      </c>
      <c r="G5690">
        <f t="shared" si="354"/>
        <v>3.3725622070493365E-2</v>
      </c>
      <c r="H5690">
        <f t="shared" si="355"/>
        <v>-3.4307449976245269E-2</v>
      </c>
    </row>
    <row r="5691" spans="1:8" x14ac:dyDescent="0.3">
      <c r="A5691" t="s">
        <v>4</v>
      </c>
      <c r="B5691">
        <f t="shared" si="353"/>
        <v>0</v>
      </c>
      <c r="C5691" t="s">
        <v>4</v>
      </c>
      <c r="D5691">
        <v>195.02233518611752</v>
      </c>
      <c r="E5691">
        <v>44222.978739968246</v>
      </c>
      <c r="F5691" s="3">
        <f t="shared" si="352"/>
        <v>0.80275070895356426</v>
      </c>
      <c r="G5691">
        <f t="shared" si="354"/>
        <v>3.0368016361746721E-2</v>
      </c>
      <c r="H5691">
        <f t="shared" si="355"/>
        <v>-3.083867778553593E-2</v>
      </c>
    </row>
    <row r="5692" spans="1:8" x14ac:dyDescent="0.3">
      <c r="A5692" t="s">
        <v>4</v>
      </c>
      <c r="B5692">
        <f t="shared" si="353"/>
        <v>0</v>
      </c>
      <c r="C5692" t="s">
        <v>4</v>
      </c>
      <c r="D5692">
        <v>1046.008995999252</v>
      </c>
      <c r="E5692">
        <v>45573.383771487766</v>
      </c>
      <c r="F5692" s="3">
        <f t="shared" si="352"/>
        <v>0.90400597833171792</v>
      </c>
      <c r="G5692">
        <f t="shared" si="354"/>
        <v>3.003763704601797E-2</v>
      </c>
      <c r="H5692">
        <f t="shared" si="355"/>
        <v>-3.0498009315858846E-2</v>
      </c>
    </row>
    <row r="5693" spans="1:8" x14ac:dyDescent="0.3">
      <c r="A5693" t="s">
        <v>4</v>
      </c>
      <c r="B5693">
        <f t="shared" si="353"/>
        <v>0</v>
      </c>
      <c r="C5693" t="s">
        <v>5</v>
      </c>
      <c r="D5693">
        <v>933.35040509298688</v>
      </c>
      <c r="E5693">
        <v>15557.632563442157</v>
      </c>
      <c r="F5693" s="3">
        <f t="shared" si="352"/>
        <v>-1.3466172815197601</v>
      </c>
      <c r="G5693">
        <f t="shared" si="354"/>
        <v>3.8268988893886302E-2</v>
      </c>
      <c r="H5693">
        <f t="shared" si="355"/>
        <v>-3.9020481650588419E-2</v>
      </c>
    </row>
    <row r="5694" spans="1:8" x14ac:dyDescent="0.3">
      <c r="A5694" t="s">
        <v>4</v>
      </c>
      <c r="B5694">
        <f t="shared" si="353"/>
        <v>0</v>
      </c>
      <c r="C5694" t="s">
        <v>4</v>
      </c>
      <c r="D5694">
        <v>0</v>
      </c>
      <c r="E5694">
        <v>43646.911717166666</v>
      </c>
      <c r="F5694" s="3">
        <f t="shared" si="352"/>
        <v>0.7595563930171001</v>
      </c>
      <c r="G5694">
        <f t="shared" si="354"/>
        <v>3.0510020998291105E-2</v>
      </c>
      <c r="H5694">
        <f t="shared" si="355"/>
        <v>-3.0985140606889342E-2</v>
      </c>
    </row>
    <row r="5695" spans="1:8" x14ac:dyDescent="0.3">
      <c r="A5695" t="s">
        <v>4</v>
      </c>
      <c r="B5695">
        <f t="shared" si="353"/>
        <v>0</v>
      </c>
      <c r="C5695" t="s">
        <v>4</v>
      </c>
      <c r="D5695">
        <v>691.89209049128374</v>
      </c>
      <c r="E5695">
        <v>32512.195389797987</v>
      </c>
      <c r="F5695" s="3">
        <f t="shared" si="352"/>
        <v>-7.5340304537706515E-2</v>
      </c>
      <c r="G5695">
        <f t="shared" si="354"/>
        <v>3.338445343751581E-2</v>
      </c>
      <c r="H5695">
        <f t="shared" si="355"/>
        <v>-3.3954435940425118E-2</v>
      </c>
    </row>
    <row r="5696" spans="1:8" x14ac:dyDescent="0.3">
      <c r="A5696" t="s">
        <v>4</v>
      </c>
      <c r="B5696">
        <f t="shared" si="353"/>
        <v>0</v>
      </c>
      <c r="C5696" t="s">
        <v>5</v>
      </c>
      <c r="D5696">
        <v>1097.9696212584452</v>
      </c>
      <c r="E5696">
        <v>16275.683635671436</v>
      </c>
      <c r="F5696" s="3">
        <f t="shared" si="352"/>
        <v>-1.2927768017756678</v>
      </c>
      <c r="G5696">
        <f t="shared" si="354"/>
        <v>3.8048859460615439E-2</v>
      </c>
      <c r="H5696">
        <f t="shared" si="355"/>
        <v>-3.8791619066358057E-2</v>
      </c>
    </row>
    <row r="5697" spans="1:8" x14ac:dyDescent="0.3">
      <c r="A5697" t="s">
        <v>4</v>
      </c>
      <c r="B5697">
        <f t="shared" si="353"/>
        <v>0</v>
      </c>
      <c r="C5697" t="s">
        <v>4</v>
      </c>
      <c r="D5697">
        <v>0</v>
      </c>
      <c r="E5697">
        <v>45374.99717943884</v>
      </c>
      <c r="F5697" s="3">
        <f t="shared" si="352"/>
        <v>0.88913067251600686</v>
      </c>
      <c r="G5697">
        <f t="shared" si="354"/>
        <v>3.0085953572258978E-2</v>
      </c>
      <c r="H5697">
        <f t="shared" si="355"/>
        <v>-3.054782334114145E-2</v>
      </c>
    </row>
    <row r="5698" spans="1:8" x14ac:dyDescent="0.3">
      <c r="A5698" t="s">
        <v>4</v>
      </c>
      <c r="B5698">
        <f t="shared" si="353"/>
        <v>0</v>
      </c>
      <c r="C5698" t="s">
        <v>5</v>
      </c>
      <c r="D5698">
        <v>402.90916304792052</v>
      </c>
      <c r="E5698">
        <v>22752.326949456154</v>
      </c>
      <c r="F5698" s="3">
        <f t="shared" si="352"/>
        <v>-0.80714897301560407</v>
      </c>
      <c r="G5698">
        <f t="shared" si="354"/>
        <v>3.6117575705211735E-2</v>
      </c>
      <c r="H5698">
        <f t="shared" si="355"/>
        <v>-3.6785958309291981E-2</v>
      </c>
    </row>
    <row r="5699" spans="1:8" x14ac:dyDescent="0.3">
      <c r="A5699" t="s">
        <v>4</v>
      </c>
      <c r="B5699">
        <f t="shared" si="353"/>
        <v>0</v>
      </c>
      <c r="C5699" t="s">
        <v>4</v>
      </c>
      <c r="D5699">
        <v>1230.9031608653006</v>
      </c>
      <c r="E5699">
        <v>44303.197996479408</v>
      </c>
      <c r="F5699" s="3">
        <f t="shared" si="352"/>
        <v>0.80876566168090491</v>
      </c>
      <c r="G5699">
        <f t="shared" si="354"/>
        <v>3.0348292596231338E-2</v>
      </c>
      <c r="H5699">
        <f t="shared" si="355"/>
        <v>-3.0818336496010124E-2</v>
      </c>
    </row>
    <row r="5700" spans="1:8" x14ac:dyDescent="0.3">
      <c r="A5700" t="s">
        <v>4</v>
      </c>
      <c r="B5700">
        <f t="shared" si="353"/>
        <v>0</v>
      </c>
      <c r="C5700" t="s">
        <v>4</v>
      </c>
      <c r="D5700">
        <v>959.4820389376406</v>
      </c>
      <c r="E5700">
        <v>31357.44633176241</v>
      </c>
      <c r="F5700" s="3">
        <f t="shared" si="352"/>
        <v>-0.16192501372232382</v>
      </c>
      <c r="G5700">
        <f t="shared" si="354"/>
        <v>3.3697108726227519E-2</v>
      </c>
      <c r="H5700">
        <f t="shared" si="355"/>
        <v>-3.4277941873545076E-2</v>
      </c>
    </row>
    <row r="5701" spans="1:8" x14ac:dyDescent="0.3">
      <c r="A5701" t="s">
        <v>4</v>
      </c>
      <c r="B5701">
        <f t="shared" si="353"/>
        <v>0</v>
      </c>
      <c r="C5701" t="s">
        <v>4</v>
      </c>
      <c r="D5701">
        <v>630.22912553669937</v>
      </c>
      <c r="E5701">
        <v>46713.630438607186</v>
      </c>
      <c r="F5701" s="3">
        <f t="shared" si="352"/>
        <v>0.98950327783955816</v>
      </c>
      <c r="G5701">
        <f t="shared" si="354"/>
        <v>2.9761387775213224E-2</v>
      </c>
      <c r="H5701">
        <f t="shared" si="355"/>
        <v>-3.0213245751459519E-2</v>
      </c>
    </row>
    <row r="5702" spans="1:8" x14ac:dyDescent="0.3">
      <c r="A5702" t="s">
        <v>4</v>
      </c>
      <c r="B5702">
        <f t="shared" si="353"/>
        <v>0</v>
      </c>
      <c r="C5702" t="s">
        <v>5</v>
      </c>
      <c r="D5702">
        <v>1353.4930298696138</v>
      </c>
      <c r="E5702">
        <v>16727.663724427104</v>
      </c>
      <c r="F5702" s="3">
        <f t="shared" si="352"/>
        <v>-1.2588866987530061</v>
      </c>
      <c r="G5702">
        <f t="shared" si="354"/>
        <v>3.7910922324812565E-2</v>
      </c>
      <c r="H5702">
        <f t="shared" si="355"/>
        <v>-3.8648236267252938E-2</v>
      </c>
    </row>
    <row r="5703" spans="1:8" x14ac:dyDescent="0.3">
      <c r="A5703" t="s">
        <v>4</v>
      </c>
      <c r="B5703">
        <f t="shared" si="353"/>
        <v>0</v>
      </c>
      <c r="C5703" t="s">
        <v>5</v>
      </c>
      <c r="D5703">
        <v>603.57519002763104</v>
      </c>
      <c r="E5703">
        <v>15477.353878975493</v>
      </c>
      <c r="F5703" s="3">
        <f t="shared" si="352"/>
        <v>-1.3526366902388238</v>
      </c>
      <c r="G5703">
        <f t="shared" si="354"/>
        <v>3.8293675410782747E-2</v>
      </c>
      <c r="H5703">
        <f t="shared" si="355"/>
        <v>-3.9046150817386514E-2</v>
      </c>
    </row>
    <row r="5704" spans="1:8" x14ac:dyDescent="0.3">
      <c r="A5704" t="s">
        <v>4</v>
      </c>
      <c r="B5704">
        <f t="shared" si="353"/>
        <v>0</v>
      </c>
      <c r="C5704" t="s">
        <v>4</v>
      </c>
      <c r="D5704">
        <v>830.2500906348539</v>
      </c>
      <c r="E5704">
        <v>35377.857063433286</v>
      </c>
      <c r="F5704" s="3">
        <f t="shared" si="352"/>
        <v>0.13953103993891444</v>
      </c>
      <c r="G5704">
        <f t="shared" si="354"/>
        <v>3.2620611903679618E-2</v>
      </c>
      <c r="H5704">
        <f t="shared" si="355"/>
        <v>-3.3164525315671461E-2</v>
      </c>
    </row>
    <row r="5705" spans="1:8" x14ac:dyDescent="0.3">
      <c r="A5705" t="s">
        <v>4</v>
      </c>
      <c r="B5705">
        <f t="shared" si="353"/>
        <v>0</v>
      </c>
      <c r="C5705" t="s">
        <v>4</v>
      </c>
      <c r="D5705">
        <v>858.17996453727471</v>
      </c>
      <c r="E5705">
        <v>30892.735796217145</v>
      </c>
      <c r="F5705" s="3">
        <f t="shared" ref="F5705:F5768" si="356">(E5705-$J$12)/$K$12</f>
        <v>-0.19676966355790301</v>
      </c>
      <c r="G5705">
        <f t="shared" si="354"/>
        <v>3.3823727809985348E-2</v>
      </c>
      <c r="H5705">
        <f t="shared" si="355"/>
        <v>-3.4408985029231176E-2</v>
      </c>
    </row>
    <row r="5706" spans="1:8" x14ac:dyDescent="0.3">
      <c r="A5706" t="s">
        <v>4</v>
      </c>
      <c r="B5706">
        <f t="shared" ref="B5706:B5769" si="357">IF(A5706="No",0,1)</f>
        <v>0</v>
      </c>
      <c r="C5706" t="s">
        <v>4</v>
      </c>
      <c r="D5706">
        <v>380.17350830838097</v>
      </c>
      <c r="E5706">
        <v>37395.718934378019</v>
      </c>
      <c r="F5706" s="3">
        <f t="shared" si="356"/>
        <v>0.29083316229586947</v>
      </c>
      <c r="G5706">
        <f t="shared" ref="G5706:G5769" si="358">1/(1+EXP(-$J$9-$K$9*F5706))</f>
        <v>3.2092912095296862E-2</v>
      </c>
      <c r="H5706">
        <f t="shared" ref="H5706:H5769" si="359">B5706*LN(G5706)+(1-B5706)*LN(1-G5706)</f>
        <v>-3.2619179881799173E-2</v>
      </c>
    </row>
    <row r="5707" spans="1:8" x14ac:dyDescent="0.3">
      <c r="A5707" t="s">
        <v>4</v>
      </c>
      <c r="B5707">
        <f t="shared" si="357"/>
        <v>0</v>
      </c>
      <c r="C5707" t="s">
        <v>5</v>
      </c>
      <c r="D5707">
        <v>1005.8117331008333</v>
      </c>
      <c r="E5707">
        <v>12112.657415803416</v>
      </c>
      <c r="F5707" s="3">
        <f t="shared" si="356"/>
        <v>-1.6049263654119461</v>
      </c>
      <c r="G5707">
        <f t="shared" si="358"/>
        <v>3.9342211007926377E-2</v>
      </c>
      <c r="H5707">
        <f t="shared" si="359"/>
        <v>-4.0137032293707797E-2</v>
      </c>
    </row>
    <row r="5708" spans="1:8" x14ac:dyDescent="0.3">
      <c r="A5708" t="s">
        <v>4</v>
      </c>
      <c r="B5708">
        <f t="shared" si="357"/>
        <v>0</v>
      </c>
      <c r="C5708" t="s">
        <v>4</v>
      </c>
      <c r="D5708">
        <v>1027.8253071192498</v>
      </c>
      <c r="E5708">
        <v>33089.467294650458</v>
      </c>
      <c r="F5708" s="3">
        <f t="shared" si="356"/>
        <v>-3.2055644849712836E-2</v>
      </c>
      <c r="G5708">
        <f t="shared" si="358"/>
        <v>3.3229205406219472E-2</v>
      </c>
      <c r="H5708">
        <f t="shared" si="359"/>
        <v>-3.3793838931617005E-2</v>
      </c>
    </row>
    <row r="5709" spans="1:8" x14ac:dyDescent="0.3">
      <c r="A5709" t="s">
        <v>4</v>
      </c>
      <c r="B5709">
        <f t="shared" si="357"/>
        <v>0</v>
      </c>
      <c r="C5709" t="s">
        <v>4</v>
      </c>
      <c r="D5709">
        <v>456.0033270340179</v>
      </c>
      <c r="E5709">
        <v>29898.005063592514</v>
      </c>
      <c r="F5709" s="3">
        <f t="shared" si="356"/>
        <v>-0.27135597354617347</v>
      </c>
      <c r="G5709">
        <f t="shared" si="358"/>
        <v>3.4096305796119289E-2</v>
      </c>
      <c r="H5709">
        <f t="shared" si="359"/>
        <v>-3.4691145180657183E-2</v>
      </c>
    </row>
    <row r="5710" spans="1:8" x14ac:dyDescent="0.3">
      <c r="A5710" t="s">
        <v>4</v>
      </c>
      <c r="B5710">
        <f t="shared" si="357"/>
        <v>0</v>
      </c>
      <c r="C5710" t="s">
        <v>4</v>
      </c>
      <c r="D5710">
        <v>1043.0978301749929</v>
      </c>
      <c r="E5710">
        <v>30516.26270047162</v>
      </c>
      <c r="F5710" s="3">
        <f t="shared" si="356"/>
        <v>-0.22499814600101628</v>
      </c>
      <c r="G5710">
        <f t="shared" si="358"/>
        <v>3.3926641471001488E-2</v>
      </c>
      <c r="H5710">
        <f t="shared" si="359"/>
        <v>-3.4515507146743632E-2</v>
      </c>
    </row>
    <row r="5711" spans="1:8" x14ac:dyDescent="0.3">
      <c r="A5711" t="s">
        <v>4</v>
      </c>
      <c r="B5711">
        <f t="shared" si="357"/>
        <v>0</v>
      </c>
      <c r="C5711" t="s">
        <v>4</v>
      </c>
      <c r="D5711">
        <v>586.96888538287635</v>
      </c>
      <c r="E5711">
        <v>50317.652890107667</v>
      </c>
      <c r="F5711" s="3">
        <f t="shared" si="356"/>
        <v>1.2597379523660357</v>
      </c>
      <c r="G5711">
        <f t="shared" si="358"/>
        <v>2.8904336590540567E-2</v>
      </c>
      <c r="H5711">
        <f t="shared" si="359"/>
        <v>-2.9330295039560608E-2</v>
      </c>
    </row>
    <row r="5712" spans="1:8" x14ac:dyDescent="0.3">
      <c r="A5712" t="s">
        <v>4</v>
      </c>
      <c r="B5712">
        <f t="shared" si="357"/>
        <v>0</v>
      </c>
      <c r="C5712" t="s">
        <v>4</v>
      </c>
      <c r="D5712">
        <v>271.94220821809938</v>
      </c>
      <c r="E5712">
        <v>27790.06927869725</v>
      </c>
      <c r="F5712" s="3">
        <f t="shared" si="356"/>
        <v>-0.42941196471146897</v>
      </c>
      <c r="G5712">
        <f t="shared" si="358"/>
        <v>3.4680946394110138E-2</v>
      </c>
      <c r="H5712">
        <f t="shared" si="359"/>
        <v>-3.5296606789385461E-2</v>
      </c>
    </row>
    <row r="5713" spans="1:8" x14ac:dyDescent="0.3">
      <c r="A5713" t="s">
        <v>4</v>
      </c>
      <c r="B5713">
        <f t="shared" si="357"/>
        <v>0</v>
      </c>
      <c r="C5713" t="s">
        <v>4</v>
      </c>
      <c r="D5713">
        <v>419.72905172157112</v>
      </c>
      <c r="E5713">
        <v>37444.536060724924</v>
      </c>
      <c r="F5713" s="3">
        <f t="shared" si="356"/>
        <v>0.29449353911848924</v>
      </c>
      <c r="G5713">
        <f t="shared" si="358"/>
        <v>3.2080248510952911E-2</v>
      </c>
      <c r="H5713">
        <f t="shared" si="359"/>
        <v>-3.2606096496357449E-2</v>
      </c>
    </row>
    <row r="5714" spans="1:8" x14ac:dyDescent="0.3">
      <c r="A5714" t="s">
        <v>4</v>
      </c>
      <c r="B5714">
        <f t="shared" si="357"/>
        <v>0</v>
      </c>
      <c r="C5714" t="s">
        <v>5</v>
      </c>
      <c r="D5714">
        <v>597.11238019036443</v>
      </c>
      <c r="E5714">
        <v>12660.81456685561</v>
      </c>
      <c r="F5714" s="3">
        <f t="shared" si="356"/>
        <v>-1.5638247709304027</v>
      </c>
      <c r="G5714">
        <f t="shared" si="358"/>
        <v>3.9169531315241354E-2</v>
      </c>
      <c r="H5714">
        <f t="shared" si="359"/>
        <v>-3.9957296932370108E-2</v>
      </c>
    </row>
    <row r="5715" spans="1:8" x14ac:dyDescent="0.3">
      <c r="A5715" t="s">
        <v>4</v>
      </c>
      <c r="B5715">
        <f t="shared" si="357"/>
        <v>0</v>
      </c>
      <c r="C5715" t="s">
        <v>4</v>
      </c>
      <c r="D5715">
        <v>342.95736959755249</v>
      </c>
      <c r="E5715">
        <v>43688.534860343127</v>
      </c>
      <c r="F5715" s="3">
        <f t="shared" si="356"/>
        <v>0.76267735485915988</v>
      </c>
      <c r="G5715">
        <f t="shared" si="358"/>
        <v>3.0499739076058328E-2</v>
      </c>
      <c r="H5715">
        <f t="shared" si="359"/>
        <v>-3.0974535166984354E-2</v>
      </c>
    </row>
    <row r="5716" spans="1:8" x14ac:dyDescent="0.3">
      <c r="A5716" t="s">
        <v>4</v>
      </c>
      <c r="B5716">
        <f t="shared" si="357"/>
        <v>0</v>
      </c>
      <c r="C5716" t="s">
        <v>4</v>
      </c>
      <c r="D5716">
        <v>728.27895484012822</v>
      </c>
      <c r="E5716">
        <v>30028.180114333038</v>
      </c>
      <c r="F5716" s="3">
        <f t="shared" si="356"/>
        <v>-0.26159526507620068</v>
      </c>
      <c r="G5716">
        <f t="shared" si="358"/>
        <v>3.4060514830545729E-2</v>
      </c>
      <c r="H5716">
        <f t="shared" si="359"/>
        <v>-3.4654091484001219E-2</v>
      </c>
    </row>
    <row r="5717" spans="1:8" x14ac:dyDescent="0.3">
      <c r="A5717" t="s">
        <v>4</v>
      </c>
      <c r="B5717">
        <f t="shared" si="357"/>
        <v>0</v>
      </c>
      <c r="C5717" t="s">
        <v>5</v>
      </c>
      <c r="D5717">
        <v>513.83676318594291</v>
      </c>
      <c r="E5717">
        <v>9879.1152208672538</v>
      </c>
      <c r="F5717" s="3">
        <f t="shared" si="356"/>
        <v>-1.772400501939158</v>
      </c>
      <c r="G5717">
        <f t="shared" si="358"/>
        <v>4.005339487617051E-2</v>
      </c>
      <c r="H5717">
        <f t="shared" si="359"/>
        <v>-4.0877615729763575E-2</v>
      </c>
    </row>
    <row r="5718" spans="1:8" x14ac:dyDescent="0.3">
      <c r="A5718" t="s">
        <v>4</v>
      </c>
      <c r="B5718">
        <f t="shared" si="357"/>
        <v>0</v>
      </c>
      <c r="C5718" t="s">
        <v>4</v>
      </c>
      <c r="D5718">
        <v>795.95860910947522</v>
      </c>
      <c r="E5718">
        <v>22570.483395779283</v>
      </c>
      <c r="F5718" s="3">
        <f t="shared" si="356"/>
        <v>-0.82078385853696034</v>
      </c>
      <c r="G5718">
        <f t="shared" si="358"/>
        <v>3.6170489764502746E-2</v>
      </c>
      <c r="H5718">
        <f t="shared" si="359"/>
        <v>-3.6840856614745766E-2</v>
      </c>
    </row>
    <row r="5719" spans="1:8" x14ac:dyDescent="0.3">
      <c r="A5719" t="s">
        <v>4</v>
      </c>
      <c r="B5719">
        <f t="shared" si="357"/>
        <v>0</v>
      </c>
      <c r="C5719" t="s">
        <v>4</v>
      </c>
      <c r="D5719">
        <v>1.9766916565770316</v>
      </c>
      <c r="E5719">
        <v>51672.360674699077</v>
      </c>
      <c r="F5719" s="3">
        <f t="shared" si="356"/>
        <v>1.3613158482237957</v>
      </c>
      <c r="G5719">
        <f t="shared" si="358"/>
        <v>2.8588413320139887E-2</v>
      </c>
      <c r="H5719">
        <f t="shared" si="359"/>
        <v>-2.9005021326248399E-2</v>
      </c>
    </row>
    <row r="5720" spans="1:8" x14ac:dyDescent="0.3">
      <c r="A5720" t="s">
        <v>4</v>
      </c>
      <c r="B5720">
        <f t="shared" si="357"/>
        <v>0</v>
      </c>
      <c r="C5720" t="s">
        <v>4</v>
      </c>
      <c r="D5720">
        <v>1355.6412195956136</v>
      </c>
      <c r="E5720">
        <v>36671.659874307945</v>
      </c>
      <c r="F5720" s="3">
        <f t="shared" si="356"/>
        <v>0.23654219516981251</v>
      </c>
      <c r="G5720">
        <f t="shared" si="358"/>
        <v>3.2281307659852723E-2</v>
      </c>
      <c r="H5720">
        <f t="shared" si="359"/>
        <v>-3.2813841026606748E-2</v>
      </c>
    </row>
    <row r="5721" spans="1:8" x14ac:dyDescent="0.3">
      <c r="A5721" t="s">
        <v>4</v>
      </c>
      <c r="B5721">
        <f t="shared" si="357"/>
        <v>0</v>
      </c>
      <c r="C5721" t="s">
        <v>5</v>
      </c>
      <c r="D5721">
        <v>319.26267613223968</v>
      </c>
      <c r="E5721">
        <v>24881.385659642146</v>
      </c>
      <c r="F5721" s="3">
        <f t="shared" si="356"/>
        <v>-0.64750915519056873</v>
      </c>
      <c r="G5721">
        <f t="shared" si="358"/>
        <v>3.5503565650649223E-2</v>
      </c>
      <c r="H5721">
        <f t="shared" si="359"/>
        <v>-3.6149143533440058E-2</v>
      </c>
    </row>
    <row r="5722" spans="1:8" x14ac:dyDescent="0.3">
      <c r="A5722" t="s">
        <v>4</v>
      </c>
      <c r="B5722">
        <f t="shared" si="357"/>
        <v>0</v>
      </c>
      <c r="C5722" t="s">
        <v>4</v>
      </c>
      <c r="D5722">
        <v>1719.1692407312337</v>
      </c>
      <c r="E5722">
        <v>57866.058764785746</v>
      </c>
      <c r="F5722" s="3">
        <f t="shared" si="356"/>
        <v>1.8257280459871572</v>
      </c>
      <c r="G5722">
        <f t="shared" si="358"/>
        <v>2.7186216846614753E-2</v>
      </c>
      <c r="H5722">
        <f t="shared" si="359"/>
        <v>-2.7562599332999035E-2</v>
      </c>
    </row>
    <row r="5723" spans="1:8" x14ac:dyDescent="0.3">
      <c r="A5723" t="s">
        <v>4</v>
      </c>
      <c r="B5723">
        <f t="shared" si="357"/>
        <v>0</v>
      </c>
      <c r="C5723" t="s">
        <v>5</v>
      </c>
      <c r="D5723">
        <v>1191.0855736738533</v>
      </c>
      <c r="E5723">
        <v>20895.408187877951</v>
      </c>
      <c r="F5723" s="3">
        <f t="shared" si="356"/>
        <v>-0.94638335457398659</v>
      </c>
      <c r="G5723">
        <f t="shared" si="358"/>
        <v>3.6661435919571668E-2</v>
      </c>
      <c r="H5723">
        <f t="shared" si="359"/>
        <v>-3.7350356717235397E-2</v>
      </c>
    </row>
    <row r="5724" spans="1:8" x14ac:dyDescent="0.3">
      <c r="A5724" t="s">
        <v>4</v>
      </c>
      <c r="B5724">
        <f t="shared" si="357"/>
        <v>0</v>
      </c>
      <c r="C5724" t="s">
        <v>4</v>
      </c>
      <c r="D5724">
        <v>984.43916305411005</v>
      </c>
      <c r="E5724">
        <v>25294.867994797798</v>
      </c>
      <c r="F5724" s="3">
        <f t="shared" si="356"/>
        <v>-0.61650566790188244</v>
      </c>
      <c r="G5724">
        <f t="shared" si="358"/>
        <v>3.5385490779847505E-2</v>
      </c>
      <c r="H5724">
        <f t="shared" si="359"/>
        <v>-3.6026729764192862E-2</v>
      </c>
    </row>
    <row r="5725" spans="1:8" x14ac:dyDescent="0.3">
      <c r="A5725" t="s">
        <v>4</v>
      </c>
      <c r="B5725">
        <f t="shared" si="357"/>
        <v>0</v>
      </c>
      <c r="C5725" t="s">
        <v>4</v>
      </c>
      <c r="D5725">
        <v>947.79590413280141</v>
      </c>
      <c r="E5725">
        <v>45284.205948309653</v>
      </c>
      <c r="F5725" s="3">
        <f t="shared" si="356"/>
        <v>0.882323018256295</v>
      </c>
      <c r="G5725">
        <f t="shared" si="358"/>
        <v>3.010809064556761E-2</v>
      </c>
      <c r="H5725">
        <f t="shared" si="359"/>
        <v>-3.0570647349123944E-2</v>
      </c>
    </row>
    <row r="5726" spans="1:8" x14ac:dyDescent="0.3">
      <c r="A5726" t="s">
        <v>4</v>
      </c>
      <c r="B5726">
        <f t="shared" si="357"/>
        <v>0</v>
      </c>
      <c r="C5726" t="s">
        <v>4</v>
      </c>
      <c r="D5726">
        <v>949.03871352862575</v>
      </c>
      <c r="E5726">
        <v>47760.400166073923</v>
      </c>
      <c r="F5726" s="3">
        <f t="shared" si="356"/>
        <v>1.0679915448836141</v>
      </c>
      <c r="G5726">
        <f t="shared" si="358"/>
        <v>2.9509954522526367E-2</v>
      </c>
      <c r="H5726">
        <f t="shared" si="359"/>
        <v>-2.9954133532865006E-2</v>
      </c>
    </row>
    <row r="5727" spans="1:8" x14ac:dyDescent="0.3">
      <c r="A5727" t="s">
        <v>4</v>
      </c>
      <c r="B5727">
        <f t="shared" si="357"/>
        <v>0</v>
      </c>
      <c r="C5727" t="s">
        <v>5</v>
      </c>
      <c r="D5727">
        <v>219.72861947339072</v>
      </c>
      <c r="E5727">
        <v>18401.982415921109</v>
      </c>
      <c r="F5727" s="3">
        <f t="shared" si="356"/>
        <v>-1.1333439273806729</v>
      </c>
      <c r="G5727">
        <f t="shared" si="358"/>
        <v>3.7404121042617748E-2</v>
      </c>
      <c r="H5727">
        <f t="shared" si="359"/>
        <v>-3.8121603280216299E-2</v>
      </c>
    </row>
    <row r="5728" spans="1:8" x14ac:dyDescent="0.3">
      <c r="A5728" t="s">
        <v>4</v>
      </c>
      <c r="B5728">
        <f t="shared" si="357"/>
        <v>0</v>
      </c>
      <c r="C5728" t="s">
        <v>4</v>
      </c>
      <c r="D5728">
        <v>1465.7439312942129</v>
      </c>
      <c r="E5728">
        <v>25521.269892487959</v>
      </c>
      <c r="F5728" s="3">
        <f t="shared" si="356"/>
        <v>-0.59952973504968687</v>
      </c>
      <c r="G5728">
        <f t="shared" si="358"/>
        <v>3.5320999345667972E-2</v>
      </c>
      <c r="H5728">
        <f t="shared" si="359"/>
        <v>-3.5959874789692127E-2</v>
      </c>
    </row>
    <row r="5729" spans="1:8" x14ac:dyDescent="0.3">
      <c r="A5729" t="s">
        <v>4</v>
      </c>
      <c r="B5729">
        <f t="shared" si="357"/>
        <v>0</v>
      </c>
      <c r="C5729" t="s">
        <v>5</v>
      </c>
      <c r="D5729">
        <v>645.33882689283314</v>
      </c>
      <c r="E5729">
        <v>20122.20229498791</v>
      </c>
      <c r="F5729" s="3">
        <f t="shared" si="356"/>
        <v>-1.0043594203779336</v>
      </c>
      <c r="G5729">
        <f t="shared" si="358"/>
        <v>3.6890210665616381E-2</v>
      </c>
      <c r="H5729">
        <f t="shared" si="359"/>
        <v>-3.7587866066203492E-2</v>
      </c>
    </row>
    <row r="5730" spans="1:8" x14ac:dyDescent="0.3">
      <c r="A5730" t="s">
        <v>4</v>
      </c>
      <c r="B5730">
        <f t="shared" si="357"/>
        <v>0</v>
      </c>
      <c r="C5730" t="s">
        <v>5</v>
      </c>
      <c r="D5730">
        <v>856.56448050972631</v>
      </c>
      <c r="E5730">
        <v>23199.977024300417</v>
      </c>
      <c r="F5730" s="3">
        <f t="shared" si="356"/>
        <v>-0.77358354052865363</v>
      </c>
      <c r="G5730">
        <f t="shared" si="358"/>
        <v>3.5987632767545415E-2</v>
      </c>
      <c r="H5730">
        <f t="shared" si="359"/>
        <v>-3.6651155374573689E-2</v>
      </c>
    </row>
    <row r="5731" spans="1:8" x14ac:dyDescent="0.3">
      <c r="A5731" t="s">
        <v>4</v>
      </c>
      <c r="B5731">
        <f t="shared" si="357"/>
        <v>0</v>
      </c>
      <c r="C5731" t="s">
        <v>5</v>
      </c>
      <c r="D5731">
        <v>912.8325372652057</v>
      </c>
      <c r="E5731">
        <v>19467.97930844823</v>
      </c>
      <c r="F5731" s="3">
        <f t="shared" si="356"/>
        <v>-1.0534139804464164</v>
      </c>
      <c r="G5731">
        <f t="shared" si="358"/>
        <v>3.7084852680307444E-2</v>
      </c>
      <c r="H5731">
        <f t="shared" si="359"/>
        <v>-3.7789983922155927E-2</v>
      </c>
    </row>
    <row r="5732" spans="1:8" x14ac:dyDescent="0.3">
      <c r="A5732" t="s">
        <v>4</v>
      </c>
      <c r="B5732">
        <f t="shared" si="357"/>
        <v>0</v>
      </c>
      <c r="C5732" t="s">
        <v>5</v>
      </c>
      <c r="D5732">
        <v>774.34769127378513</v>
      </c>
      <c r="E5732">
        <v>15147.405087577423</v>
      </c>
      <c r="F5732" s="3">
        <f t="shared" si="356"/>
        <v>-1.3773767148789979</v>
      </c>
      <c r="G5732">
        <f t="shared" si="358"/>
        <v>3.8395298701185784E-2</v>
      </c>
      <c r="H5732">
        <f t="shared" si="359"/>
        <v>-3.9151826175276822E-2</v>
      </c>
    </row>
    <row r="5733" spans="1:8" x14ac:dyDescent="0.3">
      <c r="A5733" t="s">
        <v>4</v>
      </c>
      <c r="B5733">
        <f t="shared" si="357"/>
        <v>0</v>
      </c>
      <c r="C5733" t="s">
        <v>5</v>
      </c>
      <c r="D5733">
        <v>1376.340022292572</v>
      </c>
      <c r="E5733">
        <v>17101.427785538774</v>
      </c>
      <c r="F5733" s="3">
        <f t="shared" si="356"/>
        <v>-1.2308613435385414</v>
      </c>
      <c r="G5733">
        <f t="shared" si="358"/>
        <v>3.7797218452579377E-2</v>
      </c>
      <c r="H5733">
        <f t="shared" si="359"/>
        <v>-3.8530058900529095E-2</v>
      </c>
    </row>
    <row r="5734" spans="1:8" x14ac:dyDescent="0.3">
      <c r="A5734" t="s">
        <v>4</v>
      </c>
      <c r="B5734">
        <f t="shared" si="357"/>
        <v>0</v>
      </c>
      <c r="C5734" t="s">
        <v>4</v>
      </c>
      <c r="D5734">
        <v>699.68038610831957</v>
      </c>
      <c r="E5734">
        <v>50267.849870309677</v>
      </c>
      <c r="F5734" s="3">
        <f t="shared" si="356"/>
        <v>1.2560036518652322</v>
      </c>
      <c r="G5734">
        <f t="shared" si="358"/>
        <v>2.8916015177673785E-2</v>
      </c>
      <c r="H5734">
        <f t="shared" si="359"/>
        <v>-2.9342321308236649E-2</v>
      </c>
    </row>
    <row r="5735" spans="1:8" x14ac:dyDescent="0.3">
      <c r="A5735" t="s">
        <v>4</v>
      </c>
      <c r="B5735">
        <f t="shared" si="357"/>
        <v>0</v>
      </c>
      <c r="C5735" t="s">
        <v>5</v>
      </c>
      <c r="D5735">
        <v>903.45865020861208</v>
      </c>
      <c r="E5735">
        <v>17254.960704528199</v>
      </c>
      <c r="F5735" s="3">
        <f t="shared" si="356"/>
        <v>-1.219349229241103</v>
      </c>
      <c r="G5735">
        <f t="shared" si="358"/>
        <v>3.7750606741152298E-2</v>
      </c>
      <c r="H5735">
        <f t="shared" si="359"/>
        <v>-3.8481617362676003E-2</v>
      </c>
    </row>
    <row r="5736" spans="1:8" x14ac:dyDescent="0.3">
      <c r="A5736" t="s">
        <v>4</v>
      </c>
      <c r="B5736">
        <f t="shared" si="357"/>
        <v>0</v>
      </c>
      <c r="C5736" t="s">
        <v>5</v>
      </c>
      <c r="D5736">
        <v>1150.5471857872892</v>
      </c>
      <c r="E5736">
        <v>23705.953424688763</v>
      </c>
      <c r="F5736" s="3">
        <f t="shared" si="356"/>
        <v>-0.73564471808316723</v>
      </c>
      <c r="G5736">
        <f t="shared" si="358"/>
        <v>3.584130081489334E-2</v>
      </c>
      <c r="H5736">
        <f t="shared" si="359"/>
        <v>-3.6499372210225166E-2</v>
      </c>
    </row>
    <row r="5737" spans="1:8" x14ac:dyDescent="0.3">
      <c r="A5737" t="s">
        <v>4</v>
      </c>
      <c r="B5737">
        <f t="shared" si="357"/>
        <v>0</v>
      </c>
      <c r="C5737" t="s">
        <v>4</v>
      </c>
      <c r="D5737">
        <v>751.33873703210895</v>
      </c>
      <c r="E5737">
        <v>42736.428101047277</v>
      </c>
      <c r="F5737" s="3">
        <f t="shared" si="356"/>
        <v>0.69128705036600846</v>
      </c>
      <c r="G5737">
        <f t="shared" si="358"/>
        <v>3.0735774119845065E-2</v>
      </c>
      <c r="H5737">
        <f t="shared" si="359"/>
        <v>-3.1218025334624078E-2</v>
      </c>
    </row>
    <row r="5738" spans="1:8" x14ac:dyDescent="0.3">
      <c r="A5738" t="s">
        <v>4</v>
      </c>
      <c r="B5738">
        <f t="shared" si="357"/>
        <v>0</v>
      </c>
      <c r="C5738" t="s">
        <v>4</v>
      </c>
      <c r="D5738">
        <v>556.07732095927918</v>
      </c>
      <c r="E5738">
        <v>25371.213768228237</v>
      </c>
      <c r="F5738" s="3">
        <f t="shared" si="356"/>
        <v>-0.6107811543861974</v>
      </c>
      <c r="G5738">
        <f t="shared" si="358"/>
        <v>3.5363730732236205E-2</v>
      </c>
      <c r="H5738">
        <f t="shared" si="359"/>
        <v>-3.6004171735081358E-2</v>
      </c>
    </row>
    <row r="5739" spans="1:8" x14ac:dyDescent="0.3">
      <c r="A5739" t="s">
        <v>4</v>
      </c>
      <c r="B5739">
        <f t="shared" si="357"/>
        <v>0</v>
      </c>
      <c r="C5739" t="s">
        <v>4</v>
      </c>
      <c r="D5739">
        <v>751.39224048758604</v>
      </c>
      <c r="E5739">
        <v>29875.046894388055</v>
      </c>
      <c r="F5739" s="3">
        <f t="shared" si="356"/>
        <v>-0.27307740937688202</v>
      </c>
      <c r="G5739">
        <f t="shared" si="358"/>
        <v>3.4102621790067657E-2</v>
      </c>
      <c r="H5739">
        <f t="shared" si="359"/>
        <v>-3.4697684149952224E-2</v>
      </c>
    </row>
    <row r="5740" spans="1:8" x14ac:dyDescent="0.3">
      <c r="A5740" t="s">
        <v>4</v>
      </c>
      <c r="B5740">
        <f t="shared" si="357"/>
        <v>0</v>
      </c>
      <c r="C5740" t="s">
        <v>4</v>
      </c>
      <c r="D5740">
        <v>425.98691962597923</v>
      </c>
      <c r="E5740">
        <v>39772.752411510613</v>
      </c>
      <c r="F5740" s="3">
        <f t="shared" si="356"/>
        <v>0.46906647706449195</v>
      </c>
      <c r="G5740">
        <f t="shared" si="358"/>
        <v>3.1481868139598662E-2</v>
      </c>
      <c r="H5740">
        <f t="shared" si="359"/>
        <v>-3.1988074719831089E-2</v>
      </c>
    </row>
    <row r="5741" spans="1:8" x14ac:dyDescent="0.3">
      <c r="A5741" t="s">
        <v>4</v>
      </c>
      <c r="B5741">
        <f t="shared" si="357"/>
        <v>0</v>
      </c>
      <c r="C5741" t="s">
        <v>4</v>
      </c>
      <c r="D5741">
        <v>297.68081425485701</v>
      </c>
      <c r="E5741">
        <v>26586.53382596865</v>
      </c>
      <c r="F5741" s="3">
        <f t="shared" si="356"/>
        <v>-0.51965474641605636</v>
      </c>
      <c r="G5741">
        <f t="shared" si="358"/>
        <v>3.5019071799643121E-2</v>
      </c>
      <c r="H5741">
        <f t="shared" si="359"/>
        <v>-3.5646941361398378E-2</v>
      </c>
    </row>
    <row r="5742" spans="1:8" x14ac:dyDescent="0.3">
      <c r="A5742" t="s">
        <v>4</v>
      </c>
      <c r="B5742">
        <f t="shared" si="357"/>
        <v>0</v>
      </c>
      <c r="C5742" t="s">
        <v>4</v>
      </c>
      <c r="D5742">
        <v>507.24629368773475</v>
      </c>
      <c r="E5742">
        <v>46106.233311118551</v>
      </c>
      <c r="F5742" s="3">
        <f t="shared" si="356"/>
        <v>0.94395978656999857</v>
      </c>
      <c r="G5742">
        <f t="shared" si="358"/>
        <v>2.9908234871417659E-2</v>
      </c>
      <c r="H5742">
        <f t="shared" si="359"/>
        <v>-3.036460873396888E-2</v>
      </c>
    </row>
    <row r="5743" spans="1:8" x14ac:dyDescent="0.3">
      <c r="A5743" t="s">
        <v>4</v>
      </c>
      <c r="B5743">
        <f t="shared" si="357"/>
        <v>0</v>
      </c>
      <c r="C5743" t="s">
        <v>4</v>
      </c>
      <c r="D5743">
        <v>865.69700376689082</v>
      </c>
      <c r="E5743">
        <v>33541.046379561827</v>
      </c>
      <c r="F5743" s="3">
        <f t="shared" si="356"/>
        <v>1.8043903404625318E-3</v>
      </c>
      <c r="G5743">
        <f t="shared" si="358"/>
        <v>3.3108246644573916E-2</v>
      </c>
      <c r="H5743">
        <f t="shared" si="359"/>
        <v>-3.3668730481922322E-2</v>
      </c>
    </row>
    <row r="5744" spans="1:8" x14ac:dyDescent="0.3">
      <c r="A5744" t="s">
        <v>4</v>
      </c>
      <c r="B5744">
        <f t="shared" si="357"/>
        <v>0</v>
      </c>
      <c r="C5744" t="s">
        <v>5</v>
      </c>
      <c r="D5744">
        <v>1265.527376984493</v>
      </c>
      <c r="E5744">
        <v>14672.256182733307</v>
      </c>
      <c r="F5744" s="3">
        <f t="shared" si="356"/>
        <v>-1.4130040483321245</v>
      </c>
      <c r="G5744">
        <f t="shared" si="358"/>
        <v>3.8542098223500999E-2</v>
      </c>
      <c r="H5744">
        <f t="shared" si="359"/>
        <v>-3.930449881564288E-2</v>
      </c>
    </row>
    <row r="5745" spans="1:8" x14ac:dyDescent="0.3">
      <c r="A5745" t="s">
        <v>4</v>
      </c>
      <c r="B5745">
        <f t="shared" si="357"/>
        <v>0</v>
      </c>
      <c r="C5745" t="s">
        <v>4</v>
      </c>
      <c r="D5745">
        <v>564.41130649033664</v>
      </c>
      <c r="E5745">
        <v>39643.536293478952</v>
      </c>
      <c r="F5745" s="3">
        <f t="shared" si="356"/>
        <v>0.45937767071831531</v>
      </c>
      <c r="G5745">
        <f t="shared" si="358"/>
        <v>3.1514793388076882E-2</v>
      </c>
      <c r="H5745">
        <f t="shared" si="359"/>
        <v>-3.2022070787702958E-2</v>
      </c>
    </row>
    <row r="5746" spans="1:8" x14ac:dyDescent="0.3">
      <c r="A5746" t="s">
        <v>4</v>
      </c>
      <c r="B5746">
        <f t="shared" si="357"/>
        <v>0</v>
      </c>
      <c r="C5746" t="s">
        <v>4</v>
      </c>
      <c r="D5746">
        <v>621.04121928981544</v>
      </c>
      <c r="E5746">
        <v>50804.675309325889</v>
      </c>
      <c r="F5746" s="3">
        <f t="shared" si="356"/>
        <v>1.2962555786338019</v>
      </c>
      <c r="G5746">
        <f t="shared" si="358"/>
        <v>2.8790372928795691E-2</v>
      </c>
      <c r="H5746">
        <f t="shared" si="359"/>
        <v>-2.9212946173309565E-2</v>
      </c>
    </row>
    <row r="5747" spans="1:8" x14ac:dyDescent="0.3">
      <c r="A5747" t="s">
        <v>4</v>
      </c>
      <c r="B5747">
        <f t="shared" si="357"/>
        <v>0</v>
      </c>
      <c r="C5747" t="s">
        <v>4</v>
      </c>
      <c r="D5747">
        <v>1205.5906901595026</v>
      </c>
      <c r="E5747">
        <v>25920.860620436953</v>
      </c>
      <c r="F5747" s="3">
        <f t="shared" si="356"/>
        <v>-0.5695678600158236</v>
      </c>
      <c r="G5747">
        <f t="shared" si="358"/>
        <v>3.5207450619991081E-2</v>
      </c>
      <c r="H5747">
        <f t="shared" si="359"/>
        <v>-3.5842175489273848E-2</v>
      </c>
    </row>
    <row r="5748" spans="1:8" x14ac:dyDescent="0.3">
      <c r="A5748" t="s">
        <v>4</v>
      </c>
      <c r="B5748">
        <f t="shared" si="357"/>
        <v>0</v>
      </c>
      <c r="C5748" t="s">
        <v>4</v>
      </c>
      <c r="D5748">
        <v>1943.9323001153027</v>
      </c>
      <c r="E5748">
        <v>24193.608953007344</v>
      </c>
      <c r="F5748" s="3">
        <f t="shared" si="356"/>
        <v>-0.69907962040422689</v>
      </c>
      <c r="G5748">
        <f t="shared" si="358"/>
        <v>3.5700809645710978E-2</v>
      </c>
      <c r="H5748">
        <f t="shared" si="359"/>
        <v>-3.6353669086301152E-2</v>
      </c>
    </row>
    <row r="5749" spans="1:8" x14ac:dyDescent="0.3">
      <c r="A5749" t="s">
        <v>4</v>
      </c>
      <c r="B5749">
        <f t="shared" si="357"/>
        <v>0</v>
      </c>
      <c r="C5749" t="s">
        <v>4</v>
      </c>
      <c r="D5749">
        <v>415.28875192026129</v>
      </c>
      <c r="E5749">
        <v>35790.130892771114</v>
      </c>
      <c r="F5749" s="3">
        <f t="shared" si="356"/>
        <v>0.17044391176092771</v>
      </c>
      <c r="G5749">
        <f t="shared" si="358"/>
        <v>3.2512119245087165E-2</v>
      </c>
      <c r="H5749">
        <f t="shared" si="359"/>
        <v>-3.3052380508166813E-2</v>
      </c>
    </row>
    <row r="5750" spans="1:8" x14ac:dyDescent="0.3">
      <c r="A5750" t="s">
        <v>4</v>
      </c>
      <c r="B5750">
        <f t="shared" si="357"/>
        <v>0</v>
      </c>
      <c r="C5750" t="s">
        <v>5</v>
      </c>
      <c r="D5750">
        <v>1169.4204443596191</v>
      </c>
      <c r="E5750">
        <v>19879.248169869243</v>
      </c>
      <c r="F5750" s="3">
        <f t="shared" si="356"/>
        <v>-1.0225764625328664</v>
      </c>
      <c r="G5750">
        <f t="shared" si="358"/>
        <v>3.6962378537200871E-2</v>
      </c>
      <c r="H5750">
        <f t="shared" si="359"/>
        <v>-3.7662801007541533E-2</v>
      </c>
    </row>
    <row r="5751" spans="1:8" x14ac:dyDescent="0.3">
      <c r="A5751" t="s">
        <v>4</v>
      </c>
      <c r="B5751">
        <f t="shared" si="357"/>
        <v>0</v>
      </c>
      <c r="C5751" t="s">
        <v>4</v>
      </c>
      <c r="D5751">
        <v>685.63688398198167</v>
      </c>
      <c r="E5751">
        <v>49260.625373459894</v>
      </c>
      <c r="F5751" s="3">
        <f t="shared" si="356"/>
        <v>1.1804805418557549</v>
      </c>
      <c r="G5751">
        <f t="shared" si="358"/>
        <v>2.91531897187766E-2</v>
      </c>
      <c r="H5751">
        <f t="shared" si="359"/>
        <v>-2.9586588037905925E-2</v>
      </c>
    </row>
    <row r="5752" spans="1:8" x14ac:dyDescent="0.3">
      <c r="A5752" t="s">
        <v>4</v>
      </c>
      <c r="B5752">
        <f t="shared" si="357"/>
        <v>0</v>
      </c>
      <c r="C5752" t="s">
        <v>4</v>
      </c>
      <c r="D5752">
        <v>781.91901937831915</v>
      </c>
      <c r="E5752">
        <v>54925.50778885567</v>
      </c>
      <c r="F5752" s="3">
        <f t="shared" si="356"/>
        <v>1.6052413962499603</v>
      </c>
      <c r="G5752">
        <f t="shared" si="358"/>
        <v>2.7843394179482017E-2</v>
      </c>
      <c r="H5752">
        <f t="shared" si="359"/>
        <v>-2.823837040036551E-2</v>
      </c>
    </row>
    <row r="5753" spans="1:8" x14ac:dyDescent="0.3">
      <c r="A5753" t="s">
        <v>4</v>
      </c>
      <c r="B5753">
        <f t="shared" si="357"/>
        <v>0</v>
      </c>
      <c r="C5753" t="s">
        <v>4</v>
      </c>
      <c r="D5753">
        <v>651.37432949100992</v>
      </c>
      <c r="E5753">
        <v>44648.696411172925</v>
      </c>
      <c r="F5753" s="3">
        <f t="shared" si="356"/>
        <v>0.83467161895518471</v>
      </c>
      <c r="G5753">
        <f t="shared" si="358"/>
        <v>3.0263485524405883E-2</v>
      </c>
      <c r="H5753">
        <f t="shared" si="359"/>
        <v>-3.0730878945301344E-2</v>
      </c>
    </row>
    <row r="5754" spans="1:8" x14ac:dyDescent="0.3">
      <c r="A5754" t="s">
        <v>4</v>
      </c>
      <c r="B5754">
        <f t="shared" si="357"/>
        <v>0</v>
      </c>
      <c r="C5754" t="s">
        <v>4</v>
      </c>
      <c r="D5754">
        <v>490.25103284855675</v>
      </c>
      <c r="E5754">
        <v>49222.491381964232</v>
      </c>
      <c r="F5754" s="3">
        <f t="shared" si="356"/>
        <v>1.1776212015162031</v>
      </c>
      <c r="G5754">
        <f t="shared" si="358"/>
        <v>2.9162206233236777E-2</v>
      </c>
      <c r="H5754">
        <f t="shared" si="359"/>
        <v>-2.9595875348977393E-2</v>
      </c>
    </row>
    <row r="5755" spans="1:8" x14ac:dyDescent="0.3">
      <c r="A5755" t="s">
        <v>4</v>
      </c>
      <c r="B5755">
        <f t="shared" si="357"/>
        <v>0</v>
      </c>
      <c r="C5755" t="s">
        <v>4</v>
      </c>
      <c r="D5755">
        <v>976.2895423880243</v>
      </c>
      <c r="E5755">
        <v>35909.438285818978</v>
      </c>
      <c r="F5755" s="3">
        <f t="shared" si="356"/>
        <v>0.17938974796554652</v>
      </c>
      <c r="G5755">
        <f t="shared" si="358"/>
        <v>3.2480787805241572E-2</v>
      </c>
      <c r="H5755">
        <f t="shared" si="359"/>
        <v>-3.3019996709717218E-2</v>
      </c>
    </row>
    <row r="5756" spans="1:8" x14ac:dyDescent="0.3">
      <c r="A5756" t="s">
        <v>4</v>
      </c>
      <c r="B5756">
        <f t="shared" si="357"/>
        <v>0</v>
      </c>
      <c r="C5756" t="s">
        <v>4</v>
      </c>
      <c r="D5756">
        <v>1476.8381231554974</v>
      </c>
      <c r="E5756">
        <v>41154.881749544154</v>
      </c>
      <c r="F5756" s="3">
        <f t="shared" si="356"/>
        <v>0.57270047958339654</v>
      </c>
      <c r="G5756">
        <f t="shared" si="358"/>
        <v>3.1131766647531027E-2</v>
      </c>
      <c r="H5756">
        <f t="shared" si="359"/>
        <v>-3.1626658430169076E-2</v>
      </c>
    </row>
    <row r="5757" spans="1:8" x14ac:dyDescent="0.3">
      <c r="A5757" t="s">
        <v>4</v>
      </c>
      <c r="B5757">
        <f t="shared" si="357"/>
        <v>0</v>
      </c>
      <c r="C5757" t="s">
        <v>4</v>
      </c>
      <c r="D5757">
        <v>752.94823388771454</v>
      </c>
      <c r="E5757">
        <v>62329.121327864661</v>
      </c>
      <c r="F5757" s="3">
        <f t="shared" si="356"/>
        <v>2.1603747568096177</v>
      </c>
      <c r="G5757">
        <f t="shared" si="358"/>
        <v>2.6217496421343432E-2</v>
      </c>
      <c r="H5757">
        <f t="shared" si="359"/>
        <v>-2.656730255590847E-2</v>
      </c>
    </row>
    <row r="5758" spans="1:8" x14ac:dyDescent="0.3">
      <c r="A5758" t="s">
        <v>4</v>
      </c>
      <c r="B5758">
        <f t="shared" si="357"/>
        <v>0</v>
      </c>
      <c r="C5758" t="s">
        <v>4</v>
      </c>
      <c r="D5758">
        <v>511.60590697819373</v>
      </c>
      <c r="E5758">
        <v>29914.176258576124</v>
      </c>
      <c r="F5758" s="3">
        <f t="shared" si="356"/>
        <v>-0.27014343459229417</v>
      </c>
      <c r="G5758">
        <f t="shared" si="358"/>
        <v>3.4091857635766054E-2</v>
      </c>
      <c r="H5758">
        <f t="shared" si="359"/>
        <v>-3.4686540011282942E-2</v>
      </c>
    </row>
    <row r="5759" spans="1:8" x14ac:dyDescent="0.3">
      <c r="A5759" t="s">
        <v>4</v>
      </c>
      <c r="B5759">
        <f t="shared" si="357"/>
        <v>0</v>
      </c>
      <c r="C5759" t="s">
        <v>5</v>
      </c>
      <c r="D5759">
        <v>1384.3721317795075</v>
      </c>
      <c r="E5759">
        <v>21059.604869906507</v>
      </c>
      <c r="F5759" s="3">
        <f t="shared" si="356"/>
        <v>-0.93407165631920996</v>
      </c>
      <c r="G5759">
        <f t="shared" si="358"/>
        <v>3.661302968125995E-2</v>
      </c>
      <c r="H5759">
        <f t="shared" si="359"/>
        <v>-3.730010956219669E-2</v>
      </c>
    </row>
    <row r="5760" spans="1:8" x14ac:dyDescent="0.3">
      <c r="A5760" t="s">
        <v>4</v>
      </c>
      <c r="B5760">
        <f t="shared" si="357"/>
        <v>0</v>
      </c>
      <c r="C5760" t="s">
        <v>5</v>
      </c>
      <c r="D5760">
        <v>1031.6704462058024</v>
      </c>
      <c r="E5760">
        <v>22440.621978431416</v>
      </c>
      <c r="F5760" s="3">
        <f t="shared" si="356"/>
        <v>-0.8305210503338476</v>
      </c>
      <c r="G5760">
        <f t="shared" si="358"/>
        <v>3.6208323372050009E-2</v>
      </c>
      <c r="H5760">
        <f t="shared" si="359"/>
        <v>-3.6880110808266739E-2</v>
      </c>
    </row>
    <row r="5761" spans="1:8" x14ac:dyDescent="0.3">
      <c r="A5761" t="s">
        <v>4</v>
      </c>
      <c r="B5761">
        <f t="shared" si="357"/>
        <v>0</v>
      </c>
      <c r="C5761" t="s">
        <v>5</v>
      </c>
      <c r="D5761">
        <v>1491.5074926674779</v>
      </c>
      <c r="E5761">
        <v>23636.16480574934</v>
      </c>
      <c r="F5761" s="3">
        <f t="shared" si="356"/>
        <v>-0.74087756692873852</v>
      </c>
      <c r="G5761">
        <f t="shared" si="358"/>
        <v>3.5861450065487563E-2</v>
      </c>
      <c r="H5761">
        <f t="shared" si="359"/>
        <v>-3.6520270700438923E-2</v>
      </c>
    </row>
    <row r="5762" spans="1:8" x14ac:dyDescent="0.3">
      <c r="A5762" t="s">
        <v>4</v>
      </c>
      <c r="B5762">
        <f t="shared" si="357"/>
        <v>0</v>
      </c>
      <c r="C5762" t="s">
        <v>4</v>
      </c>
      <c r="D5762">
        <v>672.23635413800162</v>
      </c>
      <c r="E5762">
        <v>46336.058274632385</v>
      </c>
      <c r="F5762" s="3">
        <f t="shared" si="356"/>
        <v>0.96119238571414756</v>
      </c>
      <c r="G5762">
        <f t="shared" si="358"/>
        <v>2.9852588938380688E-2</v>
      </c>
      <c r="H5762">
        <f t="shared" si="359"/>
        <v>-3.030724886438672E-2</v>
      </c>
    </row>
    <row r="5763" spans="1:8" x14ac:dyDescent="0.3">
      <c r="A5763" t="s">
        <v>4</v>
      </c>
      <c r="B5763">
        <f t="shared" si="357"/>
        <v>0</v>
      </c>
      <c r="C5763" t="s">
        <v>5</v>
      </c>
      <c r="D5763">
        <v>644.41356398155904</v>
      </c>
      <c r="E5763">
        <v>23319.649132571278</v>
      </c>
      <c r="F5763" s="3">
        <f t="shared" si="356"/>
        <v>-0.76461035746343453</v>
      </c>
      <c r="G5763">
        <f t="shared" si="358"/>
        <v>3.5952970904501405E-2</v>
      </c>
      <c r="H5763">
        <f t="shared" si="359"/>
        <v>-3.6615200192784407E-2</v>
      </c>
    </row>
    <row r="5764" spans="1:8" x14ac:dyDescent="0.3">
      <c r="A5764" t="s">
        <v>4</v>
      </c>
      <c r="B5764">
        <f t="shared" si="357"/>
        <v>0</v>
      </c>
      <c r="C5764" t="s">
        <v>4</v>
      </c>
      <c r="D5764">
        <v>539.59342912010641</v>
      </c>
      <c r="E5764">
        <v>9950.2294471628666</v>
      </c>
      <c r="F5764" s="3">
        <f t="shared" si="356"/>
        <v>-1.7670682571887968</v>
      </c>
      <c r="G5764">
        <f t="shared" si="358"/>
        <v>4.0030562624239208E-2</v>
      </c>
      <c r="H5764">
        <f t="shared" si="359"/>
        <v>-4.0853831093949307E-2</v>
      </c>
    </row>
    <row r="5765" spans="1:8" x14ac:dyDescent="0.3">
      <c r="A5765" t="s">
        <v>4</v>
      </c>
      <c r="B5765">
        <f t="shared" si="357"/>
        <v>0</v>
      </c>
      <c r="C5765" t="s">
        <v>5</v>
      </c>
      <c r="D5765">
        <v>0</v>
      </c>
      <c r="E5765">
        <v>17648.355552093337</v>
      </c>
      <c r="F5765" s="3">
        <f t="shared" si="356"/>
        <v>-1.1898519300364607</v>
      </c>
      <c r="G5765">
        <f t="shared" si="358"/>
        <v>3.7631426240208765E-2</v>
      </c>
      <c r="H5765">
        <f t="shared" si="359"/>
        <v>-3.835776888662705E-2</v>
      </c>
    </row>
    <row r="5766" spans="1:8" x14ac:dyDescent="0.3">
      <c r="A5766" t="s">
        <v>4</v>
      </c>
      <c r="B5766">
        <f t="shared" si="357"/>
        <v>0</v>
      </c>
      <c r="C5766" t="s">
        <v>4</v>
      </c>
      <c r="D5766">
        <v>919.81263721368123</v>
      </c>
      <c r="E5766">
        <v>44316.358326983638</v>
      </c>
      <c r="F5766" s="3">
        <f t="shared" si="356"/>
        <v>0.80975244177962236</v>
      </c>
      <c r="G5766">
        <f t="shared" si="358"/>
        <v>3.034505800874851E-2</v>
      </c>
      <c r="H5766">
        <f t="shared" si="359"/>
        <v>-3.0815000677526998E-2</v>
      </c>
    </row>
    <row r="5767" spans="1:8" x14ac:dyDescent="0.3">
      <c r="A5767" t="s">
        <v>4</v>
      </c>
      <c r="B5767">
        <f t="shared" si="357"/>
        <v>0</v>
      </c>
      <c r="C5767" t="s">
        <v>4</v>
      </c>
      <c r="D5767">
        <v>1249.8727935648772</v>
      </c>
      <c r="E5767">
        <v>50418.044517743132</v>
      </c>
      <c r="F5767" s="3">
        <f t="shared" si="356"/>
        <v>1.2672654578642211</v>
      </c>
      <c r="G5767">
        <f t="shared" si="358"/>
        <v>2.8880809107890617E-2</v>
      </c>
      <c r="H5767">
        <f t="shared" si="359"/>
        <v>-2.9306067562771373E-2</v>
      </c>
    </row>
    <row r="5768" spans="1:8" x14ac:dyDescent="0.3">
      <c r="A5768" t="s">
        <v>4</v>
      </c>
      <c r="B5768">
        <f t="shared" si="357"/>
        <v>0</v>
      </c>
      <c r="C5768" t="s">
        <v>4</v>
      </c>
      <c r="D5768">
        <v>539.80531613141181</v>
      </c>
      <c r="E5768">
        <v>35924.610006173883</v>
      </c>
      <c r="F5768" s="3">
        <f t="shared" si="356"/>
        <v>0.18052734490543451</v>
      </c>
      <c r="G5768">
        <f t="shared" si="358"/>
        <v>3.247680563568265E-2</v>
      </c>
      <c r="H5768">
        <f t="shared" si="359"/>
        <v>-3.301588086238965E-2</v>
      </c>
    </row>
    <row r="5769" spans="1:8" x14ac:dyDescent="0.3">
      <c r="A5769" t="s">
        <v>4</v>
      </c>
      <c r="B5769">
        <f t="shared" si="357"/>
        <v>0</v>
      </c>
      <c r="C5769" t="s">
        <v>4</v>
      </c>
      <c r="D5769">
        <v>1162.1132601582299</v>
      </c>
      <c r="E5769">
        <v>49255.144325068817</v>
      </c>
      <c r="F5769" s="3">
        <f t="shared" ref="F5769:F5832" si="360">(E5769-$J$12)/$K$12</f>
        <v>1.1800695651351716</v>
      </c>
      <c r="G5769">
        <f t="shared" si="358"/>
        <v>2.9154485507756192E-2</v>
      </c>
      <c r="H5769">
        <f t="shared" si="359"/>
        <v>-2.9587922738530881E-2</v>
      </c>
    </row>
    <row r="5770" spans="1:8" x14ac:dyDescent="0.3">
      <c r="A5770" t="s">
        <v>4</v>
      </c>
      <c r="B5770">
        <f t="shared" ref="B5770:B5833" si="361">IF(A5770="No",0,1)</f>
        <v>0</v>
      </c>
      <c r="C5770" t="s">
        <v>4</v>
      </c>
      <c r="D5770">
        <v>944.45029786210284</v>
      </c>
      <c r="E5770">
        <v>47463.333584543681</v>
      </c>
      <c r="F5770" s="3">
        <f t="shared" si="360"/>
        <v>1.0457170746069111</v>
      </c>
      <c r="G5770">
        <f t="shared" ref="G5770:G5833" si="362">1/(1+EXP(-$J$9-$K$9*F5770))</f>
        <v>2.9581099623490162E-2</v>
      </c>
      <c r="H5770">
        <f t="shared" ref="H5770:H5833" si="363">B5770*LN(G5770)+(1-B5770)*LN(1-G5770)</f>
        <v>-3.0027444649440242E-2</v>
      </c>
    </row>
    <row r="5771" spans="1:8" x14ac:dyDescent="0.3">
      <c r="A5771" t="s">
        <v>4</v>
      </c>
      <c r="B5771">
        <f t="shared" si="361"/>
        <v>0</v>
      </c>
      <c r="C5771" t="s">
        <v>4</v>
      </c>
      <c r="D5771">
        <v>0</v>
      </c>
      <c r="E5771">
        <v>29675.040394013155</v>
      </c>
      <c r="F5771" s="3">
        <f t="shared" si="360"/>
        <v>-0.28807417819819964</v>
      </c>
      <c r="G5771">
        <f t="shared" si="362"/>
        <v>3.4157693101020341E-2</v>
      </c>
      <c r="H5771">
        <f t="shared" si="363"/>
        <v>-3.4754701471066622E-2</v>
      </c>
    </row>
    <row r="5772" spans="1:8" x14ac:dyDescent="0.3">
      <c r="A5772" t="s">
        <v>4</v>
      </c>
      <c r="B5772">
        <f t="shared" si="361"/>
        <v>0</v>
      </c>
      <c r="C5772" t="s">
        <v>5</v>
      </c>
      <c r="D5772">
        <v>1440.5287949044723</v>
      </c>
      <c r="E5772">
        <v>20882.017315169804</v>
      </c>
      <c r="F5772" s="3">
        <f t="shared" si="360"/>
        <v>-0.94738742105154283</v>
      </c>
      <c r="G5772">
        <f t="shared" si="362"/>
        <v>3.6665386348955789E-2</v>
      </c>
      <c r="H5772">
        <f t="shared" si="363"/>
        <v>-3.7354457495125205E-2</v>
      </c>
    </row>
    <row r="5773" spans="1:8" x14ac:dyDescent="0.3">
      <c r="A5773" t="s">
        <v>4</v>
      </c>
      <c r="B5773">
        <f t="shared" si="361"/>
        <v>0</v>
      </c>
      <c r="C5773" t="s">
        <v>5</v>
      </c>
      <c r="D5773">
        <v>1558.4719187428386</v>
      </c>
      <c r="E5773">
        <v>17470.476699747214</v>
      </c>
      <c r="F5773" s="3">
        <f t="shared" si="360"/>
        <v>-1.2031895366734242</v>
      </c>
      <c r="G5773">
        <f t="shared" si="362"/>
        <v>3.7685270485786251E-2</v>
      </c>
      <c r="H5773">
        <f t="shared" si="363"/>
        <v>-3.8413720164949032E-2</v>
      </c>
    </row>
    <row r="5774" spans="1:8" x14ac:dyDescent="0.3">
      <c r="A5774" t="s">
        <v>4</v>
      </c>
      <c r="B5774">
        <f t="shared" si="361"/>
        <v>0</v>
      </c>
      <c r="C5774" t="s">
        <v>4</v>
      </c>
      <c r="D5774">
        <v>854.14062266047767</v>
      </c>
      <c r="E5774">
        <v>52239.800240918266</v>
      </c>
      <c r="F5774" s="3">
        <f t="shared" si="360"/>
        <v>1.4038632653262744</v>
      </c>
      <c r="G5774">
        <f t="shared" si="362"/>
        <v>2.8457082285967796E-2</v>
      </c>
      <c r="H5774">
        <f t="shared" si="363"/>
        <v>-2.886983438895771E-2</v>
      </c>
    </row>
    <row r="5775" spans="1:8" x14ac:dyDescent="0.3">
      <c r="A5775" t="s">
        <v>4</v>
      </c>
      <c r="B5775">
        <f t="shared" si="361"/>
        <v>0</v>
      </c>
      <c r="C5775" t="s">
        <v>4</v>
      </c>
      <c r="D5775">
        <v>468.54945748600636</v>
      </c>
      <c r="E5775">
        <v>53273.919020726389</v>
      </c>
      <c r="F5775" s="3">
        <f t="shared" si="360"/>
        <v>1.4814029465141145</v>
      </c>
      <c r="G5775">
        <f t="shared" si="362"/>
        <v>2.8219245352383703E-2</v>
      </c>
      <c r="H5775">
        <f t="shared" si="363"/>
        <v>-2.8625061026543532E-2</v>
      </c>
    </row>
    <row r="5776" spans="1:8" x14ac:dyDescent="0.3">
      <c r="A5776" t="s">
        <v>4</v>
      </c>
      <c r="B5776">
        <f t="shared" si="361"/>
        <v>0</v>
      </c>
      <c r="C5776" t="s">
        <v>4</v>
      </c>
      <c r="D5776">
        <v>902.49740985323274</v>
      </c>
      <c r="E5776">
        <v>56947.86373887604</v>
      </c>
      <c r="F5776" s="3">
        <f t="shared" si="360"/>
        <v>1.7568804909794919</v>
      </c>
      <c r="G5776">
        <f t="shared" si="362"/>
        <v>2.7389786708090294E-2</v>
      </c>
      <c r="H5776">
        <f t="shared" si="363"/>
        <v>-2.7771880047733302E-2</v>
      </c>
    </row>
    <row r="5777" spans="1:8" x14ac:dyDescent="0.3">
      <c r="A5777" t="s">
        <v>4</v>
      </c>
      <c r="B5777">
        <f t="shared" si="361"/>
        <v>0</v>
      </c>
      <c r="C5777" t="s">
        <v>4</v>
      </c>
      <c r="D5777">
        <v>897.28560850245344</v>
      </c>
      <c r="E5777">
        <v>66547.915347877468</v>
      </c>
      <c r="F5777" s="3">
        <f t="shared" si="360"/>
        <v>2.4767058685699683</v>
      </c>
      <c r="G5777">
        <f t="shared" si="362"/>
        <v>2.5332725118183911E-2</v>
      </c>
      <c r="H5777">
        <f t="shared" si="363"/>
        <v>-2.5659122757021261E-2</v>
      </c>
    </row>
    <row r="5778" spans="1:8" x14ac:dyDescent="0.3">
      <c r="A5778" t="s">
        <v>4</v>
      </c>
      <c r="B5778">
        <f t="shared" si="361"/>
        <v>0</v>
      </c>
      <c r="C5778" t="s">
        <v>5</v>
      </c>
      <c r="D5778">
        <v>422.18941013318738</v>
      </c>
      <c r="E5778">
        <v>14366.569053502608</v>
      </c>
      <c r="F5778" s="3">
        <f t="shared" si="360"/>
        <v>-1.4359248994051244</v>
      </c>
      <c r="G5778">
        <f t="shared" si="362"/>
        <v>3.8636826371347299E-2</v>
      </c>
      <c r="H5778">
        <f t="shared" si="363"/>
        <v>-3.9403029198042561E-2</v>
      </c>
    </row>
    <row r="5779" spans="1:8" x14ac:dyDescent="0.3">
      <c r="A5779" t="s">
        <v>4</v>
      </c>
      <c r="B5779">
        <f t="shared" si="361"/>
        <v>0</v>
      </c>
      <c r="C5779" t="s">
        <v>4</v>
      </c>
      <c r="D5779">
        <v>194.5759668141859</v>
      </c>
      <c r="E5779">
        <v>44543.781004591452</v>
      </c>
      <c r="F5779" s="3">
        <f t="shared" si="360"/>
        <v>0.82680491414635271</v>
      </c>
      <c r="G5779">
        <f t="shared" si="362"/>
        <v>3.02892140702818E-2</v>
      </c>
      <c r="H5779">
        <f t="shared" si="363"/>
        <v>-3.0757410778233487E-2</v>
      </c>
    </row>
    <row r="5780" spans="1:8" x14ac:dyDescent="0.3">
      <c r="A5780" t="s">
        <v>4</v>
      </c>
      <c r="B5780">
        <f t="shared" si="361"/>
        <v>0</v>
      </c>
      <c r="C5780" t="s">
        <v>5</v>
      </c>
      <c r="D5780">
        <v>487.51140380731033</v>
      </c>
      <c r="E5780">
        <v>17713.588667768916</v>
      </c>
      <c r="F5780" s="3">
        <f t="shared" si="360"/>
        <v>-1.184960659235526</v>
      </c>
      <c r="G5780">
        <f t="shared" si="362"/>
        <v>3.7611698591718506E-2</v>
      </c>
      <c r="H5780">
        <f t="shared" si="363"/>
        <v>-3.8337270039478684E-2</v>
      </c>
    </row>
    <row r="5781" spans="1:8" x14ac:dyDescent="0.3">
      <c r="A5781" t="s">
        <v>4</v>
      </c>
      <c r="B5781">
        <f t="shared" si="361"/>
        <v>0</v>
      </c>
      <c r="C5781" t="s">
        <v>4</v>
      </c>
      <c r="D5781">
        <v>1558.8604674364979</v>
      </c>
      <c r="E5781">
        <v>42112.313301542381</v>
      </c>
      <c r="F5781" s="3">
        <f t="shared" si="360"/>
        <v>0.64449004452572989</v>
      </c>
      <c r="G5781">
        <f t="shared" si="362"/>
        <v>3.0891455990006183E-2</v>
      </c>
      <c r="H5781">
        <f t="shared" si="363"/>
        <v>-3.1378656842571538E-2</v>
      </c>
    </row>
    <row r="5782" spans="1:8" x14ac:dyDescent="0.3">
      <c r="A5782" t="s">
        <v>4</v>
      </c>
      <c r="B5782">
        <f t="shared" si="361"/>
        <v>0</v>
      </c>
      <c r="C5782" t="s">
        <v>4</v>
      </c>
      <c r="D5782">
        <v>630.02895084540853</v>
      </c>
      <c r="E5782">
        <v>43547.542174394861</v>
      </c>
      <c r="F5782" s="3">
        <f t="shared" si="360"/>
        <v>0.75210552488013727</v>
      </c>
      <c r="G5782">
        <f t="shared" si="362"/>
        <v>3.0534581252739612E-2</v>
      </c>
      <c r="H5782">
        <f t="shared" si="363"/>
        <v>-3.1010474097776488E-2</v>
      </c>
    </row>
    <row r="5783" spans="1:8" x14ac:dyDescent="0.3">
      <c r="A5783" t="s">
        <v>4</v>
      </c>
      <c r="B5783">
        <f t="shared" si="361"/>
        <v>0</v>
      </c>
      <c r="C5783" t="s">
        <v>4</v>
      </c>
      <c r="D5783">
        <v>1056.6546297150462</v>
      </c>
      <c r="E5783">
        <v>30711.86120883609</v>
      </c>
      <c r="F5783" s="3">
        <f t="shared" si="360"/>
        <v>-0.2103318946229954</v>
      </c>
      <c r="G5783">
        <f t="shared" si="362"/>
        <v>3.3873134502758889E-2</v>
      </c>
      <c r="H5783">
        <f t="shared" si="363"/>
        <v>-3.4460122650260383E-2</v>
      </c>
    </row>
    <row r="5784" spans="1:8" x14ac:dyDescent="0.3">
      <c r="A5784" t="s">
        <v>4</v>
      </c>
      <c r="B5784">
        <f t="shared" si="361"/>
        <v>0</v>
      </c>
      <c r="C5784" t="s">
        <v>4</v>
      </c>
      <c r="D5784">
        <v>1712.4700369829882</v>
      </c>
      <c r="E5784">
        <v>40395.346371765874</v>
      </c>
      <c r="F5784" s="3">
        <f t="shared" si="360"/>
        <v>0.51574944823790514</v>
      </c>
      <c r="G5784">
        <f t="shared" si="362"/>
        <v>3.1323692416131248E-2</v>
      </c>
      <c r="H5784">
        <f t="shared" si="363"/>
        <v>-3.1824770798863471E-2</v>
      </c>
    </row>
    <row r="5785" spans="1:8" x14ac:dyDescent="0.3">
      <c r="A5785" t="s">
        <v>4</v>
      </c>
      <c r="B5785">
        <f t="shared" si="361"/>
        <v>0</v>
      </c>
      <c r="C5785" t="s">
        <v>4</v>
      </c>
      <c r="D5785">
        <v>25.602942728489211</v>
      </c>
      <c r="E5785">
        <v>35464.247975740102</v>
      </c>
      <c r="F5785" s="3">
        <f t="shared" si="360"/>
        <v>0.14600875210176678</v>
      </c>
      <c r="G5785">
        <f t="shared" si="362"/>
        <v>3.2597848613905314E-2</v>
      </c>
      <c r="H5785">
        <f t="shared" si="363"/>
        <v>-3.3140994710989982E-2</v>
      </c>
    </row>
    <row r="5786" spans="1:8" x14ac:dyDescent="0.3">
      <c r="A5786" t="s">
        <v>4</v>
      </c>
      <c r="B5786">
        <f t="shared" si="361"/>
        <v>0</v>
      </c>
      <c r="C5786" t="s">
        <v>4</v>
      </c>
      <c r="D5786">
        <v>1384.8505712833576</v>
      </c>
      <c r="E5786">
        <v>40131.493894522944</v>
      </c>
      <c r="F5786" s="3">
        <f t="shared" si="360"/>
        <v>0.49596541823524454</v>
      </c>
      <c r="G5786">
        <f t="shared" si="362"/>
        <v>3.139063245196428E-2</v>
      </c>
      <c r="H5786">
        <f t="shared" si="363"/>
        <v>-3.1893877835289741E-2</v>
      </c>
    </row>
    <row r="5787" spans="1:8" x14ac:dyDescent="0.3">
      <c r="A5787" t="s">
        <v>4</v>
      </c>
      <c r="B5787">
        <f t="shared" si="361"/>
        <v>0</v>
      </c>
      <c r="C5787" t="s">
        <v>4</v>
      </c>
      <c r="D5787">
        <v>961.36570896729472</v>
      </c>
      <c r="E5787">
        <v>42619.077732936654</v>
      </c>
      <c r="F5787" s="3">
        <f t="shared" si="360"/>
        <v>0.68248795464485568</v>
      </c>
      <c r="G5787">
        <f t="shared" si="362"/>
        <v>3.0764988391625041E-2</v>
      </c>
      <c r="H5787">
        <f t="shared" si="363"/>
        <v>-3.1248166457423787E-2</v>
      </c>
    </row>
    <row r="5788" spans="1:8" x14ac:dyDescent="0.3">
      <c r="A5788" t="s">
        <v>4</v>
      </c>
      <c r="B5788">
        <f t="shared" si="361"/>
        <v>0</v>
      </c>
      <c r="C5788" t="s">
        <v>4</v>
      </c>
      <c r="D5788">
        <v>229.21497397797089</v>
      </c>
      <c r="E5788">
        <v>68145.133729318099</v>
      </c>
      <c r="F5788" s="3">
        <f t="shared" si="360"/>
        <v>2.5964675502089425</v>
      </c>
      <c r="G5788">
        <f t="shared" si="362"/>
        <v>2.5005400119933296E-2</v>
      </c>
      <c r="H5788">
        <f t="shared" si="363"/>
        <v>-2.532334658417492E-2</v>
      </c>
    </row>
    <row r="5789" spans="1:8" x14ac:dyDescent="0.3">
      <c r="A5789" t="s">
        <v>4</v>
      </c>
      <c r="B5789">
        <f t="shared" si="361"/>
        <v>0</v>
      </c>
      <c r="C5789" t="s">
        <v>4</v>
      </c>
      <c r="D5789">
        <v>778.7915649924887</v>
      </c>
      <c r="E5789">
        <v>53219.527354095488</v>
      </c>
      <c r="F5789" s="3">
        <f t="shared" si="360"/>
        <v>1.4773245828172306</v>
      </c>
      <c r="G5789">
        <f t="shared" si="362"/>
        <v>2.8231706660681158E-2</v>
      </c>
      <c r="H5789">
        <f t="shared" si="363"/>
        <v>-2.8637884277194749E-2</v>
      </c>
    </row>
    <row r="5790" spans="1:8" x14ac:dyDescent="0.3">
      <c r="A5790" t="s">
        <v>4</v>
      </c>
      <c r="B5790">
        <f t="shared" si="361"/>
        <v>0</v>
      </c>
      <c r="C5790" t="s">
        <v>4</v>
      </c>
      <c r="D5790">
        <v>653.43622221202361</v>
      </c>
      <c r="E5790">
        <v>41440.928558742096</v>
      </c>
      <c r="F5790" s="3">
        <f t="shared" si="360"/>
        <v>0.5941486718250294</v>
      </c>
      <c r="G5790">
        <f t="shared" si="362"/>
        <v>3.1059781377467139E-2</v>
      </c>
      <c r="H5790">
        <f t="shared" si="363"/>
        <v>-3.1552362882511967E-2</v>
      </c>
    </row>
    <row r="5791" spans="1:8" x14ac:dyDescent="0.3">
      <c r="A5791" t="s">
        <v>5</v>
      </c>
      <c r="B5791">
        <f t="shared" si="361"/>
        <v>1</v>
      </c>
      <c r="C5791" t="s">
        <v>4</v>
      </c>
      <c r="D5791">
        <v>961.48885006788362</v>
      </c>
      <c r="E5791">
        <v>27717.614996323791</v>
      </c>
      <c r="F5791" s="3">
        <f t="shared" si="360"/>
        <v>-0.43484468875210014</v>
      </c>
      <c r="G5791">
        <f t="shared" si="362"/>
        <v>3.4701212610629577E-2</v>
      </c>
      <c r="H5791">
        <f t="shared" si="363"/>
        <v>-3.3609806470886205</v>
      </c>
    </row>
    <row r="5792" spans="1:8" x14ac:dyDescent="0.3">
      <c r="A5792" t="s">
        <v>4</v>
      </c>
      <c r="B5792">
        <f t="shared" si="361"/>
        <v>0</v>
      </c>
      <c r="C5792" t="s">
        <v>4</v>
      </c>
      <c r="D5792">
        <v>1084.4575635668002</v>
      </c>
      <c r="E5792">
        <v>33080.965377621622</v>
      </c>
      <c r="F5792" s="3">
        <f t="shared" si="360"/>
        <v>-3.2693130551329948E-2</v>
      </c>
      <c r="G5792">
        <f t="shared" si="362"/>
        <v>3.3231486794643487E-2</v>
      </c>
      <c r="H5792">
        <f t="shared" si="363"/>
        <v>-3.3796198737197233E-2</v>
      </c>
    </row>
    <row r="5793" spans="1:8" x14ac:dyDescent="0.3">
      <c r="A5793" t="s">
        <v>4</v>
      </c>
      <c r="B5793">
        <f t="shared" si="361"/>
        <v>0</v>
      </c>
      <c r="C5793" t="s">
        <v>5</v>
      </c>
      <c r="D5793">
        <v>869.66775581824754</v>
      </c>
      <c r="E5793">
        <v>20285.251777816062</v>
      </c>
      <c r="F5793" s="3">
        <f t="shared" si="360"/>
        <v>-0.99213374073339322</v>
      </c>
      <c r="G5793">
        <f t="shared" si="362"/>
        <v>3.6841853931544301E-2</v>
      </c>
      <c r="H5793">
        <f t="shared" si="363"/>
        <v>-3.7537658373708052E-2</v>
      </c>
    </row>
    <row r="5794" spans="1:8" x14ac:dyDescent="0.3">
      <c r="A5794" t="s">
        <v>4</v>
      </c>
      <c r="B5794">
        <f t="shared" si="361"/>
        <v>0</v>
      </c>
      <c r="C5794" t="s">
        <v>4</v>
      </c>
      <c r="D5794">
        <v>818.33493701547684</v>
      </c>
      <c r="E5794">
        <v>27390.836912304632</v>
      </c>
      <c r="F5794" s="3">
        <f t="shared" si="360"/>
        <v>-0.45934696929159519</v>
      </c>
      <c r="G5794">
        <f t="shared" si="362"/>
        <v>3.4792757788455357E-2</v>
      </c>
      <c r="H5794">
        <f t="shared" si="363"/>
        <v>-3.5412441932074275E-2</v>
      </c>
    </row>
    <row r="5795" spans="1:8" x14ac:dyDescent="0.3">
      <c r="A5795" t="s">
        <v>4</v>
      </c>
      <c r="B5795">
        <f t="shared" si="361"/>
        <v>0</v>
      </c>
      <c r="C5795" t="s">
        <v>4</v>
      </c>
      <c r="D5795">
        <v>416.86118177170289</v>
      </c>
      <c r="E5795">
        <v>39672.517295647311</v>
      </c>
      <c r="F5795" s="3">
        <f t="shared" si="360"/>
        <v>0.46155070703920642</v>
      </c>
      <c r="G5795">
        <f t="shared" si="362"/>
        <v>3.1507405911764839E-2</v>
      </c>
      <c r="H5795">
        <f t="shared" si="363"/>
        <v>-3.2014442949831627E-2</v>
      </c>
    </row>
    <row r="5796" spans="1:8" x14ac:dyDescent="0.3">
      <c r="A5796" t="s">
        <v>4</v>
      </c>
      <c r="B5796">
        <f t="shared" si="361"/>
        <v>0</v>
      </c>
      <c r="C5796" t="s">
        <v>4</v>
      </c>
      <c r="D5796">
        <v>250.83524489877647</v>
      </c>
      <c r="E5796">
        <v>58139.021590798817</v>
      </c>
      <c r="F5796" s="3">
        <f t="shared" si="360"/>
        <v>1.8461951827595042</v>
      </c>
      <c r="G5796">
        <f t="shared" si="362"/>
        <v>2.7125983306306584E-2</v>
      </c>
      <c r="H5796">
        <f t="shared" si="363"/>
        <v>-2.7500684425240323E-2</v>
      </c>
    </row>
    <row r="5797" spans="1:8" x14ac:dyDescent="0.3">
      <c r="A5797" t="s">
        <v>4</v>
      </c>
      <c r="B5797">
        <f t="shared" si="361"/>
        <v>0</v>
      </c>
      <c r="C5797" t="s">
        <v>4</v>
      </c>
      <c r="D5797">
        <v>0</v>
      </c>
      <c r="E5797">
        <v>48411.076895535938</v>
      </c>
      <c r="F5797" s="3">
        <f t="shared" si="360"/>
        <v>1.1167802016065804</v>
      </c>
      <c r="G5797">
        <f t="shared" si="362"/>
        <v>2.9354701796935813E-2</v>
      </c>
      <c r="H5797">
        <f t="shared" si="363"/>
        <v>-2.9794172789862662E-2</v>
      </c>
    </row>
    <row r="5798" spans="1:8" x14ac:dyDescent="0.3">
      <c r="A5798" t="s">
        <v>4</v>
      </c>
      <c r="B5798">
        <f t="shared" si="361"/>
        <v>0</v>
      </c>
      <c r="C5798" t="s">
        <v>5</v>
      </c>
      <c r="D5798">
        <v>481.58837540249749</v>
      </c>
      <c r="E5798">
        <v>19623.46053560642</v>
      </c>
      <c r="F5798" s="3">
        <f t="shared" si="360"/>
        <v>-1.0417557792610774</v>
      </c>
      <c r="G5798">
        <f t="shared" si="362"/>
        <v>3.7038505217771446E-2</v>
      </c>
      <c r="H5798">
        <f t="shared" si="363"/>
        <v>-3.7741852633233465E-2</v>
      </c>
    </row>
    <row r="5799" spans="1:8" x14ac:dyDescent="0.3">
      <c r="A5799" t="s">
        <v>4</v>
      </c>
      <c r="B5799">
        <f t="shared" si="361"/>
        <v>0</v>
      </c>
      <c r="C5799" t="s">
        <v>5</v>
      </c>
      <c r="D5799">
        <v>1506.9115125955616</v>
      </c>
      <c r="E5799">
        <v>23375.645931586128</v>
      </c>
      <c r="F5799" s="3">
        <f t="shared" si="360"/>
        <v>-0.76041163868186801</v>
      </c>
      <c r="G5799">
        <f t="shared" si="362"/>
        <v>3.5936763015878587E-2</v>
      </c>
      <c r="H5799">
        <f t="shared" si="363"/>
        <v>-3.6598387991834694E-2</v>
      </c>
    </row>
    <row r="5800" spans="1:8" x14ac:dyDescent="0.3">
      <c r="A5800" t="s">
        <v>4</v>
      </c>
      <c r="B5800">
        <f t="shared" si="361"/>
        <v>0</v>
      </c>
      <c r="C5800" t="s">
        <v>4</v>
      </c>
      <c r="D5800">
        <v>1100.0089313346259</v>
      </c>
      <c r="E5800">
        <v>34358.07467614772</v>
      </c>
      <c r="F5800" s="3">
        <f t="shared" si="360"/>
        <v>6.3066321634727585E-2</v>
      </c>
      <c r="G5800">
        <f t="shared" si="362"/>
        <v>3.2890479484016702E-2</v>
      </c>
      <c r="H5800">
        <f t="shared" si="363"/>
        <v>-3.3443531911042768E-2</v>
      </c>
    </row>
    <row r="5801" spans="1:8" x14ac:dyDescent="0.3">
      <c r="A5801" t="s">
        <v>4</v>
      </c>
      <c r="B5801">
        <f t="shared" si="361"/>
        <v>0</v>
      </c>
      <c r="C5801" t="s">
        <v>4</v>
      </c>
      <c r="D5801">
        <v>220.66675281216578</v>
      </c>
      <c r="E5801">
        <v>64467.733398093318</v>
      </c>
      <c r="F5801" s="3">
        <f t="shared" si="360"/>
        <v>2.3207308990129012</v>
      </c>
      <c r="G5801">
        <f t="shared" si="362"/>
        <v>2.5765288483620908E-2</v>
      </c>
      <c r="H5801">
        <f t="shared" si="363"/>
        <v>-2.6103027453675078E-2</v>
      </c>
    </row>
    <row r="5802" spans="1:8" x14ac:dyDescent="0.3">
      <c r="A5802" t="s">
        <v>4</v>
      </c>
      <c r="B5802">
        <f t="shared" si="361"/>
        <v>0</v>
      </c>
      <c r="C5802" t="s">
        <v>5</v>
      </c>
      <c r="D5802">
        <v>789.28358777589142</v>
      </c>
      <c r="E5802">
        <v>20370.173714208839</v>
      </c>
      <c r="F5802" s="3">
        <f t="shared" si="360"/>
        <v>-0.98576617445152792</v>
      </c>
      <c r="G5802">
        <f t="shared" si="362"/>
        <v>3.6816692184568789E-2</v>
      </c>
      <c r="H5802">
        <f t="shared" si="363"/>
        <v>-3.7511534503584992E-2</v>
      </c>
    </row>
    <row r="5803" spans="1:8" x14ac:dyDescent="0.3">
      <c r="A5803" t="s">
        <v>4</v>
      </c>
      <c r="B5803">
        <f t="shared" si="361"/>
        <v>0</v>
      </c>
      <c r="C5803" t="s">
        <v>4</v>
      </c>
      <c r="D5803">
        <v>41.359175843733738</v>
      </c>
      <c r="E5803">
        <v>47351.833538688552</v>
      </c>
      <c r="F5803" s="3">
        <f t="shared" si="360"/>
        <v>1.03735664428029</v>
      </c>
      <c r="G5803">
        <f t="shared" si="362"/>
        <v>2.9607845903262851E-2</v>
      </c>
      <c r="H5803">
        <f t="shared" si="363"/>
        <v>-3.0055006610933261E-2</v>
      </c>
    </row>
    <row r="5804" spans="1:8" x14ac:dyDescent="0.3">
      <c r="A5804" t="s">
        <v>4</v>
      </c>
      <c r="B5804">
        <f t="shared" si="361"/>
        <v>0</v>
      </c>
      <c r="C5804" t="s">
        <v>4</v>
      </c>
      <c r="D5804">
        <v>382.96269724285423</v>
      </c>
      <c r="E5804">
        <v>43645.947787830592</v>
      </c>
      <c r="F5804" s="3">
        <f t="shared" si="360"/>
        <v>0.7594841162391649</v>
      </c>
      <c r="G5804">
        <f t="shared" si="362"/>
        <v>3.0510259151900185E-2</v>
      </c>
      <c r="H5804">
        <f t="shared" si="363"/>
        <v>-3.098538625526474E-2</v>
      </c>
    </row>
    <row r="5805" spans="1:8" x14ac:dyDescent="0.3">
      <c r="A5805" t="s">
        <v>4</v>
      </c>
      <c r="B5805">
        <f t="shared" si="361"/>
        <v>0</v>
      </c>
      <c r="C5805" t="s">
        <v>4</v>
      </c>
      <c r="D5805">
        <v>567.91705140977024</v>
      </c>
      <c r="E5805">
        <v>28875.521805244913</v>
      </c>
      <c r="F5805" s="3">
        <f t="shared" si="360"/>
        <v>-0.34802320696290723</v>
      </c>
      <c r="G5805">
        <f t="shared" si="362"/>
        <v>3.4378696713031724E-2</v>
      </c>
      <c r="H5805">
        <f t="shared" si="363"/>
        <v>-3.4983547214585041E-2</v>
      </c>
    </row>
    <row r="5806" spans="1:8" x14ac:dyDescent="0.3">
      <c r="A5806" t="s">
        <v>4</v>
      </c>
      <c r="B5806">
        <f t="shared" si="361"/>
        <v>0</v>
      </c>
      <c r="C5806" t="s">
        <v>4</v>
      </c>
      <c r="D5806">
        <v>244.50908641458233</v>
      </c>
      <c r="E5806">
        <v>33751.245067008051</v>
      </c>
      <c r="F5806" s="3">
        <f t="shared" si="360"/>
        <v>1.7565383689511715E-2</v>
      </c>
      <c r="G5806">
        <f t="shared" si="362"/>
        <v>3.3052088523979818E-2</v>
      </c>
      <c r="H5806">
        <f t="shared" si="363"/>
        <v>-3.3610651085133447E-2</v>
      </c>
    </row>
    <row r="5807" spans="1:8" x14ac:dyDescent="0.3">
      <c r="A5807" t="s">
        <v>4</v>
      </c>
      <c r="B5807">
        <f t="shared" si="361"/>
        <v>0</v>
      </c>
      <c r="C5807" t="s">
        <v>5</v>
      </c>
      <c r="D5807">
        <v>815.34156503417182</v>
      </c>
      <c r="E5807">
        <v>26064.36561794408</v>
      </c>
      <c r="F5807" s="3">
        <f t="shared" si="360"/>
        <v>-0.5588076533811186</v>
      </c>
      <c r="G5807">
        <f t="shared" si="362"/>
        <v>3.5166757770463269E-2</v>
      </c>
      <c r="H5807">
        <f t="shared" si="363"/>
        <v>-3.5799998555579485E-2</v>
      </c>
    </row>
    <row r="5808" spans="1:8" x14ac:dyDescent="0.3">
      <c r="A5808" t="s">
        <v>4</v>
      </c>
      <c r="B5808">
        <f t="shared" si="361"/>
        <v>0</v>
      </c>
      <c r="C5808" t="s">
        <v>4</v>
      </c>
      <c r="D5808">
        <v>529.07268127405166</v>
      </c>
      <c r="E5808">
        <v>43914.671430225171</v>
      </c>
      <c r="F5808" s="3">
        <f t="shared" si="360"/>
        <v>0.77963339305896806</v>
      </c>
      <c r="G5808">
        <f t="shared" si="362"/>
        <v>3.0443936498960697E-2</v>
      </c>
      <c r="H5808">
        <f t="shared" si="363"/>
        <v>-3.0916978739757274E-2</v>
      </c>
    </row>
    <row r="5809" spans="1:8" x14ac:dyDescent="0.3">
      <c r="A5809" t="s">
        <v>4</v>
      </c>
      <c r="B5809">
        <f t="shared" si="361"/>
        <v>0</v>
      </c>
      <c r="C5809" t="s">
        <v>4</v>
      </c>
      <c r="D5809">
        <v>736.41855767166476</v>
      </c>
      <c r="E5809">
        <v>48660.151083173798</v>
      </c>
      <c r="F5809" s="3">
        <f t="shared" si="360"/>
        <v>1.1354561346605605</v>
      </c>
      <c r="G5809">
        <f t="shared" si="362"/>
        <v>2.9295482088888079E-2</v>
      </c>
      <c r="H5809">
        <f t="shared" si="363"/>
        <v>-2.9733163993225922E-2</v>
      </c>
    </row>
    <row r="5810" spans="1:8" x14ac:dyDescent="0.3">
      <c r="A5810" t="s">
        <v>4</v>
      </c>
      <c r="B5810">
        <f t="shared" si="361"/>
        <v>0</v>
      </c>
      <c r="C5810" t="s">
        <v>5</v>
      </c>
      <c r="D5810">
        <v>0</v>
      </c>
      <c r="E5810">
        <v>17744.929965370764</v>
      </c>
      <c r="F5810" s="3">
        <f t="shared" si="360"/>
        <v>-1.18261064464193</v>
      </c>
      <c r="G5810">
        <f t="shared" si="362"/>
        <v>3.7602223963355698E-2</v>
      </c>
      <c r="H5810">
        <f t="shared" si="363"/>
        <v>-3.8327425175705018E-2</v>
      </c>
    </row>
    <row r="5811" spans="1:8" x14ac:dyDescent="0.3">
      <c r="A5811" t="s">
        <v>4</v>
      </c>
      <c r="B5811">
        <f t="shared" si="361"/>
        <v>0</v>
      </c>
      <c r="C5811" t="s">
        <v>5</v>
      </c>
      <c r="D5811">
        <v>1260.3411651914425</v>
      </c>
      <c r="E5811">
        <v>11696.677762783951</v>
      </c>
      <c r="F5811" s="3">
        <f t="shared" si="360"/>
        <v>-1.636117105107963</v>
      </c>
      <c r="G5811">
        <f t="shared" si="362"/>
        <v>3.9473739334785797E-2</v>
      </c>
      <c r="H5811">
        <f t="shared" si="363"/>
        <v>-4.0273956527581624E-2</v>
      </c>
    </row>
    <row r="5812" spans="1:8" x14ac:dyDescent="0.3">
      <c r="A5812" t="s">
        <v>4</v>
      </c>
      <c r="B5812">
        <f t="shared" si="361"/>
        <v>0</v>
      </c>
      <c r="C5812" t="s">
        <v>5</v>
      </c>
      <c r="D5812">
        <v>708.21355302861934</v>
      </c>
      <c r="E5812">
        <v>12092.314467475822</v>
      </c>
      <c r="F5812" s="3">
        <f t="shared" si="360"/>
        <v>-1.6064517083015077</v>
      </c>
      <c r="G5812">
        <f t="shared" si="362"/>
        <v>3.934863344501649E-2</v>
      </c>
      <c r="H5812">
        <f t="shared" si="363"/>
        <v>-4.0143717773836421E-2</v>
      </c>
    </row>
    <row r="5813" spans="1:8" x14ac:dyDescent="0.3">
      <c r="A5813" t="s">
        <v>4</v>
      </c>
      <c r="B5813">
        <f t="shared" si="361"/>
        <v>0</v>
      </c>
      <c r="C5813" t="s">
        <v>5</v>
      </c>
      <c r="D5813">
        <v>99.997611231450605</v>
      </c>
      <c r="E5813">
        <v>4376.8103373281429</v>
      </c>
      <c r="F5813" s="3">
        <f t="shared" si="360"/>
        <v>-2.1849710642367333</v>
      </c>
      <c r="G5813">
        <f t="shared" si="362"/>
        <v>4.1858307893220627E-2</v>
      </c>
      <c r="H5813">
        <f t="shared" si="363"/>
        <v>-4.27596078699485E-2</v>
      </c>
    </row>
    <row r="5814" spans="1:8" x14ac:dyDescent="0.3">
      <c r="A5814" t="s">
        <v>4</v>
      </c>
      <c r="B5814">
        <f t="shared" si="361"/>
        <v>0</v>
      </c>
      <c r="C5814" t="s">
        <v>4</v>
      </c>
      <c r="D5814">
        <v>1143.3081800569744</v>
      </c>
      <c r="E5814">
        <v>48630.033841990451</v>
      </c>
      <c r="F5814" s="3">
        <f t="shared" si="360"/>
        <v>1.1331979015395575</v>
      </c>
      <c r="G5814">
        <f t="shared" si="362"/>
        <v>2.9302636581006101E-2</v>
      </c>
      <c r="H5814">
        <f t="shared" si="363"/>
        <v>-2.9740534432274941E-2</v>
      </c>
    </row>
    <row r="5815" spans="1:8" x14ac:dyDescent="0.3">
      <c r="A5815" t="s">
        <v>4</v>
      </c>
      <c r="B5815">
        <f t="shared" si="361"/>
        <v>0</v>
      </c>
      <c r="C5815" t="s">
        <v>5</v>
      </c>
      <c r="D5815">
        <v>892.3838609041444</v>
      </c>
      <c r="E5815">
        <v>17841.52269978734</v>
      </c>
      <c r="F5815" s="3">
        <f t="shared" si="360"/>
        <v>-1.1753679855026069</v>
      </c>
      <c r="G5815">
        <f t="shared" si="362"/>
        <v>3.7573037929180618E-2</v>
      </c>
      <c r="H5815">
        <f t="shared" si="363"/>
        <v>-3.8297099262286069E-2</v>
      </c>
    </row>
    <row r="5816" spans="1:8" x14ac:dyDescent="0.3">
      <c r="A5816" t="s">
        <v>4</v>
      </c>
      <c r="B5816">
        <f t="shared" si="361"/>
        <v>0</v>
      </c>
      <c r="C5816" t="s">
        <v>4</v>
      </c>
      <c r="D5816">
        <v>1250.047244538205</v>
      </c>
      <c r="E5816">
        <v>50883.714415697941</v>
      </c>
      <c r="F5816" s="3">
        <f t="shared" si="360"/>
        <v>1.302182042043158</v>
      </c>
      <c r="G5816">
        <f t="shared" si="362"/>
        <v>2.8771918878930044E-2</v>
      </c>
      <c r="H5816">
        <f t="shared" si="363"/>
        <v>-2.9193945255248311E-2</v>
      </c>
    </row>
    <row r="5817" spans="1:8" x14ac:dyDescent="0.3">
      <c r="A5817" t="s">
        <v>4</v>
      </c>
      <c r="B5817">
        <f t="shared" si="361"/>
        <v>0</v>
      </c>
      <c r="C5817" t="s">
        <v>4</v>
      </c>
      <c r="D5817">
        <v>415.65536673952789</v>
      </c>
      <c r="E5817">
        <v>43389.660747700385</v>
      </c>
      <c r="F5817" s="3">
        <f t="shared" si="360"/>
        <v>0.74026735335631821</v>
      </c>
      <c r="G5817">
        <f t="shared" si="362"/>
        <v>3.0573642735144974E-2</v>
      </c>
      <c r="H5817">
        <f t="shared" si="363"/>
        <v>-3.1050766684391121E-2</v>
      </c>
    </row>
    <row r="5818" spans="1:8" x14ac:dyDescent="0.3">
      <c r="A5818" t="s">
        <v>4</v>
      </c>
      <c r="B5818">
        <f t="shared" si="361"/>
        <v>0</v>
      </c>
      <c r="C5818" t="s">
        <v>5</v>
      </c>
      <c r="D5818">
        <v>1058.8673842310513</v>
      </c>
      <c r="E5818">
        <v>16059.832751380565</v>
      </c>
      <c r="F5818" s="3">
        <f t="shared" si="360"/>
        <v>-1.3089616047971668</v>
      </c>
      <c r="G5818">
        <f t="shared" si="362"/>
        <v>3.8114903667265061E-2</v>
      </c>
      <c r="H5818">
        <f t="shared" si="363"/>
        <v>-3.8860277931816387E-2</v>
      </c>
    </row>
    <row r="5819" spans="1:8" x14ac:dyDescent="0.3">
      <c r="A5819" t="s">
        <v>4</v>
      </c>
      <c r="B5819">
        <f t="shared" si="361"/>
        <v>0</v>
      </c>
      <c r="C5819" t="s">
        <v>4</v>
      </c>
      <c r="D5819">
        <v>857.69966461355943</v>
      </c>
      <c r="E5819">
        <v>43162.673651003221</v>
      </c>
      <c r="F5819" s="3">
        <f t="shared" si="360"/>
        <v>0.72324754145916126</v>
      </c>
      <c r="G5819">
        <f t="shared" si="362"/>
        <v>3.0629886481829079E-2</v>
      </c>
      <c r="H5819">
        <f t="shared" si="363"/>
        <v>-3.1108785922147601E-2</v>
      </c>
    </row>
    <row r="5820" spans="1:8" x14ac:dyDescent="0.3">
      <c r="A5820" t="s">
        <v>4</v>
      </c>
      <c r="B5820">
        <f t="shared" si="361"/>
        <v>0</v>
      </c>
      <c r="C5820" t="s">
        <v>4</v>
      </c>
      <c r="D5820">
        <v>1429.7672050063379</v>
      </c>
      <c r="E5820">
        <v>37255.911102442951</v>
      </c>
      <c r="F5820" s="3">
        <f t="shared" si="360"/>
        <v>0.2803501743379293</v>
      </c>
      <c r="G5820">
        <f t="shared" si="362"/>
        <v>3.212920620197484E-2</v>
      </c>
      <c r="H5820">
        <f t="shared" si="363"/>
        <v>-3.2656678095850739E-2</v>
      </c>
    </row>
    <row r="5821" spans="1:8" x14ac:dyDescent="0.3">
      <c r="A5821" t="s">
        <v>4</v>
      </c>
      <c r="B5821">
        <f t="shared" si="361"/>
        <v>0</v>
      </c>
      <c r="C5821" t="s">
        <v>5</v>
      </c>
      <c r="D5821">
        <v>322.26685703836665</v>
      </c>
      <c r="E5821">
        <v>19231.939086594699</v>
      </c>
      <c r="F5821" s="3">
        <f t="shared" si="360"/>
        <v>-1.0711126084061811</v>
      </c>
      <c r="G5821">
        <f t="shared" si="362"/>
        <v>3.7155320606994752E-2</v>
      </c>
      <c r="H5821">
        <f t="shared" si="363"/>
        <v>-3.7863168465463226E-2</v>
      </c>
    </row>
    <row r="5822" spans="1:8" x14ac:dyDescent="0.3">
      <c r="A5822" t="s">
        <v>4</v>
      </c>
      <c r="B5822">
        <f t="shared" si="361"/>
        <v>0</v>
      </c>
      <c r="C5822" t="s">
        <v>4</v>
      </c>
      <c r="D5822">
        <v>572.18672962689561</v>
      </c>
      <c r="E5822">
        <v>35926.37623763147</v>
      </c>
      <c r="F5822" s="3">
        <f t="shared" si="360"/>
        <v>0.18065977942533618</v>
      </c>
      <c r="G5822">
        <f t="shared" si="362"/>
        <v>3.2476342077972974E-2</v>
      </c>
      <c r="H5822">
        <f t="shared" si="363"/>
        <v>-3.3015401744574888E-2</v>
      </c>
    </row>
    <row r="5823" spans="1:8" x14ac:dyDescent="0.3">
      <c r="A5823" t="s">
        <v>4</v>
      </c>
      <c r="B5823">
        <f t="shared" si="361"/>
        <v>0</v>
      </c>
      <c r="C5823" t="s">
        <v>4</v>
      </c>
      <c r="D5823">
        <v>1438.7584730381836</v>
      </c>
      <c r="E5823">
        <v>24061.647596698807</v>
      </c>
      <c r="F5823" s="3">
        <f t="shared" si="360"/>
        <v>-0.70897426857914692</v>
      </c>
      <c r="G5823">
        <f t="shared" si="362"/>
        <v>3.5738774645701084E-2</v>
      </c>
      <c r="H5823">
        <f t="shared" si="363"/>
        <v>-3.6393040422232105E-2</v>
      </c>
    </row>
    <row r="5824" spans="1:8" x14ac:dyDescent="0.3">
      <c r="A5824" t="s">
        <v>4</v>
      </c>
      <c r="B5824">
        <f t="shared" si="361"/>
        <v>0</v>
      </c>
      <c r="C5824" t="s">
        <v>5</v>
      </c>
      <c r="D5824">
        <v>1742.8869379672083</v>
      </c>
      <c r="E5824">
        <v>20344.428006050955</v>
      </c>
      <c r="F5824" s="3">
        <f t="shared" si="360"/>
        <v>-0.98769662387522739</v>
      </c>
      <c r="G5824">
        <f t="shared" si="362"/>
        <v>3.6824318702778594E-2</v>
      </c>
      <c r="H5824">
        <f t="shared" si="363"/>
        <v>-3.751945256896428E-2</v>
      </c>
    </row>
    <row r="5825" spans="1:8" x14ac:dyDescent="0.3">
      <c r="A5825" t="s">
        <v>4</v>
      </c>
      <c r="B5825">
        <f t="shared" si="361"/>
        <v>0</v>
      </c>
      <c r="C5825" t="s">
        <v>4</v>
      </c>
      <c r="D5825">
        <v>325.26759381021412</v>
      </c>
      <c r="E5825">
        <v>39431.535409219468</v>
      </c>
      <c r="F5825" s="3">
        <f t="shared" si="360"/>
        <v>0.44348154611639029</v>
      </c>
      <c r="G5825">
        <f t="shared" si="362"/>
        <v>3.1568885002394804E-2</v>
      </c>
      <c r="H5825">
        <f t="shared" si="363"/>
        <v>-3.2077924118823771E-2</v>
      </c>
    </row>
    <row r="5826" spans="1:8" x14ac:dyDescent="0.3">
      <c r="A5826" t="s">
        <v>4</v>
      </c>
      <c r="B5826">
        <f t="shared" si="361"/>
        <v>0</v>
      </c>
      <c r="C5826" t="s">
        <v>4</v>
      </c>
      <c r="D5826">
        <v>1091.4185508801111</v>
      </c>
      <c r="E5826">
        <v>43091.156858034818</v>
      </c>
      <c r="F5826" s="3">
        <f t="shared" si="360"/>
        <v>0.71788511169323477</v>
      </c>
      <c r="G5826">
        <f t="shared" si="362"/>
        <v>3.0647627940066698E-2</v>
      </c>
      <c r="H5826">
        <f t="shared" si="363"/>
        <v>-3.112708813751891E-2</v>
      </c>
    </row>
    <row r="5827" spans="1:8" x14ac:dyDescent="0.3">
      <c r="A5827" t="s">
        <v>4</v>
      </c>
      <c r="B5827">
        <f t="shared" si="361"/>
        <v>0</v>
      </c>
      <c r="C5827" t="s">
        <v>4</v>
      </c>
      <c r="D5827">
        <v>1252.4095293227867</v>
      </c>
      <c r="E5827">
        <v>53237.103541454999</v>
      </c>
      <c r="F5827" s="3">
        <f t="shared" si="360"/>
        <v>1.4786424700763781</v>
      </c>
      <c r="G5827">
        <f t="shared" si="362"/>
        <v>2.822767931461638E-2</v>
      </c>
      <c r="H5827">
        <f t="shared" si="363"/>
        <v>-2.8633739937698258E-2</v>
      </c>
    </row>
    <row r="5828" spans="1:8" x14ac:dyDescent="0.3">
      <c r="A5828" t="s">
        <v>4</v>
      </c>
      <c r="B5828">
        <f t="shared" si="361"/>
        <v>0</v>
      </c>
      <c r="C5828" t="s">
        <v>4</v>
      </c>
      <c r="D5828">
        <v>607.43126953473575</v>
      </c>
      <c r="E5828">
        <v>34541.302004384408</v>
      </c>
      <c r="F5828" s="3">
        <f t="shared" si="360"/>
        <v>7.6804964519647134E-2</v>
      </c>
      <c r="G5828">
        <f t="shared" si="362"/>
        <v>3.2841833144462117E-2</v>
      </c>
      <c r="H5828">
        <f t="shared" si="363"/>
        <v>-3.3393232420561227E-2</v>
      </c>
    </row>
    <row r="5829" spans="1:8" x14ac:dyDescent="0.3">
      <c r="A5829" t="s">
        <v>5</v>
      </c>
      <c r="B5829">
        <f t="shared" si="361"/>
        <v>1</v>
      </c>
      <c r="C5829" t="s">
        <v>4</v>
      </c>
      <c r="D5829">
        <v>1258.764793901948</v>
      </c>
      <c r="E5829">
        <v>26331.372397225448</v>
      </c>
      <c r="F5829" s="3">
        <f t="shared" si="360"/>
        <v>-0.53878710937329111</v>
      </c>
      <c r="G5829">
        <f t="shared" si="362"/>
        <v>3.5091164836256399E-2</v>
      </c>
      <c r="H5829">
        <f t="shared" si="363"/>
        <v>-3.349805894262389</v>
      </c>
    </row>
    <row r="5830" spans="1:8" x14ac:dyDescent="0.3">
      <c r="A5830" t="s">
        <v>4</v>
      </c>
      <c r="B5830">
        <f t="shared" si="361"/>
        <v>0</v>
      </c>
      <c r="C5830" t="s">
        <v>4</v>
      </c>
      <c r="D5830">
        <v>1026.7027066998428</v>
      </c>
      <c r="E5830">
        <v>33915.048836657894</v>
      </c>
      <c r="F5830" s="3">
        <f t="shared" si="360"/>
        <v>2.9847620821277138E-2</v>
      </c>
      <c r="G5830">
        <f t="shared" si="362"/>
        <v>3.3008389379318298E-2</v>
      </c>
      <c r="H5830">
        <f t="shared" si="363"/>
        <v>-3.356545924312427E-2</v>
      </c>
    </row>
    <row r="5831" spans="1:8" x14ac:dyDescent="0.3">
      <c r="A5831" t="s">
        <v>4</v>
      </c>
      <c r="B5831">
        <f t="shared" si="361"/>
        <v>0</v>
      </c>
      <c r="C5831" t="s">
        <v>5</v>
      </c>
      <c r="D5831">
        <v>590.56623255488194</v>
      </c>
      <c r="E5831">
        <v>9143.3964326977439</v>
      </c>
      <c r="F5831" s="3">
        <f t="shared" si="360"/>
        <v>-1.8275657318841676</v>
      </c>
      <c r="G5831">
        <f t="shared" si="362"/>
        <v>4.0290341562330495E-2</v>
      </c>
      <c r="H5831">
        <f t="shared" si="363"/>
        <v>-4.1124479391619E-2</v>
      </c>
    </row>
    <row r="5832" spans="1:8" x14ac:dyDescent="0.3">
      <c r="A5832" t="s">
        <v>4</v>
      </c>
      <c r="B5832">
        <f t="shared" si="361"/>
        <v>0</v>
      </c>
      <c r="C5832" t="s">
        <v>5</v>
      </c>
      <c r="D5832">
        <v>1218.1703464704983</v>
      </c>
      <c r="E5832">
        <v>18918.377148875094</v>
      </c>
      <c r="F5832" s="3">
        <f t="shared" si="360"/>
        <v>-1.0946239237000885</v>
      </c>
      <c r="G5832">
        <f t="shared" si="362"/>
        <v>3.7249131143105761E-2</v>
      </c>
      <c r="H5832">
        <f t="shared" si="363"/>
        <v>-3.7960603813473347E-2</v>
      </c>
    </row>
    <row r="5833" spans="1:8" x14ac:dyDescent="0.3">
      <c r="A5833" t="s">
        <v>4</v>
      </c>
      <c r="B5833">
        <f t="shared" si="361"/>
        <v>0</v>
      </c>
      <c r="C5833" t="s">
        <v>4</v>
      </c>
      <c r="D5833">
        <v>260.6188019358969</v>
      </c>
      <c r="E5833">
        <v>42125.148674699951</v>
      </c>
      <c r="F5833" s="3">
        <f t="shared" ref="F5833:F5896" si="364">(E5833-$J$12)/$K$12</f>
        <v>0.64545245886535685</v>
      </c>
      <c r="G5833">
        <f t="shared" si="362"/>
        <v>3.0888246603996222E-2</v>
      </c>
      <c r="H5833">
        <f t="shared" si="363"/>
        <v>-3.1375345159153252E-2</v>
      </c>
    </row>
    <row r="5834" spans="1:8" x14ac:dyDescent="0.3">
      <c r="A5834" t="s">
        <v>4</v>
      </c>
      <c r="B5834">
        <f t="shared" ref="B5834:B5897" si="365">IF(A5834="No",0,1)</f>
        <v>0</v>
      </c>
      <c r="C5834" t="s">
        <v>5</v>
      </c>
      <c r="D5834">
        <v>1498.0705912161422</v>
      </c>
      <c r="E5834">
        <v>13274.630562207898</v>
      </c>
      <c r="F5834" s="3">
        <f t="shared" si="364"/>
        <v>-1.5177999839166281</v>
      </c>
      <c r="G5834">
        <f t="shared" ref="G5834:G5897" si="366">1/(1+EXP(-$J$9-$K$9*F5834))</f>
        <v>3.8977030751958297E-2</v>
      </c>
      <c r="H5834">
        <f t="shared" ref="H5834:H5897" si="367">B5834*LN(G5834)+(1-B5834)*LN(1-G5834)</f>
        <v>-3.9756968894729683E-2</v>
      </c>
    </row>
    <row r="5835" spans="1:8" x14ac:dyDescent="0.3">
      <c r="A5835" t="s">
        <v>4</v>
      </c>
      <c r="B5835">
        <f t="shared" si="365"/>
        <v>0</v>
      </c>
      <c r="C5835" t="s">
        <v>4</v>
      </c>
      <c r="D5835">
        <v>909.94687578354319</v>
      </c>
      <c r="E5835">
        <v>53430.895426270603</v>
      </c>
      <c r="F5835" s="3">
        <f t="shared" si="364"/>
        <v>1.4931732582786585</v>
      </c>
      <c r="G5835">
        <f t="shared" si="366"/>
        <v>2.8183311486720087E-2</v>
      </c>
      <c r="H5835">
        <f t="shared" si="367"/>
        <v>-2.8588084371944367E-2</v>
      </c>
    </row>
    <row r="5836" spans="1:8" x14ac:dyDescent="0.3">
      <c r="A5836" t="s">
        <v>4</v>
      </c>
      <c r="B5836">
        <f t="shared" si="365"/>
        <v>0</v>
      </c>
      <c r="C5836" t="s">
        <v>5</v>
      </c>
      <c r="D5836">
        <v>1167.11058272521</v>
      </c>
      <c r="E5836">
        <v>18676.569773132964</v>
      </c>
      <c r="F5836" s="3">
        <f t="shared" si="364"/>
        <v>-1.1127549809732116</v>
      </c>
      <c r="G5836">
        <f t="shared" si="366"/>
        <v>3.7321629815749442E-2</v>
      </c>
      <c r="H5836">
        <f t="shared" si="367"/>
        <v>-3.8035910317818382E-2</v>
      </c>
    </row>
    <row r="5837" spans="1:8" x14ac:dyDescent="0.3">
      <c r="A5837" t="s">
        <v>4</v>
      </c>
      <c r="B5837">
        <f t="shared" si="365"/>
        <v>0</v>
      </c>
      <c r="C5837" t="s">
        <v>4</v>
      </c>
      <c r="D5837">
        <v>923.68558308626211</v>
      </c>
      <c r="E5837">
        <v>38403.010621817426</v>
      </c>
      <c r="F5837" s="3">
        <f t="shared" si="364"/>
        <v>0.36636131035029845</v>
      </c>
      <c r="G5837">
        <f t="shared" si="366"/>
        <v>3.1832588440045974E-2</v>
      </c>
      <c r="H5837">
        <f t="shared" si="367"/>
        <v>-3.2350260832566646E-2</v>
      </c>
    </row>
    <row r="5838" spans="1:8" x14ac:dyDescent="0.3">
      <c r="A5838" t="s">
        <v>4</v>
      </c>
      <c r="B5838">
        <f t="shared" si="365"/>
        <v>0</v>
      </c>
      <c r="C5838" t="s">
        <v>5</v>
      </c>
      <c r="D5838">
        <v>1275.1970778934042</v>
      </c>
      <c r="E5838">
        <v>15793.909171216437</v>
      </c>
      <c r="F5838" s="3">
        <f t="shared" si="364"/>
        <v>-1.3289009290110461</v>
      </c>
      <c r="G5838">
        <f t="shared" si="366"/>
        <v>3.8196420063478335E-2</v>
      </c>
      <c r="H5838">
        <f t="shared" si="367"/>
        <v>-3.8945028023936401E-2</v>
      </c>
    </row>
    <row r="5839" spans="1:8" x14ac:dyDescent="0.3">
      <c r="A5839" t="s">
        <v>4</v>
      </c>
      <c r="B5839">
        <f t="shared" si="365"/>
        <v>0</v>
      </c>
      <c r="C5839" t="s">
        <v>4</v>
      </c>
      <c r="D5839">
        <v>709.25751970106944</v>
      </c>
      <c r="E5839">
        <v>23249.936913918293</v>
      </c>
      <c r="F5839" s="3">
        <f t="shared" si="364"/>
        <v>-0.76983747770802824</v>
      </c>
      <c r="G5839">
        <f t="shared" si="366"/>
        <v>3.5973158461150234E-2</v>
      </c>
      <c r="H5839">
        <f t="shared" si="367"/>
        <v>-3.6636140839257543E-2</v>
      </c>
    </row>
    <row r="5840" spans="1:8" x14ac:dyDescent="0.3">
      <c r="A5840" t="s">
        <v>4</v>
      </c>
      <c r="B5840">
        <f t="shared" si="365"/>
        <v>0</v>
      </c>
      <c r="C5840" t="s">
        <v>4</v>
      </c>
      <c r="D5840">
        <v>682.98801215853598</v>
      </c>
      <c r="E5840">
        <v>41679.759790933851</v>
      </c>
      <c r="F5840" s="3">
        <f t="shared" si="364"/>
        <v>0.61205657366710198</v>
      </c>
      <c r="G5840">
        <f t="shared" si="366"/>
        <v>3.0999801611444125E-2</v>
      </c>
      <c r="H5840">
        <f t="shared" si="367"/>
        <v>-3.1490462356039986E-2</v>
      </c>
    </row>
    <row r="5841" spans="1:8" x14ac:dyDescent="0.3">
      <c r="A5841" t="s">
        <v>4</v>
      </c>
      <c r="B5841">
        <f t="shared" si="365"/>
        <v>0</v>
      </c>
      <c r="C5841" t="s">
        <v>4</v>
      </c>
      <c r="D5841">
        <v>1355.9618991730031</v>
      </c>
      <c r="E5841">
        <v>25208.048859489467</v>
      </c>
      <c r="F5841" s="3">
        <f t="shared" si="364"/>
        <v>-0.62301548882792834</v>
      </c>
      <c r="G5841">
        <f t="shared" si="366"/>
        <v>3.5410251615451867E-2</v>
      </c>
      <c r="H5841">
        <f t="shared" si="367"/>
        <v>-3.6052399244765568E-2</v>
      </c>
    </row>
    <row r="5842" spans="1:8" x14ac:dyDescent="0.3">
      <c r="A5842" t="s">
        <v>4</v>
      </c>
      <c r="B5842">
        <f t="shared" si="365"/>
        <v>0</v>
      </c>
      <c r="C5842" t="s">
        <v>5</v>
      </c>
      <c r="D5842">
        <v>1815.8892940180594</v>
      </c>
      <c r="E5842">
        <v>15490.028266922727</v>
      </c>
      <c r="F5842" s="3">
        <f t="shared" si="364"/>
        <v>-1.3516863467967852</v>
      </c>
      <c r="G5842">
        <f t="shared" si="366"/>
        <v>3.8289776890575625E-2</v>
      </c>
      <c r="H5842">
        <f t="shared" si="367"/>
        <v>-3.9042097072281977E-2</v>
      </c>
    </row>
    <row r="5843" spans="1:8" x14ac:dyDescent="0.3">
      <c r="A5843" t="s">
        <v>4</v>
      </c>
      <c r="B5843">
        <f t="shared" si="365"/>
        <v>0</v>
      </c>
      <c r="C5843" t="s">
        <v>4</v>
      </c>
      <c r="D5843">
        <v>698.29172472968673</v>
      </c>
      <c r="E5843">
        <v>43876.161875275393</v>
      </c>
      <c r="F5843" s="3">
        <f t="shared" si="364"/>
        <v>0.77674589244318237</v>
      </c>
      <c r="G5843">
        <f t="shared" si="366"/>
        <v>3.0453432315733091E-2</v>
      </c>
      <c r="H5843">
        <f t="shared" si="367"/>
        <v>-3.0926772771924217E-2</v>
      </c>
    </row>
    <row r="5844" spans="1:8" x14ac:dyDescent="0.3">
      <c r="A5844" t="s">
        <v>4</v>
      </c>
      <c r="B5844">
        <f t="shared" si="365"/>
        <v>0</v>
      </c>
      <c r="C5844" t="s">
        <v>4</v>
      </c>
      <c r="D5844">
        <v>189.12985822645442</v>
      </c>
      <c r="E5844">
        <v>28827.213087904587</v>
      </c>
      <c r="F5844" s="3">
        <f t="shared" si="364"/>
        <v>-0.35164546256284651</v>
      </c>
      <c r="G5844">
        <f t="shared" si="366"/>
        <v>3.4392094338972654E-2</v>
      </c>
      <c r="H5844">
        <f t="shared" si="367"/>
        <v>-3.4997421928035961E-2</v>
      </c>
    </row>
    <row r="5845" spans="1:8" x14ac:dyDescent="0.3">
      <c r="A5845" t="s">
        <v>4</v>
      </c>
      <c r="B5845">
        <f t="shared" si="365"/>
        <v>0</v>
      </c>
      <c r="C5845" t="s">
        <v>4</v>
      </c>
      <c r="D5845">
        <v>1418.7028402820824</v>
      </c>
      <c r="E5845">
        <v>35619.966731296015</v>
      </c>
      <c r="F5845" s="3">
        <f t="shared" si="364"/>
        <v>0.15768476350058616</v>
      </c>
      <c r="G5845">
        <f t="shared" si="366"/>
        <v>3.2556856774593648E-2</v>
      </c>
      <c r="H5845">
        <f t="shared" si="367"/>
        <v>-3.3098622497116328E-2</v>
      </c>
    </row>
    <row r="5846" spans="1:8" x14ac:dyDescent="0.3">
      <c r="A5846" t="s">
        <v>4</v>
      </c>
      <c r="B5846">
        <f t="shared" si="365"/>
        <v>0</v>
      </c>
      <c r="C5846" t="s">
        <v>4</v>
      </c>
      <c r="D5846">
        <v>670.42258233420216</v>
      </c>
      <c r="E5846">
        <v>53666.192338793553</v>
      </c>
      <c r="F5846" s="3">
        <f t="shared" si="364"/>
        <v>1.510816151858928</v>
      </c>
      <c r="G5846">
        <f t="shared" si="366"/>
        <v>2.8129532275228568E-2</v>
      </c>
      <c r="H5846">
        <f t="shared" si="367"/>
        <v>-2.8532747059730676E-2</v>
      </c>
    </row>
    <row r="5847" spans="1:8" x14ac:dyDescent="0.3">
      <c r="A5847" t="s">
        <v>4</v>
      </c>
      <c r="B5847">
        <f t="shared" si="365"/>
        <v>0</v>
      </c>
      <c r="C5847" t="s">
        <v>4</v>
      </c>
      <c r="D5847">
        <v>206.01634516576178</v>
      </c>
      <c r="E5847">
        <v>38550.376669057216</v>
      </c>
      <c r="F5847" s="3">
        <f t="shared" si="364"/>
        <v>0.37741102392672693</v>
      </c>
      <c r="G5847">
        <f t="shared" si="366"/>
        <v>3.1794674921184818E-2</v>
      </c>
      <c r="H5847">
        <f t="shared" si="367"/>
        <v>-3.2311101513548518E-2</v>
      </c>
    </row>
    <row r="5848" spans="1:8" x14ac:dyDescent="0.3">
      <c r="A5848" t="s">
        <v>4</v>
      </c>
      <c r="B5848">
        <f t="shared" si="365"/>
        <v>0</v>
      </c>
      <c r="C5848" t="s">
        <v>4</v>
      </c>
      <c r="D5848">
        <v>1616.9621254113517</v>
      </c>
      <c r="E5848">
        <v>47504.664497325037</v>
      </c>
      <c r="F5848" s="3">
        <f t="shared" si="364"/>
        <v>1.0488161246027572</v>
      </c>
      <c r="G5848">
        <f t="shared" si="366"/>
        <v>2.9571191246399075E-2</v>
      </c>
      <c r="H5848">
        <f t="shared" si="367"/>
        <v>-3.001723428925112E-2</v>
      </c>
    </row>
    <row r="5849" spans="1:8" x14ac:dyDescent="0.3">
      <c r="A5849" t="s">
        <v>4</v>
      </c>
      <c r="B5849">
        <f t="shared" si="365"/>
        <v>0</v>
      </c>
      <c r="C5849" t="s">
        <v>4</v>
      </c>
      <c r="D5849">
        <v>995.52959968807704</v>
      </c>
      <c r="E5849">
        <v>24126.610360774303</v>
      </c>
      <c r="F5849" s="3">
        <f t="shared" si="364"/>
        <v>-0.70410326912158994</v>
      </c>
      <c r="G5849">
        <f t="shared" si="366"/>
        <v>3.57200801414784E-2</v>
      </c>
      <c r="H5849">
        <f t="shared" si="367"/>
        <v>-3.6373653224536437E-2</v>
      </c>
    </row>
    <row r="5850" spans="1:8" x14ac:dyDescent="0.3">
      <c r="A5850" t="s">
        <v>4</v>
      </c>
      <c r="B5850">
        <f t="shared" si="365"/>
        <v>0</v>
      </c>
      <c r="C5850" t="s">
        <v>4</v>
      </c>
      <c r="D5850">
        <v>591.03683625733629</v>
      </c>
      <c r="E5850">
        <v>30834.711787702563</v>
      </c>
      <c r="F5850" s="3">
        <f t="shared" si="364"/>
        <v>-0.2011203853601857</v>
      </c>
      <c r="G5850">
        <f t="shared" si="366"/>
        <v>3.3839569743572079E-2</v>
      </c>
      <c r="H5850">
        <f t="shared" si="367"/>
        <v>-3.4425381688847505E-2</v>
      </c>
    </row>
    <row r="5851" spans="1:8" x14ac:dyDescent="0.3">
      <c r="A5851" t="s">
        <v>4</v>
      </c>
      <c r="B5851">
        <f t="shared" si="365"/>
        <v>0</v>
      </c>
      <c r="C5851" t="s">
        <v>4</v>
      </c>
      <c r="D5851">
        <v>1294.9032336795299</v>
      </c>
      <c r="E5851">
        <v>52338.221460782363</v>
      </c>
      <c r="F5851" s="3">
        <f t="shared" si="364"/>
        <v>1.41124302687726</v>
      </c>
      <c r="G5851">
        <f t="shared" si="366"/>
        <v>2.8434362865115793E-2</v>
      </c>
      <c r="H5851">
        <f t="shared" si="367"/>
        <v>-2.8846449775888811E-2</v>
      </c>
    </row>
    <row r="5852" spans="1:8" x14ac:dyDescent="0.3">
      <c r="A5852" t="s">
        <v>4</v>
      </c>
      <c r="B5852">
        <f t="shared" si="365"/>
        <v>0</v>
      </c>
      <c r="C5852" t="s">
        <v>5</v>
      </c>
      <c r="D5852">
        <v>1259.3728126119568</v>
      </c>
      <c r="E5852">
        <v>22361.054737915554</v>
      </c>
      <c r="F5852" s="3">
        <f t="shared" si="364"/>
        <v>-0.83648711398442832</v>
      </c>
      <c r="G5852">
        <f t="shared" si="366"/>
        <v>3.6231523172506809E-2</v>
      </c>
      <c r="H5852">
        <f t="shared" si="367"/>
        <v>-3.6904182482934075E-2</v>
      </c>
    </row>
    <row r="5853" spans="1:8" x14ac:dyDescent="0.3">
      <c r="A5853" t="s">
        <v>4</v>
      </c>
      <c r="B5853">
        <f t="shared" si="365"/>
        <v>0</v>
      </c>
      <c r="C5853" t="s">
        <v>5</v>
      </c>
      <c r="D5853">
        <v>1313.3526704788342</v>
      </c>
      <c r="E5853">
        <v>17437.615826167334</v>
      </c>
      <c r="F5853" s="3">
        <f t="shared" si="364"/>
        <v>-1.2056534912120029</v>
      </c>
      <c r="G5853">
        <f t="shared" si="366"/>
        <v>3.7695225628306954E-2</v>
      </c>
      <c r="H5853">
        <f t="shared" si="367"/>
        <v>-3.8424065214971291E-2</v>
      </c>
    </row>
    <row r="5854" spans="1:8" x14ac:dyDescent="0.3">
      <c r="A5854" t="s">
        <v>4</v>
      </c>
      <c r="B5854">
        <f t="shared" si="365"/>
        <v>0</v>
      </c>
      <c r="C5854" t="s">
        <v>4</v>
      </c>
      <c r="D5854">
        <v>0</v>
      </c>
      <c r="E5854">
        <v>24461.854460400929</v>
      </c>
      <c r="F5854" s="3">
        <f t="shared" si="364"/>
        <v>-0.67896619481956788</v>
      </c>
      <c r="G5854">
        <f t="shared" si="366"/>
        <v>3.5623755664562023E-2</v>
      </c>
      <c r="H5854">
        <f t="shared" si="367"/>
        <v>-3.6273765563080949E-2</v>
      </c>
    </row>
    <row r="5855" spans="1:8" x14ac:dyDescent="0.3">
      <c r="A5855" t="s">
        <v>4</v>
      </c>
      <c r="B5855">
        <f t="shared" si="365"/>
        <v>0</v>
      </c>
      <c r="C5855" t="s">
        <v>5</v>
      </c>
      <c r="D5855">
        <v>769.47912172384054</v>
      </c>
      <c r="E5855">
        <v>27515.570928139292</v>
      </c>
      <c r="F5855" s="3">
        <f t="shared" si="364"/>
        <v>-0.44999423727478266</v>
      </c>
      <c r="G5855">
        <f t="shared" si="366"/>
        <v>3.4757786764804337E-2</v>
      </c>
      <c r="H5855">
        <f t="shared" si="367"/>
        <v>-3.5376210966734913E-2</v>
      </c>
    </row>
    <row r="5856" spans="1:8" x14ac:dyDescent="0.3">
      <c r="A5856" t="s">
        <v>4</v>
      </c>
      <c r="B5856">
        <f t="shared" si="365"/>
        <v>0</v>
      </c>
      <c r="C5856" t="s">
        <v>5</v>
      </c>
      <c r="D5856">
        <v>571.57712180013709</v>
      </c>
      <c r="E5856">
        <v>15325.079101460778</v>
      </c>
      <c r="F5856" s="3">
        <f t="shared" si="364"/>
        <v>-1.3640544673181949</v>
      </c>
      <c r="G5856">
        <f t="shared" si="366"/>
        <v>3.834054347837397E-2</v>
      </c>
      <c r="H5856">
        <f t="shared" si="367"/>
        <v>-3.9094886287322404E-2</v>
      </c>
    </row>
    <row r="5857" spans="1:8" x14ac:dyDescent="0.3">
      <c r="A5857" t="s">
        <v>4</v>
      </c>
      <c r="B5857">
        <f t="shared" si="365"/>
        <v>0</v>
      </c>
      <c r="C5857" t="s">
        <v>4</v>
      </c>
      <c r="D5857">
        <v>756.08791076556781</v>
      </c>
      <c r="E5857">
        <v>49163.223304261257</v>
      </c>
      <c r="F5857" s="3">
        <f t="shared" si="364"/>
        <v>1.173177197655682</v>
      </c>
      <c r="G5857">
        <f t="shared" si="366"/>
        <v>2.9176225123016427E-2</v>
      </c>
      <c r="H5857">
        <f t="shared" si="367"/>
        <v>-2.9610315445033612E-2</v>
      </c>
    </row>
    <row r="5858" spans="1:8" x14ac:dyDescent="0.3">
      <c r="A5858" t="s">
        <v>4</v>
      </c>
      <c r="B5858">
        <f t="shared" si="365"/>
        <v>0</v>
      </c>
      <c r="C5858" t="s">
        <v>4</v>
      </c>
      <c r="D5858">
        <v>183.42869221582612</v>
      </c>
      <c r="E5858">
        <v>39020.22885707247</v>
      </c>
      <c r="F5858" s="3">
        <f t="shared" si="364"/>
        <v>0.41264120209917243</v>
      </c>
      <c r="G5858">
        <f t="shared" si="366"/>
        <v>3.1674085343018347E-2</v>
      </c>
      <c r="H5858">
        <f t="shared" si="367"/>
        <v>-3.2186559677250703E-2</v>
      </c>
    </row>
    <row r="5859" spans="1:8" x14ac:dyDescent="0.3">
      <c r="A5859" t="s">
        <v>4</v>
      </c>
      <c r="B5859">
        <f t="shared" si="365"/>
        <v>0</v>
      </c>
      <c r="C5859" t="s">
        <v>4</v>
      </c>
      <c r="D5859">
        <v>1054.8055891285271</v>
      </c>
      <c r="E5859">
        <v>52290.340670002137</v>
      </c>
      <c r="F5859" s="3">
        <f t="shared" si="364"/>
        <v>1.4076528578129199</v>
      </c>
      <c r="G5859">
        <f t="shared" si="366"/>
        <v>2.8445413401686284E-2</v>
      </c>
      <c r="H5859">
        <f t="shared" si="367"/>
        <v>-2.8857823788094147E-2</v>
      </c>
    </row>
    <row r="5860" spans="1:8" x14ac:dyDescent="0.3">
      <c r="A5860" t="s">
        <v>4</v>
      </c>
      <c r="B5860">
        <f t="shared" si="365"/>
        <v>0</v>
      </c>
      <c r="C5860" t="s">
        <v>4</v>
      </c>
      <c r="D5860">
        <v>1386.2077260789229</v>
      </c>
      <c r="E5860">
        <v>44536.487303194277</v>
      </c>
      <c r="F5860" s="3">
        <f t="shared" si="364"/>
        <v>0.82625802215284183</v>
      </c>
      <c r="G5860">
        <f t="shared" si="366"/>
        <v>3.0291003502015884E-2</v>
      </c>
      <c r="H5860">
        <f t="shared" si="367"/>
        <v>-3.0759256105119627E-2</v>
      </c>
    </row>
    <row r="5861" spans="1:8" x14ac:dyDescent="0.3">
      <c r="A5861" t="s">
        <v>4</v>
      </c>
      <c r="B5861">
        <f t="shared" si="365"/>
        <v>0</v>
      </c>
      <c r="C5861" t="s">
        <v>4</v>
      </c>
      <c r="D5861">
        <v>596.18798492202313</v>
      </c>
      <c r="E5861">
        <v>45929.449178760689</v>
      </c>
      <c r="F5861" s="3">
        <f t="shared" si="364"/>
        <v>0.9307042635781031</v>
      </c>
      <c r="G5861">
        <f t="shared" si="366"/>
        <v>2.9951106784953305E-2</v>
      </c>
      <c r="H5861">
        <f t="shared" si="367"/>
        <v>-3.0408803378680009E-2</v>
      </c>
    </row>
    <row r="5862" spans="1:8" x14ac:dyDescent="0.3">
      <c r="A5862" t="s">
        <v>4</v>
      </c>
      <c r="B5862">
        <f t="shared" si="365"/>
        <v>0</v>
      </c>
      <c r="C5862" t="s">
        <v>5</v>
      </c>
      <c r="D5862">
        <v>1029.9169747806523</v>
      </c>
      <c r="E5862">
        <v>16691.803287649083</v>
      </c>
      <c r="F5862" s="3">
        <f t="shared" si="364"/>
        <v>-1.2615755647607778</v>
      </c>
      <c r="G5862">
        <f t="shared" si="366"/>
        <v>3.7921848793311258E-2</v>
      </c>
      <c r="H5862">
        <f t="shared" si="367"/>
        <v>-3.8659593355488173E-2</v>
      </c>
    </row>
    <row r="5863" spans="1:8" x14ac:dyDescent="0.3">
      <c r="A5863" t="s">
        <v>4</v>
      </c>
      <c r="B5863">
        <f t="shared" si="365"/>
        <v>0</v>
      </c>
      <c r="C5863" t="s">
        <v>4</v>
      </c>
      <c r="D5863">
        <v>417.53845537444641</v>
      </c>
      <c r="E5863">
        <v>31730.866601925034</v>
      </c>
      <c r="F5863" s="3">
        <f t="shared" si="364"/>
        <v>-0.13392543643695673</v>
      </c>
      <c r="G5863">
        <f t="shared" si="366"/>
        <v>3.3595694994483442E-2</v>
      </c>
      <c r="H5863">
        <f t="shared" si="367"/>
        <v>-3.417299712864795E-2</v>
      </c>
    </row>
    <row r="5864" spans="1:8" x14ac:dyDescent="0.3">
      <c r="A5864" t="s">
        <v>4</v>
      </c>
      <c r="B5864">
        <f t="shared" si="365"/>
        <v>0</v>
      </c>
      <c r="C5864" t="s">
        <v>4</v>
      </c>
      <c r="D5864">
        <v>1218.4213907309302</v>
      </c>
      <c r="E5864">
        <v>40449.31171211871</v>
      </c>
      <c r="F5864" s="3">
        <f t="shared" si="364"/>
        <v>0.51979584539058876</v>
      </c>
      <c r="G5864">
        <f t="shared" si="366"/>
        <v>3.1310018298858461E-2</v>
      </c>
      <c r="H5864">
        <f t="shared" si="367"/>
        <v>-3.1810654606846955E-2</v>
      </c>
    </row>
    <row r="5865" spans="1:8" x14ac:dyDescent="0.3">
      <c r="A5865" t="s">
        <v>4</v>
      </c>
      <c r="B5865">
        <f t="shared" si="365"/>
        <v>0</v>
      </c>
      <c r="C5865" t="s">
        <v>4</v>
      </c>
      <c r="D5865">
        <v>210.78078813108016</v>
      </c>
      <c r="E5865">
        <v>46326.761121661948</v>
      </c>
      <c r="F5865" s="3">
        <f t="shared" si="364"/>
        <v>0.96049527210267627</v>
      </c>
      <c r="G5865">
        <f t="shared" si="366"/>
        <v>2.9854838045082675E-2</v>
      </c>
      <c r="H5865">
        <f t="shared" si="367"/>
        <v>-3.0309567181462476E-2</v>
      </c>
    </row>
    <row r="5866" spans="1:8" x14ac:dyDescent="0.3">
      <c r="A5866" t="s">
        <v>5</v>
      </c>
      <c r="B5866">
        <f t="shared" si="365"/>
        <v>1</v>
      </c>
      <c r="C5866" t="s">
        <v>4</v>
      </c>
      <c r="D5866">
        <v>1178.1588583172504</v>
      </c>
      <c r="E5866">
        <v>44437.202138529618</v>
      </c>
      <c r="F5866" s="3">
        <f t="shared" si="364"/>
        <v>0.81881348080507865</v>
      </c>
      <c r="G5866">
        <f t="shared" si="366"/>
        <v>3.0315372244635871E-2</v>
      </c>
      <c r="H5866">
        <f t="shared" si="367"/>
        <v>-3.4961003603111411</v>
      </c>
    </row>
    <row r="5867" spans="1:8" x14ac:dyDescent="0.3">
      <c r="A5867" t="s">
        <v>4</v>
      </c>
      <c r="B5867">
        <f t="shared" si="365"/>
        <v>0</v>
      </c>
      <c r="C5867" t="s">
        <v>4</v>
      </c>
      <c r="D5867">
        <v>997.62511369267236</v>
      </c>
      <c r="E5867">
        <v>30670.947152859408</v>
      </c>
      <c r="F5867" s="3">
        <f t="shared" si="364"/>
        <v>-0.21339968810908025</v>
      </c>
      <c r="G5867">
        <f t="shared" si="366"/>
        <v>3.3884320011965757E-2</v>
      </c>
      <c r="H5867">
        <f t="shared" si="367"/>
        <v>-3.4471700398854242E-2</v>
      </c>
    </row>
    <row r="5868" spans="1:8" x14ac:dyDescent="0.3">
      <c r="A5868" t="s">
        <v>4</v>
      </c>
      <c r="B5868">
        <f t="shared" si="365"/>
        <v>0</v>
      </c>
      <c r="C5868" t="s">
        <v>4</v>
      </c>
      <c r="D5868">
        <v>637.902180966316</v>
      </c>
      <c r="E5868">
        <v>48425.722651690077</v>
      </c>
      <c r="F5868" s="3">
        <f t="shared" si="364"/>
        <v>1.1178783610106264</v>
      </c>
      <c r="G5868">
        <f t="shared" si="366"/>
        <v>2.9351216421869258E-2</v>
      </c>
      <c r="H5868">
        <f t="shared" si="367"/>
        <v>-2.9790582014926219E-2</v>
      </c>
    </row>
    <row r="5869" spans="1:8" x14ac:dyDescent="0.3">
      <c r="A5869" t="s">
        <v>4</v>
      </c>
      <c r="B5869">
        <f t="shared" si="365"/>
        <v>0</v>
      </c>
      <c r="C5869" t="s">
        <v>4</v>
      </c>
      <c r="D5869">
        <v>0</v>
      </c>
      <c r="E5869">
        <v>54245.119795207502</v>
      </c>
      <c r="F5869" s="3">
        <f t="shared" si="364"/>
        <v>1.5542249471324787</v>
      </c>
      <c r="G5869">
        <f t="shared" si="366"/>
        <v>2.7997637113164473E-2</v>
      </c>
      <c r="H5869">
        <f t="shared" si="367"/>
        <v>-2.8397043571118271E-2</v>
      </c>
    </row>
    <row r="5870" spans="1:8" x14ac:dyDescent="0.3">
      <c r="A5870" t="s">
        <v>4</v>
      </c>
      <c r="B5870">
        <f t="shared" si="365"/>
        <v>0</v>
      </c>
      <c r="C5870" t="s">
        <v>4</v>
      </c>
      <c r="D5870">
        <v>350.05185197819503</v>
      </c>
      <c r="E5870">
        <v>48411.986683536619</v>
      </c>
      <c r="F5870" s="3">
        <f t="shared" si="364"/>
        <v>1.1168484187910073</v>
      </c>
      <c r="G5870">
        <f t="shared" si="366"/>
        <v>2.9354485275261657E-2</v>
      </c>
      <c r="H5870">
        <f t="shared" si="367"/>
        <v>-2.9793949720065285E-2</v>
      </c>
    </row>
    <row r="5871" spans="1:8" x14ac:dyDescent="0.3">
      <c r="A5871" t="s">
        <v>4</v>
      </c>
      <c r="B5871">
        <f t="shared" si="365"/>
        <v>0</v>
      </c>
      <c r="C5871" t="s">
        <v>4</v>
      </c>
      <c r="D5871">
        <v>1517.9189583689349</v>
      </c>
      <c r="E5871">
        <v>49400.170837877289</v>
      </c>
      <c r="F5871" s="3">
        <f t="shared" si="364"/>
        <v>1.1909438571280504</v>
      </c>
      <c r="G5871">
        <f t="shared" si="366"/>
        <v>2.9120218220574375E-2</v>
      </c>
      <c r="H5871">
        <f t="shared" si="367"/>
        <v>-2.955262702780273E-2</v>
      </c>
    </row>
    <row r="5872" spans="1:8" x14ac:dyDescent="0.3">
      <c r="A5872" t="s">
        <v>4</v>
      </c>
      <c r="B5872">
        <f t="shared" si="365"/>
        <v>0</v>
      </c>
      <c r="C5872" t="s">
        <v>4</v>
      </c>
      <c r="D5872">
        <v>190.64110532077245</v>
      </c>
      <c r="E5872">
        <v>31463.419983828848</v>
      </c>
      <c r="F5872" s="3">
        <f t="shared" si="364"/>
        <v>-0.15397896017800336</v>
      </c>
      <c r="G5872">
        <f t="shared" si="366"/>
        <v>3.3668298340777884E-2</v>
      </c>
      <c r="H5872">
        <f t="shared" si="367"/>
        <v>-3.4248127251001168E-2</v>
      </c>
    </row>
    <row r="5873" spans="1:8" x14ac:dyDescent="0.3">
      <c r="A5873" t="s">
        <v>4</v>
      </c>
      <c r="B5873">
        <f t="shared" si="365"/>
        <v>0</v>
      </c>
      <c r="C5873" t="s">
        <v>4</v>
      </c>
      <c r="D5873">
        <v>971.58367364343655</v>
      </c>
      <c r="E5873">
        <v>41278.419026619442</v>
      </c>
      <c r="F5873" s="3">
        <f t="shared" si="364"/>
        <v>0.58196347844413587</v>
      </c>
      <c r="G5873">
        <f t="shared" si="366"/>
        <v>3.1100658016353745E-2</v>
      </c>
      <c r="H5873">
        <f t="shared" si="367"/>
        <v>-3.1594550728940192E-2</v>
      </c>
    </row>
    <row r="5874" spans="1:8" x14ac:dyDescent="0.3">
      <c r="A5874" t="s">
        <v>4</v>
      </c>
      <c r="B5874">
        <f t="shared" si="365"/>
        <v>0</v>
      </c>
      <c r="C5874" t="s">
        <v>5</v>
      </c>
      <c r="D5874">
        <v>925.39067815205988</v>
      </c>
      <c r="E5874">
        <v>16427.571009575582</v>
      </c>
      <c r="F5874" s="3">
        <f t="shared" si="364"/>
        <v>-1.2813880727641211</v>
      </c>
      <c r="G5874">
        <f t="shared" si="366"/>
        <v>3.8002452158558075E-2</v>
      </c>
      <c r="H5874">
        <f t="shared" si="367"/>
        <v>-3.8743377341049406E-2</v>
      </c>
    </row>
    <row r="5875" spans="1:8" x14ac:dyDescent="0.3">
      <c r="A5875" t="s">
        <v>4</v>
      </c>
      <c r="B5875">
        <f t="shared" si="365"/>
        <v>0</v>
      </c>
      <c r="C5875" t="s">
        <v>4</v>
      </c>
      <c r="D5875">
        <v>1637.8399215568206</v>
      </c>
      <c r="E5875">
        <v>34107.080564484961</v>
      </c>
      <c r="F5875" s="3">
        <f t="shared" si="364"/>
        <v>4.4246429975892523E-2</v>
      </c>
      <c r="G5875">
        <f t="shared" si="366"/>
        <v>3.2957230708743381E-2</v>
      </c>
      <c r="H5875">
        <f t="shared" si="367"/>
        <v>-3.3512555663830934E-2</v>
      </c>
    </row>
    <row r="5876" spans="1:8" x14ac:dyDescent="0.3">
      <c r="A5876" t="s">
        <v>4</v>
      </c>
      <c r="B5876">
        <f t="shared" si="365"/>
        <v>0</v>
      </c>
      <c r="C5876" t="s">
        <v>4</v>
      </c>
      <c r="D5876">
        <v>224.59247247865721</v>
      </c>
      <c r="E5876">
        <v>27246.045299550176</v>
      </c>
      <c r="F5876" s="3">
        <f t="shared" si="364"/>
        <v>-0.47020364814790305</v>
      </c>
      <c r="G5876">
        <f t="shared" si="366"/>
        <v>3.4833394792881625E-2</v>
      </c>
      <c r="H5876">
        <f t="shared" si="367"/>
        <v>-3.5454544662057476E-2</v>
      </c>
    </row>
    <row r="5877" spans="1:8" x14ac:dyDescent="0.3">
      <c r="A5877" t="s">
        <v>4</v>
      </c>
      <c r="B5877">
        <f t="shared" si="365"/>
        <v>0</v>
      </c>
      <c r="C5877" t="s">
        <v>4</v>
      </c>
      <c r="D5877">
        <v>255.11703097566237</v>
      </c>
      <c r="E5877">
        <v>55980.074042526976</v>
      </c>
      <c r="F5877" s="3">
        <f t="shared" si="364"/>
        <v>1.6843142577990955</v>
      </c>
      <c r="G5877">
        <f t="shared" si="366"/>
        <v>2.7605955476544045E-2</v>
      </c>
      <c r="H5877">
        <f t="shared" si="367"/>
        <v>-2.7994161072029483E-2</v>
      </c>
    </row>
    <row r="5878" spans="1:8" x14ac:dyDescent="0.3">
      <c r="A5878" t="s">
        <v>4</v>
      </c>
      <c r="B5878">
        <f t="shared" si="365"/>
        <v>0</v>
      </c>
      <c r="C5878" t="s">
        <v>4</v>
      </c>
      <c r="D5878">
        <v>1201.0165477297974</v>
      </c>
      <c r="E5878">
        <v>41585.832047865551</v>
      </c>
      <c r="F5878" s="3">
        <f t="shared" si="364"/>
        <v>0.60501373932890279</v>
      </c>
      <c r="G5878">
        <f t="shared" si="366"/>
        <v>3.1023377114651581E-2</v>
      </c>
      <c r="H5878">
        <f t="shared" si="367"/>
        <v>-3.1514792371703522E-2</v>
      </c>
    </row>
    <row r="5879" spans="1:8" x14ac:dyDescent="0.3">
      <c r="A5879" t="s">
        <v>4</v>
      </c>
      <c r="B5879">
        <f t="shared" si="365"/>
        <v>0</v>
      </c>
      <c r="C5879" t="s">
        <v>4</v>
      </c>
      <c r="D5879">
        <v>1075.5701114883964</v>
      </c>
      <c r="E5879">
        <v>51370.209704490509</v>
      </c>
      <c r="F5879" s="3">
        <f t="shared" si="364"/>
        <v>1.3386601433298995</v>
      </c>
      <c r="G5879">
        <f t="shared" si="366"/>
        <v>2.8658584469838433E-2</v>
      </c>
      <c r="H5879">
        <f t="shared" si="367"/>
        <v>-2.9077260205456645E-2</v>
      </c>
    </row>
    <row r="5880" spans="1:8" x14ac:dyDescent="0.3">
      <c r="A5880" t="s">
        <v>4</v>
      </c>
      <c r="B5880">
        <f t="shared" si="365"/>
        <v>0</v>
      </c>
      <c r="C5880" t="s">
        <v>4</v>
      </c>
      <c r="D5880">
        <v>438.4202406312678</v>
      </c>
      <c r="E5880">
        <v>29899.822156939685</v>
      </c>
      <c r="F5880" s="3">
        <f t="shared" si="364"/>
        <v>-0.27121972533022459</v>
      </c>
      <c r="G5880">
        <f t="shared" si="366"/>
        <v>3.4095805945978434E-2</v>
      </c>
      <c r="H5880">
        <f t="shared" si="367"/>
        <v>-3.4690627685989128E-2</v>
      </c>
    </row>
    <row r="5881" spans="1:8" x14ac:dyDescent="0.3">
      <c r="A5881" t="s">
        <v>4</v>
      </c>
      <c r="B5881">
        <f t="shared" si="365"/>
        <v>0</v>
      </c>
      <c r="C5881" t="s">
        <v>5</v>
      </c>
      <c r="D5881">
        <v>1246.4371783918045</v>
      </c>
      <c r="E5881">
        <v>15756.718246117913</v>
      </c>
      <c r="F5881" s="3">
        <f t="shared" si="364"/>
        <v>-1.3316895569051801</v>
      </c>
      <c r="G5881">
        <f t="shared" si="366"/>
        <v>3.8207833931105738E-2</v>
      </c>
      <c r="H5881">
        <f t="shared" si="367"/>
        <v>-3.8956895244636185E-2</v>
      </c>
    </row>
    <row r="5882" spans="1:8" x14ac:dyDescent="0.3">
      <c r="A5882" t="s">
        <v>4</v>
      </c>
      <c r="B5882">
        <f t="shared" si="365"/>
        <v>0</v>
      </c>
      <c r="C5882" t="s">
        <v>5</v>
      </c>
      <c r="D5882">
        <v>1655.112860031315</v>
      </c>
      <c r="E5882">
        <v>17269.798909295729</v>
      </c>
      <c r="F5882" s="3">
        <f t="shared" si="364"/>
        <v>-1.2182366397692364</v>
      </c>
      <c r="G5882">
        <f t="shared" si="366"/>
        <v>3.7746104875209116E-2</v>
      </c>
      <c r="H5882">
        <f t="shared" si="367"/>
        <v>-3.8476938892163304E-2</v>
      </c>
    </row>
    <row r="5883" spans="1:8" x14ac:dyDescent="0.3">
      <c r="A5883" t="s">
        <v>4</v>
      </c>
      <c r="B5883">
        <f t="shared" si="365"/>
        <v>0</v>
      </c>
      <c r="C5883" t="s">
        <v>4</v>
      </c>
      <c r="D5883">
        <v>1063.816801595357</v>
      </c>
      <c r="E5883">
        <v>38457.249287368395</v>
      </c>
      <c r="F5883" s="3">
        <f t="shared" si="364"/>
        <v>0.37042820181092578</v>
      </c>
      <c r="G5883">
        <f t="shared" si="366"/>
        <v>3.181862913501584E-2</v>
      </c>
      <c r="H5883">
        <f t="shared" si="367"/>
        <v>-3.2335842660430443E-2</v>
      </c>
    </row>
    <row r="5884" spans="1:8" x14ac:dyDescent="0.3">
      <c r="A5884" t="s">
        <v>4</v>
      </c>
      <c r="B5884">
        <f t="shared" si="365"/>
        <v>0</v>
      </c>
      <c r="C5884" t="s">
        <v>4</v>
      </c>
      <c r="D5884">
        <v>1626.5637985968638</v>
      </c>
      <c r="E5884">
        <v>43592.840501929561</v>
      </c>
      <c r="F5884" s="3">
        <f t="shared" si="364"/>
        <v>0.75550205721662056</v>
      </c>
      <c r="G5884">
        <f t="shared" si="366"/>
        <v>3.0523382908479883E-2</v>
      </c>
      <c r="H5884">
        <f t="shared" si="367"/>
        <v>-3.0998923113731782E-2</v>
      </c>
    </row>
    <row r="5885" spans="1:8" x14ac:dyDescent="0.3">
      <c r="A5885" t="s">
        <v>4</v>
      </c>
      <c r="B5885">
        <f t="shared" si="365"/>
        <v>0</v>
      </c>
      <c r="C5885" t="s">
        <v>4</v>
      </c>
      <c r="D5885">
        <v>409.40401999577733</v>
      </c>
      <c r="E5885">
        <v>48746.434350369556</v>
      </c>
      <c r="F5885" s="3">
        <f t="shared" si="364"/>
        <v>1.1419257754415215</v>
      </c>
      <c r="G5885">
        <f t="shared" si="366"/>
        <v>2.9274994471376069E-2</v>
      </c>
      <c r="H5885">
        <f t="shared" si="367"/>
        <v>-2.9712058290170044E-2</v>
      </c>
    </row>
    <row r="5886" spans="1:8" x14ac:dyDescent="0.3">
      <c r="A5886" t="s">
        <v>4</v>
      </c>
      <c r="B5886">
        <f t="shared" si="365"/>
        <v>0</v>
      </c>
      <c r="C5886" t="s">
        <v>4</v>
      </c>
      <c r="D5886">
        <v>1018.6730177263717</v>
      </c>
      <c r="E5886">
        <v>38421.810911140463</v>
      </c>
      <c r="F5886" s="3">
        <f t="shared" si="364"/>
        <v>0.36777098249706858</v>
      </c>
      <c r="G5886">
        <f t="shared" si="366"/>
        <v>3.1827749173802461E-2</v>
      </c>
      <c r="H5886">
        <f t="shared" si="367"/>
        <v>-3.2345262467519932E-2</v>
      </c>
    </row>
    <row r="5887" spans="1:8" x14ac:dyDescent="0.3">
      <c r="A5887" t="s">
        <v>4</v>
      </c>
      <c r="B5887">
        <f t="shared" si="365"/>
        <v>0</v>
      </c>
      <c r="C5887" t="s">
        <v>5</v>
      </c>
      <c r="D5887">
        <v>1090.8918823870322</v>
      </c>
      <c r="E5887">
        <v>20421.957717700425</v>
      </c>
      <c r="F5887" s="3">
        <f t="shared" si="364"/>
        <v>-0.98188333700599517</v>
      </c>
      <c r="G5887">
        <f t="shared" si="366"/>
        <v>3.6801357076929421E-2</v>
      </c>
      <c r="H5887">
        <f t="shared" si="367"/>
        <v>-3.7495613353956556E-2</v>
      </c>
    </row>
    <row r="5888" spans="1:8" x14ac:dyDescent="0.3">
      <c r="A5888" t="s">
        <v>4</v>
      </c>
      <c r="B5888">
        <f t="shared" si="365"/>
        <v>0</v>
      </c>
      <c r="C5888" t="s">
        <v>4</v>
      </c>
      <c r="D5888">
        <v>324.88541396763827</v>
      </c>
      <c r="E5888">
        <v>36555.399748308097</v>
      </c>
      <c r="F5888" s="3">
        <f t="shared" si="364"/>
        <v>0.22782484733617292</v>
      </c>
      <c r="G5888">
        <f t="shared" si="366"/>
        <v>3.2311657247805069E-2</v>
      </c>
      <c r="H5888">
        <f t="shared" si="367"/>
        <v>-3.2845203512538168E-2</v>
      </c>
    </row>
    <row r="5889" spans="1:8" x14ac:dyDescent="0.3">
      <c r="A5889" t="s">
        <v>4</v>
      </c>
      <c r="B5889">
        <f t="shared" si="365"/>
        <v>0</v>
      </c>
      <c r="C5889" t="s">
        <v>5</v>
      </c>
      <c r="D5889">
        <v>1085.1529658593272</v>
      </c>
      <c r="E5889">
        <v>20054.898497370723</v>
      </c>
      <c r="F5889" s="3">
        <f t="shared" si="364"/>
        <v>-1.0094059538244455</v>
      </c>
      <c r="G5889">
        <f t="shared" si="366"/>
        <v>3.6910189220400971E-2</v>
      </c>
      <c r="H5889">
        <f t="shared" si="367"/>
        <v>-3.7608610079216655E-2</v>
      </c>
    </row>
    <row r="5890" spans="1:8" x14ac:dyDescent="0.3">
      <c r="A5890" t="s">
        <v>4</v>
      </c>
      <c r="B5890">
        <f t="shared" si="365"/>
        <v>0</v>
      </c>
      <c r="C5890" t="s">
        <v>5</v>
      </c>
      <c r="D5890">
        <v>869.77206104640084</v>
      </c>
      <c r="E5890">
        <v>18724.403676358423</v>
      </c>
      <c r="F5890" s="3">
        <f t="shared" si="364"/>
        <v>-1.1091683276037019</v>
      </c>
      <c r="G5890">
        <f t="shared" si="366"/>
        <v>3.7307277504266732E-2</v>
      </c>
      <c r="H5890">
        <f t="shared" si="367"/>
        <v>-3.8021001699383675E-2</v>
      </c>
    </row>
    <row r="5891" spans="1:8" x14ac:dyDescent="0.3">
      <c r="A5891" t="s">
        <v>4</v>
      </c>
      <c r="B5891">
        <f t="shared" si="365"/>
        <v>0</v>
      </c>
      <c r="C5891" t="s">
        <v>5</v>
      </c>
      <c r="D5891">
        <v>608.84064830434716</v>
      </c>
      <c r="E5891">
        <v>24523.854097279534</v>
      </c>
      <c r="F5891" s="3">
        <f t="shared" si="364"/>
        <v>-0.67431737480856202</v>
      </c>
      <c r="G5891">
        <f t="shared" si="366"/>
        <v>3.5605968963225015E-2</v>
      </c>
      <c r="H5891">
        <f t="shared" si="367"/>
        <v>-3.6255321996664952E-2</v>
      </c>
    </row>
    <row r="5892" spans="1:8" x14ac:dyDescent="0.3">
      <c r="A5892" t="s">
        <v>4</v>
      </c>
      <c r="B5892">
        <f t="shared" si="365"/>
        <v>0</v>
      </c>
      <c r="C5892" t="s">
        <v>5</v>
      </c>
      <c r="D5892">
        <v>1042.9725645413478</v>
      </c>
      <c r="E5892">
        <v>9595.5875706101779</v>
      </c>
      <c r="F5892" s="3">
        <f t="shared" si="364"/>
        <v>-1.7936598040987708</v>
      </c>
      <c r="G5892">
        <f t="shared" si="366"/>
        <v>4.0144549653526457E-2</v>
      </c>
      <c r="H5892">
        <f t="shared" si="367"/>
        <v>-4.097257841319716E-2</v>
      </c>
    </row>
    <row r="5893" spans="1:8" x14ac:dyDescent="0.3">
      <c r="A5893" t="s">
        <v>4</v>
      </c>
      <c r="B5893">
        <f t="shared" si="365"/>
        <v>0</v>
      </c>
      <c r="C5893" t="s">
        <v>5</v>
      </c>
      <c r="D5893">
        <v>1276.6677619329948</v>
      </c>
      <c r="E5893">
        <v>19073.108523148534</v>
      </c>
      <c r="F5893" s="3">
        <f t="shared" si="364"/>
        <v>-1.083021947539144</v>
      </c>
      <c r="G5893">
        <f t="shared" si="366"/>
        <v>3.7202810644459121E-2</v>
      </c>
      <c r="H5893">
        <f t="shared" si="367"/>
        <v>-3.7912492317675454E-2</v>
      </c>
    </row>
    <row r="5894" spans="1:8" x14ac:dyDescent="0.3">
      <c r="A5894" t="s">
        <v>4</v>
      </c>
      <c r="B5894">
        <f t="shared" si="365"/>
        <v>0</v>
      </c>
      <c r="C5894" t="s">
        <v>4</v>
      </c>
      <c r="D5894">
        <v>928.09409031900634</v>
      </c>
      <c r="E5894">
        <v>55894.662024287194</v>
      </c>
      <c r="F5894" s="3">
        <f t="shared" si="364"/>
        <v>1.6779099444907621</v>
      </c>
      <c r="G5894">
        <f t="shared" si="366"/>
        <v>2.7625112804068659E-2</v>
      </c>
      <c r="H5894">
        <f t="shared" si="367"/>
        <v>-2.8013862464017721E-2</v>
      </c>
    </row>
    <row r="5895" spans="1:8" x14ac:dyDescent="0.3">
      <c r="A5895" t="s">
        <v>4</v>
      </c>
      <c r="B5895">
        <f t="shared" si="365"/>
        <v>0</v>
      </c>
      <c r="C5895" t="s">
        <v>4</v>
      </c>
      <c r="D5895">
        <v>1592.7639039180103</v>
      </c>
      <c r="E5895">
        <v>35084.093171836575</v>
      </c>
      <c r="F5895" s="3">
        <f t="shared" si="364"/>
        <v>0.1175042100005444</v>
      </c>
      <c r="G5895">
        <f t="shared" si="366"/>
        <v>3.2698131225554636E-2</v>
      </c>
      <c r="H5895">
        <f t="shared" si="367"/>
        <v>-3.3244661846318288E-2</v>
      </c>
    </row>
    <row r="5896" spans="1:8" x14ac:dyDescent="0.3">
      <c r="A5896" t="s">
        <v>4</v>
      </c>
      <c r="B5896">
        <f t="shared" si="365"/>
        <v>0</v>
      </c>
      <c r="C5896" t="s">
        <v>4</v>
      </c>
      <c r="D5896">
        <v>0</v>
      </c>
      <c r="E5896">
        <v>39653.923205993633</v>
      </c>
      <c r="F5896" s="3">
        <f t="shared" si="364"/>
        <v>0.46015649603378228</v>
      </c>
      <c r="G5896">
        <f t="shared" si="366"/>
        <v>3.1512145492985366E-2</v>
      </c>
      <c r="H5896">
        <f t="shared" si="367"/>
        <v>-3.2019336733064237E-2</v>
      </c>
    </row>
    <row r="5897" spans="1:8" x14ac:dyDescent="0.3">
      <c r="A5897" t="s">
        <v>4</v>
      </c>
      <c r="B5897">
        <f t="shared" si="365"/>
        <v>0</v>
      </c>
      <c r="C5897" t="s">
        <v>4</v>
      </c>
      <c r="D5897">
        <v>340.99979801984705</v>
      </c>
      <c r="E5897">
        <v>48058.383183010199</v>
      </c>
      <c r="F5897" s="3">
        <f t="shared" ref="F5897:F5960" si="368">(E5897-$J$12)/$K$12</f>
        <v>1.0903347307765507</v>
      </c>
      <c r="G5897">
        <f t="shared" si="366"/>
        <v>2.9438756629970517E-2</v>
      </c>
      <c r="H5897">
        <f t="shared" si="367"/>
        <v>-2.9880773397564273E-2</v>
      </c>
    </row>
    <row r="5898" spans="1:8" x14ac:dyDescent="0.3">
      <c r="A5898" t="s">
        <v>4</v>
      </c>
      <c r="B5898">
        <f t="shared" ref="B5898:B5961" si="369">IF(A5898="No",0,1)</f>
        <v>0</v>
      </c>
      <c r="C5898" t="s">
        <v>4</v>
      </c>
      <c r="D5898">
        <v>81.53186512564173</v>
      </c>
      <c r="E5898">
        <v>40847.811311164245</v>
      </c>
      <c r="F5898" s="3">
        <f t="shared" si="368"/>
        <v>0.54967590604397554</v>
      </c>
      <c r="G5898">
        <f t="shared" ref="G5898:G5961" si="370">1/(1+EXP(-$J$9-$K$9*F5898))</f>
        <v>3.1209222339515681E-2</v>
      </c>
      <c r="H5898">
        <f t="shared" ref="H5898:H5961" si="371">B5898*LN(G5898)+(1-B5898)*LN(1-G5898)</f>
        <v>-3.1706606131581674E-2</v>
      </c>
    </row>
    <row r="5899" spans="1:8" x14ac:dyDescent="0.3">
      <c r="A5899" t="s">
        <v>5</v>
      </c>
      <c r="B5899">
        <f t="shared" si="369"/>
        <v>1</v>
      </c>
      <c r="C5899" t="s">
        <v>5</v>
      </c>
      <c r="D5899">
        <v>2145.6076741002239</v>
      </c>
      <c r="E5899">
        <v>23516.191344815226</v>
      </c>
      <c r="F5899" s="3">
        <f t="shared" si="368"/>
        <v>-0.74987334584067267</v>
      </c>
      <c r="G5899">
        <f t="shared" si="370"/>
        <v>3.5896114090134067E-2</v>
      </c>
      <c r="H5899">
        <f t="shared" si="371"/>
        <v>-3.3271262319612083</v>
      </c>
    </row>
    <row r="5900" spans="1:8" x14ac:dyDescent="0.3">
      <c r="A5900" t="s">
        <v>4</v>
      </c>
      <c r="B5900">
        <f t="shared" si="369"/>
        <v>0</v>
      </c>
      <c r="C5900" t="s">
        <v>4</v>
      </c>
      <c r="D5900">
        <v>654.41600975866686</v>
      </c>
      <c r="E5900">
        <v>47244.704181536916</v>
      </c>
      <c r="F5900" s="3">
        <f t="shared" si="368"/>
        <v>1.0293239343425229</v>
      </c>
      <c r="G5900">
        <f t="shared" si="370"/>
        <v>2.9633565839887844E-2</v>
      </c>
      <c r="H5900">
        <f t="shared" si="371"/>
        <v>-3.0081511645389546E-2</v>
      </c>
    </row>
    <row r="5901" spans="1:8" x14ac:dyDescent="0.3">
      <c r="A5901" t="s">
        <v>4</v>
      </c>
      <c r="B5901">
        <f t="shared" si="369"/>
        <v>0</v>
      </c>
      <c r="C5901" t="s">
        <v>5</v>
      </c>
      <c r="D5901">
        <v>1155.7805770946252</v>
      </c>
      <c r="E5901">
        <v>15146.896463852596</v>
      </c>
      <c r="F5901" s="3">
        <f t="shared" si="368"/>
        <v>-1.3774148522015548</v>
      </c>
      <c r="G5901">
        <f t="shared" si="370"/>
        <v>3.8395455555544425E-2</v>
      </c>
      <c r="H5901">
        <f t="shared" si="371"/>
        <v>-3.9151989292586155E-2</v>
      </c>
    </row>
    <row r="5902" spans="1:8" x14ac:dyDescent="0.3">
      <c r="A5902" t="s">
        <v>4</v>
      </c>
      <c r="B5902">
        <f t="shared" si="369"/>
        <v>0</v>
      </c>
      <c r="C5902" t="s">
        <v>4</v>
      </c>
      <c r="D5902">
        <v>1745.3135284347561</v>
      </c>
      <c r="E5902">
        <v>49090.128557115888</v>
      </c>
      <c r="F5902" s="3">
        <f t="shared" si="368"/>
        <v>1.1676964506652741</v>
      </c>
      <c r="G5902">
        <f t="shared" si="370"/>
        <v>2.9193523486327477E-2</v>
      </c>
      <c r="H5902">
        <f t="shared" si="371"/>
        <v>-2.9628133835841088E-2</v>
      </c>
    </row>
    <row r="5903" spans="1:8" x14ac:dyDescent="0.3">
      <c r="A5903" t="s">
        <v>4</v>
      </c>
      <c r="B5903">
        <f t="shared" si="369"/>
        <v>0</v>
      </c>
      <c r="C5903" t="s">
        <v>4</v>
      </c>
      <c r="D5903">
        <v>534.78489191965696</v>
      </c>
      <c r="E5903">
        <v>46138.431794985445</v>
      </c>
      <c r="F5903" s="3">
        <f t="shared" si="368"/>
        <v>0.94637407419586883</v>
      </c>
      <c r="G5903">
        <f t="shared" si="370"/>
        <v>2.9900432823486648E-2</v>
      </c>
      <c r="H5903">
        <f t="shared" si="371"/>
        <v>-3.0356566178782508E-2</v>
      </c>
    </row>
    <row r="5904" spans="1:8" x14ac:dyDescent="0.3">
      <c r="A5904" t="s">
        <v>4</v>
      </c>
      <c r="B5904">
        <f t="shared" si="369"/>
        <v>0</v>
      </c>
      <c r="C5904" t="s">
        <v>4</v>
      </c>
      <c r="D5904">
        <v>584.83741167333096</v>
      </c>
      <c r="E5904">
        <v>39553.171498978394</v>
      </c>
      <c r="F5904" s="3">
        <f t="shared" si="368"/>
        <v>0.45260199127704448</v>
      </c>
      <c r="G5904">
        <f t="shared" si="370"/>
        <v>3.1537838816890484E-2</v>
      </c>
      <c r="H5904">
        <f t="shared" si="371"/>
        <v>-3.2045866404659784E-2</v>
      </c>
    </row>
    <row r="5905" spans="1:8" x14ac:dyDescent="0.3">
      <c r="A5905" t="s">
        <v>4</v>
      </c>
      <c r="B5905">
        <f t="shared" si="369"/>
        <v>0</v>
      </c>
      <c r="C5905" t="s">
        <v>4</v>
      </c>
      <c r="D5905">
        <v>1365.5568508596534</v>
      </c>
      <c r="E5905">
        <v>38511.319802548198</v>
      </c>
      <c r="F5905" s="3">
        <f t="shared" si="368"/>
        <v>0.37448248512012372</v>
      </c>
      <c r="G5905">
        <f t="shared" si="370"/>
        <v>3.1804718999411272E-2</v>
      </c>
      <c r="H5905">
        <f t="shared" si="371"/>
        <v>-3.2321475480789619E-2</v>
      </c>
    </row>
    <row r="5906" spans="1:8" x14ac:dyDescent="0.3">
      <c r="A5906" t="s">
        <v>4</v>
      </c>
      <c r="B5906">
        <f t="shared" si="369"/>
        <v>0</v>
      </c>
      <c r="C5906" t="s">
        <v>5</v>
      </c>
      <c r="D5906">
        <v>946.36714979165015</v>
      </c>
      <c r="E5906">
        <v>12532.657524133436</v>
      </c>
      <c r="F5906" s="3">
        <f t="shared" si="368"/>
        <v>-1.5734341663196807</v>
      </c>
      <c r="G5906">
        <f t="shared" si="370"/>
        <v>3.9209837933591188E-2</v>
      </c>
      <c r="H5906">
        <f t="shared" si="371"/>
        <v>-3.9999247583513996E-2</v>
      </c>
    </row>
    <row r="5907" spans="1:8" x14ac:dyDescent="0.3">
      <c r="A5907" t="s">
        <v>4</v>
      </c>
      <c r="B5907">
        <f t="shared" si="369"/>
        <v>0</v>
      </c>
      <c r="C5907" t="s">
        <v>4</v>
      </c>
      <c r="D5907">
        <v>263.19029500947454</v>
      </c>
      <c r="E5907">
        <v>34112.471969125305</v>
      </c>
      <c r="F5907" s="3">
        <f t="shared" si="368"/>
        <v>4.4650685081910911E-2</v>
      </c>
      <c r="G5907">
        <f t="shared" si="370"/>
        <v>3.2955795504581165E-2</v>
      </c>
      <c r="H5907">
        <f t="shared" si="371"/>
        <v>-3.3511071548399066E-2</v>
      </c>
    </row>
    <row r="5908" spans="1:8" x14ac:dyDescent="0.3">
      <c r="A5908" t="s">
        <v>4</v>
      </c>
      <c r="B5908">
        <f t="shared" si="369"/>
        <v>0</v>
      </c>
      <c r="C5908" t="s">
        <v>5</v>
      </c>
      <c r="D5908">
        <v>1090.9250594397599</v>
      </c>
      <c r="E5908">
        <v>18935.81821974734</v>
      </c>
      <c r="F5908" s="3">
        <f t="shared" si="368"/>
        <v>-1.0933161676652747</v>
      </c>
      <c r="G5908">
        <f t="shared" si="370"/>
        <v>3.7243907200062001E-2</v>
      </c>
      <c r="H5908">
        <f t="shared" si="371"/>
        <v>-3.795517776916621E-2</v>
      </c>
    </row>
    <row r="5909" spans="1:8" x14ac:dyDescent="0.3">
      <c r="A5909" t="s">
        <v>4</v>
      </c>
      <c r="B5909">
        <f t="shared" si="369"/>
        <v>0</v>
      </c>
      <c r="C5909" t="s">
        <v>4</v>
      </c>
      <c r="D5909">
        <v>835.18992800622641</v>
      </c>
      <c r="E5909">
        <v>44678.831750805941</v>
      </c>
      <c r="F5909" s="3">
        <f t="shared" si="368"/>
        <v>0.83693120912340979</v>
      </c>
      <c r="G5909">
        <f t="shared" si="370"/>
        <v>3.0256099309617632E-2</v>
      </c>
      <c r="H5909">
        <f t="shared" si="371"/>
        <v>-3.0723262250922253E-2</v>
      </c>
    </row>
    <row r="5910" spans="1:8" x14ac:dyDescent="0.3">
      <c r="A5910" t="s">
        <v>4</v>
      </c>
      <c r="B5910">
        <f t="shared" si="369"/>
        <v>0</v>
      </c>
      <c r="C5910" t="s">
        <v>4</v>
      </c>
      <c r="D5910">
        <v>1265.5359857605504</v>
      </c>
      <c r="E5910">
        <v>35133.217292974157</v>
      </c>
      <c r="F5910" s="3">
        <f t="shared" si="368"/>
        <v>0.12118760572453241</v>
      </c>
      <c r="G5910">
        <f t="shared" si="370"/>
        <v>3.2685155818849315E-2</v>
      </c>
      <c r="H5910">
        <f t="shared" si="371"/>
        <v>-3.323124791619083E-2</v>
      </c>
    </row>
    <row r="5911" spans="1:8" x14ac:dyDescent="0.3">
      <c r="A5911" t="s">
        <v>4</v>
      </c>
      <c r="B5911">
        <f t="shared" si="369"/>
        <v>0</v>
      </c>
      <c r="C5911" t="s">
        <v>4</v>
      </c>
      <c r="D5911">
        <v>357.50662154887044</v>
      </c>
      <c r="E5911">
        <v>66404.68311167926</v>
      </c>
      <c r="F5911" s="3">
        <f t="shared" si="368"/>
        <v>2.4659661139620002</v>
      </c>
      <c r="G5911">
        <f t="shared" si="370"/>
        <v>2.5362281427904251E-2</v>
      </c>
      <c r="H5911">
        <f t="shared" si="371"/>
        <v>-2.5689447729072074E-2</v>
      </c>
    </row>
    <row r="5912" spans="1:8" x14ac:dyDescent="0.3">
      <c r="A5912" t="s">
        <v>4</v>
      </c>
      <c r="B5912">
        <f t="shared" si="369"/>
        <v>0</v>
      </c>
      <c r="C5912" t="s">
        <v>5</v>
      </c>
      <c r="D5912">
        <v>564.00544090564608</v>
      </c>
      <c r="E5912">
        <v>16502.337371317455</v>
      </c>
      <c r="F5912" s="3">
        <f t="shared" si="368"/>
        <v>-1.2757819857591879</v>
      </c>
      <c r="G5912">
        <f t="shared" si="370"/>
        <v>3.797962819666461E-2</v>
      </c>
      <c r="H5912">
        <f t="shared" si="371"/>
        <v>-3.8719652029906002E-2</v>
      </c>
    </row>
    <row r="5913" spans="1:8" x14ac:dyDescent="0.3">
      <c r="A5913" t="s">
        <v>4</v>
      </c>
      <c r="B5913">
        <f t="shared" si="369"/>
        <v>0</v>
      </c>
      <c r="C5913" t="s">
        <v>4</v>
      </c>
      <c r="D5913">
        <v>817.9277097308393</v>
      </c>
      <c r="E5913">
        <v>59431.839184172502</v>
      </c>
      <c r="F5913" s="3">
        <f t="shared" si="368"/>
        <v>1.943132464995909</v>
      </c>
      <c r="G5913">
        <f t="shared" si="370"/>
        <v>2.6842460729705572E-2</v>
      </c>
      <c r="H5913">
        <f t="shared" si="371"/>
        <v>-2.7209299038669209E-2</v>
      </c>
    </row>
    <row r="5914" spans="1:8" x14ac:dyDescent="0.3">
      <c r="A5914" t="s">
        <v>4</v>
      </c>
      <c r="B5914">
        <f t="shared" si="369"/>
        <v>0</v>
      </c>
      <c r="C5914" t="s">
        <v>4</v>
      </c>
      <c r="D5914">
        <v>1366.2786210181193</v>
      </c>
      <c r="E5914">
        <v>41192.462650330985</v>
      </c>
      <c r="F5914" s="3">
        <f t="shared" si="368"/>
        <v>0.57551834840336269</v>
      </c>
      <c r="G5914">
        <f t="shared" si="370"/>
        <v>3.1122299999105506E-2</v>
      </c>
      <c r="H5914">
        <f t="shared" si="371"/>
        <v>-3.1616887646226118E-2</v>
      </c>
    </row>
    <row r="5915" spans="1:8" x14ac:dyDescent="0.3">
      <c r="A5915" t="s">
        <v>4</v>
      </c>
      <c r="B5915">
        <f t="shared" si="369"/>
        <v>0</v>
      </c>
      <c r="C5915" t="s">
        <v>4</v>
      </c>
      <c r="D5915">
        <v>836.3431371284272</v>
      </c>
      <c r="E5915">
        <v>34559.158404592643</v>
      </c>
      <c r="F5915" s="3">
        <f t="shared" si="368"/>
        <v>7.8143862532471076E-2</v>
      </c>
      <c r="G5915">
        <f t="shared" si="370"/>
        <v>3.2837096039123555E-2</v>
      </c>
      <c r="H5915">
        <f t="shared" si="371"/>
        <v>-3.3388334469119735E-2</v>
      </c>
    </row>
    <row r="5916" spans="1:8" x14ac:dyDescent="0.3">
      <c r="A5916" t="s">
        <v>4</v>
      </c>
      <c r="B5916">
        <f t="shared" si="369"/>
        <v>0</v>
      </c>
      <c r="C5916" t="s">
        <v>4</v>
      </c>
      <c r="D5916">
        <v>0</v>
      </c>
      <c r="E5916">
        <v>27367.782659337419</v>
      </c>
      <c r="F5916" s="3">
        <f t="shared" si="368"/>
        <v>-0.46107560961803157</v>
      </c>
      <c r="G5916">
        <f t="shared" si="370"/>
        <v>3.4799225101488813E-2</v>
      </c>
      <c r="H5916">
        <f t="shared" si="371"/>
        <v>-3.5419142394335253E-2</v>
      </c>
    </row>
    <row r="5917" spans="1:8" x14ac:dyDescent="0.3">
      <c r="A5917" t="s">
        <v>4</v>
      </c>
      <c r="B5917">
        <f t="shared" si="369"/>
        <v>0</v>
      </c>
      <c r="C5917" t="s">
        <v>5</v>
      </c>
      <c r="D5917">
        <v>780.22791814353343</v>
      </c>
      <c r="E5917">
        <v>25228.710725846271</v>
      </c>
      <c r="F5917" s="3">
        <f t="shared" si="368"/>
        <v>-0.62146623301579651</v>
      </c>
      <c r="G5917">
        <f t="shared" si="370"/>
        <v>3.5404357333876493E-2</v>
      </c>
      <c r="H5917">
        <f t="shared" si="371"/>
        <v>-3.6046288601793937E-2</v>
      </c>
    </row>
    <row r="5918" spans="1:8" x14ac:dyDescent="0.3">
      <c r="A5918" t="s">
        <v>4</v>
      </c>
      <c r="B5918">
        <f t="shared" si="369"/>
        <v>0</v>
      </c>
      <c r="C5918" t="s">
        <v>4</v>
      </c>
      <c r="D5918">
        <v>995.87731923573824</v>
      </c>
      <c r="E5918">
        <v>52860.584942852511</v>
      </c>
      <c r="F5918" s="3">
        <f t="shared" si="368"/>
        <v>1.4504105757650241</v>
      </c>
      <c r="G5918">
        <f t="shared" si="370"/>
        <v>2.8314075607686902E-2</v>
      </c>
      <c r="H5918">
        <f t="shared" si="371"/>
        <v>-2.8722649790375924E-2</v>
      </c>
    </row>
    <row r="5919" spans="1:8" x14ac:dyDescent="0.3">
      <c r="A5919" t="s">
        <v>4</v>
      </c>
      <c r="B5919">
        <f t="shared" si="369"/>
        <v>0</v>
      </c>
      <c r="C5919" t="s">
        <v>4</v>
      </c>
      <c r="D5919">
        <v>0</v>
      </c>
      <c r="E5919">
        <v>22827.184490446045</v>
      </c>
      <c r="F5919" s="3">
        <f t="shared" si="368"/>
        <v>-0.80153604926235889</v>
      </c>
      <c r="G5919">
        <f t="shared" si="370"/>
        <v>3.6095814810617195E-2</v>
      </c>
      <c r="H5919">
        <f t="shared" si="371"/>
        <v>-3.6763382268470493E-2</v>
      </c>
    </row>
    <row r="5920" spans="1:8" x14ac:dyDescent="0.3">
      <c r="A5920" t="s">
        <v>4</v>
      </c>
      <c r="B5920">
        <f t="shared" si="369"/>
        <v>0</v>
      </c>
      <c r="C5920" t="s">
        <v>4</v>
      </c>
      <c r="D5920">
        <v>554.34458628100106</v>
      </c>
      <c r="E5920">
        <v>31028.92419566989</v>
      </c>
      <c r="F5920" s="3">
        <f t="shared" si="368"/>
        <v>-0.18655806574028336</v>
      </c>
      <c r="G5920">
        <f t="shared" si="370"/>
        <v>3.3786573246540177E-2</v>
      </c>
      <c r="H5920">
        <f t="shared" si="371"/>
        <v>-3.4370530504794411E-2</v>
      </c>
    </row>
    <row r="5921" spans="1:8" x14ac:dyDescent="0.3">
      <c r="A5921" t="s">
        <v>4</v>
      </c>
      <c r="B5921">
        <f t="shared" si="369"/>
        <v>0</v>
      </c>
      <c r="C5921" t="s">
        <v>4</v>
      </c>
      <c r="D5921">
        <v>1204.5788413005387</v>
      </c>
      <c r="E5921">
        <v>39583.1205263355</v>
      </c>
      <c r="F5921" s="3">
        <f t="shared" si="368"/>
        <v>0.45484761148866737</v>
      </c>
      <c r="G5921">
        <f t="shared" si="370"/>
        <v>3.1530199211743035E-2</v>
      </c>
      <c r="H5921">
        <f t="shared" si="371"/>
        <v>-3.2037978047920856E-2</v>
      </c>
    </row>
    <row r="5922" spans="1:8" x14ac:dyDescent="0.3">
      <c r="A5922" t="s">
        <v>4</v>
      </c>
      <c r="B5922">
        <f t="shared" si="369"/>
        <v>0</v>
      </c>
      <c r="C5922" t="s">
        <v>4</v>
      </c>
      <c r="D5922">
        <v>1053.3758785390976</v>
      </c>
      <c r="E5922">
        <v>39612.671941745881</v>
      </c>
      <c r="F5922" s="3">
        <f t="shared" si="368"/>
        <v>0.45706341819705681</v>
      </c>
      <c r="G5922">
        <f t="shared" si="370"/>
        <v>3.1522662787061714E-2</v>
      </c>
      <c r="H5922">
        <f t="shared" si="371"/>
        <v>-3.2030196292256494E-2</v>
      </c>
    </row>
    <row r="5923" spans="1:8" x14ac:dyDescent="0.3">
      <c r="A5923" t="s">
        <v>4</v>
      </c>
      <c r="B5923">
        <f t="shared" si="369"/>
        <v>0</v>
      </c>
      <c r="C5923" t="s">
        <v>4</v>
      </c>
      <c r="D5923">
        <v>821.49884696647473</v>
      </c>
      <c r="E5923">
        <v>39318.489392205782</v>
      </c>
      <c r="F5923" s="3">
        <f t="shared" si="368"/>
        <v>0.43500519669701038</v>
      </c>
      <c r="G5923">
        <f t="shared" si="370"/>
        <v>3.1597765178853682E-2</v>
      </c>
      <c r="H5923">
        <f t="shared" si="371"/>
        <v>-3.210774617497919E-2</v>
      </c>
    </row>
    <row r="5924" spans="1:8" x14ac:dyDescent="0.3">
      <c r="A5924" t="s">
        <v>4</v>
      </c>
      <c r="B5924">
        <f t="shared" si="369"/>
        <v>0</v>
      </c>
      <c r="C5924" t="s">
        <v>5</v>
      </c>
      <c r="D5924">
        <v>470.9123471749715</v>
      </c>
      <c r="E5924">
        <v>24074.364650083593</v>
      </c>
      <c r="F5924" s="3">
        <f t="shared" si="368"/>
        <v>-0.70802072602256749</v>
      </c>
      <c r="G5924">
        <f t="shared" si="370"/>
        <v>3.5735114284561373E-2</v>
      </c>
      <c r="H5924">
        <f t="shared" si="371"/>
        <v>-3.6389244402962526E-2</v>
      </c>
    </row>
    <row r="5925" spans="1:8" x14ac:dyDescent="0.3">
      <c r="A5925" t="s">
        <v>4</v>
      </c>
      <c r="B5925">
        <f t="shared" si="369"/>
        <v>0</v>
      </c>
      <c r="C5925" t="s">
        <v>5</v>
      </c>
      <c r="D5925">
        <v>1534.8537346148196</v>
      </c>
      <c r="E5925">
        <v>21678.350965331269</v>
      </c>
      <c r="F5925" s="3">
        <f t="shared" si="368"/>
        <v>-0.88767720346500389</v>
      </c>
      <c r="G5925">
        <f t="shared" si="370"/>
        <v>3.6431171180126745E-2</v>
      </c>
      <c r="H5925">
        <f t="shared" si="371"/>
        <v>-3.7111357436429827E-2</v>
      </c>
    </row>
    <row r="5926" spans="1:8" x14ac:dyDescent="0.3">
      <c r="A5926" t="s">
        <v>4</v>
      </c>
      <c r="B5926">
        <f t="shared" si="369"/>
        <v>0</v>
      </c>
      <c r="C5926" t="s">
        <v>4</v>
      </c>
      <c r="D5926">
        <v>1177.976866769111</v>
      </c>
      <c r="E5926">
        <v>50811.759455706313</v>
      </c>
      <c r="F5926" s="3">
        <f t="shared" si="368"/>
        <v>1.2967867578972982</v>
      </c>
      <c r="G5926">
        <f t="shared" si="370"/>
        <v>2.8788718453892879E-2</v>
      </c>
      <c r="H5926">
        <f t="shared" si="371"/>
        <v>-2.9211242654885193E-2</v>
      </c>
    </row>
    <row r="5927" spans="1:8" x14ac:dyDescent="0.3">
      <c r="A5927" t="s">
        <v>4</v>
      </c>
      <c r="B5927">
        <f t="shared" si="369"/>
        <v>0</v>
      </c>
      <c r="C5927" t="s">
        <v>5</v>
      </c>
      <c r="D5927">
        <v>1151.8995166111863</v>
      </c>
      <c r="E5927">
        <v>15097.512332288692</v>
      </c>
      <c r="F5927" s="3">
        <f t="shared" si="368"/>
        <v>-1.3811177438731612</v>
      </c>
      <c r="G5927">
        <f t="shared" si="370"/>
        <v>3.8410688047033112E-2</v>
      </c>
      <c r="H5927">
        <f t="shared" si="371"/>
        <v>-3.9167830120527915E-2</v>
      </c>
    </row>
    <row r="5928" spans="1:8" x14ac:dyDescent="0.3">
      <c r="A5928" t="s">
        <v>4</v>
      </c>
      <c r="B5928">
        <f t="shared" si="369"/>
        <v>0</v>
      </c>
      <c r="C5928" t="s">
        <v>5</v>
      </c>
      <c r="D5928">
        <v>906.43906910327951</v>
      </c>
      <c r="E5928">
        <v>24662.290720492354</v>
      </c>
      <c r="F5928" s="3">
        <f t="shared" si="368"/>
        <v>-0.66393720201000317</v>
      </c>
      <c r="G5928">
        <f t="shared" si="370"/>
        <v>3.5566284581211048E-2</v>
      </c>
      <c r="H5928">
        <f t="shared" si="371"/>
        <v>-3.6214173291610821E-2</v>
      </c>
    </row>
    <row r="5929" spans="1:8" x14ac:dyDescent="0.3">
      <c r="A5929" t="s">
        <v>4</v>
      </c>
      <c r="B5929">
        <f t="shared" si="369"/>
        <v>0</v>
      </c>
      <c r="C5929" t="s">
        <v>5</v>
      </c>
      <c r="D5929">
        <v>1513.5424366969703</v>
      </c>
      <c r="E5929">
        <v>13246.375279356263</v>
      </c>
      <c r="F5929" s="3">
        <f t="shared" si="368"/>
        <v>-1.5199186047820132</v>
      </c>
      <c r="G5929">
        <f t="shared" si="370"/>
        <v>3.8985872007218786E-2</v>
      </c>
      <c r="H5929">
        <f t="shared" si="371"/>
        <v>-3.9766168774662505E-2</v>
      </c>
    </row>
    <row r="5930" spans="1:8" x14ac:dyDescent="0.3">
      <c r="A5930" t="s">
        <v>4</v>
      </c>
      <c r="B5930">
        <f t="shared" si="369"/>
        <v>0</v>
      </c>
      <c r="C5930" t="s">
        <v>4</v>
      </c>
      <c r="D5930">
        <v>740.88518656082067</v>
      </c>
      <c r="E5930">
        <v>34196.067455362019</v>
      </c>
      <c r="F5930" s="3">
        <f t="shared" si="368"/>
        <v>5.0918792264666099E-2</v>
      </c>
      <c r="G5930">
        <f t="shared" si="370"/>
        <v>3.2933549919715095E-2</v>
      </c>
      <c r="H5930">
        <f t="shared" si="371"/>
        <v>-3.3488068123218168E-2</v>
      </c>
    </row>
    <row r="5931" spans="1:8" x14ac:dyDescent="0.3">
      <c r="A5931" t="s">
        <v>4</v>
      </c>
      <c r="B5931">
        <f t="shared" si="369"/>
        <v>0</v>
      </c>
      <c r="C5931" t="s">
        <v>4</v>
      </c>
      <c r="D5931">
        <v>1176.4145117071009</v>
      </c>
      <c r="E5931">
        <v>57318.701968711146</v>
      </c>
      <c r="F5931" s="3">
        <f t="shared" si="368"/>
        <v>1.7846864632479895</v>
      </c>
      <c r="G5931">
        <f t="shared" si="370"/>
        <v>2.7307391714197136E-2</v>
      </c>
      <c r="H5931">
        <f t="shared" si="371"/>
        <v>-2.7687168307197581E-2</v>
      </c>
    </row>
    <row r="5932" spans="1:8" x14ac:dyDescent="0.3">
      <c r="A5932" t="s">
        <v>4</v>
      </c>
      <c r="B5932">
        <f t="shared" si="369"/>
        <v>0</v>
      </c>
      <c r="C5932" t="s">
        <v>4</v>
      </c>
      <c r="D5932">
        <v>208.29507905255741</v>
      </c>
      <c r="E5932">
        <v>37295.801980934084</v>
      </c>
      <c r="F5932" s="3">
        <f t="shared" si="368"/>
        <v>0.28334124853646503</v>
      </c>
      <c r="G5932">
        <f t="shared" si="370"/>
        <v>3.2118846487723805E-2</v>
      </c>
      <c r="H5932">
        <f t="shared" si="371"/>
        <v>-3.2645974540299105E-2</v>
      </c>
    </row>
    <row r="5933" spans="1:8" x14ac:dyDescent="0.3">
      <c r="A5933" t="s">
        <v>4</v>
      </c>
      <c r="B5933">
        <f t="shared" si="369"/>
        <v>0</v>
      </c>
      <c r="C5933" t="s">
        <v>5</v>
      </c>
      <c r="D5933">
        <v>375.30630481794003</v>
      </c>
      <c r="E5933">
        <v>19342.158087761043</v>
      </c>
      <c r="F5933" s="3">
        <f t="shared" si="368"/>
        <v>-1.062848232612845</v>
      </c>
      <c r="G5933">
        <f t="shared" si="370"/>
        <v>3.7122399595537557E-2</v>
      </c>
      <c r="H5933">
        <f t="shared" si="371"/>
        <v>-3.7828977645939746E-2</v>
      </c>
    </row>
    <row r="5934" spans="1:8" x14ac:dyDescent="0.3">
      <c r="A5934" t="s">
        <v>4</v>
      </c>
      <c r="B5934">
        <f t="shared" si="369"/>
        <v>0</v>
      </c>
      <c r="C5934" t="s">
        <v>5</v>
      </c>
      <c r="D5934">
        <v>953.13054531374439</v>
      </c>
      <c r="E5934">
        <v>18057.786486877867</v>
      </c>
      <c r="F5934" s="3">
        <f t="shared" si="368"/>
        <v>-1.1591522224482063</v>
      </c>
      <c r="G5934">
        <f t="shared" si="370"/>
        <v>3.7507771530025408E-2</v>
      </c>
      <c r="H5934">
        <f t="shared" si="371"/>
        <v>-3.8229287169704723E-2</v>
      </c>
    </row>
    <row r="5935" spans="1:8" x14ac:dyDescent="0.3">
      <c r="A5935" t="s">
        <v>4</v>
      </c>
      <c r="B5935">
        <f t="shared" si="369"/>
        <v>0</v>
      </c>
      <c r="C5935" t="s">
        <v>4</v>
      </c>
      <c r="D5935">
        <v>280.95590032709066</v>
      </c>
      <c r="E5935">
        <v>37690.033476645774</v>
      </c>
      <c r="F5935" s="3">
        <f t="shared" si="368"/>
        <v>0.31290128079635859</v>
      </c>
      <c r="G5935">
        <f t="shared" si="370"/>
        <v>3.2016637566667477E-2</v>
      </c>
      <c r="H5935">
        <f t="shared" si="371"/>
        <v>-3.254037942213938E-2</v>
      </c>
    </row>
    <row r="5936" spans="1:8" x14ac:dyDescent="0.3">
      <c r="A5936" t="s">
        <v>4</v>
      </c>
      <c r="B5936">
        <f t="shared" si="369"/>
        <v>0</v>
      </c>
      <c r="C5936" t="s">
        <v>4</v>
      </c>
      <c r="D5936">
        <v>399.12947155799282</v>
      </c>
      <c r="E5936">
        <v>38004.104983383739</v>
      </c>
      <c r="F5936" s="3">
        <f t="shared" si="368"/>
        <v>0.3364508042922621</v>
      </c>
      <c r="G5936">
        <f t="shared" si="370"/>
        <v>3.1935436159877713E-2</v>
      </c>
      <c r="H5936">
        <f t="shared" si="371"/>
        <v>-3.2456495747840354E-2</v>
      </c>
    </row>
    <row r="5937" spans="1:8" x14ac:dyDescent="0.3">
      <c r="A5937" t="s">
        <v>4</v>
      </c>
      <c r="B5937">
        <f t="shared" si="369"/>
        <v>0</v>
      </c>
      <c r="C5937" t="s">
        <v>4</v>
      </c>
      <c r="D5937">
        <v>1229.8581216683269</v>
      </c>
      <c r="E5937">
        <v>58399.496667318766</v>
      </c>
      <c r="F5937" s="3">
        <f t="shared" si="368"/>
        <v>1.8657259705037155</v>
      </c>
      <c r="G5937">
        <f t="shared" si="370"/>
        <v>2.7068626360570169E-2</v>
      </c>
      <c r="H5937">
        <f t="shared" si="371"/>
        <v>-2.7441729972715982E-2</v>
      </c>
    </row>
    <row r="5938" spans="1:8" x14ac:dyDescent="0.3">
      <c r="A5938" t="s">
        <v>4</v>
      </c>
      <c r="B5938">
        <f t="shared" si="369"/>
        <v>0</v>
      </c>
      <c r="C5938" t="s">
        <v>4</v>
      </c>
      <c r="D5938">
        <v>1740.8641065955676</v>
      </c>
      <c r="E5938">
        <v>46458.606124129154</v>
      </c>
      <c r="F5938" s="3">
        <f t="shared" si="368"/>
        <v>0.97038119590285521</v>
      </c>
      <c r="G5938">
        <f t="shared" si="370"/>
        <v>2.9822958305150114E-2</v>
      </c>
      <c r="H5938">
        <f t="shared" si="371"/>
        <v>-3.0276706927762884E-2</v>
      </c>
    </row>
    <row r="5939" spans="1:8" x14ac:dyDescent="0.3">
      <c r="A5939" t="s">
        <v>4</v>
      </c>
      <c r="B5939">
        <f t="shared" si="369"/>
        <v>0</v>
      </c>
      <c r="C5939" t="s">
        <v>5</v>
      </c>
      <c r="D5939">
        <v>795.13955354343432</v>
      </c>
      <c r="E5939">
        <v>24606.154290049381</v>
      </c>
      <c r="F5939" s="3">
        <f t="shared" si="368"/>
        <v>-0.66814639055252167</v>
      </c>
      <c r="G5939">
        <f t="shared" si="370"/>
        <v>3.5582371569724852E-2</v>
      </c>
      <c r="H5939">
        <f t="shared" si="371"/>
        <v>-3.62308536735029E-2</v>
      </c>
    </row>
    <row r="5940" spans="1:8" x14ac:dyDescent="0.3">
      <c r="A5940" t="s">
        <v>4</v>
      </c>
      <c r="B5940">
        <f t="shared" si="369"/>
        <v>0</v>
      </c>
      <c r="C5940" t="s">
        <v>4</v>
      </c>
      <c r="D5940">
        <v>584.81677614609498</v>
      </c>
      <c r="E5940">
        <v>47449.624238195669</v>
      </c>
      <c r="F5940" s="3">
        <f t="shared" si="368"/>
        <v>1.0446891285277229</v>
      </c>
      <c r="G5940">
        <f t="shared" si="370"/>
        <v>2.9584386914866867E-2</v>
      </c>
      <c r="H5940">
        <f t="shared" si="371"/>
        <v>-3.0030832152448731E-2</v>
      </c>
    </row>
    <row r="5941" spans="1:8" x14ac:dyDescent="0.3">
      <c r="A5941" t="s">
        <v>4</v>
      </c>
      <c r="B5941">
        <f t="shared" si="369"/>
        <v>0</v>
      </c>
      <c r="C5941" t="s">
        <v>4</v>
      </c>
      <c r="D5941">
        <v>1140.748209207718</v>
      </c>
      <c r="E5941">
        <v>39017.077617399744</v>
      </c>
      <c r="F5941" s="3">
        <f t="shared" si="368"/>
        <v>0.41240491771449561</v>
      </c>
      <c r="G5941">
        <f t="shared" si="370"/>
        <v>3.1674892646681788E-2</v>
      </c>
      <c r="H5941">
        <f t="shared" si="371"/>
        <v>-3.2187393388285163E-2</v>
      </c>
    </row>
    <row r="5942" spans="1:8" x14ac:dyDescent="0.3">
      <c r="A5942" t="s">
        <v>4</v>
      </c>
      <c r="B5942">
        <f t="shared" si="369"/>
        <v>0</v>
      </c>
      <c r="C5942" t="s">
        <v>4</v>
      </c>
      <c r="D5942">
        <v>1202.3167221475351</v>
      </c>
      <c r="E5942">
        <v>49914.522039135583</v>
      </c>
      <c r="F5942" s="3">
        <f t="shared" si="368"/>
        <v>1.2295106339266992</v>
      </c>
      <c r="G5942">
        <f t="shared" si="370"/>
        <v>2.8999000536002639E-2</v>
      </c>
      <c r="H5942">
        <f t="shared" si="371"/>
        <v>-2.9427781377235483E-2</v>
      </c>
    </row>
    <row r="5943" spans="1:8" x14ac:dyDescent="0.3">
      <c r="A5943" t="s">
        <v>4</v>
      </c>
      <c r="B5943">
        <f t="shared" si="369"/>
        <v>0</v>
      </c>
      <c r="C5943" t="s">
        <v>5</v>
      </c>
      <c r="D5943">
        <v>476.72046584848829</v>
      </c>
      <c r="E5943">
        <v>10516.86971755591</v>
      </c>
      <c r="F5943" s="3">
        <f t="shared" si="368"/>
        <v>-1.7245807724120281</v>
      </c>
      <c r="G5943">
        <f t="shared" si="370"/>
        <v>3.9849079691840213E-2</v>
      </c>
      <c r="H5943">
        <f t="shared" si="371"/>
        <v>-4.0664798221907605E-2</v>
      </c>
    </row>
    <row r="5944" spans="1:8" x14ac:dyDescent="0.3">
      <c r="A5944" t="s">
        <v>4</v>
      </c>
      <c r="B5944">
        <f t="shared" si="369"/>
        <v>0</v>
      </c>
      <c r="C5944" t="s">
        <v>4</v>
      </c>
      <c r="D5944">
        <v>1059.8722705940743</v>
      </c>
      <c r="E5944">
        <v>38698.672733341402</v>
      </c>
      <c r="F5944" s="3">
        <f t="shared" si="368"/>
        <v>0.38853047148974368</v>
      </c>
      <c r="G5944">
        <f t="shared" si="370"/>
        <v>3.1756566221831907E-2</v>
      </c>
      <c r="H5944">
        <f t="shared" si="371"/>
        <v>-3.2271742145856951E-2</v>
      </c>
    </row>
    <row r="5945" spans="1:8" x14ac:dyDescent="0.3">
      <c r="A5945" t="s">
        <v>4</v>
      </c>
      <c r="B5945">
        <f t="shared" si="369"/>
        <v>0</v>
      </c>
      <c r="C5945" t="s">
        <v>4</v>
      </c>
      <c r="D5945">
        <v>1367.1086056710615</v>
      </c>
      <c r="E5945">
        <v>36427.429741766617</v>
      </c>
      <c r="F5945" s="3">
        <f t="shared" si="368"/>
        <v>0.21822947618289656</v>
      </c>
      <c r="G5945">
        <f t="shared" si="370"/>
        <v>3.234509557566205E-2</v>
      </c>
      <c r="H5945">
        <f t="shared" si="371"/>
        <v>-3.2879758961974918E-2</v>
      </c>
    </row>
    <row r="5946" spans="1:8" x14ac:dyDescent="0.3">
      <c r="A5946" t="s">
        <v>4</v>
      </c>
      <c r="B5946">
        <f t="shared" si="369"/>
        <v>0</v>
      </c>
      <c r="C5946" t="s">
        <v>5</v>
      </c>
      <c r="D5946">
        <v>1604.7776592680398</v>
      </c>
      <c r="E5946">
        <v>23999.760339154953</v>
      </c>
      <c r="F5946" s="3">
        <f t="shared" si="368"/>
        <v>-0.71361466222950753</v>
      </c>
      <c r="G5946">
        <f t="shared" si="370"/>
        <v>3.5756592866007755E-2</v>
      </c>
      <c r="H5946">
        <f t="shared" si="371"/>
        <v>-3.6411519216637878E-2</v>
      </c>
    </row>
    <row r="5947" spans="1:8" x14ac:dyDescent="0.3">
      <c r="A5947" t="s">
        <v>4</v>
      </c>
      <c r="B5947">
        <f t="shared" si="369"/>
        <v>0</v>
      </c>
      <c r="C5947" t="s">
        <v>5</v>
      </c>
      <c r="D5947">
        <v>1055.6825371552145</v>
      </c>
      <c r="E5947">
        <v>25109.508470815636</v>
      </c>
      <c r="F5947" s="3">
        <f t="shared" si="368"/>
        <v>-0.63040418582394697</v>
      </c>
      <c r="G5947">
        <f t="shared" si="370"/>
        <v>3.5438375577323537E-2</v>
      </c>
      <c r="H5947">
        <f t="shared" si="371"/>
        <v>-3.6081556067055515E-2</v>
      </c>
    </row>
    <row r="5948" spans="1:8" x14ac:dyDescent="0.3">
      <c r="A5948" t="s">
        <v>4</v>
      </c>
      <c r="B5948">
        <f t="shared" si="369"/>
        <v>0</v>
      </c>
      <c r="C5948" t="s">
        <v>4</v>
      </c>
      <c r="D5948">
        <v>367.61168718057377</v>
      </c>
      <c r="E5948">
        <v>44046.017514198931</v>
      </c>
      <c r="F5948" s="3">
        <f t="shared" si="368"/>
        <v>0.78948190724849499</v>
      </c>
      <c r="G5948">
        <f t="shared" si="370"/>
        <v>3.0411570303699755E-2</v>
      </c>
      <c r="H5948">
        <f t="shared" si="371"/>
        <v>-3.0883596807283985E-2</v>
      </c>
    </row>
    <row r="5949" spans="1:8" x14ac:dyDescent="0.3">
      <c r="A5949" t="s">
        <v>4</v>
      </c>
      <c r="B5949">
        <f t="shared" si="369"/>
        <v>0</v>
      </c>
      <c r="C5949" t="s">
        <v>5</v>
      </c>
      <c r="D5949">
        <v>0</v>
      </c>
      <c r="E5949">
        <v>18032.073781162391</v>
      </c>
      <c r="F5949" s="3">
        <f t="shared" si="368"/>
        <v>-1.1610801973023372</v>
      </c>
      <c r="G5949">
        <f t="shared" si="370"/>
        <v>3.7515525674855443E-2</v>
      </c>
      <c r="H5949">
        <f t="shared" si="371"/>
        <v>-3.8237343521575151E-2</v>
      </c>
    </row>
    <row r="5950" spans="1:8" x14ac:dyDescent="0.3">
      <c r="A5950" t="s">
        <v>4</v>
      </c>
      <c r="B5950">
        <f t="shared" si="369"/>
        <v>0</v>
      </c>
      <c r="C5950" t="s">
        <v>4</v>
      </c>
      <c r="D5950">
        <v>543.8057414255909</v>
      </c>
      <c r="E5950">
        <v>31512.610590496341</v>
      </c>
      <c r="F5950" s="3">
        <f t="shared" si="368"/>
        <v>-0.1502905792754328</v>
      </c>
      <c r="G5950">
        <f t="shared" si="370"/>
        <v>3.365493328240677E-2</v>
      </c>
      <c r="H5950">
        <f t="shared" si="371"/>
        <v>-3.4234296631634263E-2</v>
      </c>
    </row>
    <row r="5951" spans="1:8" x14ac:dyDescent="0.3">
      <c r="A5951" t="s">
        <v>4</v>
      </c>
      <c r="B5951">
        <f t="shared" si="369"/>
        <v>0</v>
      </c>
      <c r="C5951" t="s">
        <v>4</v>
      </c>
      <c r="D5951">
        <v>192.62746293450766</v>
      </c>
      <c r="E5951">
        <v>38042.018388380333</v>
      </c>
      <c r="F5951" s="3">
        <f t="shared" si="368"/>
        <v>0.33929360474573306</v>
      </c>
      <c r="G5951">
        <f t="shared" si="370"/>
        <v>3.1925647345579455E-2</v>
      </c>
      <c r="H5951">
        <f t="shared" si="371"/>
        <v>-3.244638406193296E-2</v>
      </c>
    </row>
    <row r="5952" spans="1:8" x14ac:dyDescent="0.3">
      <c r="A5952" t="s">
        <v>4</v>
      </c>
      <c r="B5952">
        <f t="shared" si="369"/>
        <v>0</v>
      </c>
      <c r="C5952" t="s">
        <v>4</v>
      </c>
      <c r="D5952">
        <v>1184.8399530536346</v>
      </c>
      <c r="E5952">
        <v>34527.686796049384</v>
      </c>
      <c r="F5952" s="3">
        <f t="shared" si="368"/>
        <v>7.5784077041131659E-2</v>
      </c>
      <c r="G5952">
        <f t="shared" si="370"/>
        <v>3.2845445552123473E-2</v>
      </c>
      <c r="H5952">
        <f t="shared" si="371"/>
        <v>-3.3396967501886553E-2</v>
      </c>
    </row>
    <row r="5953" spans="1:8" x14ac:dyDescent="0.3">
      <c r="A5953" t="s">
        <v>4</v>
      </c>
      <c r="B5953">
        <f t="shared" si="369"/>
        <v>0</v>
      </c>
      <c r="C5953" t="s">
        <v>5</v>
      </c>
      <c r="D5953">
        <v>1510.7772329186419</v>
      </c>
      <c r="E5953">
        <v>19491.694065463784</v>
      </c>
      <c r="F5953" s="3">
        <f t="shared" si="368"/>
        <v>-1.0516358145970597</v>
      </c>
      <c r="G5953">
        <f t="shared" si="370"/>
        <v>3.7077779936441665E-2</v>
      </c>
      <c r="H5953">
        <f t="shared" si="371"/>
        <v>-3.7782638811934666E-2</v>
      </c>
    </row>
    <row r="5954" spans="1:8" x14ac:dyDescent="0.3">
      <c r="A5954" t="s">
        <v>4</v>
      </c>
      <c r="B5954">
        <f t="shared" si="369"/>
        <v>0</v>
      </c>
      <c r="C5954" t="s">
        <v>4</v>
      </c>
      <c r="D5954">
        <v>801.6399094197767</v>
      </c>
      <c r="E5954">
        <v>37441.792116293058</v>
      </c>
      <c r="F5954" s="3">
        <f t="shared" si="368"/>
        <v>0.29428779430406521</v>
      </c>
      <c r="G5954">
        <f t="shared" si="370"/>
        <v>3.2080960185678936E-2</v>
      </c>
      <c r="H5954">
        <f t="shared" si="371"/>
        <v>-3.2606831758745243E-2</v>
      </c>
    </row>
    <row r="5955" spans="1:8" x14ac:dyDescent="0.3">
      <c r="A5955" t="s">
        <v>4</v>
      </c>
      <c r="B5955">
        <f t="shared" si="369"/>
        <v>0</v>
      </c>
      <c r="C5955" t="s">
        <v>4</v>
      </c>
      <c r="D5955">
        <v>631.03083576207337</v>
      </c>
      <c r="E5955">
        <v>44525.889991104705</v>
      </c>
      <c r="F5955" s="3">
        <f t="shared" si="368"/>
        <v>0.82546342078120249</v>
      </c>
      <c r="G5955">
        <f t="shared" si="370"/>
        <v>3.0293603621849425E-2</v>
      </c>
      <c r="H5955">
        <f t="shared" si="371"/>
        <v>-3.0761937449037081E-2</v>
      </c>
    </row>
    <row r="5956" spans="1:8" x14ac:dyDescent="0.3">
      <c r="A5956" t="s">
        <v>4</v>
      </c>
      <c r="B5956">
        <f t="shared" si="369"/>
        <v>0</v>
      </c>
      <c r="C5956" t="s">
        <v>4</v>
      </c>
      <c r="D5956">
        <v>279.11687572849127</v>
      </c>
      <c r="E5956">
        <v>30144.43250459286</v>
      </c>
      <c r="F5956" s="3">
        <f t="shared" si="368"/>
        <v>-0.25287849727923295</v>
      </c>
      <c r="G5956">
        <f t="shared" si="370"/>
        <v>3.4028582469130146E-2</v>
      </c>
      <c r="H5956">
        <f t="shared" si="371"/>
        <v>-3.4621033684727034E-2</v>
      </c>
    </row>
    <row r="5957" spans="1:8" x14ac:dyDescent="0.3">
      <c r="A5957" t="s">
        <v>4</v>
      </c>
      <c r="B5957">
        <f t="shared" si="369"/>
        <v>0</v>
      </c>
      <c r="C5957" t="s">
        <v>4</v>
      </c>
      <c r="D5957">
        <v>674.03256185588953</v>
      </c>
      <c r="E5957">
        <v>54832.665728673135</v>
      </c>
      <c r="F5957" s="3">
        <f t="shared" si="368"/>
        <v>1.598279967942168</v>
      </c>
      <c r="G5957">
        <f t="shared" si="370"/>
        <v>2.7864392603263673E-2</v>
      </c>
      <c r="H5957">
        <f t="shared" si="371"/>
        <v>-2.8259970470190139E-2</v>
      </c>
    </row>
    <row r="5958" spans="1:8" x14ac:dyDescent="0.3">
      <c r="A5958" t="s">
        <v>4</v>
      </c>
      <c r="B5958">
        <f t="shared" si="369"/>
        <v>0</v>
      </c>
      <c r="C5958" t="s">
        <v>5</v>
      </c>
      <c r="D5958">
        <v>957.63020421330611</v>
      </c>
      <c r="E5958">
        <v>15018.913648386424</v>
      </c>
      <c r="F5958" s="3">
        <f t="shared" si="368"/>
        <v>-1.3870111837860275</v>
      </c>
      <c r="G5958">
        <f t="shared" si="370"/>
        <v>3.8434943707064538E-2</v>
      </c>
      <c r="H5958">
        <f t="shared" si="371"/>
        <v>-3.9193054991118949E-2</v>
      </c>
    </row>
    <row r="5959" spans="1:8" x14ac:dyDescent="0.3">
      <c r="A5959" t="s">
        <v>4</v>
      </c>
      <c r="B5959">
        <f t="shared" si="369"/>
        <v>0</v>
      </c>
      <c r="C5959" t="s">
        <v>4</v>
      </c>
      <c r="D5959">
        <v>274.42422063079488</v>
      </c>
      <c r="E5959">
        <v>31292.627452608598</v>
      </c>
      <c r="F5959" s="3">
        <f t="shared" si="368"/>
        <v>-0.16678522448599675</v>
      </c>
      <c r="G5959">
        <f t="shared" si="370"/>
        <v>3.3714742350294966E-2</v>
      </c>
      <c r="H5959">
        <f t="shared" si="371"/>
        <v>-3.4296190587403408E-2</v>
      </c>
    </row>
    <row r="5960" spans="1:8" x14ac:dyDescent="0.3">
      <c r="A5960" t="s">
        <v>4</v>
      </c>
      <c r="B5960">
        <f t="shared" si="369"/>
        <v>0</v>
      </c>
      <c r="C5960" t="s">
        <v>4</v>
      </c>
      <c r="D5960">
        <v>1044.4498966867893</v>
      </c>
      <c r="E5960">
        <v>43374.004100242899</v>
      </c>
      <c r="F5960" s="3">
        <f t="shared" si="368"/>
        <v>0.73909339589995215</v>
      </c>
      <c r="G5960">
        <f t="shared" si="370"/>
        <v>3.057751898658443E-2</v>
      </c>
      <c r="H5960">
        <f t="shared" si="371"/>
        <v>-3.1054765192539843E-2</v>
      </c>
    </row>
    <row r="5961" spans="1:8" x14ac:dyDescent="0.3">
      <c r="A5961" t="s">
        <v>4</v>
      </c>
      <c r="B5961">
        <f t="shared" si="369"/>
        <v>0</v>
      </c>
      <c r="C5961" t="s">
        <v>4</v>
      </c>
      <c r="D5961">
        <v>319.80760699971614</v>
      </c>
      <c r="E5961">
        <v>45202.635400160478</v>
      </c>
      <c r="F5961" s="3">
        <f t="shared" ref="F5961:F6024" si="372">(E5961-$J$12)/$K$12</f>
        <v>0.87620674378057384</v>
      </c>
      <c r="G5961">
        <f t="shared" si="370"/>
        <v>3.0127992955028708E-2</v>
      </c>
      <c r="H5961">
        <f t="shared" si="371"/>
        <v>-3.059116769110316E-2</v>
      </c>
    </row>
    <row r="5962" spans="1:8" x14ac:dyDescent="0.3">
      <c r="A5962" t="s">
        <v>4</v>
      </c>
      <c r="B5962">
        <f t="shared" ref="B5962:B6025" si="373">IF(A5962="No",0,1)</f>
        <v>0</v>
      </c>
      <c r="C5962" t="s">
        <v>5</v>
      </c>
      <c r="D5962">
        <v>429.22246299754431</v>
      </c>
      <c r="E5962">
        <v>19442.029088913136</v>
      </c>
      <c r="F5962" s="3">
        <f t="shared" si="372"/>
        <v>-1.0553597644209411</v>
      </c>
      <c r="G5962">
        <f t="shared" ref="G5962:G6025" si="374">1/(1+EXP(-$J$9-$K$9*F5962))</f>
        <v>3.7092593620049963E-2</v>
      </c>
      <c r="H5962">
        <f t="shared" ref="H5962:H6025" si="375">B5962*LN(G5962)+(1-B5962)*LN(1-G5962)</f>
        <v>-3.7798023021840994E-2</v>
      </c>
    </row>
    <row r="5963" spans="1:8" x14ac:dyDescent="0.3">
      <c r="A5963" t="s">
        <v>4</v>
      </c>
      <c r="B5963">
        <f t="shared" si="373"/>
        <v>0</v>
      </c>
      <c r="C5963" t="s">
        <v>4</v>
      </c>
      <c r="D5963">
        <v>835.58502363025605</v>
      </c>
      <c r="E5963">
        <v>41032.371306929788</v>
      </c>
      <c r="F5963" s="3">
        <f t="shared" si="372"/>
        <v>0.56351447421536549</v>
      </c>
      <c r="G5963">
        <f t="shared" si="374"/>
        <v>3.1162646446907569E-2</v>
      </c>
      <c r="H5963">
        <f t="shared" si="375"/>
        <v>-3.16585309701337E-2</v>
      </c>
    </row>
    <row r="5964" spans="1:8" x14ac:dyDescent="0.3">
      <c r="A5964" t="s">
        <v>4</v>
      </c>
      <c r="B5964">
        <f t="shared" si="373"/>
        <v>0</v>
      </c>
      <c r="C5964" t="s">
        <v>4</v>
      </c>
      <c r="D5964">
        <v>2.7889203487928853</v>
      </c>
      <c r="E5964">
        <v>54838.805510767197</v>
      </c>
      <c r="F5964" s="3">
        <f t="shared" si="372"/>
        <v>1.5987403374426858</v>
      </c>
      <c r="G5964">
        <f t="shared" si="374"/>
        <v>2.7863003471727141E-2</v>
      </c>
      <c r="H5964">
        <f t="shared" si="375"/>
        <v>-2.8258541522897692E-2</v>
      </c>
    </row>
    <row r="5965" spans="1:8" x14ac:dyDescent="0.3">
      <c r="A5965" t="s">
        <v>4</v>
      </c>
      <c r="B5965">
        <f t="shared" si="373"/>
        <v>0</v>
      </c>
      <c r="C5965" t="s">
        <v>5</v>
      </c>
      <c r="D5965">
        <v>867.44164475652531</v>
      </c>
      <c r="E5965">
        <v>16396.682359611757</v>
      </c>
      <c r="F5965" s="3">
        <f t="shared" si="372"/>
        <v>-1.2837041472009108</v>
      </c>
      <c r="G5965">
        <f t="shared" si="374"/>
        <v>3.8011885396241216E-2</v>
      </c>
      <c r="H5965">
        <f t="shared" si="375"/>
        <v>-3.8753183274500384E-2</v>
      </c>
    </row>
    <row r="5966" spans="1:8" x14ac:dyDescent="0.3">
      <c r="A5966" t="s">
        <v>4</v>
      </c>
      <c r="B5966">
        <f t="shared" si="373"/>
        <v>0</v>
      </c>
      <c r="C5966" t="s">
        <v>5</v>
      </c>
      <c r="D5966">
        <v>271.73092565237289</v>
      </c>
      <c r="E5966">
        <v>14215.092883587506</v>
      </c>
      <c r="F5966" s="3">
        <f t="shared" si="372"/>
        <v>-1.4472827957629795</v>
      </c>
      <c r="G5966">
        <f t="shared" si="374"/>
        <v>3.8683849472491288E-2</v>
      </c>
      <c r="H5966">
        <f t="shared" si="375"/>
        <v>-3.9451943336310552E-2</v>
      </c>
    </row>
    <row r="5967" spans="1:8" x14ac:dyDescent="0.3">
      <c r="A5967" t="s">
        <v>4</v>
      </c>
      <c r="B5967">
        <f t="shared" si="373"/>
        <v>0</v>
      </c>
      <c r="C5967" t="s">
        <v>4</v>
      </c>
      <c r="D5967">
        <v>404.19465212222906</v>
      </c>
      <c r="E5967">
        <v>41668.419578518035</v>
      </c>
      <c r="F5967" s="3">
        <f t="shared" si="372"/>
        <v>0.61120626858368798</v>
      </c>
      <c r="G5967">
        <f t="shared" si="374"/>
        <v>3.1002647040488763E-2</v>
      </c>
      <c r="H5967">
        <f t="shared" si="375"/>
        <v>-3.1493398819032549E-2</v>
      </c>
    </row>
    <row r="5968" spans="1:8" x14ac:dyDescent="0.3">
      <c r="A5968" t="s">
        <v>4</v>
      </c>
      <c r="B5968">
        <f t="shared" si="373"/>
        <v>0</v>
      </c>
      <c r="C5968" t="s">
        <v>4</v>
      </c>
      <c r="D5968">
        <v>1572.8111076437294</v>
      </c>
      <c r="E5968">
        <v>18218.474362338904</v>
      </c>
      <c r="F5968" s="3">
        <f t="shared" si="372"/>
        <v>-1.1471036194469997</v>
      </c>
      <c r="G5968">
        <f t="shared" si="374"/>
        <v>3.7459347990357841E-2</v>
      </c>
      <c r="H5968">
        <f t="shared" si="375"/>
        <v>-3.8178977857932707E-2</v>
      </c>
    </row>
    <row r="5969" spans="1:8" x14ac:dyDescent="0.3">
      <c r="A5969" t="s">
        <v>4</v>
      </c>
      <c r="B5969">
        <f t="shared" si="373"/>
        <v>0</v>
      </c>
      <c r="C5969" t="s">
        <v>4</v>
      </c>
      <c r="D5969">
        <v>730.6335592721482</v>
      </c>
      <c r="E5969">
        <v>42300.146867842494</v>
      </c>
      <c r="F5969" s="3">
        <f t="shared" si="372"/>
        <v>0.65857406962194576</v>
      </c>
      <c r="G5969">
        <f t="shared" si="374"/>
        <v>3.0844521846730154E-2</v>
      </c>
      <c r="H5969">
        <f t="shared" si="375"/>
        <v>-3.1330227791886434E-2</v>
      </c>
    </row>
    <row r="5970" spans="1:8" x14ac:dyDescent="0.3">
      <c r="A5970" t="s">
        <v>4</v>
      </c>
      <c r="B5970">
        <f t="shared" si="373"/>
        <v>0</v>
      </c>
      <c r="C5970" t="s">
        <v>4</v>
      </c>
      <c r="D5970">
        <v>0</v>
      </c>
      <c r="E5970">
        <v>56610.236499391889</v>
      </c>
      <c r="F5970" s="3">
        <f t="shared" si="372"/>
        <v>1.7315647254977073</v>
      </c>
      <c r="G5970">
        <f t="shared" si="374"/>
        <v>2.7465012778586807E-2</v>
      </c>
      <c r="H5970">
        <f t="shared" si="375"/>
        <v>-2.7849227559388609E-2</v>
      </c>
    </row>
    <row r="5971" spans="1:8" x14ac:dyDescent="0.3">
      <c r="A5971" t="s">
        <v>4</v>
      </c>
      <c r="B5971">
        <f t="shared" si="373"/>
        <v>0</v>
      </c>
      <c r="C5971" t="s">
        <v>4</v>
      </c>
      <c r="D5971">
        <v>1046.1685590141537</v>
      </c>
      <c r="E5971">
        <v>46078.982308473525</v>
      </c>
      <c r="F5971" s="3">
        <f t="shared" si="372"/>
        <v>0.94191646804759799</v>
      </c>
      <c r="G5971">
        <f t="shared" si="374"/>
        <v>2.9914839631616775E-2</v>
      </c>
      <c r="H5971">
        <f t="shared" si="375"/>
        <v>-3.0371417144183763E-2</v>
      </c>
    </row>
    <row r="5972" spans="1:8" x14ac:dyDescent="0.3">
      <c r="A5972" t="s">
        <v>4</v>
      </c>
      <c r="B5972">
        <f t="shared" si="373"/>
        <v>0</v>
      </c>
      <c r="C5972" t="s">
        <v>4</v>
      </c>
      <c r="D5972">
        <v>514.87177382845664</v>
      </c>
      <c r="E5972">
        <v>50339.191798216329</v>
      </c>
      <c r="F5972" s="3">
        <f t="shared" si="372"/>
        <v>1.261352970002781</v>
      </c>
      <c r="G5972">
        <f t="shared" si="374"/>
        <v>2.889928722986343E-2</v>
      </c>
      <c r="H5972">
        <f t="shared" si="375"/>
        <v>-2.9325095399875278E-2</v>
      </c>
    </row>
    <row r="5973" spans="1:8" x14ac:dyDescent="0.3">
      <c r="A5973" t="s">
        <v>4</v>
      </c>
      <c r="B5973">
        <f t="shared" si="373"/>
        <v>0</v>
      </c>
      <c r="C5973" t="s">
        <v>5</v>
      </c>
      <c r="D5973">
        <v>1181.5860089088096</v>
      </c>
      <c r="E5973">
        <v>22142.052148812261</v>
      </c>
      <c r="F5973" s="3">
        <f t="shared" si="372"/>
        <v>-0.85290823626743317</v>
      </c>
      <c r="G5973">
        <f t="shared" si="374"/>
        <v>3.6295452704393237E-2</v>
      </c>
      <c r="H5973">
        <f t="shared" si="375"/>
        <v>-3.6970517555964762E-2</v>
      </c>
    </row>
    <row r="5974" spans="1:8" x14ac:dyDescent="0.3">
      <c r="A5974" t="s">
        <v>4</v>
      </c>
      <c r="B5974">
        <f t="shared" si="373"/>
        <v>0</v>
      </c>
      <c r="C5974" t="s">
        <v>4</v>
      </c>
      <c r="D5974">
        <v>0</v>
      </c>
      <c r="E5974">
        <v>45235.290869309916</v>
      </c>
      <c r="F5974" s="3">
        <f t="shared" si="372"/>
        <v>0.87865529680593968</v>
      </c>
      <c r="G5974">
        <f t="shared" si="374"/>
        <v>3.0120023852928179E-2</v>
      </c>
      <c r="H5974">
        <f t="shared" si="375"/>
        <v>-3.0582951071484225E-2</v>
      </c>
    </row>
    <row r="5975" spans="1:8" x14ac:dyDescent="0.3">
      <c r="A5975" t="s">
        <v>4</v>
      </c>
      <c r="B5975">
        <f t="shared" si="373"/>
        <v>0</v>
      </c>
      <c r="C5975" t="s">
        <v>4</v>
      </c>
      <c r="D5975">
        <v>272.21992777286471</v>
      </c>
      <c r="E5975">
        <v>47757.824408239598</v>
      </c>
      <c r="F5975" s="3">
        <f t="shared" si="372"/>
        <v>1.0677984109369241</v>
      </c>
      <c r="G5975">
        <f t="shared" si="374"/>
        <v>2.9510570682592448E-2</v>
      </c>
      <c r="H5975">
        <f t="shared" si="375"/>
        <v>-2.9954768428879192E-2</v>
      </c>
    </row>
    <row r="5976" spans="1:8" x14ac:dyDescent="0.3">
      <c r="A5976" t="s">
        <v>4</v>
      </c>
      <c r="B5976">
        <f t="shared" si="373"/>
        <v>0</v>
      </c>
      <c r="C5976" t="s">
        <v>4</v>
      </c>
      <c r="D5976">
        <v>1175.1255261274155</v>
      </c>
      <c r="E5976">
        <v>33284.206067133928</v>
      </c>
      <c r="F5976" s="3">
        <f t="shared" si="372"/>
        <v>-1.7453857677758203E-2</v>
      </c>
      <c r="G5976">
        <f t="shared" si="374"/>
        <v>3.3176990957355726E-2</v>
      </c>
      <c r="H5976">
        <f t="shared" si="375"/>
        <v>-3.3739831260741961E-2</v>
      </c>
    </row>
    <row r="5977" spans="1:8" x14ac:dyDescent="0.3">
      <c r="A5977" t="s">
        <v>4</v>
      </c>
      <c r="B5977">
        <f t="shared" si="373"/>
        <v>0</v>
      </c>
      <c r="C5977" t="s">
        <v>4</v>
      </c>
      <c r="D5977">
        <v>812.88962644080493</v>
      </c>
      <c r="E5977">
        <v>48563.799758516208</v>
      </c>
      <c r="F5977" s="3">
        <f t="shared" si="372"/>
        <v>1.1282315767646467</v>
      </c>
      <c r="G5977">
        <f t="shared" si="374"/>
        <v>2.9318376760215689E-2</v>
      </c>
      <c r="H5977">
        <f t="shared" si="375"/>
        <v>-2.9756749894910613E-2</v>
      </c>
    </row>
    <row r="5978" spans="1:8" x14ac:dyDescent="0.3">
      <c r="A5978" t="s">
        <v>4</v>
      </c>
      <c r="B5978">
        <f t="shared" si="373"/>
        <v>0</v>
      </c>
      <c r="C5978" t="s">
        <v>4</v>
      </c>
      <c r="D5978">
        <v>571.041501274187</v>
      </c>
      <c r="E5978">
        <v>40389.446333474123</v>
      </c>
      <c r="F5978" s="3">
        <f t="shared" si="372"/>
        <v>0.51530705506502095</v>
      </c>
      <c r="G5978">
        <f t="shared" si="374"/>
        <v>3.1325187759697705E-2</v>
      </c>
      <c r="H5978">
        <f t="shared" si="375"/>
        <v>-3.1826314497939212E-2</v>
      </c>
    </row>
    <row r="5979" spans="1:8" x14ac:dyDescent="0.3">
      <c r="A5979" t="s">
        <v>4</v>
      </c>
      <c r="B5979">
        <f t="shared" si="373"/>
        <v>0</v>
      </c>
      <c r="C5979" t="s">
        <v>5</v>
      </c>
      <c r="D5979">
        <v>1041.1473512967277</v>
      </c>
      <c r="E5979">
        <v>12488.731928120822</v>
      </c>
      <c r="F5979" s="3">
        <f t="shared" si="372"/>
        <v>-1.5767277693151083</v>
      </c>
      <c r="G5979">
        <f t="shared" si="374"/>
        <v>3.9223662107184226E-2</v>
      </c>
      <c r="H5979">
        <f t="shared" si="375"/>
        <v>-4.001363602502097E-2</v>
      </c>
    </row>
    <row r="5980" spans="1:8" x14ac:dyDescent="0.3">
      <c r="A5980" t="s">
        <v>4</v>
      </c>
      <c r="B5980">
        <f t="shared" si="373"/>
        <v>0</v>
      </c>
      <c r="C5980" t="s">
        <v>4</v>
      </c>
      <c r="D5980">
        <v>334.01949491105404</v>
      </c>
      <c r="E5980">
        <v>40916.033246449217</v>
      </c>
      <c r="F5980" s="3">
        <f t="shared" si="372"/>
        <v>0.55479128274470202</v>
      </c>
      <c r="G5980">
        <f t="shared" si="374"/>
        <v>3.1191997885494049E-2</v>
      </c>
      <c r="H5980">
        <f t="shared" si="375"/>
        <v>-3.1688826956448125E-2</v>
      </c>
    </row>
    <row r="5981" spans="1:8" x14ac:dyDescent="0.3">
      <c r="A5981" t="s">
        <v>4</v>
      </c>
      <c r="B5981">
        <f t="shared" si="373"/>
        <v>0</v>
      </c>
      <c r="C5981" t="s">
        <v>4</v>
      </c>
      <c r="D5981">
        <v>1402.6011940559094</v>
      </c>
      <c r="E5981">
        <v>37273.593072846968</v>
      </c>
      <c r="F5981" s="3">
        <f t="shared" si="372"/>
        <v>0.281675993358598</v>
      </c>
      <c r="G5981">
        <f t="shared" si="374"/>
        <v>3.2124613772164558E-2</v>
      </c>
      <c r="H5981">
        <f t="shared" si="375"/>
        <v>-3.2651933228101435E-2</v>
      </c>
    </row>
    <row r="5982" spans="1:8" x14ac:dyDescent="0.3">
      <c r="A5982" t="s">
        <v>4</v>
      </c>
      <c r="B5982">
        <f t="shared" si="373"/>
        <v>0</v>
      </c>
      <c r="C5982" t="s">
        <v>4</v>
      </c>
      <c r="D5982">
        <v>1569.8703239927011</v>
      </c>
      <c r="E5982">
        <v>55938.766219941448</v>
      </c>
      <c r="F5982" s="3">
        <f t="shared" si="372"/>
        <v>1.681216939138622</v>
      </c>
      <c r="G5982">
        <f t="shared" si="374"/>
        <v>2.7615218924391605E-2</v>
      </c>
      <c r="H5982">
        <f t="shared" si="375"/>
        <v>-2.8003687551571111E-2</v>
      </c>
    </row>
    <row r="5983" spans="1:8" x14ac:dyDescent="0.3">
      <c r="A5983" t="s">
        <v>4</v>
      </c>
      <c r="B5983">
        <f t="shared" si="373"/>
        <v>0</v>
      </c>
      <c r="C5983" t="s">
        <v>5</v>
      </c>
      <c r="D5983">
        <v>1035.9661070391967</v>
      </c>
      <c r="E5983">
        <v>30531.61310736672</v>
      </c>
      <c r="F5983" s="3">
        <f t="shared" si="372"/>
        <v>-0.2238471508929199</v>
      </c>
      <c r="G5983">
        <f t="shared" si="374"/>
        <v>3.3922439341703574E-2</v>
      </c>
      <c r="H5983">
        <f t="shared" si="375"/>
        <v>-3.4511157456192924E-2</v>
      </c>
    </row>
    <row r="5984" spans="1:8" x14ac:dyDescent="0.3">
      <c r="A5984" t="s">
        <v>4</v>
      </c>
      <c r="B5984">
        <f t="shared" si="373"/>
        <v>0</v>
      </c>
      <c r="C5984" t="s">
        <v>4</v>
      </c>
      <c r="D5984">
        <v>1376.113240684766</v>
      </c>
      <c r="E5984">
        <v>63073.445135052112</v>
      </c>
      <c r="F5984" s="3">
        <f t="shared" si="372"/>
        <v>2.2161852031884597</v>
      </c>
      <c r="G5984">
        <f t="shared" si="374"/>
        <v>2.6059240181035965E-2</v>
      </c>
      <c r="H5984">
        <f t="shared" si="375"/>
        <v>-2.640479873041161E-2</v>
      </c>
    </row>
    <row r="5985" spans="1:8" x14ac:dyDescent="0.3">
      <c r="A5985" t="s">
        <v>4</v>
      </c>
      <c r="B5985">
        <f t="shared" si="373"/>
        <v>0</v>
      </c>
      <c r="C5985" t="s">
        <v>5</v>
      </c>
      <c r="D5985">
        <v>668.64222895782927</v>
      </c>
      <c r="E5985">
        <v>20240.954963578675</v>
      </c>
      <c r="F5985" s="3">
        <f t="shared" si="372"/>
        <v>-0.99545517819364449</v>
      </c>
      <c r="G5985">
        <f t="shared" si="374"/>
        <v>3.6854985315316655E-2</v>
      </c>
      <c r="H5985">
        <f t="shared" si="375"/>
        <v>-3.7551292140230466E-2</v>
      </c>
    </row>
    <row r="5986" spans="1:8" x14ac:dyDescent="0.3">
      <c r="A5986" t="s">
        <v>4</v>
      </c>
      <c r="B5986">
        <f t="shared" si="373"/>
        <v>0</v>
      </c>
      <c r="C5986" t="s">
        <v>4</v>
      </c>
      <c r="D5986">
        <v>0</v>
      </c>
      <c r="E5986">
        <v>36249.174989442443</v>
      </c>
      <c r="F5986" s="3">
        <f t="shared" si="372"/>
        <v>0.20486368403666122</v>
      </c>
      <c r="G5986">
        <f t="shared" si="374"/>
        <v>3.239172896438608E-2</v>
      </c>
      <c r="H5986">
        <f t="shared" si="375"/>
        <v>-3.292795229229234E-2</v>
      </c>
    </row>
    <row r="5987" spans="1:8" x14ac:dyDescent="0.3">
      <c r="A5987" t="s">
        <v>4</v>
      </c>
      <c r="B5987">
        <f t="shared" si="373"/>
        <v>0</v>
      </c>
      <c r="C5987" t="s">
        <v>4</v>
      </c>
      <c r="D5987">
        <v>1112.6556837135256</v>
      </c>
      <c r="E5987">
        <v>35159.215461008411</v>
      </c>
      <c r="F5987" s="3">
        <f t="shared" si="372"/>
        <v>0.12313698494499097</v>
      </c>
      <c r="G5987">
        <f t="shared" si="374"/>
        <v>3.267829080236747E-2</v>
      </c>
      <c r="H5987">
        <f t="shared" si="375"/>
        <v>-3.3224150958914928E-2</v>
      </c>
    </row>
    <row r="5988" spans="1:8" x14ac:dyDescent="0.3">
      <c r="A5988" t="s">
        <v>4</v>
      </c>
      <c r="B5988">
        <f t="shared" si="373"/>
        <v>0</v>
      </c>
      <c r="C5988" t="s">
        <v>4</v>
      </c>
      <c r="D5988">
        <v>718.57987741786303</v>
      </c>
      <c r="E5988">
        <v>12571.689356098785</v>
      </c>
      <c r="F5988" s="3">
        <f t="shared" si="372"/>
        <v>-1.570507504638387</v>
      </c>
      <c r="G5988">
        <f t="shared" si="374"/>
        <v>3.9197557836918827E-2</v>
      </c>
      <c r="H5988">
        <f t="shared" si="375"/>
        <v>-3.9986466417885488E-2</v>
      </c>
    </row>
    <row r="5989" spans="1:8" x14ac:dyDescent="0.3">
      <c r="A5989" t="s">
        <v>4</v>
      </c>
      <c r="B5989">
        <f t="shared" si="373"/>
        <v>0</v>
      </c>
      <c r="C5989" t="s">
        <v>4</v>
      </c>
      <c r="D5989">
        <v>641.5503677046047</v>
      </c>
      <c r="E5989">
        <v>45574.499578014431</v>
      </c>
      <c r="F5989" s="3">
        <f t="shared" si="372"/>
        <v>0.90408964307510553</v>
      </c>
      <c r="G5989">
        <f t="shared" si="374"/>
        <v>3.0037365507064203E-2</v>
      </c>
      <c r="H5989">
        <f t="shared" si="375"/>
        <v>-3.0497729367970013E-2</v>
      </c>
    </row>
    <row r="5990" spans="1:8" x14ac:dyDescent="0.3">
      <c r="A5990" t="s">
        <v>5</v>
      </c>
      <c r="B5990">
        <f t="shared" si="373"/>
        <v>1</v>
      </c>
      <c r="C5990" t="s">
        <v>5</v>
      </c>
      <c r="D5990">
        <v>2125.7922020982369</v>
      </c>
      <c r="E5990">
        <v>19539.148608589319</v>
      </c>
      <c r="F5990" s="3">
        <f t="shared" si="372"/>
        <v>-1.0480776061816286</v>
      </c>
      <c r="G5990">
        <f t="shared" si="374"/>
        <v>3.7063630878084015E-2</v>
      </c>
      <c r="H5990">
        <f t="shared" si="375"/>
        <v>-3.2951190899589307</v>
      </c>
    </row>
    <row r="5991" spans="1:8" x14ac:dyDescent="0.3">
      <c r="A5991" t="s">
        <v>4</v>
      </c>
      <c r="B5991">
        <f t="shared" si="373"/>
        <v>0</v>
      </c>
      <c r="C5991" t="s">
        <v>5</v>
      </c>
      <c r="D5991">
        <v>814.35410278797985</v>
      </c>
      <c r="E5991">
        <v>17973.509160926613</v>
      </c>
      <c r="F5991" s="3">
        <f t="shared" si="372"/>
        <v>-1.1654714549321541</v>
      </c>
      <c r="G5991">
        <f t="shared" si="374"/>
        <v>3.7533192676597264E-2</v>
      </c>
      <c r="H5991">
        <f t="shared" si="375"/>
        <v>-3.8255699312613405E-2</v>
      </c>
    </row>
    <row r="5992" spans="1:8" x14ac:dyDescent="0.3">
      <c r="A5992" t="s">
        <v>4</v>
      </c>
      <c r="B5992">
        <f t="shared" si="373"/>
        <v>0</v>
      </c>
      <c r="C5992" t="s">
        <v>4</v>
      </c>
      <c r="D5992">
        <v>904.0336286072768</v>
      </c>
      <c r="E5992">
        <v>18898.311328672746</v>
      </c>
      <c r="F5992" s="3">
        <f t="shared" si="372"/>
        <v>-1.0961284871328805</v>
      </c>
      <c r="G5992">
        <f t="shared" si="374"/>
        <v>3.7255142121448807E-2</v>
      </c>
      <c r="H5992">
        <f t="shared" si="375"/>
        <v>-3.7966847377932635E-2</v>
      </c>
    </row>
    <row r="5993" spans="1:8" x14ac:dyDescent="0.3">
      <c r="A5993" t="s">
        <v>4</v>
      </c>
      <c r="B5993">
        <f t="shared" si="373"/>
        <v>0</v>
      </c>
      <c r="C5993" t="s">
        <v>4</v>
      </c>
      <c r="D5993">
        <v>795.49732640836044</v>
      </c>
      <c r="E5993">
        <v>25336.326849318168</v>
      </c>
      <c r="F5993" s="3">
        <f t="shared" si="372"/>
        <v>-0.61339702465442203</v>
      </c>
      <c r="G5993">
        <f t="shared" si="374"/>
        <v>3.5373672590714257E-2</v>
      </c>
      <c r="H5993">
        <f t="shared" si="375"/>
        <v>-3.6014478116903344E-2</v>
      </c>
    </row>
    <row r="5994" spans="1:8" x14ac:dyDescent="0.3">
      <c r="A5994" t="s">
        <v>4</v>
      </c>
      <c r="B5994">
        <f t="shared" si="373"/>
        <v>0</v>
      </c>
      <c r="C5994" t="s">
        <v>5</v>
      </c>
      <c r="D5994">
        <v>1753.598144041443</v>
      </c>
      <c r="E5994">
        <v>21130.918585081137</v>
      </c>
      <c r="F5994" s="3">
        <f t="shared" si="372"/>
        <v>-0.92872445361200517</v>
      </c>
      <c r="G5994">
        <f t="shared" si="374"/>
        <v>3.6592025095328232E-2</v>
      </c>
      <c r="H5994">
        <f t="shared" si="375"/>
        <v>-3.7278306945385191E-2</v>
      </c>
    </row>
    <row r="5995" spans="1:8" x14ac:dyDescent="0.3">
      <c r="A5995" t="s">
        <v>4</v>
      </c>
      <c r="B5995">
        <f t="shared" si="373"/>
        <v>0</v>
      </c>
      <c r="C5995" t="s">
        <v>4</v>
      </c>
      <c r="D5995">
        <v>284.39569740329426</v>
      </c>
      <c r="E5995">
        <v>60840.809844529693</v>
      </c>
      <c r="F5995" s="3">
        <f t="shared" si="372"/>
        <v>2.0487790676302686</v>
      </c>
      <c r="G5995">
        <f t="shared" si="374"/>
        <v>2.6536746739937056E-2</v>
      </c>
      <c r="H5995">
        <f t="shared" si="375"/>
        <v>-2.6895201918721742E-2</v>
      </c>
    </row>
    <row r="5996" spans="1:8" x14ac:dyDescent="0.3">
      <c r="A5996" t="s">
        <v>4</v>
      </c>
      <c r="B5996">
        <f t="shared" si="373"/>
        <v>0</v>
      </c>
      <c r="C5996" t="s">
        <v>5</v>
      </c>
      <c r="D5996">
        <v>1300.889693440979</v>
      </c>
      <c r="E5996">
        <v>14156.645671298164</v>
      </c>
      <c r="F5996" s="3">
        <f t="shared" si="372"/>
        <v>-1.4516652499797711</v>
      </c>
      <c r="G5996">
        <f t="shared" si="374"/>
        <v>3.8702008058687856E-2</v>
      </c>
      <c r="H5996">
        <f t="shared" si="375"/>
        <v>-3.9470832811630656E-2</v>
      </c>
    </row>
    <row r="5997" spans="1:8" x14ac:dyDescent="0.3">
      <c r="A5997" t="s">
        <v>4</v>
      </c>
      <c r="B5997">
        <f t="shared" si="373"/>
        <v>0</v>
      </c>
      <c r="C5997" t="s">
        <v>4</v>
      </c>
      <c r="D5997">
        <v>1237.8433913825245</v>
      </c>
      <c r="E5997">
        <v>31880.175586210509</v>
      </c>
      <c r="F5997" s="3">
        <f t="shared" si="372"/>
        <v>-0.12273003870699367</v>
      </c>
      <c r="G5997">
        <f t="shared" si="374"/>
        <v>3.3555228058063012E-2</v>
      </c>
      <c r="H5997">
        <f t="shared" si="375"/>
        <v>-3.4131124292419809E-2</v>
      </c>
    </row>
    <row r="5998" spans="1:8" x14ac:dyDescent="0.3">
      <c r="A5998" t="s">
        <v>4</v>
      </c>
      <c r="B5998">
        <f t="shared" si="373"/>
        <v>0</v>
      </c>
      <c r="C5998" t="s">
        <v>4</v>
      </c>
      <c r="D5998">
        <v>563.46659535079471</v>
      </c>
      <c r="E5998">
        <v>31151.187086048252</v>
      </c>
      <c r="F5998" s="3">
        <f t="shared" si="372"/>
        <v>-0.17739062218723126</v>
      </c>
      <c r="G5998">
        <f t="shared" si="374"/>
        <v>3.375325135769279E-2</v>
      </c>
      <c r="H5998">
        <f t="shared" si="375"/>
        <v>-3.4336044010040243E-2</v>
      </c>
    </row>
    <row r="5999" spans="1:8" x14ac:dyDescent="0.3">
      <c r="A5999" t="s">
        <v>4</v>
      </c>
      <c r="B5999">
        <f t="shared" si="373"/>
        <v>0</v>
      </c>
      <c r="C5999" t="s">
        <v>5</v>
      </c>
      <c r="D5999">
        <v>6.7278697354024644</v>
      </c>
      <c r="E5999">
        <v>21695.702755902646</v>
      </c>
      <c r="F5999" s="3">
        <f t="shared" si="372"/>
        <v>-0.88637614179277269</v>
      </c>
      <c r="G5999">
        <f t="shared" si="374"/>
        <v>3.6426083784748993E-2</v>
      </c>
      <c r="H5999">
        <f t="shared" si="375"/>
        <v>-3.710607770778402E-2</v>
      </c>
    </row>
    <row r="6000" spans="1:8" x14ac:dyDescent="0.3">
      <c r="A6000" t="s">
        <v>4</v>
      </c>
      <c r="B6000">
        <f t="shared" si="373"/>
        <v>0</v>
      </c>
      <c r="C6000" t="s">
        <v>4</v>
      </c>
      <c r="D6000">
        <v>661.52818624009581</v>
      </c>
      <c r="E6000">
        <v>58519.859792974668</v>
      </c>
      <c r="F6000" s="3">
        <f t="shared" si="372"/>
        <v>1.8747509670247751</v>
      </c>
      <c r="G6000">
        <f t="shared" si="374"/>
        <v>2.7042162091615928E-2</v>
      </c>
      <c r="H6000">
        <f t="shared" si="375"/>
        <v>-2.7414529792151917E-2</v>
      </c>
    </row>
    <row r="6001" spans="1:8" x14ac:dyDescent="0.3">
      <c r="A6001" t="s">
        <v>4</v>
      </c>
      <c r="B6001">
        <f t="shared" si="373"/>
        <v>0</v>
      </c>
      <c r="C6001" t="s">
        <v>4</v>
      </c>
      <c r="D6001">
        <v>630.71484459319242</v>
      </c>
      <c r="E6001">
        <v>53546.570603448941</v>
      </c>
      <c r="F6001" s="3">
        <f t="shared" si="372"/>
        <v>1.5018467458265974</v>
      </c>
      <c r="G6001">
        <f t="shared" si="374"/>
        <v>2.8156860427088298E-2</v>
      </c>
      <c r="H6001">
        <f t="shared" si="375"/>
        <v>-2.8560866584910714E-2</v>
      </c>
    </row>
    <row r="6002" spans="1:8" x14ac:dyDescent="0.3">
      <c r="A6002" t="s">
        <v>4</v>
      </c>
      <c r="B6002">
        <f t="shared" si="373"/>
        <v>0</v>
      </c>
      <c r="C6002" t="s">
        <v>4</v>
      </c>
      <c r="D6002">
        <v>721.14168606301212</v>
      </c>
      <c r="E6002">
        <v>40458.954207890412</v>
      </c>
      <c r="F6002" s="3">
        <f t="shared" si="372"/>
        <v>0.5205188532912205</v>
      </c>
      <c r="G6002">
        <f t="shared" si="374"/>
        <v>3.1307575623845195E-2</v>
      </c>
      <c r="H6002">
        <f t="shared" si="375"/>
        <v>-3.1808132982818989E-2</v>
      </c>
    </row>
    <row r="6003" spans="1:8" x14ac:dyDescent="0.3">
      <c r="A6003" t="s">
        <v>4</v>
      </c>
      <c r="B6003">
        <f t="shared" si="373"/>
        <v>0</v>
      </c>
      <c r="C6003" t="s">
        <v>5</v>
      </c>
      <c r="D6003">
        <v>360.00916016510109</v>
      </c>
      <c r="E6003">
        <v>18487.433254232543</v>
      </c>
      <c r="F6003" s="3">
        <f t="shared" si="372"/>
        <v>-1.1269367032887445</v>
      </c>
      <c r="G6003">
        <f t="shared" si="374"/>
        <v>3.7378431232804009E-2</v>
      </c>
      <c r="H6003">
        <f t="shared" si="375"/>
        <v>-3.8094915583358431E-2</v>
      </c>
    </row>
    <row r="6004" spans="1:8" x14ac:dyDescent="0.3">
      <c r="A6004" t="s">
        <v>4</v>
      </c>
      <c r="B6004">
        <f t="shared" si="373"/>
        <v>0</v>
      </c>
      <c r="C6004" t="s">
        <v>4</v>
      </c>
      <c r="D6004">
        <v>751.03098524217819</v>
      </c>
      <c r="E6004">
        <v>45581.718859221706</v>
      </c>
      <c r="F6004" s="3">
        <f t="shared" si="372"/>
        <v>0.90463095493806323</v>
      </c>
      <c r="G6004">
        <f t="shared" si="374"/>
        <v>3.0035608704356002E-2</v>
      </c>
      <c r="H6004">
        <f t="shared" si="375"/>
        <v>-3.0495918163027925E-2</v>
      </c>
    </row>
    <row r="6005" spans="1:8" x14ac:dyDescent="0.3">
      <c r="A6005" t="s">
        <v>4</v>
      </c>
      <c r="B6005">
        <f t="shared" si="373"/>
        <v>0</v>
      </c>
      <c r="C6005" t="s">
        <v>4</v>
      </c>
      <c r="D6005">
        <v>572.4682971281004</v>
      </c>
      <c r="E6005">
        <v>52797.429376582164</v>
      </c>
      <c r="F6005" s="3">
        <f t="shared" si="372"/>
        <v>1.4456750825417515</v>
      </c>
      <c r="G6005">
        <f t="shared" si="374"/>
        <v>2.8328592461221994E-2</v>
      </c>
      <c r="H6005">
        <f t="shared" si="375"/>
        <v>-2.8737589763891638E-2</v>
      </c>
    </row>
    <row r="6006" spans="1:8" x14ac:dyDescent="0.3">
      <c r="A6006" t="s">
        <v>4</v>
      </c>
      <c r="B6006">
        <f t="shared" si="373"/>
        <v>0</v>
      </c>
      <c r="C6006" t="s">
        <v>5</v>
      </c>
      <c r="D6006">
        <v>242.4629887620606</v>
      </c>
      <c r="E6006">
        <v>23413.35958879707</v>
      </c>
      <c r="F6006" s="3">
        <f t="shared" si="372"/>
        <v>-0.75758381559842447</v>
      </c>
      <c r="G6006">
        <f t="shared" si="374"/>
        <v>3.5925851021383966E-2</v>
      </c>
      <c r="H6006">
        <f t="shared" si="375"/>
        <v>-3.6587069302021297E-2</v>
      </c>
    </row>
    <row r="6007" spans="1:8" x14ac:dyDescent="0.3">
      <c r="A6007" t="s">
        <v>4</v>
      </c>
      <c r="B6007">
        <f t="shared" si="373"/>
        <v>0</v>
      </c>
      <c r="C6007" t="s">
        <v>4</v>
      </c>
      <c r="D6007">
        <v>199.45478958857723</v>
      </c>
      <c r="E6007">
        <v>57455.210164572331</v>
      </c>
      <c r="F6007" s="3">
        <f t="shared" si="372"/>
        <v>1.7949220398502899</v>
      </c>
      <c r="G6007">
        <f t="shared" si="374"/>
        <v>2.7277122231051006E-2</v>
      </c>
      <c r="H6007">
        <f t="shared" si="375"/>
        <v>-2.7656049522171423E-2</v>
      </c>
    </row>
    <row r="6008" spans="1:8" x14ac:dyDescent="0.3">
      <c r="A6008" t="s">
        <v>4</v>
      </c>
      <c r="B6008">
        <f t="shared" si="373"/>
        <v>0</v>
      </c>
      <c r="C6008" t="s">
        <v>4</v>
      </c>
      <c r="D6008">
        <v>477.56681712415093</v>
      </c>
      <c r="E6008">
        <v>16978.271127004235</v>
      </c>
      <c r="F6008" s="3">
        <f t="shared" si="372"/>
        <v>-1.2400958030855382</v>
      </c>
      <c r="G6008">
        <f t="shared" si="374"/>
        <v>3.7834648066189205E-2</v>
      </c>
      <c r="H6008">
        <f t="shared" si="375"/>
        <v>-3.8568959579628234E-2</v>
      </c>
    </row>
    <row r="6009" spans="1:8" x14ac:dyDescent="0.3">
      <c r="A6009" t="s">
        <v>4</v>
      </c>
      <c r="B6009">
        <f t="shared" si="373"/>
        <v>0</v>
      </c>
      <c r="C6009" t="s">
        <v>5</v>
      </c>
      <c r="D6009">
        <v>1184.7250343838537</v>
      </c>
      <c r="E6009">
        <v>19797.770154446574</v>
      </c>
      <c r="F6009" s="3">
        <f t="shared" si="372"/>
        <v>-1.0286857987745541</v>
      </c>
      <c r="G6009">
        <f t="shared" si="374"/>
        <v>3.6986611413443261E-2</v>
      </c>
      <c r="H6009">
        <f t="shared" si="375"/>
        <v>-3.7687964283194424E-2</v>
      </c>
    </row>
    <row r="6010" spans="1:8" x14ac:dyDescent="0.3">
      <c r="A6010" t="s">
        <v>4</v>
      </c>
      <c r="B6010">
        <f t="shared" si="373"/>
        <v>0</v>
      </c>
      <c r="C6010" t="s">
        <v>5</v>
      </c>
      <c r="D6010">
        <v>604.75874018107618</v>
      </c>
      <c r="E6010">
        <v>19369.349227927552</v>
      </c>
      <c r="F6010" s="3">
        <f t="shared" si="372"/>
        <v>-1.0608094026633144</v>
      </c>
      <c r="G6010">
        <f t="shared" si="374"/>
        <v>3.7114282262122419E-2</v>
      </c>
      <c r="H6010">
        <f t="shared" si="375"/>
        <v>-3.7820547395619075E-2</v>
      </c>
    </row>
    <row r="6011" spans="1:8" x14ac:dyDescent="0.3">
      <c r="A6011" t="s">
        <v>4</v>
      </c>
      <c r="B6011">
        <f t="shared" si="373"/>
        <v>0</v>
      </c>
      <c r="C6011" t="s">
        <v>4</v>
      </c>
      <c r="D6011">
        <v>384.33106936826721</v>
      </c>
      <c r="E6011">
        <v>34232.069231968628</v>
      </c>
      <c r="F6011" s="3">
        <f t="shared" si="372"/>
        <v>5.3618256131660408E-2</v>
      </c>
      <c r="G6011">
        <f t="shared" si="374"/>
        <v>3.2923973960312755E-2</v>
      </c>
      <c r="H6011">
        <f t="shared" si="375"/>
        <v>-3.3478166102533936E-2</v>
      </c>
    </row>
    <row r="6012" spans="1:8" x14ac:dyDescent="0.3">
      <c r="A6012" t="s">
        <v>4</v>
      </c>
      <c r="B6012">
        <f t="shared" si="373"/>
        <v>0</v>
      </c>
      <c r="C6012" t="s">
        <v>4</v>
      </c>
      <c r="D6012">
        <v>1399.5735612649246</v>
      </c>
      <c r="E6012">
        <v>23577.76450967641</v>
      </c>
      <c r="F6012" s="3">
        <f t="shared" si="372"/>
        <v>-0.74525650330160931</v>
      </c>
      <c r="G6012">
        <f t="shared" si="374"/>
        <v>3.5878319680420455E-2</v>
      </c>
      <c r="H6012">
        <f t="shared" si="375"/>
        <v>-3.6537767939316339E-2</v>
      </c>
    </row>
    <row r="6013" spans="1:8" x14ac:dyDescent="0.3">
      <c r="A6013" t="s">
        <v>4</v>
      </c>
      <c r="B6013">
        <f t="shared" si="373"/>
        <v>0</v>
      </c>
      <c r="C6013" t="s">
        <v>4</v>
      </c>
      <c r="D6013">
        <v>328.77814764530319</v>
      </c>
      <c r="E6013">
        <v>48626.356737745984</v>
      </c>
      <c r="F6013" s="3">
        <f t="shared" si="372"/>
        <v>1.1329221870893631</v>
      </c>
      <c r="G6013">
        <f t="shared" si="374"/>
        <v>2.9303510210457972E-2</v>
      </c>
      <c r="H6013">
        <f t="shared" si="375"/>
        <v>-2.9741434434559844E-2</v>
      </c>
    </row>
    <row r="6014" spans="1:8" x14ac:dyDescent="0.3">
      <c r="A6014" t="s">
        <v>4</v>
      </c>
      <c r="B6014">
        <f t="shared" si="373"/>
        <v>0</v>
      </c>
      <c r="C6014" t="s">
        <v>4</v>
      </c>
      <c r="D6014">
        <v>271.05986611087764</v>
      </c>
      <c r="E6014">
        <v>30465.307572857702</v>
      </c>
      <c r="F6014" s="3">
        <f t="shared" si="372"/>
        <v>-0.22881883316695475</v>
      </c>
      <c r="G6014">
        <f t="shared" si="374"/>
        <v>3.3940593890221103E-2</v>
      </c>
      <c r="H6014">
        <f t="shared" si="375"/>
        <v>-3.4529949652429823E-2</v>
      </c>
    </row>
    <row r="6015" spans="1:8" x14ac:dyDescent="0.3">
      <c r="A6015" t="s">
        <v>4</v>
      </c>
      <c r="B6015">
        <f t="shared" si="373"/>
        <v>0</v>
      </c>
      <c r="C6015" t="s">
        <v>5</v>
      </c>
      <c r="D6015">
        <v>145.00212146902072</v>
      </c>
      <c r="E6015">
        <v>19927.092098381294</v>
      </c>
      <c r="F6015" s="3">
        <f t="shared" si="372"/>
        <v>-1.0189890574532616</v>
      </c>
      <c r="G6015">
        <f t="shared" si="374"/>
        <v>3.6948156096456887E-2</v>
      </c>
      <c r="H6015">
        <f t="shared" si="375"/>
        <v>-3.7648032803883291E-2</v>
      </c>
    </row>
    <row r="6016" spans="1:8" x14ac:dyDescent="0.3">
      <c r="A6016" t="s">
        <v>4</v>
      </c>
      <c r="B6016">
        <f t="shared" si="373"/>
        <v>0</v>
      </c>
      <c r="C6016" t="s">
        <v>5</v>
      </c>
      <c r="D6016">
        <v>344.15411162434202</v>
      </c>
      <c r="E6016">
        <v>20439.688107538492</v>
      </c>
      <c r="F6016" s="3">
        <f t="shared" si="372"/>
        <v>-0.98055388742803185</v>
      </c>
      <c r="G6016">
        <f t="shared" si="374"/>
        <v>3.6796107882175882E-2</v>
      </c>
      <c r="H6016">
        <f t="shared" si="375"/>
        <v>-3.7490163615744455E-2</v>
      </c>
    </row>
    <row r="6017" spans="1:8" x14ac:dyDescent="0.3">
      <c r="A6017" t="s">
        <v>4</v>
      </c>
      <c r="B6017">
        <f t="shared" si="373"/>
        <v>0</v>
      </c>
      <c r="C6017" t="s">
        <v>4</v>
      </c>
      <c r="D6017">
        <v>985.75273950768974</v>
      </c>
      <c r="E6017">
        <v>22829.58797909362</v>
      </c>
      <c r="F6017" s="3">
        <f t="shared" si="372"/>
        <v>-0.80135583230168628</v>
      </c>
      <c r="G6017">
        <f t="shared" si="374"/>
        <v>3.6095116331794276E-2</v>
      </c>
      <c r="H6017">
        <f t="shared" si="375"/>
        <v>-3.676265763361513E-2</v>
      </c>
    </row>
    <row r="6018" spans="1:8" x14ac:dyDescent="0.3">
      <c r="A6018" t="s">
        <v>4</v>
      </c>
      <c r="B6018">
        <f t="shared" si="373"/>
        <v>0</v>
      </c>
      <c r="C6018" t="s">
        <v>5</v>
      </c>
      <c r="D6018">
        <v>1002.4192496937815</v>
      </c>
      <c r="E6018">
        <v>17797.343705380114</v>
      </c>
      <c r="F6018" s="3">
        <f t="shared" si="372"/>
        <v>-1.1786805886662119</v>
      </c>
      <c r="G6018">
        <f t="shared" si="374"/>
        <v>3.7586384156732454E-2</v>
      </c>
      <c r="H6018">
        <f t="shared" si="375"/>
        <v>-3.8310966621178159E-2</v>
      </c>
    </row>
    <row r="6019" spans="1:8" x14ac:dyDescent="0.3">
      <c r="A6019" t="s">
        <v>4</v>
      </c>
      <c r="B6019">
        <f t="shared" si="373"/>
        <v>0</v>
      </c>
      <c r="C6019" t="s">
        <v>5</v>
      </c>
      <c r="D6019">
        <v>1004.8443234511916</v>
      </c>
      <c r="E6019">
        <v>20249.207425162553</v>
      </c>
      <c r="F6019" s="3">
        <f t="shared" si="372"/>
        <v>-0.99483639701229165</v>
      </c>
      <c r="G6019">
        <f t="shared" si="374"/>
        <v>3.68525386077376E-2</v>
      </c>
      <c r="H6019">
        <f t="shared" si="375"/>
        <v>-3.7548751811999556E-2</v>
      </c>
    </row>
    <row r="6020" spans="1:8" x14ac:dyDescent="0.3">
      <c r="A6020" t="s">
        <v>4</v>
      </c>
      <c r="B6020">
        <f t="shared" si="373"/>
        <v>0</v>
      </c>
      <c r="C6020" t="s">
        <v>4</v>
      </c>
      <c r="D6020">
        <v>483.41585161102131</v>
      </c>
      <c r="E6020">
        <v>53873.512653657068</v>
      </c>
      <c r="F6020" s="3">
        <f t="shared" si="372"/>
        <v>1.5263613207816531</v>
      </c>
      <c r="G6020">
        <f t="shared" si="374"/>
        <v>2.8082229958011018E-2</v>
      </c>
      <c r="H6020">
        <f t="shared" si="375"/>
        <v>-2.8484076822605273E-2</v>
      </c>
    </row>
    <row r="6021" spans="1:8" x14ac:dyDescent="0.3">
      <c r="A6021" t="s">
        <v>4</v>
      </c>
      <c r="B6021">
        <f t="shared" si="373"/>
        <v>0</v>
      </c>
      <c r="C6021" t="s">
        <v>4</v>
      </c>
      <c r="D6021">
        <v>1034.6011623992206</v>
      </c>
      <c r="E6021">
        <v>41252.72832911391</v>
      </c>
      <c r="F6021" s="3">
        <f t="shared" si="372"/>
        <v>0.58003715379655352</v>
      </c>
      <c r="G6021">
        <f t="shared" si="374"/>
        <v>3.1107124859543499E-2</v>
      </c>
      <c r="H6021">
        <f t="shared" si="375"/>
        <v>-3.1601225173323449E-2</v>
      </c>
    </row>
    <row r="6022" spans="1:8" x14ac:dyDescent="0.3">
      <c r="A6022" t="s">
        <v>4</v>
      </c>
      <c r="B6022">
        <f t="shared" si="373"/>
        <v>0</v>
      </c>
      <c r="C6022" t="s">
        <v>5</v>
      </c>
      <c r="D6022">
        <v>854.62620024351838</v>
      </c>
      <c r="E6022">
        <v>16322.72258714776</v>
      </c>
      <c r="F6022" s="3">
        <f t="shared" si="372"/>
        <v>-1.2892497550068609</v>
      </c>
      <c r="G6022">
        <f t="shared" si="374"/>
        <v>3.8034481477696593E-2</v>
      </c>
      <c r="H6022">
        <f t="shared" si="375"/>
        <v>-3.8776672490734465E-2</v>
      </c>
    </row>
    <row r="6023" spans="1:8" x14ac:dyDescent="0.3">
      <c r="A6023" t="s">
        <v>4</v>
      </c>
      <c r="B6023">
        <f t="shared" si="373"/>
        <v>0</v>
      </c>
      <c r="C6023" t="s">
        <v>4</v>
      </c>
      <c r="D6023">
        <v>796.83672967750113</v>
      </c>
      <c r="E6023">
        <v>29397.884089771978</v>
      </c>
      <c r="F6023" s="3">
        <f t="shared" si="372"/>
        <v>-0.30885574786860864</v>
      </c>
      <c r="G6023">
        <f t="shared" si="374"/>
        <v>3.4234149251259158E-2</v>
      </c>
      <c r="H6023">
        <f t="shared" si="375"/>
        <v>-3.4833864680205065E-2</v>
      </c>
    </row>
    <row r="6024" spans="1:8" x14ac:dyDescent="0.3">
      <c r="A6024" t="s">
        <v>4</v>
      </c>
      <c r="B6024">
        <f t="shared" si="373"/>
        <v>0</v>
      </c>
      <c r="C6024" t="s">
        <v>4</v>
      </c>
      <c r="D6024">
        <v>535.69685651773523</v>
      </c>
      <c r="E6024">
        <v>55828.081774310485</v>
      </c>
      <c r="F6024" s="3">
        <f t="shared" si="372"/>
        <v>1.6729176636644159</v>
      </c>
      <c r="G6024">
        <f t="shared" si="374"/>
        <v>2.7640055253842302E-2</v>
      </c>
      <c r="H6024">
        <f t="shared" si="375"/>
        <v>-2.8029229545975105E-2</v>
      </c>
    </row>
    <row r="6025" spans="1:8" x14ac:dyDescent="0.3">
      <c r="A6025" t="s">
        <v>4</v>
      </c>
      <c r="B6025">
        <f t="shared" si="373"/>
        <v>0</v>
      </c>
      <c r="C6025" t="s">
        <v>5</v>
      </c>
      <c r="D6025">
        <v>1070.6392611502265</v>
      </c>
      <c r="E6025">
        <v>14833.029182976366</v>
      </c>
      <c r="F6025" s="3">
        <f t="shared" ref="F6025:F6088" si="376">(E6025-$J$12)/$K$12</f>
        <v>-1.4009490625549852</v>
      </c>
      <c r="G6025">
        <f t="shared" si="374"/>
        <v>3.8492366428650851E-2</v>
      </c>
      <c r="H6025">
        <f t="shared" si="375"/>
        <v>-3.9252774753045762E-2</v>
      </c>
    </row>
    <row r="6026" spans="1:8" x14ac:dyDescent="0.3">
      <c r="A6026" t="s">
        <v>4</v>
      </c>
      <c r="B6026">
        <f t="shared" ref="B6026:B6089" si="377">IF(A6026="No",0,1)</f>
        <v>0</v>
      </c>
      <c r="C6026" t="s">
        <v>4</v>
      </c>
      <c r="D6026">
        <v>0</v>
      </c>
      <c r="E6026">
        <v>30524.756012498576</v>
      </c>
      <c r="F6026" s="3">
        <f t="shared" si="376"/>
        <v>-0.22436130551454794</v>
      </c>
      <c r="G6026">
        <f t="shared" ref="G6026:G6089" si="378">1/(1+EXP(-$J$9-$K$9*F6026))</f>
        <v>3.3924316389440358E-2</v>
      </c>
      <c r="H6026">
        <f t="shared" ref="H6026:H6089" si="379">B6026*LN(G6026)+(1-B6026)*LN(1-G6026)</f>
        <v>-3.4513100415678531E-2</v>
      </c>
    </row>
    <row r="6027" spans="1:8" x14ac:dyDescent="0.3">
      <c r="A6027" t="s">
        <v>4</v>
      </c>
      <c r="B6027">
        <f t="shared" si="377"/>
        <v>0</v>
      </c>
      <c r="C6027" t="s">
        <v>4</v>
      </c>
      <c r="D6027">
        <v>1333.9012056931886</v>
      </c>
      <c r="E6027">
        <v>23261.84654121345</v>
      </c>
      <c r="F6027" s="3">
        <f t="shared" si="376"/>
        <v>-0.76894447709575442</v>
      </c>
      <c r="G6027">
        <f t="shared" si="378"/>
        <v>3.5969708848611379E-2</v>
      </c>
      <c r="H6027">
        <f t="shared" si="379"/>
        <v>-3.663256250905108E-2</v>
      </c>
    </row>
    <row r="6028" spans="1:8" x14ac:dyDescent="0.3">
      <c r="A6028" t="s">
        <v>5</v>
      </c>
      <c r="B6028">
        <f t="shared" si="377"/>
        <v>1</v>
      </c>
      <c r="C6028" t="s">
        <v>4</v>
      </c>
      <c r="D6028">
        <v>1114.8321809341192</v>
      </c>
      <c r="E6028">
        <v>39776.998956936266</v>
      </c>
      <c r="F6028" s="3">
        <f t="shared" si="376"/>
        <v>0.46938488901569536</v>
      </c>
      <c r="G6028">
        <f t="shared" si="378"/>
        <v>3.1480786652594184E-2</v>
      </c>
      <c r="H6028">
        <f t="shared" si="379"/>
        <v>-3.4583778667809164</v>
      </c>
    </row>
    <row r="6029" spans="1:8" x14ac:dyDescent="0.3">
      <c r="A6029" t="s">
        <v>4</v>
      </c>
      <c r="B6029">
        <f t="shared" si="377"/>
        <v>0</v>
      </c>
      <c r="C6029" t="s">
        <v>5</v>
      </c>
      <c r="D6029">
        <v>793.24809158539824</v>
      </c>
      <c r="E6029">
        <v>24314.682390474973</v>
      </c>
      <c r="F6029" s="3">
        <f t="shared" si="376"/>
        <v>-0.69000136370406551</v>
      </c>
      <c r="G6029">
        <f t="shared" si="378"/>
        <v>3.5666011241351721E-2</v>
      </c>
      <c r="H6029">
        <f t="shared" si="379"/>
        <v>-3.6317583007579791E-2</v>
      </c>
    </row>
    <row r="6030" spans="1:8" x14ac:dyDescent="0.3">
      <c r="A6030" t="s">
        <v>4</v>
      </c>
      <c r="B6030">
        <f t="shared" si="377"/>
        <v>0</v>
      </c>
      <c r="C6030" t="s">
        <v>4</v>
      </c>
      <c r="D6030">
        <v>433.93529004808028</v>
      </c>
      <c r="E6030">
        <v>26888.087341900198</v>
      </c>
      <c r="F6030" s="3">
        <f t="shared" si="376"/>
        <v>-0.4970438394845112</v>
      </c>
      <c r="G6030">
        <f t="shared" si="378"/>
        <v>3.4934055208948454E-2</v>
      </c>
      <c r="H6030">
        <f t="shared" si="379"/>
        <v>-3.5558843406950334E-2</v>
      </c>
    </row>
    <row r="6031" spans="1:8" x14ac:dyDescent="0.3">
      <c r="A6031" t="s">
        <v>4</v>
      </c>
      <c r="B6031">
        <f t="shared" si="377"/>
        <v>0</v>
      </c>
      <c r="C6031" t="s">
        <v>5</v>
      </c>
      <c r="D6031">
        <v>1004.2736464026906</v>
      </c>
      <c r="E6031">
        <v>17069.523570011508</v>
      </c>
      <c r="F6031" s="3">
        <f t="shared" si="376"/>
        <v>-1.23325356651025</v>
      </c>
      <c r="G6031">
        <f t="shared" si="378"/>
        <v>3.7806911325280315E-2</v>
      </c>
      <c r="H6031">
        <f t="shared" si="379"/>
        <v>-3.8540132579080476E-2</v>
      </c>
    </row>
    <row r="6032" spans="1:8" x14ac:dyDescent="0.3">
      <c r="A6032" t="s">
        <v>4</v>
      </c>
      <c r="B6032">
        <f t="shared" si="377"/>
        <v>0</v>
      </c>
      <c r="C6032" t="s">
        <v>5</v>
      </c>
      <c r="D6032">
        <v>1112.701189078683</v>
      </c>
      <c r="E6032">
        <v>20901.213744894198</v>
      </c>
      <c r="F6032" s="3">
        <f t="shared" si="376"/>
        <v>-0.94594804574008151</v>
      </c>
      <c r="G6032">
        <f t="shared" si="378"/>
        <v>3.6659723354622788E-2</v>
      </c>
      <c r="H6032">
        <f t="shared" si="379"/>
        <v>-3.7348578979386447E-2</v>
      </c>
    </row>
    <row r="6033" spans="1:8" x14ac:dyDescent="0.3">
      <c r="A6033" t="s">
        <v>4</v>
      </c>
      <c r="B6033">
        <f t="shared" si="377"/>
        <v>0</v>
      </c>
      <c r="C6033" t="s">
        <v>4</v>
      </c>
      <c r="D6033">
        <v>298.77513937447668</v>
      </c>
      <c r="E6033">
        <v>33255.838852479043</v>
      </c>
      <c r="F6033" s="3">
        <f t="shared" si="376"/>
        <v>-1.958087134724688E-2</v>
      </c>
      <c r="G6033">
        <f t="shared" si="378"/>
        <v>3.3184592000571889E-2</v>
      </c>
      <c r="H6033">
        <f t="shared" si="379"/>
        <v>-3.3747693168272579E-2</v>
      </c>
    </row>
    <row r="6034" spans="1:8" x14ac:dyDescent="0.3">
      <c r="A6034" t="s">
        <v>4</v>
      </c>
      <c r="B6034">
        <f t="shared" si="377"/>
        <v>0</v>
      </c>
      <c r="C6034" t="s">
        <v>4</v>
      </c>
      <c r="D6034">
        <v>796.84634619582948</v>
      </c>
      <c r="E6034">
        <v>20078.789226237146</v>
      </c>
      <c r="F6034" s="3">
        <f t="shared" si="376"/>
        <v>-1.0076145933581058</v>
      </c>
      <c r="G6034">
        <f t="shared" si="378"/>
        <v>3.6903096271622304E-2</v>
      </c>
      <c r="H6034">
        <f t="shared" si="379"/>
        <v>-3.7601245321973481E-2</v>
      </c>
    </row>
    <row r="6035" spans="1:8" x14ac:dyDescent="0.3">
      <c r="A6035" t="s">
        <v>4</v>
      </c>
      <c r="B6035">
        <f t="shared" si="377"/>
        <v>0</v>
      </c>
      <c r="C6035" t="s">
        <v>5</v>
      </c>
      <c r="D6035">
        <v>969.3971625152758</v>
      </c>
      <c r="E6035">
        <v>17686.561995965527</v>
      </c>
      <c r="F6035" s="3">
        <f t="shared" si="376"/>
        <v>-1.1869871571157713</v>
      </c>
      <c r="G6035">
        <f t="shared" si="378"/>
        <v>3.7619870729497872E-2</v>
      </c>
      <c r="H6035">
        <f t="shared" si="379"/>
        <v>-3.8345761593734422E-2</v>
      </c>
    </row>
    <row r="6036" spans="1:8" x14ac:dyDescent="0.3">
      <c r="A6036" t="s">
        <v>4</v>
      </c>
      <c r="B6036">
        <f t="shared" si="377"/>
        <v>0</v>
      </c>
      <c r="C6036" t="s">
        <v>4</v>
      </c>
      <c r="D6036">
        <v>1075.1183456950118</v>
      </c>
      <c r="E6036">
        <v>47566.784033055723</v>
      </c>
      <c r="F6036" s="3">
        <f t="shared" si="376"/>
        <v>1.0534739347983981</v>
      </c>
      <c r="G6036">
        <f t="shared" si="378"/>
        <v>2.9556305205901939E-2</v>
      </c>
      <c r="H6036">
        <f t="shared" si="379"/>
        <v>-3.0001894754613748E-2</v>
      </c>
    </row>
    <row r="6037" spans="1:8" x14ac:dyDescent="0.3">
      <c r="A6037" t="s">
        <v>4</v>
      </c>
      <c r="B6037">
        <f t="shared" si="377"/>
        <v>0</v>
      </c>
      <c r="C6037" t="s">
        <v>5</v>
      </c>
      <c r="D6037">
        <v>0</v>
      </c>
      <c r="E6037">
        <v>16451.942394739286</v>
      </c>
      <c r="F6037" s="3">
        <f t="shared" si="376"/>
        <v>-1.2795606720122941</v>
      </c>
      <c r="G6037">
        <f t="shared" si="378"/>
        <v>3.7995010847609784E-2</v>
      </c>
      <c r="H6037">
        <f t="shared" si="379"/>
        <v>-3.8735642100783174E-2</v>
      </c>
    </row>
    <row r="6038" spans="1:8" x14ac:dyDescent="0.3">
      <c r="A6038" t="s">
        <v>4</v>
      </c>
      <c r="B6038">
        <f t="shared" si="377"/>
        <v>0</v>
      </c>
      <c r="C6038" t="s">
        <v>5</v>
      </c>
      <c r="D6038">
        <v>44.65556622881229</v>
      </c>
      <c r="E6038">
        <v>26346.811931297598</v>
      </c>
      <c r="F6038" s="3">
        <f t="shared" si="376"/>
        <v>-0.5376294313840515</v>
      </c>
      <c r="G6038">
        <f t="shared" si="378"/>
        <v>3.5086798504636758E-2</v>
      </c>
      <c r="H6038">
        <f t="shared" si="379"/>
        <v>-3.5717128325521791E-2</v>
      </c>
    </row>
    <row r="6039" spans="1:8" x14ac:dyDescent="0.3">
      <c r="A6039" t="s">
        <v>4</v>
      </c>
      <c r="B6039">
        <f t="shared" si="377"/>
        <v>0</v>
      </c>
      <c r="C6039" t="s">
        <v>5</v>
      </c>
      <c r="D6039">
        <v>1000.7405858680182</v>
      </c>
      <c r="E6039">
        <v>14689.494679758936</v>
      </c>
      <c r="F6039" s="3">
        <f t="shared" si="376"/>
        <v>-1.4117114815693654</v>
      </c>
      <c r="G6039">
        <f t="shared" si="378"/>
        <v>3.8536762901122096E-2</v>
      </c>
      <c r="H6039">
        <f t="shared" si="379"/>
        <v>-3.9298949630841642E-2</v>
      </c>
    </row>
    <row r="6040" spans="1:8" x14ac:dyDescent="0.3">
      <c r="A6040" t="s">
        <v>4</v>
      </c>
      <c r="B6040">
        <f t="shared" si="377"/>
        <v>0</v>
      </c>
      <c r="C6040" t="s">
        <v>4</v>
      </c>
      <c r="D6040">
        <v>1311.9993127982088</v>
      </c>
      <c r="E6040">
        <v>26377.973954563717</v>
      </c>
      <c r="F6040" s="3">
        <f t="shared" si="376"/>
        <v>-0.53529285903240031</v>
      </c>
      <c r="G6040">
        <f t="shared" si="378"/>
        <v>3.5077987415753874E-2</v>
      </c>
      <c r="H6040">
        <f t="shared" si="379"/>
        <v>-3.5707996883812432E-2</v>
      </c>
    </row>
    <row r="6041" spans="1:8" x14ac:dyDescent="0.3">
      <c r="A6041" t="s">
        <v>5</v>
      </c>
      <c r="B6041">
        <f t="shared" si="377"/>
        <v>1</v>
      </c>
      <c r="C6041" t="s">
        <v>5</v>
      </c>
      <c r="D6041">
        <v>2086.536164501535</v>
      </c>
      <c r="E6041">
        <v>17893.721371831212</v>
      </c>
      <c r="F6041" s="3">
        <f t="shared" si="376"/>
        <v>-1.1714540556255559</v>
      </c>
      <c r="G6041">
        <f t="shared" si="378"/>
        <v>3.7557274870786916E-2</v>
      </c>
      <c r="H6041">
        <f t="shared" si="379"/>
        <v>-3.281888181300153</v>
      </c>
    </row>
    <row r="6042" spans="1:8" x14ac:dyDescent="0.3">
      <c r="A6042" t="s">
        <v>4</v>
      </c>
      <c r="B6042">
        <f t="shared" si="377"/>
        <v>0</v>
      </c>
      <c r="C6042" t="s">
        <v>4</v>
      </c>
      <c r="D6042">
        <v>697.04685938213947</v>
      </c>
      <c r="E6042">
        <v>38743.093176445422</v>
      </c>
      <c r="F6042" s="3">
        <f t="shared" si="376"/>
        <v>0.39186117881636956</v>
      </c>
      <c r="G6042">
        <f t="shared" si="378"/>
        <v>3.1745159784162424E-2</v>
      </c>
      <c r="H6042">
        <f t="shared" si="379"/>
        <v>-3.2259961667843923E-2</v>
      </c>
    </row>
    <row r="6043" spans="1:8" x14ac:dyDescent="0.3">
      <c r="A6043" t="s">
        <v>4</v>
      </c>
      <c r="B6043">
        <f t="shared" si="377"/>
        <v>0</v>
      </c>
      <c r="C6043" t="s">
        <v>4</v>
      </c>
      <c r="D6043">
        <v>1240.6642503436008</v>
      </c>
      <c r="E6043">
        <v>30938.537452735953</v>
      </c>
      <c r="F6043" s="3">
        <f t="shared" si="376"/>
        <v>-0.19333539090597196</v>
      </c>
      <c r="G6043">
        <f t="shared" si="378"/>
        <v>3.3811227923495758E-2</v>
      </c>
      <c r="H6043">
        <f t="shared" si="379"/>
        <v>-3.4396047632617832E-2</v>
      </c>
    </row>
    <row r="6044" spans="1:8" x14ac:dyDescent="0.3">
      <c r="A6044" t="s">
        <v>4</v>
      </c>
      <c r="B6044">
        <f t="shared" si="377"/>
        <v>0</v>
      </c>
      <c r="C6044" t="s">
        <v>5</v>
      </c>
      <c r="D6044">
        <v>726.7641456855979</v>
      </c>
      <c r="E6044">
        <v>16079.636751975127</v>
      </c>
      <c r="F6044" s="3">
        <f t="shared" si="376"/>
        <v>-1.3074766729669651</v>
      </c>
      <c r="G6044">
        <f t="shared" si="378"/>
        <v>3.8108839624313662E-2</v>
      </c>
      <c r="H6044">
        <f t="shared" si="379"/>
        <v>-3.8853973619731939E-2</v>
      </c>
    </row>
    <row r="6045" spans="1:8" x14ac:dyDescent="0.3">
      <c r="A6045" t="s">
        <v>4</v>
      </c>
      <c r="B6045">
        <f t="shared" si="377"/>
        <v>0</v>
      </c>
      <c r="C6045" t="s">
        <v>4</v>
      </c>
      <c r="D6045">
        <v>633.50418717186983</v>
      </c>
      <c r="E6045">
        <v>40571.766518533281</v>
      </c>
      <c r="F6045" s="3">
        <f t="shared" si="376"/>
        <v>0.52897767907807514</v>
      </c>
      <c r="G6045">
        <f t="shared" si="378"/>
        <v>3.1279011260977971E-2</v>
      </c>
      <c r="H6045">
        <f t="shared" si="379"/>
        <v>-3.1778645871110206E-2</v>
      </c>
    </row>
    <row r="6046" spans="1:8" x14ac:dyDescent="0.3">
      <c r="A6046" t="s">
        <v>4</v>
      </c>
      <c r="B6046">
        <f t="shared" si="377"/>
        <v>0</v>
      </c>
      <c r="C6046" t="s">
        <v>5</v>
      </c>
      <c r="D6046">
        <v>386.15643201381761</v>
      </c>
      <c r="E6046">
        <v>22527.647218634957</v>
      </c>
      <c r="F6046" s="3">
        <f t="shared" si="376"/>
        <v>-0.82399577537275481</v>
      </c>
      <c r="G6046">
        <f t="shared" si="378"/>
        <v>3.6182965377287081E-2</v>
      </c>
      <c r="H6046">
        <f t="shared" si="379"/>
        <v>-3.6853800494750871E-2</v>
      </c>
    </row>
    <row r="6047" spans="1:8" x14ac:dyDescent="0.3">
      <c r="A6047" t="s">
        <v>4</v>
      </c>
      <c r="B6047">
        <f t="shared" si="377"/>
        <v>0</v>
      </c>
      <c r="C6047" t="s">
        <v>4</v>
      </c>
      <c r="D6047">
        <v>0</v>
      </c>
      <c r="E6047">
        <v>34701.195962858401</v>
      </c>
      <c r="F6047" s="3">
        <f t="shared" si="376"/>
        <v>8.8794038508068093E-2</v>
      </c>
      <c r="G6047">
        <f t="shared" si="378"/>
        <v>3.279943854803332E-2</v>
      </c>
      <c r="H6047">
        <f t="shared" si="379"/>
        <v>-3.334939918961484E-2</v>
      </c>
    </row>
    <row r="6048" spans="1:8" x14ac:dyDescent="0.3">
      <c r="A6048" t="s">
        <v>4</v>
      </c>
      <c r="B6048">
        <f t="shared" si="377"/>
        <v>0</v>
      </c>
      <c r="C6048" t="s">
        <v>4</v>
      </c>
      <c r="D6048">
        <v>808.59358543021062</v>
      </c>
      <c r="E6048">
        <v>41222.351673845144</v>
      </c>
      <c r="F6048" s="3">
        <f t="shared" si="376"/>
        <v>0.57775946944241174</v>
      </c>
      <c r="G6048">
        <f t="shared" si="378"/>
        <v>3.1114772927763556E-2</v>
      </c>
      <c r="H6048">
        <f t="shared" si="379"/>
        <v>-3.1609118820394154E-2</v>
      </c>
    </row>
    <row r="6049" spans="1:8" x14ac:dyDescent="0.3">
      <c r="A6049" t="s">
        <v>4</v>
      </c>
      <c r="B6049">
        <f t="shared" si="377"/>
        <v>0</v>
      </c>
      <c r="C6049" t="s">
        <v>4</v>
      </c>
      <c r="D6049">
        <v>1384.3924536174395</v>
      </c>
      <c r="E6049">
        <v>35499.526931747954</v>
      </c>
      <c r="F6049" s="3">
        <f t="shared" si="376"/>
        <v>0.14865401786320698</v>
      </c>
      <c r="G6049">
        <f t="shared" si="378"/>
        <v>3.2588557315796726E-2</v>
      </c>
      <c r="H6049">
        <f t="shared" si="379"/>
        <v>-3.3131390376869921E-2</v>
      </c>
    </row>
    <row r="6050" spans="1:8" x14ac:dyDescent="0.3">
      <c r="A6050" t="s">
        <v>4</v>
      </c>
      <c r="B6050">
        <f t="shared" si="377"/>
        <v>0</v>
      </c>
      <c r="C6050" t="s">
        <v>4</v>
      </c>
      <c r="D6050">
        <v>713.06754396665519</v>
      </c>
      <c r="E6050">
        <v>44413.751391132799</v>
      </c>
      <c r="F6050" s="3">
        <f t="shared" si="376"/>
        <v>0.81705511076841497</v>
      </c>
      <c r="G6050">
        <f t="shared" si="378"/>
        <v>3.0321130813402659E-2</v>
      </c>
      <c r="H6050">
        <f t="shared" si="379"/>
        <v>-3.0790324992290001E-2</v>
      </c>
    </row>
    <row r="6051" spans="1:8" x14ac:dyDescent="0.3">
      <c r="A6051" t="s">
        <v>4</v>
      </c>
      <c r="B6051">
        <f t="shared" si="377"/>
        <v>0</v>
      </c>
      <c r="C6051" t="s">
        <v>4</v>
      </c>
      <c r="D6051">
        <v>590.67653283007394</v>
      </c>
      <c r="E6051">
        <v>26673.847599181332</v>
      </c>
      <c r="F6051" s="3">
        <f t="shared" si="376"/>
        <v>-0.513107836843952</v>
      </c>
      <c r="G6051">
        <f t="shared" si="378"/>
        <v>3.4994435053662454E-2</v>
      </c>
      <c r="H6051">
        <f t="shared" si="379"/>
        <v>-3.5621410876009424E-2</v>
      </c>
    </row>
    <row r="6052" spans="1:8" x14ac:dyDescent="0.3">
      <c r="A6052" t="s">
        <v>4</v>
      </c>
      <c r="B6052">
        <f t="shared" si="377"/>
        <v>0</v>
      </c>
      <c r="C6052" t="s">
        <v>4</v>
      </c>
      <c r="D6052">
        <v>294.84465334931002</v>
      </c>
      <c r="E6052">
        <v>41591.779962984256</v>
      </c>
      <c r="F6052" s="3">
        <f t="shared" si="376"/>
        <v>0.60545972237363799</v>
      </c>
      <c r="G6052">
        <f t="shared" si="378"/>
        <v>3.10218836962022E-2</v>
      </c>
      <c r="H6052">
        <f t="shared" si="379"/>
        <v>-3.1513251140198831E-2</v>
      </c>
    </row>
    <row r="6053" spans="1:8" x14ac:dyDescent="0.3">
      <c r="A6053" t="s">
        <v>4</v>
      </c>
      <c r="B6053">
        <f t="shared" si="377"/>
        <v>0</v>
      </c>
      <c r="C6053" t="s">
        <v>4</v>
      </c>
      <c r="D6053">
        <v>208.00770616314094</v>
      </c>
      <c r="E6053">
        <v>42399.529564415876</v>
      </c>
      <c r="F6053" s="3">
        <f t="shared" si="376"/>
        <v>0.66602592404945926</v>
      </c>
      <c r="G6053">
        <f t="shared" si="378"/>
        <v>3.0819716937483772E-2</v>
      </c>
      <c r="H6053">
        <f t="shared" si="379"/>
        <v>-3.1304633764531561E-2</v>
      </c>
    </row>
    <row r="6054" spans="1:8" x14ac:dyDescent="0.3">
      <c r="A6054" t="s">
        <v>4</v>
      </c>
      <c r="B6054">
        <f t="shared" si="377"/>
        <v>0</v>
      </c>
      <c r="C6054" t="s">
        <v>4</v>
      </c>
      <c r="D6054">
        <v>220.44932788161543</v>
      </c>
      <c r="E6054">
        <v>33213.324924033215</v>
      </c>
      <c r="F6054" s="3">
        <f t="shared" si="376"/>
        <v>-2.2768625522201293E-2</v>
      </c>
      <c r="G6054">
        <f t="shared" si="378"/>
        <v>3.3195986828553237E-2</v>
      </c>
      <c r="H6054">
        <f t="shared" si="379"/>
        <v>-3.3759479177304826E-2</v>
      </c>
    </row>
    <row r="6055" spans="1:8" x14ac:dyDescent="0.3">
      <c r="A6055" t="s">
        <v>4</v>
      </c>
      <c r="B6055">
        <f t="shared" si="377"/>
        <v>0</v>
      </c>
      <c r="C6055" t="s">
        <v>4</v>
      </c>
      <c r="D6055">
        <v>773.17269103883746</v>
      </c>
      <c r="E6055">
        <v>49308.164891318811</v>
      </c>
      <c r="F6055" s="3">
        <f t="shared" si="376"/>
        <v>1.1840451217962604</v>
      </c>
      <c r="G6055">
        <f t="shared" si="378"/>
        <v>2.9141953120329835E-2</v>
      </c>
      <c r="H6055">
        <f t="shared" si="379"/>
        <v>-2.9575014086895408E-2</v>
      </c>
    </row>
    <row r="6056" spans="1:8" x14ac:dyDescent="0.3">
      <c r="A6056" t="s">
        <v>4</v>
      </c>
      <c r="B6056">
        <f t="shared" si="377"/>
        <v>0</v>
      </c>
      <c r="C6056" t="s">
        <v>4</v>
      </c>
      <c r="D6056">
        <v>1248.4770583849058</v>
      </c>
      <c r="E6056">
        <v>37204.073523505802</v>
      </c>
      <c r="F6056" s="3">
        <f t="shared" si="376"/>
        <v>0.2764633197301038</v>
      </c>
      <c r="G6056">
        <f t="shared" si="378"/>
        <v>3.2142673316973805E-2</v>
      </c>
      <c r="H6056">
        <f t="shared" si="379"/>
        <v>-3.2670592358764815E-2</v>
      </c>
    </row>
    <row r="6057" spans="1:8" x14ac:dyDescent="0.3">
      <c r="A6057" t="s">
        <v>4</v>
      </c>
      <c r="B6057">
        <f t="shared" si="377"/>
        <v>0</v>
      </c>
      <c r="C6057" t="s">
        <v>4</v>
      </c>
      <c r="D6057">
        <v>634.18661029930854</v>
      </c>
      <c r="E6057">
        <v>32255.989236893027</v>
      </c>
      <c r="F6057" s="3">
        <f t="shared" si="376"/>
        <v>-9.4551002382590274E-2</v>
      </c>
      <c r="G6057">
        <f t="shared" si="378"/>
        <v>3.3453580136361988E-2</v>
      </c>
      <c r="H6057">
        <f t="shared" si="379"/>
        <v>-3.4025952657675086E-2</v>
      </c>
    </row>
    <row r="6058" spans="1:8" x14ac:dyDescent="0.3">
      <c r="A6058" t="s">
        <v>4</v>
      </c>
      <c r="B6058">
        <f t="shared" si="377"/>
        <v>0</v>
      </c>
      <c r="C6058" t="s">
        <v>4</v>
      </c>
      <c r="D6058">
        <v>678.18689365592911</v>
      </c>
      <c r="E6058">
        <v>55542.969629054656</v>
      </c>
      <c r="F6058" s="3">
        <f t="shared" si="376"/>
        <v>1.6515395538403004</v>
      </c>
      <c r="G6058">
        <f t="shared" si="378"/>
        <v>2.7704131164725452E-2</v>
      </c>
      <c r="H6058">
        <f t="shared" si="379"/>
        <v>-2.8095129033646787E-2</v>
      </c>
    </row>
    <row r="6059" spans="1:8" x14ac:dyDescent="0.3">
      <c r="A6059" t="s">
        <v>4</v>
      </c>
      <c r="B6059">
        <f t="shared" si="377"/>
        <v>0</v>
      </c>
      <c r="C6059" t="s">
        <v>4</v>
      </c>
      <c r="D6059">
        <v>1252.6214972067787</v>
      </c>
      <c r="E6059">
        <v>27295.517927461369</v>
      </c>
      <c r="F6059" s="3">
        <f t="shared" si="376"/>
        <v>-0.46649412089565617</v>
      </c>
      <c r="G6059">
        <f t="shared" si="378"/>
        <v>3.4819504733965854E-2</v>
      </c>
      <c r="H6059">
        <f t="shared" si="379"/>
        <v>-3.5440153406813737E-2</v>
      </c>
    </row>
    <row r="6060" spans="1:8" x14ac:dyDescent="0.3">
      <c r="A6060" t="s">
        <v>4</v>
      </c>
      <c r="B6060">
        <f t="shared" si="377"/>
        <v>0</v>
      </c>
      <c r="C6060" t="s">
        <v>5</v>
      </c>
      <c r="D6060">
        <v>1297.2650427954989</v>
      </c>
      <c r="E6060">
        <v>16864.434887816155</v>
      </c>
      <c r="F6060" s="3">
        <f t="shared" si="376"/>
        <v>-1.2486314044754523</v>
      </c>
      <c r="G6060">
        <f t="shared" si="378"/>
        <v>3.7869276695835508E-2</v>
      </c>
      <c r="H6060">
        <f t="shared" si="379"/>
        <v>-3.8604950537668069E-2</v>
      </c>
    </row>
    <row r="6061" spans="1:8" x14ac:dyDescent="0.3">
      <c r="A6061" t="s">
        <v>4</v>
      </c>
      <c r="B6061">
        <f t="shared" si="377"/>
        <v>0</v>
      </c>
      <c r="C6061" t="s">
        <v>4</v>
      </c>
      <c r="D6061">
        <v>0</v>
      </c>
      <c r="E6061">
        <v>38870.496798409273</v>
      </c>
      <c r="F6061" s="3">
        <f t="shared" si="376"/>
        <v>0.40141408165707237</v>
      </c>
      <c r="G6061">
        <f t="shared" si="378"/>
        <v>3.1712466611284088E-2</v>
      </c>
      <c r="H6061">
        <f t="shared" si="379"/>
        <v>-3.2226197188091686E-2</v>
      </c>
    </row>
    <row r="6062" spans="1:8" x14ac:dyDescent="0.3">
      <c r="A6062" t="s">
        <v>4</v>
      </c>
      <c r="B6062">
        <f t="shared" si="377"/>
        <v>0</v>
      </c>
      <c r="C6062" t="s">
        <v>4</v>
      </c>
      <c r="D6062">
        <v>1190.7612918485404</v>
      </c>
      <c r="E6062">
        <v>27257.122531130171</v>
      </c>
      <c r="F6062" s="3">
        <f t="shared" si="376"/>
        <v>-0.46937306173759141</v>
      </c>
      <c r="G6062">
        <f t="shared" si="378"/>
        <v>3.4830284257616285E-2</v>
      </c>
      <c r="H6062">
        <f t="shared" si="379"/>
        <v>-3.5451321871053022E-2</v>
      </c>
    </row>
    <row r="6063" spans="1:8" x14ac:dyDescent="0.3">
      <c r="A6063" t="s">
        <v>4</v>
      </c>
      <c r="B6063">
        <f t="shared" si="377"/>
        <v>0</v>
      </c>
      <c r="C6063" t="s">
        <v>4</v>
      </c>
      <c r="D6063">
        <v>196.51556197956722</v>
      </c>
      <c r="E6063">
        <v>44226.631769756372</v>
      </c>
      <c r="F6063" s="3">
        <f t="shared" si="376"/>
        <v>0.80302461826714766</v>
      </c>
      <c r="G6063">
        <f t="shared" si="378"/>
        <v>3.0367117909819653E-2</v>
      </c>
      <c r="H6063">
        <f t="shared" si="379"/>
        <v>-3.0837751195318206E-2</v>
      </c>
    </row>
    <row r="6064" spans="1:8" x14ac:dyDescent="0.3">
      <c r="A6064" t="s">
        <v>4</v>
      </c>
      <c r="B6064">
        <f t="shared" si="377"/>
        <v>0</v>
      </c>
      <c r="C6064" t="s">
        <v>4</v>
      </c>
      <c r="D6064">
        <v>619.55920654441502</v>
      </c>
      <c r="E6064">
        <v>33476.667858075452</v>
      </c>
      <c r="F6064" s="3">
        <f t="shared" si="376"/>
        <v>-3.0228017856917286E-3</v>
      </c>
      <c r="G6064">
        <f t="shared" si="378"/>
        <v>3.3125464877229442E-2</v>
      </c>
      <c r="H6064">
        <f t="shared" si="379"/>
        <v>-3.3686538458779287E-2</v>
      </c>
    </row>
    <row r="6065" spans="1:8" x14ac:dyDescent="0.3">
      <c r="A6065" t="s">
        <v>4</v>
      </c>
      <c r="B6065">
        <f t="shared" si="377"/>
        <v>0</v>
      </c>
      <c r="C6065" t="s">
        <v>4</v>
      </c>
      <c r="D6065">
        <v>438.62508491462864</v>
      </c>
      <c r="E6065">
        <v>41454.721283709623</v>
      </c>
      <c r="F6065" s="3">
        <f t="shared" si="376"/>
        <v>0.59518286975042833</v>
      </c>
      <c r="G6065">
        <f t="shared" si="378"/>
        <v>3.1056314436169092E-2</v>
      </c>
      <c r="H6065">
        <f t="shared" si="379"/>
        <v>-3.1548784813371131E-2</v>
      </c>
    </row>
    <row r="6066" spans="1:8" x14ac:dyDescent="0.3">
      <c r="A6066" t="s">
        <v>4</v>
      </c>
      <c r="B6066">
        <f t="shared" si="377"/>
        <v>0</v>
      </c>
      <c r="C6066" t="s">
        <v>4</v>
      </c>
      <c r="D6066">
        <v>676.09886006943998</v>
      </c>
      <c r="E6066">
        <v>38571.413750309905</v>
      </c>
      <c r="F6066" s="3">
        <f t="shared" si="376"/>
        <v>0.37898841387970589</v>
      </c>
      <c r="G6066">
        <f t="shared" si="378"/>
        <v>3.1789266181152853E-2</v>
      </c>
      <c r="H6066">
        <f t="shared" si="379"/>
        <v>-3.2305515172733869E-2</v>
      </c>
    </row>
    <row r="6067" spans="1:8" x14ac:dyDescent="0.3">
      <c r="A6067" t="s">
        <v>4</v>
      </c>
      <c r="B6067">
        <f t="shared" si="377"/>
        <v>0</v>
      </c>
      <c r="C6067" t="s">
        <v>4</v>
      </c>
      <c r="D6067">
        <v>589.91414602984844</v>
      </c>
      <c r="E6067">
        <v>49945.389005812256</v>
      </c>
      <c r="F6067" s="3">
        <f t="shared" si="376"/>
        <v>1.2318250825201085</v>
      </c>
      <c r="G6067">
        <f t="shared" si="378"/>
        <v>2.8991741676012758E-2</v>
      </c>
      <c r="H6067">
        <f t="shared" si="379"/>
        <v>-2.942030575891811E-2</v>
      </c>
    </row>
    <row r="6068" spans="1:8" x14ac:dyDescent="0.3">
      <c r="A6068" t="s">
        <v>4</v>
      </c>
      <c r="B6068">
        <f t="shared" si="377"/>
        <v>0</v>
      </c>
      <c r="C6068" t="s">
        <v>4</v>
      </c>
      <c r="D6068">
        <v>1068.1463501419444</v>
      </c>
      <c r="E6068">
        <v>27859.864449813893</v>
      </c>
      <c r="F6068" s="3">
        <f t="shared" si="376"/>
        <v>-0.4241786245744304</v>
      </c>
      <c r="G6068">
        <f t="shared" si="378"/>
        <v>3.4661434749142829E-2</v>
      </c>
      <c r="H6068">
        <f t="shared" si="379"/>
        <v>-3.5276394355262114E-2</v>
      </c>
    </row>
    <row r="6069" spans="1:8" x14ac:dyDescent="0.3">
      <c r="A6069" t="s">
        <v>4</v>
      </c>
      <c r="B6069">
        <f t="shared" si="377"/>
        <v>0</v>
      </c>
      <c r="C6069" t="s">
        <v>4</v>
      </c>
      <c r="D6069">
        <v>1210.4161220171841</v>
      </c>
      <c r="E6069">
        <v>45113.162523044739</v>
      </c>
      <c r="F6069" s="3">
        <f t="shared" si="376"/>
        <v>0.8694979415598072</v>
      </c>
      <c r="G6069">
        <f t="shared" si="378"/>
        <v>3.0149838004660191E-2</v>
      </c>
      <c r="H6069">
        <f t="shared" si="379"/>
        <v>-3.0613691586515741E-2</v>
      </c>
    </row>
    <row r="6070" spans="1:8" x14ac:dyDescent="0.3">
      <c r="A6070" t="s">
        <v>4</v>
      </c>
      <c r="B6070">
        <f t="shared" si="377"/>
        <v>0</v>
      </c>
      <c r="C6070" t="s">
        <v>5</v>
      </c>
      <c r="D6070">
        <v>390.35647382913635</v>
      </c>
      <c r="E6070">
        <v>9114.2752894638124</v>
      </c>
      <c r="F6070" s="3">
        <f t="shared" si="376"/>
        <v>-1.8297492761793439</v>
      </c>
      <c r="G6070">
        <f t="shared" si="378"/>
        <v>4.029974793747404E-2</v>
      </c>
      <c r="H6070">
        <f t="shared" si="379"/>
        <v>-4.1134280711381074E-2</v>
      </c>
    </row>
    <row r="6071" spans="1:8" x14ac:dyDescent="0.3">
      <c r="A6071" t="s">
        <v>4</v>
      </c>
      <c r="B6071">
        <f t="shared" si="377"/>
        <v>0</v>
      </c>
      <c r="C6071" t="s">
        <v>4</v>
      </c>
      <c r="D6071">
        <v>1505.7071669307129</v>
      </c>
      <c r="E6071">
        <v>35786.327159483815</v>
      </c>
      <c r="F6071" s="3">
        <f t="shared" si="376"/>
        <v>0.17015870248692588</v>
      </c>
      <c r="G6071">
        <f t="shared" si="378"/>
        <v>3.251311862776439E-2</v>
      </c>
      <c r="H6071">
        <f t="shared" si="379"/>
        <v>-3.3053413475311239E-2</v>
      </c>
    </row>
    <row r="6072" spans="1:8" x14ac:dyDescent="0.3">
      <c r="A6072" t="s">
        <v>4</v>
      </c>
      <c r="B6072">
        <f t="shared" si="377"/>
        <v>0</v>
      </c>
      <c r="C6072" t="s">
        <v>4</v>
      </c>
      <c r="D6072">
        <v>490.05597536260132</v>
      </c>
      <c r="E6072">
        <v>35895.353909900747</v>
      </c>
      <c r="F6072" s="3">
        <f t="shared" si="376"/>
        <v>0.17833368164149038</v>
      </c>
      <c r="G6072">
        <f t="shared" si="378"/>
        <v>3.2484484998422235E-2</v>
      </c>
      <c r="H6072">
        <f t="shared" si="379"/>
        <v>-3.3023818029436977E-2</v>
      </c>
    </row>
    <row r="6073" spans="1:8" x14ac:dyDescent="0.3">
      <c r="A6073" t="s">
        <v>4</v>
      </c>
      <c r="B6073">
        <f t="shared" si="377"/>
        <v>0</v>
      </c>
      <c r="C6073" t="s">
        <v>4</v>
      </c>
      <c r="D6073">
        <v>123.28606811842769</v>
      </c>
      <c r="E6073">
        <v>47467.958953802736</v>
      </c>
      <c r="F6073" s="3">
        <f t="shared" si="376"/>
        <v>1.0460638913021747</v>
      </c>
      <c r="G6073">
        <f t="shared" si="378"/>
        <v>2.9579990610650322E-2</v>
      </c>
      <c r="H6073">
        <f t="shared" si="379"/>
        <v>-3.0026301831420348E-2</v>
      </c>
    </row>
    <row r="6074" spans="1:8" x14ac:dyDescent="0.3">
      <c r="A6074" t="s">
        <v>4</v>
      </c>
      <c r="B6074">
        <f t="shared" si="377"/>
        <v>0</v>
      </c>
      <c r="C6074" t="s">
        <v>4</v>
      </c>
      <c r="D6074">
        <v>563.28641122440854</v>
      </c>
      <c r="E6074">
        <v>51720.911526537049</v>
      </c>
      <c r="F6074" s="3">
        <f t="shared" si="376"/>
        <v>1.3649562594090687</v>
      </c>
      <c r="G6074">
        <f t="shared" si="378"/>
        <v>2.8577153494632454E-2</v>
      </c>
      <c r="H6074">
        <f t="shared" si="379"/>
        <v>-2.8993430193915943E-2</v>
      </c>
    </row>
    <row r="6075" spans="1:8" x14ac:dyDescent="0.3">
      <c r="A6075" t="s">
        <v>4</v>
      </c>
      <c r="B6075">
        <f t="shared" si="377"/>
        <v>0</v>
      </c>
      <c r="C6075" t="s">
        <v>4</v>
      </c>
      <c r="D6075">
        <v>409.16036810562258</v>
      </c>
      <c r="E6075">
        <v>45055.897473135359</v>
      </c>
      <c r="F6075" s="3">
        <f t="shared" si="376"/>
        <v>0.86520412754165066</v>
      </c>
      <c r="G6075">
        <f t="shared" si="378"/>
        <v>3.0163827478187404E-2</v>
      </c>
      <c r="H6075">
        <f t="shared" si="379"/>
        <v>-3.0628116056367852E-2</v>
      </c>
    </row>
    <row r="6076" spans="1:8" x14ac:dyDescent="0.3">
      <c r="A6076" t="s">
        <v>4</v>
      </c>
      <c r="B6076">
        <f t="shared" si="377"/>
        <v>0</v>
      </c>
      <c r="C6076" t="s">
        <v>5</v>
      </c>
      <c r="D6076">
        <v>781.68039625021947</v>
      </c>
      <c r="E6076">
        <v>21342.47870541918</v>
      </c>
      <c r="F6076" s="3">
        <f t="shared" si="376"/>
        <v>-0.91286137810909562</v>
      </c>
      <c r="G6076">
        <f t="shared" si="378"/>
        <v>3.6529780824911665E-2</v>
      </c>
      <c r="H6076">
        <f t="shared" si="379"/>
        <v>-3.7213700608949955E-2</v>
      </c>
    </row>
    <row r="6077" spans="1:8" x14ac:dyDescent="0.3">
      <c r="A6077" t="s">
        <v>4</v>
      </c>
      <c r="B6077">
        <f t="shared" si="377"/>
        <v>0</v>
      </c>
      <c r="C6077" t="s">
        <v>4</v>
      </c>
      <c r="D6077">
        <v>870.3027255706802</v>
      </c>
      <c r="E6077">
        <v>24263.12743579306</v>
      </c>
      <c r="F6077" s="3">
        <f t="shared" si="376"/>
        <v>-0.69386702674756118</v>
      </c>
      <c r="G6077">
        <f t="shared" si="378"/>
        <v>3.5680824948766024E-2</v>
      </c>
      <c r="H6077">
        <f t="shared" si="379"/>
        <v>-3.6332944719776224E-2</v>
      </c>
    </row>
    <row r="6078" spans="1:8" x14ac:dyDescent="0.3">
      <c r="A6078" t="s">
        <v>4</v>
      </c>
      <c r="B6078">
        <f t="shared" si="377"/>
        <v>0</v>
      </c>
      <c r="C6078" t="s">
        <v>4</v>
      </c>
      <c r="D6078">
        <v>509.15601107728986</v>
      </c>
      <c r="E6078">
        <v>47444.151454591243</v>
      </c>
      <c r="F6078" s="3">
        <f t="shared" si="376"/>
        <v>1.0442787715124717</v>
      </c>
      <c r="G6078">
        <f t="shared" si="378"/>
        <v>2.9585699303503531E-2</v>
      </c>
      <c r="H6078">
        <f t="shared" si="379"/>
        <v>-3.0032184551880888E-2</v>
      </c>
    </row>
    <row r="6079" spans="1:8" x14ac:dyDescent="0.3">
      <c r="A6079" t="s">
        <v>4</v>
      </c>
      <c r="B6079">
        <f t="shared" si="377"/>
        <v>0</v>
      </c>
      <c r="C6079" t="s">
        <v>4</v>
      </c>
      <c r="D6079">
        <v>1056.6624843643901</v>
      </c>
      <c r="E6079">
        <v>39255.763309380964</v>
      </c>
      <c r="F6079" s="3">
        <f t="shared" si="376"/>
        <v>0.43030190674679697</v>
      </c>
      <c r="G6079">
        <f t="shared" si="378"/>
        <v>3.1613801007160963E-2</v>
      </c>
      <c r="H6079">
        <f t="shared" si="379"/>
        <v>-3.2124305369600169E-2</v>
      </c>
    </row>
    <row r="6080" spans="1:8" x14ac:dyDescent="0.3">
      <c r="A6080" t="s">
        <v>4</v>
      </c>
      <c r="B6080">
        <f t="shared" si="377"/>
        <v>0</v>
      </c>
      <c r="C6080" t="s">
        <v>4</v>
      </c>
      <c r="D6080">
        <v>394.99021443648263</v>
      </c>
      <c r="E6080">
        <v>41574.833506564173</v>
      </c>
      <c r="F6080" s="3">
        <f t="shared" si="376"/>
        <v>0.60418905322640459</v>
      </c>
      <c r="G6080">
        <f t="shared" si="378"/>
        <v>3.1026138841167478E-2</v>
      </c>
      <c r="H6080">
        <f t="shared" si="379"/>
        <v>-3.1517642523488779E-2</v>
      </c>
    </row>
    <row r="6081" spans="1:8" x14ac:dyDescent="0.3">
      <c r="A6081" t="s">
        <v>4</v>
      </c>
      <c r="B6081">
        <f t="shared" si="377"/>
        <v>0</v>
      </c>
      <c r="C6081" t="s">
        <v>5</v>
      </c>
      <c r="D6081">
        <v>1592.0046465442088</v>
      </c>
      <c r="E6081">
        <v>19982.290056444413</v>
      </c>
      <c r="F6081" s="3">
        <f t="shared" si="376"/>
        <v>-1.0148502368902812</v>
      </c>
      <c r="G6081">
        <f t="shared" si="378"/>
        <v>3.693175408047171E-2</v>
      </c>
      <c r="H6081">
        <f t="shared" si="379"/>
        <v>-3.7631001658138805E-2</v>
      </c>
    </row>
    <row r="6082" spans="1:8" x14ac:dyDescent="0.3">
      <c r="A6082" t="s">
        <v>4</v>
      </c>
      <c r="B6082">
        <f t="shared" si="377"/>
        <v>0</v>
      </c>
      <c r="C6082" t="s">
        <v>4</v>
      </c>
      <c r="D6082">
        <v>0</v>
      </c>
      <c r="E6082">
        <v>49250.464106605184</v>
      </c>
      <c r="F6082" s="3">
        <f t="shared" si="376"/>
        <v>1.1797186357693721</v>
      </c>
      <c r="G6082">
        <f t="shared" si="378"/>
        <v>2.9155592014656673E-2</v>
      </c>
      <c r="H6082">
        <f t="shared" si="379"/>
        <v>-2.9589062474477006E-2</v>
      </c>
    </row>
    <row r="6083" spans="1:8" x14ac:dyDescent="0.3">
      <c r="A6083" t="s">
        <v>4</v>
      </c>
      <c r="B6083">
        <f t="shared" si="377"/>
        <v>0</v>
      </c>
      <c r="C6083" t="s">
        <v>4</v>
      </c>
      <c r="D6083">
        <v>1276.4032775743087</v>
      </c>
      <c r="E6083">
        <v>52215.134032579503</v>
      </c>
      <c r="F6083" s="3">
        <f t="shared" si="376"/>
        <v>1.4020137583179444</v>
      </c>
      <c r="G6083">
        <f t="shared" si="378"/>
        <v>2.8462778960990726E-2</v>
      </c>
      <c r="H6083">
        <f t="shared" si="379"/>
        <v>-2.8875697940243451E-2</v>
      </c>
    </row>
    <row r="6084" spans="1:8" x14ac:dyDescent="0.3">
      <c r="A6084" t="s">
        <v>5</v>
      </c>
      <c r="B6084">
        <f t="shared" si="377"/>
        <v>1</v>
      </c>
      <c r="C6084" t="s">
        <v>4</v>
      </c>
      <c r="D6084">
        <v>2413.3194489236535</v>
      </c>
      <c r="E6084">
        <v>38540.572705117935</v>
      </c>
      <c r="F6084" s="3">
        <f t="shared" si="376"/>
        <v>0.37667590891569314</v>
      </c>
      <c r="G6084">
        <f t="shared" si="378"/>
        <v>3.1797195873955811E-2</v>
      </c>
      <c r="H6084">
        <f t="shared" si="379"/>
        <v>-3.448377173148379</v>
      </c>
    </row>
    <row r="6085" spans="1:8" x14ac:dyDescent="0.3">
      <c r="A6085" t="s">
        <v>4</v>
      </c>
      <c r="B6085">
        <f t="shared" si="377"/>
        <v>0</v>
      </c>
      <c r="C6085" t="s">
        <v>4</v>
      </c>
      <c r="D6085">
        <v>210.12325939286325</v>
      </c>
      <c r="E6085">
        <v>58413.103670419208</v>
      </c>
      <c r="F6085" s="3">
        <f t="shared" si="376"/>
        <v>1.8667462427421966</v>
      </c>
      <c r="G6085">
        <f t="shared" si="378"/>
        <v>2.7065633323727946E-2</v>
      </c>
      <c r="H6085">
        <f t="shared" si="379"/>
        <v>-2.7438653669166105E-2</v>
      </c>
    </row>
    <row r="6086" spans="1:8" x14ac:dyDescent="0.3">
      <c r="A6086" t="s">
        <v>5</v>
      </c>
      <c r="B6086">
        <f t="shared" si="377"/>
        <v>1</v>
      </c>
      <c r="C6086" t="s">
        <v>4</v>
      </c>
      <c r="D6086">
        <v>2187.2248463119067</v>
      </c>
      <c r="E6086">
        <v>42205.123047813242</v>
      </c>
      <c r="F6086" s="3">
        <f t="shared" si="376"/>
        <v>0.65144904989095709</v>
      </c>
      <c r="G6086">
        <f t="shared" si="378"/>
        <v>3.0868256899672684E-2</v>
      </c>
      <c r="H6086">
        <f t="shared" si="379"/>
        <v>-3.4780269078973522</v>
      </c>
    </row>
    <row r="6087" spans="1:8" x14ac:dyDescent="0.3">
      <c r="A6087" t="s">
        <v>4</v>
      </c>
      <c r="B6087">
        <f t="shared" si="377"/>
        <v>0</v>
      </c>
      <c r="C6087" t="s">
        <v>4</v>
      </c>
      <c r="D6087">
        <v>1159.8419447098599</v>
      </c>
      <c r="E6087">
        <v>43385.019042909742</v>
      </c>
      <c r="F6087" s="3">
        <f t="shared" si="376"/>
        <v>0.73991931179991077</v>
      </c>
      <c r="G6087">
        <f t="shared" si="378"/>
        <v>3.0574791872459206E-2</v>
      </c>
      <c r="H6087">
        <f t="shared" si="379"/>
        <v>-3.1051952063751581E-2</v>
      </c>
    </row>
    <row r="6088" spans="1:8" x14ac:dyDescent="0.3">
      <c r="A6088" t="s">
        <v>4</v>
      </c>
      <c r="B6088">
        <f t="shared" si="377"/>
        <v>0</v>
      </c>
      <c r="C6088" t="s">
        <v>4</v>
      </c>
      <c r="D6088">
        <v>1339.6031773315649</v>
      </c>
      <c r="E6088">
        <v>46442.353768452609</v>
      </c>
      <c r="F6088" s="3">
        <f t="shared" si="376"/>
        <v>0.9691625714060208</v>
      </c>
      <c r="G6088">
        <f t="shared" si="378"/>
        <v>2.9826886294029235E-2</v>
      </c>
      <c r="H6088">
        <f t="shared" si="379"/>
        <v>-3.0280755670066557E-2</v>
      </c>
    </row>
    <row r="6089" spans="1:8" x14ac:dyDescent="0.3">
      <c r="A6089" t="s">
        <v>4</v>
      </c>
      <c r="B6089">
        <f t="shared" si="377"/>
        <v>0</v>
      </c>
      <c r="C6089" t="s">
        <v>5</v>
      </c>
      <c r="D6089">
        <v>793.34745094870675</v>
      </c>
      <c r="E6089">
        <v>11495.39314197446</v>
      </c>
      <c r="F6089" s="3">
        <f t="shared" ref="F6089:F6152" si="380">(E6089-$J$12)/$K$12</f>
        <v>-1.6512097091978715</v>
      </c>
      <c r="G6089">
        <f t="shared" si="378"/>
        <v>3.9537534664956908E-2</v>
      </c>
      <c r="H6089">
        <f t="shared" si="379"/>
        <v>-4.0340375793172394E-2</v>
      </c>
    </row>
    <row r="6090" spans="1:8" x14ac:dyDescent="0.3">
      <c r="A6090" t="s">
        <v>4</v>
      </c>
      <c r="B6090">
        <f t="shared" ref="B6090:B6153" si="381">IF(A6090="No",0,1)</f>
        <v>0</v>
      </c>
      <c r="C6090" t="s">
        <v>5</v>
      </c>
      <c r="D6090">
        <v>163.50339134599164</v>
      </c>
      <c r="E6090">
        <v>17545.726640661116</v>
      </c>
      <c r="F6090" s="3">
        <f t="shared" si="380"/>
        <v>-1.1975471902217425</v>
      </c>
      <c r="G6090">
        <f t="shared" ref="G6090:G6153" si="382">1/(1+EXP(-$J$9-$K$9*F6090))</f>
        <v>3.7662483166562302E-2</v>
      </c>
      <c r="H6090">
        <f t="shared" ref="H6090:H6153" si="383">B6090*LN(G6090)+(1-B6090)*LN(1-G6090)</f>
        <v>-3.8390040750376025E-2</v>
      </c>
    </row>
    <row r="6091" spans="1:8" x14ac:dyDescent="0.3">
      <c r="A6091" t="s">
        <v>4</v>
      </c>
      <c r="B6091">
        <f t="shared" si="381"/>
        <v>0</v>
      </c>
      <c r="C6091" t="s">
        <v>4</v>
      </c>
      <c r="D6091">
        <v>867.62948274737812</v>
      </c>
      <c r="E6091">
        <v>43091.935987841491</v>
      </c>
      <c r="F6091" s="3">
        <f t="shared" si="380"/>
        <v>0.71794353194242944</v>
      </c>
      <c r="G6091">
        <f t="shared" si="382"/>
        <v>3.0647434604598803E-2</v>
      </c>
      <c r="H6091">
        <f t="shared" si="383"/>
        <v>-3.1126888689460442E-2</v>
      </c>
    </row>
    <row r="6092" spans="1:8" x14ac:dyDescent="0.3">
      <c r="A6092" t="s">
        <v>4</v>
      </c>
      <c r="B6092">
        <f t="shared" si="381"/>
        <v>0</v>
      </c>
      <c r="C6092" t="s">
        <v>5</v>
      </c>
      <c r="D6092">
        <v>1231.02580419572</v>
      </c>
      <c r="E6092">
        <v>13363.978051924692</v>
      </c>
      <c r="F6092" s="3">
        <f t="shared" si="380"/>
        <v>-1.5111005834194633</v>
      </c>
      <c r="G6092">
        <f t="shared" si="382"/>
        <v>3.8949086019530024E-2</v>
      </c>
      <c r="H6092">
        <f t="shared" si="383"/>
        <v>-3.9727891206640692E-2</v>
      </c>
    </row>
    <row r="6093" spans="1:8" x14ac:dyDescent="0.3">
      <c r="A6093" t="s">
        <v>4</v>
      </c>
      <c r="B6093">
        <f t="shared" si="381"/>
        <v>0</v>
      </c>
      <c r="C6093" t="s">
        <v>4</v>
      </c>
      <c r="D6093">
        <v>312.41548868663</v>
      </c>
      <c r="E6093">
        <v>47118.99943325037</v>
      </c>
      <c r="F6093" s="3">
        <f t="shared" si="380"/>
        <v>1.0198984154405792</v>
      </c>
      <c r="G6093">
        <f t="shared" si="382"/>
        <v>2.9663773031959623E-2</v>
      </c>
      <c r="H6093">
        <f t="shared" si="383"/>
        <v>-3.0112641805283991E-2</v>
      </c>
    </row>
    <row r="6094" spans="1:8" x14ac:dyDescent="0.3">
      <c r="A6094" t="s">
        <v>4</v>
      </c>
      <c r="B6094">
        <f t="shared" si="381"/>
        <v>0</v>
      </c>
      <c r="C6094" t="s">
        <v>5</v>
      </c>
      <c r="D6094">
        <v>758.44801124156459</v>
      </c>
      <c r="E6094">
        <v>20936.068644554238</v>
      </c>
      <c r="F6094" s="3">
        <f t="shared" si="380"/>
        <v>-0.9433345763202774</v>
      </c>
      <c r="G6094">
        <f t="shared" si="382"/>
        <v>3.6649443223522198E-2</v>
      </c>
      <c r="H6094">
        <f t="shared" si="383"/>
        <v>-3.7337907696872022E-2</v>
      </c>
    </row>
    <row r="6095" spans="1:8" x14ac:dyDescent="0.3">
      <c r="A6095" t="s">
        <v>4</v>
      </c>
      <c r="B6095">
        <f t="shared" si="381"/>
        <v>0</v>
      </c>
      <c r="C6095" t="s">
        <v>5</v>
      </c>
      <c r="D6095">
        <v>1035.8234677854784</v>
      </c>
      <c r="E6095">
        <v>13959.420453408311</v>
      </c>
      <c r="F6095" s="3">
        <f t="shared" si="380"/>
        <v>-1.4664534743268998</v>
      </c>
      <c r="G6095">
        <f t="shared" si="382"/>
        <v>3.8763343081682389E-2</v>
      </c>
      <c r="H6095">
        <f t="shared" si="383"/>
        <v>-3.953463922786532E-2</v>
      </c>
    </row>
    <row r="6096" spans="1:8" x14ac:dyDescent="0.3">
      <c r="A6096" t="s">
        <v>4</v>
      </c>
      <c r="B6096">
        <f t="shared" si="381"/>
        <v>0</v>
      </c>
      <c r="C6096" t="s">
        <v>4</v>
      </c>
      <c r="D6096">
        <v>763.73527961275431</v>
      </c>
      <c r="E6096">
        <v>44125.718725198465</v>
      </c>
      <c r="F6096" s="3">
        <f t="shared" si="380"/>
        <v>0.79545801619444734</v>
      </c>
      <c r="G6096">
        <f t="shared" si="382"/>
        <v>3.0391946647512318E-2</v>
      </c>
      <c r="H6096">
        <f t="shared" si="383"/>
        <v>-3.086335785124248E-2</v>
      </c>
    </row>
    <row r="6097" spans="1:8" x14ac:dyDescent="0.3">
      <c r="A6097" t="s">
        <v>4</v>
      </c>
      <c r="B6097">
        <f t="shared" si="381"/>
        <v>0</v>
      </c>
      <c r="C6097" t="s">
        <v>5</v>
      </c>
      <c r="D6097">
        <v>728.54355614386782</v>
      </c>
      <c r="E6097">
        <v>12475.460734910183</v>
      </c>
      <c r="F6097" s="3">
        <f t="shared" si="380"/>
        <v>-1.5777228620555437</v>
      </c>
      <c r="G6097">
        <f t="shared" si="382"/>
        <v>3.9227839709442394E-2</v>
      </c>
      <c r="H6097">
        <f t="shared" si="383"/>
        <v>-4.0017984187205986E-2</v>
      </c>
    </row>
    <row r="6098" spans="1:8" x14ac:dyDescent="0.3">
      <c r="A6098" t="s">
        <v>4</v>
      </c>
      <c r="B6098">
        <f t="shared" si="381"/>
        <v>0</v>
      </c>
      <c r="C6098" t="s">
        <v>4</v>
      </c>
      <c r="D6098">
        <v>1066.2965578944459</v>
      </c>
      <c r="E6098">
        <v>42247.778550108873</v>
      </c>
      <c r="F6098" s="3">
        <f t="shared" si="380"/>
        <v>0.65464741947237415</v>
      </c>
      <c r="G6098">
        <f t="shared" si="382"/>
        <v>3.0857600220447423E-2</v>
      </c>
      <c r="H6098">
        <f t="shared" si="383"/>
        <v>-3.1343722491402368E-2</v>
      </c>
    </row>
    <row r="6099" spans="1:8" x14ac:dyDescent="0.3">
      <c r="A6099" t="s">
        <v>4</v>
      </c>
      <c r="B6099">
        <f t="shared" si="381"/>
        <v>0</v>
      </c>
      <c r="C6099" t="s">
        <v>4</v>
      </c>
      <c r="D6099">
        <v>338.72527174249569</v>
      </c>
      <c r="E6099">
        <v>37017.101489150868</v>
      </c>
      <c r="F6099" s="3">
        <f t="shared" si="380"/>
        <v>0.26244389351137337</v>
      </c>
      <c r="G6099">
        <f t="shared" si="382"/>
        <v>3.2191292967800433E-2</v>
      </c>
      <c r="H6099">
        <f t="shared" si="383"/>
        <v>-3.2720827936586566E-2</v>
      </c>
    </row>
    <row r="6100" spans="1:8" x14ac:dyDescent="0.3">
      <c r="A6100" t="s">
        <v>4</v>
      </c>
      <c r="B6100">
        <f t="shared" si="381"/>
        <v>0</v>
      </c>
      <c r="C6100" t="s">
        <v>4</v>
      </c>
      <c r="D6100">
        <v>264.94249059902666</v>
      </c>
      <c r="E6100">
        <v>39317.573910973486</v>
      </c>
      <c r="F6100" s="3">
        <f t="shared" si="380"/>
        <v>0.43493655262606634</v>
      </c>
      <c r="G6100">
        <f t="shared" si="382"/>
        <v>3.1597999163655015E-2</v>
      </c>
      <c r="H6100">
        <f t="shared" si="383"/>
        <v>-3.2107987794443883E-2</v>
      </c>
    </row>
    <row r="6101" spans="1:8" x14ac:dyDescent="0.3">
      <c r="A6101" t="s">
        <v>4</v>
      </c>
      <c r="B6101">
        <f t="shared" si="381"/>
        <v>0</v>
      </c>
      <c r="C6101" t="s">
        <v>4</v>
      </c>
      <c r="D6101">
        <v>1167.3256809003967</v>
      </c>
      <c r="E6101">
        <v>43337.1300586773</v>
      </c>
      <c r="F6101" s="3">
        <f t="shared" si="380"/>
        <v>0.73632852837899454</v>
      </c>
      <c r="G6101">
        <f t="shared" si="382"/>
        <v>3.0586650092088909E-2</v>
      </c>
      <c r="H6101">
        <f t="shared" si="383"/>
        <v>-3.1064184355688092E-2</v>
      </c>
    </row>
    <row r="6102" spans="1:8" x14ac:dyDescent="0.3">
      <c r="A6102" t="s">
        <v>4</v>
      </c>
      <c r="B6102">
        <f t="shared" si="381"/>
        <v>0</v>
      </c>
      <c r="C6102" t="s">
        <v>4</v>
      </c>
      <c r="D6102">
        <v>553.74288617607067</v>
      </c>
      <c r="E6102">
        <v>39653.983088482193</v>
      </c>
      <c r="F6102" s="3">
        <f t="shared" si="380"/>
        <v>0.46016098610703338</v>
      </c>
      <c r="G6102">
        <f t="shared" si="382"/>
        <v>3.1512130228000174E-2</v>
      </c>
      <c r="H6102">
        <f t="shared" si="383"/>
        <v>-3.2019320971395072E-2</v>
      </c>
    </row>
    <row r="6103" spans="1:8" x14ac:dyDescent="0.3">
      <c r="A6103" t="s">
        <v>4</v>
      </c>
      <c r="B6103">
        <f t="shared" si="381"/>
        <v>0</v>
      </c>
      <c r="C6103" t="s">
        <v>4</v>
      </c>
      <c r="D6103">
        <v>485.79284169553409</v>
      </c>
      <c r="E6103">
        <v>38281.314794681202</v>
      </c>
      <c r="F6103" s="3">
        <f t="shared" si="380"/>
        <v>0.35723638599703972</v>
      </c>
      <c r="G6103">
        <f t="shared" si="382"/>
        <v>3.1863930626085675E-2</v>
      </c>
      <c r="H6103">
        <f t="shared" si="383"/>
        <v>-3.2382634049214841E-2</v>
      </c>
    </row>
    <row r="6104" spans="1:8" x14ac:dyDescent="0.3">
      <c r="A6104" t="s">
        <v>4</v>
      </c>
      <c r="B6104">
        <f t="shared" si="381"/>
        <v>0</v>
      </c>
      <c r="C6104" t="s">
        <v>4</v>
      </c>
      <c r="D6104">
        <v>485.94481484048561</v>
      </c>
      <c r="E6104">
        <v>46447.405276473597</v>
      </c>
      <c r="F6104" s="3">
        <f t="shared" si="380"/>
        <v>0.96954134058526142</v>
      </c>
      <c r="G6104">
        <f t="shared" si="382"/>
        <v>2.9825665354704871E-2</v>
      </c>
      <c r="H6104">
        <f t="shared" si="383"/>
        <v>-3.0279497195121415E-2</v>
      </c>
    </row>
    <row r="6105" spans="1:8" x14ac:dyDescent="0.3">
      <c r="A6105" t="s">
        <v>4</v>
      </c>
      <c r="B6105">
        <f t="shared" si="381"/>
        <v>0</v>
      </c>
      <c r="C6105" t="s">
        <v>4</v>
      </c>
      <c r="D6105">
        <v>690.43830307877261</v>
      </c>
      <c r="E6105">
        <v>66807.936297998851</v>
      </c>
      <c r="F6105" s="3">
        <f t="shared" si="380"/>
        <v>2.4962026052778272</v>
      </c>
      <c r="G6105">
        <f t="shared" si="382"/>
        <v>2.5279154892831397E-2</v>
      </c>
      <c r="H6105">
        <f t="shared" si="383"/>
        <v>-2.5604161690195471E-2</v>
      </c>
    </row>
    <row r="6106" spans="1:8" x14ac:dyDescent="0.3">
      <c r="A6106" t="s">
        <v>5</v>
      </c>
      <c r="B6106">
        <f t="shared" si="381"/>
        <v>1</v>
      </c>
      <c r="C6106" t="s">
        <v>4</v>
      </c>
      <c r="D6106">
        <v>1588.526205579245</v>
      </c>
      <c r="E6106">
        <v>38014.568845018868</v>
      </c>
      <c r="F6106" s="3">
        <f t="shared" si="380"/>
        <v>0.33723539936105307</v>
      </c>
      <c r="G6106">
        <f t="shared" si="382"/>
        <v>3.1932734218677469E-2</v>
      </c>
      <c r="H6106">
        <f t="shared" si="383"/>
        <v>-3.4441236442687155</v>
      </c>
    </row>
    <row r="6107" spans="1:8" x14ac:dyDescent="0.3">
      <c r="A6107" t="s">
        <v>4</v>
      </c>
      <c r="B6107">
        <f t="shared" si="381"/>
        <v>0</v>
      </c>
      <c r="C6107" t="s">
        <v>4</v>
      </c>
      <c r="D6107">
        <v>460.43019079267015</v>
      </c>
      <c r="E6107">
        <v>56002.223199837921</v>
      </c>
      <c r="F6107" s="3">
        <f t="shared" si="380"/>
        <v>1.6859750327796919</v>
      </c>
      <c r="G6107">
        <f t="shared" si="382"/>
        <v>2.7600989681124843E-2</v>
      </c>
      <c r="H6107">
        <f t="shared" si="383"/>
        <v>-2.7989054312308342E-2</v>
      </c>
    </row>
    <row r="6108" spans="1:8" x14ac:dyDescent="0.3">
      <c r="A6108" t="s">
        <v>4</v>
      </c>
      <c r="B6108">
        <f t="shared" si="381"/>
        <v>0</v>
      </c>
      <c r="C6108" t="s">
        <v>4</v>
      </c>
      <c r="D6108">
        <v>275.66021498824875</v>
      </c>
      <c r="E6108">
        <v>31259.978199867321</v>
      </c>
      <c r="F6108" s="3">
        <f t="shared" si="380"/>
        <v>-0.16923331139633174</v>
      </c>
      <c r="G6108">
        <f t="shared" si="382"/>
        <v>3.3723627774513314E-2</v>
      </c>
      <c r="H6108">
        <f t="shared" si="383"/>
        <v>-3.4305386076003724E-2</v>
      </c>
    </row>
    <row r="6109" spans="1:8" x14ac:dyDescent="0.3">
      <c r="A6109" t="s">
        <v>4</v>
      </c>
      <c r="B6109">
        <f t="shared" si="381"/>
        <v>0</v>
      </c>
      <c r="C6109" t="s">
        <v>4</v>
      </c>
      <c r="D6109">
        <v>336.90711955838532</v>
      </c>
      <c r="E6109">
        <v>41907.716146293598</v>
      </c>
      <c r="F6109" s="3">
        <f t="shared" si="380"/>
        <v>0.62914906194259446</v>
      </c>
      <c r="G6109">
        <f t="shared" si="382"/>
        <v>3.0942657537221051E-2</v>
      </c>
      <c r="H6109">
        <f t="shared" si="383"/>
        <v>-3.1431491894085034E-2</v>
      </c>
    </row>
    <row r="6110" spans="1:8" x14ac:dyDescent="0.3">
      <c r="A6110" t="s">
        <v>4</v>
      </c>
      <c r="B6110">
        <f t="shared" si="381"/>
        <v>0</v>
      </c>
      <c r="C6110" t="s">
        <v>4</v>
      </c>
      <c r="D6110">
        <v>307.69311899299635</v>
      </c>
      <c r="E6110">
        <v>42220.85391767395</v>
      </c>
      <c r="F6110" s="3">
        <f t="shared" si="380"/>
        <v>0.65262857264755281</v>
      </c>
      <c r="G6110">
        <f t="shared" si="382"/>
        <v>3.0864326421492071E-2</v>
      </c>
      <c r="H6110">
        <f t="shared" si="383"/>
        <v>-3.1350662879509793E-2</v>
      </c>
    </row>
    <row r="6111" spans="1:8" x14ac:dyDescent="0.3">
      <c r="A6111" t="s">
        <v>4</v>
      </c>
      <c r="B6111">
        <f t="shared" si="381"/>
        <v>0</v>
      </c>
      <c r="C6111" t="s">
        <v>5</v>
      </c>
      <c r="D6111">
        <v>1431.0776944668632</v>
      </c>
      <c r="E6111">
        <v>20576.779948848703</v>
      </c>
      <c r="F6111" s="3">
        <f t="shared" si="380"/>
        <v>-0.97027454826873316</v>
      </c>
      <c r="G6111">
        <f t="shared" si="382"/>
        <v>3.6755545273265591E-2</v>
      </c>
      <c r="H6111">
        <f t="shared" si="383"/>
        <v>-3.7448052329467088E-2</v>
      </c>
    </row>
    <row r="6112" spans="1:8" x14ac:dyDescent="0.3">
      <c r="A6112" t="s">
        <v>4</v>
      </c>
      <c r="B6112">
        <f t="shared" si="381"/>
        <v>0</v>
      </c>
      <c r="C6112" t="s">
        <v>5</v>
      </c>
      <c r="D6112">
        <v>787.61824941490386</v>
      </c>
      <c r="E6112">
        <v>11928.555234286039</v>
      </c>
      <c r="F6112" s="3">
        <f t="shared" si="380"/>
        <v>-1.6187306060268318</v>
      </c>
      <c r="G6112">
        <f t="shared" si="382"/>
        <v>3.940037022736851E-2</v>
      </c>
      <c r="H6112">
        <f t="shared" si="383"/>
        <v>-4.0197575164113312E-2</v>
      </c>
    </row>
    <row r="6113" spans="1:8" x14ac:dyDescent="0.3">
      <c r="A6113" t="s">
        <v>4</v>
      </c>
      <c r="B6113">
        <f t="shared" si="381"/>
        <v>0</v>
      </c>
      <c r="C6113" t="s">
        <v>5</v>
      </c>
      <c r="D6113">
        <v>1660.4040132468263</v>
      </c>
      <c r="E6113">
        <v>18861.154660391803</v>
      </c>
      <c r="F6113" s="3">
        <f t="shared" si="380"/>
        <v>-1.0989145464026302</v>
      </c>
      <c r="G6113">
        <f t="shared" si="382"/>
        <v>3.7266275348524648E-2</v>
      </c>
      <c r="H6113">
        <f t="shared" si="383"/>
        <v>-3.797841149209838E-2</v>
      </c>
    </row>
    <row r="6114" spans="1:8" x14ac:dyDescent="0.3">
      <c r="A6114" t="s">
        <v>4</v>
      </c>
      <c r="B6114">
        <f t="shared" si="381"/>
        <v>0</v>
      </c>
      <c r="C6114" t="s">
        <v>4</v>
      </c>
      <c r="D6114">
        <v>0</v>
      </c>
      <c r="E6114">
        <v>41482.701630072741</v>
      </c>
      <c r="F6114" s="3">
        <f t="shared" si="380"/>
        <v>0.59728087549104936</v>
      </c>
      <c r="G6114">
        <f t="shared" si="382"/>
        <v>3.1049282443025881E-2</v>
      </c>
      <c r="H6114">
        <f t="shared" si="383"/>
        <v>-3.1541527459067478E-2</v>
      </c>
    </row>
    <row r="6115" spans="1:8" x14ac:dyDescent="0.3">
      <c r="A6115" t="s">
        <v>4</v>
      </c>
      <c r="B6115">
        <f t="shared" si="381"/>
        <v>0</v>
      </c>
      <c r="C6115" t="s">
        <v>4</v>
      </c>
      <c r="D6115">
        <v>1744.9358027778649</v>
      </c>
      <c r="E6115">
        <v>43978.11234666167</v>
      </c>
      <c r="F6115" s="3">
        <f t="shared" si="380"/>
        <v>0.78439028223920637</v>
      </c>
      <c r="G6115">
        <f t="shared" si="382"/>
        <v>3.0428299276226398E-2</v>
      </c>
      <c r="H6115">
        <f t="shared" si="383"/>
        <v>-3.0900850640285773E-2</v>
      </c>
    </row>
    <row r="6116" spans="1:8" x14ac:dyDescent="0.3">
      <c r="A6116" t="s">
        <v>4</v>
      </c>
      <c r="B6116">
        <f t="shared" si="381"/>
        <v>0</v>
      </c>
      <c r="C6116" t="s">
        <v>5</v>
      </c>
      <c r="D6116">
        <v>758.30966274128741</v>
      </c>
      <c r="E6116">
        <v>12662.126003818124</v>
      </c>
      <c r="F6116" s="3">
        <f t="shared" si="380"/>
        <v>-1.5637264375416693</v>
      </c>
      <c r="G6116">
        <f t="shared" si="382"/>
        <v>3.9169119061252769E-2</v>
      </c>
      <c r="H6116">
        <f t="shared" si="383"/>
        <v>-3.9956867872391673E-2</v>
      </c>
    </row>
    <row r="6117" spans="1:8" x14ac:dyDescent="0.3">
      <c r="A6117" t="s">
        <v>4</v>
      </c>
      <c r="B6117">
        <f t="shared" si="381"/>
        <v>0</v>
      </c>
      <c r="C6117" t="s">
        <v>4</v>
      </c>
      <c r="D6117">
        <v>1173.4624660936672</v>
      </c>
      <c r="E6117">
        <v>48396.504827956691</v>
      </c>
      <c r="F6117" s="3">
        <f t="shared" si="380"/>
        <v>1.1156875674755649</v>
      </c>
      <c r="G6117">
        <f t="shared" si="382"/>
        <v>2.9358170034042255E-2</v>
      </c>
      <c r="H6117">
        <f t="shared" si="383"/>
        <v>-2.9797745921375445E-2</v>
      </c>
    </row>
    <row r="6118" spans="1:8" x14ac:dyDescent="0.3">
      <c r="A6118" t="s">
        <v>4</v>
      </c>
      <c r="B6118">
        <f t="shared" si="381"/>
        <v>0</v>
      </c>
      <c r="C6118" t="s">
        <v>4</v>
      </c>
      <c r="D6118">
        <v>1335.5414177291088</v>
      </c>
      <c r="E6118">
        <v>53354.849209482862</v>
      </c>
      <c r="F6118" s="3">
        <f t="shared" si="380"/>
        <v>1.4874712059415403</v>
      </c>
      <c r="G6118">
        <f t="shared" si="382"/>
        <v>2.8200713866536921E-2</v>
      </c>
      <c r="H6118">
        <f t="shared" si="383"/>
        <v>-2.8605991592346249E-2</v>
      </c>
    </row>
    <row r="6119" spans="1:8" x14ac:dyDescent="0.3">
      <c r="A6119" t="s">
        <v>4</v>
      </c>
      <c r="B6119">
        <f t="shared" si="381"/>
        <v>0</v>
      </c>
      <c r="C6119" t="s">
        <v>5</v>
      </c>
      <c r="D6119">
        <v>1434.8491640144837</v>
      </c>
      <c r="E6119">
        <v>17459.03127315544</v>
      </c>
      <c r="F6119" s="3">
        <f t="shared" si="380"/>
        <v>-1.2040477308637951</v>
      </c>
      <c r="G6119">
        <f t="shared" si="382"/>
        <v>3.7688737570442658E-2</v>
      </c>
      <c r="H6119">
        <f t="shared" si="383"/>
        <v>-3.8417323030826234E-2</v>
      </c>
    </row>
    <row r="6120" spans="1:8" x14ac:dyDescent="0.3">
      <c r="A6120" t="s">
        <v>4</v>
      </c>
      <c r="B6120">
        <f t="shared" si="381"/>
        <v>0</v>
      </c>
      <c r="C6120" t="s">
        <v>4</v>
      </c>
      <c r="D6120">
        <v>591.06666601838651</v>
      </c>
      <c r="E6120">
        <v>43869.315896798631</v>
      </c>
      <c r="F6120" s="3">
        <f t="shared" si="380"/>
        <v>0.77623257134422174</v>
      </c>
      <c r="G6120">
        <f t="shared" si="382"/>
        <v>3.0455120720649754E-2</v>
      </c>
      <c r="H6120">
        <f t="shared" si="383"/>
        <v>-3.0928514211111421E-2</v>
      </c>
    </row>
    <row r="6121" spans="1:8" x14ac:dyDescent="0.3">
      <c r="A6121" t="s">
        <v>4</v>
      </c>
      <c r="B6121">
        <f t="shared" si="381"/>
        <v>0</v>
      </c>
      <c r="C6121" t="s">
        <v>4</v>
      </c>
      <c r="D6121">
        <v>862.77651053819955</v>
      </c>
      <c r="E6121">
        <v>49444.784650824324</v>
      </c>
      <c r="F6121" s="3">
        <f t="shared" si="380"/>
        <v>1.1942890635975905</v>
      </c>
      <c r="G6121">
        <f t="shared" si="382"/>
        <v>2.9109684598873729E-2</v>
      </c>
      <c r="H6121">
        <f t="shared" si="383"/>
        <v>-2.9541777523305706E-2</v>
      </c>
    </row>
    <row r="6122" spans="1:8" x14ac:dyDescent="0.3">
      <c r="A6122" t="s">
        <v>4</v>
      </c>
      <c r="B6122">
        <f t="shared" si="381"/>
        <v>0</v>
      </c>
      <c r="C6122" t="s">
        <v>5</v>
      </c>
      <c r="D6122">
        <v>1233.2500106407624</v>
      </c>
      <c r="E6122">
        <v>16076.854261266006</v>
      </c>
      <c r="F6122" s="3">
        <f t="shared" si="380"/>
        <v>-1.3076853080354953</v>
      </c>
      <c r="G6122">
        <f t="shared" si="382"/>
        <v>3.8109691575164202E-2</v>
      </c>
      <c r="H6122">
        <f t="shared" si="383"/>
        <v>-3.8854859324126488E-2</v>
      </c>
    </row>
    <row r="6123" spans="1:8" x14ac:dyDescent="0.3">
      <c r="A6123" t="s">
        <v>4</v>
      </c>
      <c r="B6123">
        <f t="shared" si="381"/>
        <v>0</v>
      </c>
      <c r="C6123" t="s">
        <v>5</v>
      </c>
      <c r="D6123">
        <v>911.78677770109675</v>
      </c>
      <c r="E6123">
        <v>20928.392440951702</v>
      </c>
      <c r="F6123" s="3">
        <f t="shared" si="380"/>
        <v>-0.94391014886735369</v>
      </c>
      <c r="G6123">
        <f t="shared" si="382"/>
        <v>3.6651707010819587E-2</v>
      </c>
      <c r="H6123">
        <f t="shared" si="383"/>
        <v>-3.7340257609830833E-2</v>
      </c>
    </row>
    <row r="6124" spans="1:8" x14ac:dyDescent="0.3">
      <c r="A6124" t="s">
        <v>4</v>
      </c>
      <c r="B6124">
        <f t="shared" si="381"/>
        <v>0</v>
      </c>
      <c r="C6124" t="s">
        <v>4</v>
      </c>
      <c r="D6124">
        <v>0</v>
      </c>
      <c r="E6124">
        <v>43066.26755878696</v>
      </c>
      <c r="F6124" s="3">
        <f t="shared" si="380"/>
        <v>0.7160188770146364</v>
      </c>
      <c r="G6124">
        <f t="shared" si="382"/>
        <v>3.0653804662519307E-2</v>
      </c>
      <c r="H6124">
        <f t="shared" si="383"/>
        <v>-3.1133460167247013E-2</v>
      </c>
    </row>
    <row r="6125" spans="1:8" x14ac:dyDescent="0.3">
      <c r="A6125" t="s">
        <v>4</v>
      </c>
      <c r="B6125">
        <f t="shared" si="381"/>
        <v>0</v>
      </c>
      <c r="C6125" t="s">
        <v>4</v>
      </c>
      <c r="D6125">
        <v>286.92818399780549</v>
      </c>
      <c r="E6125">
        <v>50618.722607645184</v>
      </c>
      <c r="F6125" s="3">
        <f t="shared" si="380"/>
        <v>1.282312583413258</v>
      </c>
      <c r="G6125">
        <f t="shared" si="382"/>
        <v>2.8833834471716162E-2</v>
      </c>
      <c r="H6125">
        <f t="shared" si="383"/>
        <v>-2.9257697084120227E-2</v>
      </c>
    </row>
    <row r="6126" spans="1:8" x14ac:dyDescent="0.3">
      <c r="A6126" t="s">
        <v>4</v>
      </c>
      <c r="B6126">
        <f t="shared" si="381"/>
        <v>0</v>
      </c>
      <c r="C6126" t="s">
        <v>4</v>
      </c>
      <c r="D6126">
        <v>377.53449190574281</v>
      </c>
      <c r="E6126">
        <v>28045.595115241405</v>
      </c>
      <c r="F6126" s="3">
        <f t="shared" si="380"/>
        <v>-0.41025227794457136</v>
      </c>
      <c r="G6126">
        <f t="shared" si="382"/>
        <v>3.4609564203948666E-2</v>
      </c>
      <c r="H6126">
        <f t="shared" si="383"/>
        <v>-3.5222662790471274E-2</v>
      </c>
    </row>
    <row r="6127" spans="1:8" x14ac:dyDescent="0.3">
      <c r="A6127" t="s">
        <v>4</v>
      </c>
      <c r="B6127">
        <f t="shared" si="381"/>
        <v>0</v>
      </c>
      <c r="C6127" t="s">
        <v>4</v>
      </c>
      <c r="D6127">
        <v>811.79248846164592</v>
      </c>
      <c r="E6127">
        <v>36874.618626719108</v>
      </c>
      <c r="F6127" s="3">
        <f t="shared" si="380"/>
        <v>0.25176032800283527</v>
      </c>
      <c r="G6127">
        <f t="shared" si="382"/>
        <v>3.222839151312306E-2</v>
      </c>
      <c r="H6127">
        <f t="shared" si="383"/>
        <v>-3.2759161189957378E-2</v>
      </c>
    </row>
    <row r="6128" spans="1:8" x14ac:dyDescent="0.3">
      <c r="A6128" t="s">
        <v>4</v>
      </c>
      <c r="B6128">
        <f t="shared" si="381"/>
        <v>0</v>
      </c>
      <c r="C6128" t="s">
        <v>5</v>
      </c>
      <c r="D6128">
        <v>1856.6055955730858</v>
      </c>
      <c r="E6128">
        <v>17845.336847293875</v>
      </c>
      <c r="F6128" s="3">
        <f t="shared" si="380"/>
        <v>-1.1750819953557932</v>
      </c>
      <c r="G6128">
        <f t="shared" si="382"/>
        <v>3.7571885910090773E-2</v>
      </c>
      <c r="H6128">
        <f t="shared" si="383"/>
        <v>-3.8295902269219764E-2</v>
      </c>
    </row>
    <row r="6129" spans="1:8" x14ac:dyDescent="0.3">
      <c r="A6129" t="s">
        <v>4</v>
      </c>
      <c r="B6129">
        <f t="shared" si="381"/>
        <v>0</v>
      </c>
      <c r="C6129" t="s">
        <v>4</v>
      </c>
      <c r="D6129">
        <v>607.83799223671667</v>
      </c>
      <c r="E6129">
        <v>33737.175491667622</v>
      </c>
      <c r="F6129" s="3">
        <f t="shared" si="380"/>
        <v>1.6510427133604687E-2</v>
      </c>
      <c r="G6129">
        <f t="shared" si="382"/>
        <v>3.3055844573465505E-2</v>
      </c>
      <c r="H6129">
        <f t="shared" si="383"/>
        <v>-3.3614535530961692E-2</v>
      </c>
    </row>
    <row r="6130" spans="1:8" x14ac:dyDescent="0.3">
      <c r="A6130" t="s">
        <v>5</v>
      </c>
      <c r="B6130">
        <f t="shared" si="381"/>
        <v>1</v>
      </c>
      <c r="C6130" t="s">
        <v>5</v>
      </c>
      <c r="D6130">
        <v>2182.3489537480391</v>
      </c>
      <c r="E6130">
        <v>22037.859694512103</v>
      </c>
      <c r="F6130" s="3">
        <f t="shared" si="380"/>
        <v>-0.86072073309696762</v>
      </c>
      <c r="G6130">
        <f t="shared" si="382"/>
        <v>3.6325905850101863E-2</v>
      </c>
      <c r="H6130">
        <f t="shared" si="383"/>
        <v>-3.3152241324629608</v>
      </c>
    </row>
    <row r="6131" spans="1:8" x14ac:dyDescent="0.3">
      <c r="A6131" t="s">
        <v>4</v>
      </c>
      <c r="B6131">
        <f t="shared" si="381"/>
        <v>0</v>
      </c>
      <c r="C6131" t="s">
        <v>5</v>
      </c>
      <c r="D6131">
        <v>1406.5676710753171</v>
      </c>
      <c r="E6131">
        <v>23050.88826937557</v>
      </c>
      <c r="F6131" s="3">
        <f t="shared" si="380"/>
        <v>-0.78476242515127859</v>
      </c>
      <c r="G6131">
        <f t="shared" si="382"/>
        <v>3.6030859880864477E-2</v>
      </c>
      <c r="H6131">
        <f t="shared" si="383"/>
        <v>-3.6695997208545092E-2</v>
      </c>
    </row>
    <row r="6132" spans="1:8" x14ac:dyDescent="0.3">
      <c r="A6132" t="s">
        <v>4</v>
      </c>
      <c r="B6132">
        <f t="shared" si="381"/>
        <v>0</v>
      </c>
      <c r="C6132" t="s">
        <v>5</v>
      </c>
      <c r="D6132">
        <v>662.09060312475469</v>
      </c>
      <c r="E6132">
        <v>16310.794505836406</v>
      </c>
      <c r="F6132" s="3">
        <f t="shared" si="380"/>
        <v>-1.2901441393272353</v>
      </c>
      <c r="G6132">
        <f t="shared" si="382"/>
        <v>3.8038126935553973E-2</v>
      </c>
      <c r="H6132">
        <f t="shared" si="383"/>
        <v>-3.8780462090979573E-2</v>
      </c>
    </row>
    <row r="6133" spans="1:8" x14ac:dyDescent="0.3">
      <c r="A6133" t="s">
        <v>4</v>
      </c>
      <c r="B6133">
        <f t="shared" si="381"/>
        <v>0</v>
      </c>
      <c r="C6133" t="s">
        <v>4</v>
      </c>
      <c r="D6133">
        <v>777.01624823920986</v>
      </c>
      <c r="E6133">
        <v>52797.939047947926</v>
      </c>
      <c r="F6133" s="3">
        <f t="shared" si="380"/>
        <v>1.4457132984178998</v>
      </c>
      <c r="G6133">
        <f t="shared" si="382"/>
        <v>2.8328475279930612E-2</v>
      </c>
      <c r="H6133">
        <f t="shared" si="383"/>
        <v>-2.8737469166245807E-2</v>
      </c>
    </row>
    <row r="6134" spans="1:8" x14ac:dyDescent="0.3">
      <c r="A6134" t="s">
        <v>4</v>
      </c>
      <c r="B6134">
        <f t="shared" si="381"/>
        <v>0</v>
      </c>
      <c r="C6134" t="s">
        <v>4</v>
      </c>
      <c r="D6134">
        <v>0</v>
      </c>
      <c r="E6134">
        <v>47236.973774841201</v>
      </c>
      <c r="F6134" s="3">
        <f t="shared" si="380"/>
        <v>1.0287442975712524</v>
      </c>
      <c r="G6134">
        <f t="shared" si="382"/>
        <v>2.9635422616722237E-2</v>
      </c>
      <c r="H6134">
        <f t="shared" si="383"/>
        <v>-3.0083425127292347E-2</v>
      </c>
    </row>
    <row r="6135" spans="1:8" x14ac:dyDescent="0.3">
      <c r="A6135" t="s">
        <v>4</v>
      </c>
      <c r="B6135">
        <f t="shared" si="381"/>
        <v>0</v>
      </c>
      <c r="C6135" t="s">
        <v>5</v>
      </c>
      <c r="D6135">
        <v>769.7114995906411</v>
      </c>
      <c r="E6135">
        <v>11262.63854719439</v>
      </c>
      <c r="F6135" s="3">
        <f t="shared" si="380"/>
        <v>-1.66866197621656</v>
      </c>
      <c r="G6135">
        <f t="shared" si="382"/>
        <v>3.9611427368760881E-2</v>
      </c>
      <c r="H6135">
        <f t="shared" si="383"/>
        <v>-4.0417313257223399E-2</v>
      </c>
    </row>
    <row r="6136" spans="1:8" x14ac:dyDescent="0.3">
      <c r="A6136" t="s">
        <v>4</v>
      </c>
      <c r="B6136">
        <f t="shared" si="381"/>
        <v>0</v>
      </c>
      <c r="C6136" t="s">
        <v>4</v>
      </c>
      <c r="D6136">
        <v>970.18470211523424</v>
      </c>
      <c r="E6136">
        <v>38784.459154975746</v>
      </c>
      <c r="F6136" s="3">
        <f t="shared" si="380"/>
        <v>0.39496285809141329</v>
      </c>
      <c r="G6136">
        <f t="shared" si="382"/>
        <v>3.1734541246044495E-2</v>
      </c>
      <c r="H6136">
        <f t="shared" si="383"/>
        <v>-3.2248995050944765E-2</v>
      </c>
    </row>
    <row r="6137" spans="1:8" x14ac:dyDescent="0.3">
      <c r="A6137" t="s">
        <v>4</v>
      </c>
      <c r="B6137">
        <f t="shared" si="381"/>
        <v>0</v>
      </c>
      <c r="C6137" t="s">
        <v>4</v>
      </c>
      <c r="D6137">
        <v>537.926697481975</v>
      </c>
      <c r="E6137">
        <v>45615.195664984145</v>
      </c>
      <c r="F6137" s="3">
        <f t="shared" si="380"/>
        <v>0.90714109293835021</v>
      </c>
      <c r="G6137">
        <f t="shared" si="382"/>
        <v>3.0027463468432949E-2</v>
      </c>
      <c r="H6137">
        <f t="shared" si="383"/>
        <v>-3.0487520739579593E-2</v>
      </c>
    </row>
    <row r="6138" spans="1:8" x14ac:dyDescent="0.3">
      <c r="A6138" t="s">
        <v>4</v>
      </c>
      <c r="B6138">
        <f t="shared" si="381"/>
        <v>0</v>
      </c>
      <c r="C6138" t="s">
        <v>4</v>
      </c>
      <c r="D6138">
        <v>768.15488364988437</v>
      </c>
      <c r="E6138">
        <v>39701.934913644582</v>
      </c>
      <c r="F6138" s="3">
        <f t="shared" si="380"/>
        <v>0.46375648142929854</v>
      </c>
      <c r="G6138">
        <f t="shared" si="382"/>
        <v>3.149990885222631E-2</v>
      </c>
      <c r="H6138">
        <f t="shared" si="383"/>
        <v>-3.2006702022779408E-2</v>
      </c>
    </row>
    <row r="6139" spans="1:8" x14ac:dyDescent="0.3">
      <c r="A6139" t="s">
        <v>4</v>
      </c>
      <c r="B6139">
        <f t="shared" si="381"/>
        <v>0</v>
      </c>
      <c r="C6139" t="s">
        <v>4</v>
      </c>
      <c r="D6139">
        <v>1150.0409232442721</v>
      </c>
      <c r="E6139">
        <v>19536.160374220635</v>
      </c>
      <c r="F6139" s="3">
        <f t="shared" si="380"/>
        <v>-1.0483016681992483</v>
      </c>
      <c r="G6139">
        <f t="shared" si="382"/>
        <v>3.7064521697601147E-2</v>
      </c>
      <c r="H6139">
        <f t="shared" si="383"/>
        <v>-3.7768870153064349E-2</v>
      </c>
    </row>
    <row r="6140" spans="1:8" x14ac:dyDescent="0.3">
      <c r="A6140" t="s">
        <v>4</v>
      </c>
      <c r="B6140">
        <f t="shared" si="381"/>
        <v>0</v>
      </c>
      <c r="C6140" t="s">
        <v>4</v>
      </c>
      <c r="D6140">
        <v>902.55728906584773</v>
      </c>
      <c r="E6140">
        <v>32765.388129550607</v>
      </c>
      <c r="F6140" s="3">
        <f t="shared" si="380"/>
        <v>-5.6355556651069449E-2</v>
      </c>
      <c r="G6140">
        <f t="shared" si="382"/>
        <v>3.3316275277926938E-2</v>
      </c>
      <c r="H6140">
        <f t="shared" si="383"/>
        <v>-3.3883905567161296E-2</v>
      </c>
    </row>
    <row r="6141" spans="1:8" x14ac:dyDescent="0.3">
      <c r="A6141" t="s">
        <v>4</v>
      </c>
      <c r="B6141">
        <f t="shared" si="381"/>
        <v>0</v>
      </c>
      <c r="C6141" t="s">
        <v>4</v>
      </c>
      <c r="D6141">
        <v>442.82757981039157</v>
      </c>
      <c r="E6141">
        <v>42004.196726128197</v>
      </c>
      <c r="F6141" s="3">
        <f t="shared" si="380"/>
        <v>0.63638331157355155</v>
      </c>
      <c r="G6141">
        <f t="shared" si="382"/>
        <v>3.0918502520976433E-2</v>
      </c>
      <c r="H6141">
        <f t="shared" si="383"/>
        <v>-3.1406565902460389E-2</v>
      </c>
    </row>
    <row r="6142" spans="1:8" x14ac:dyDescent="0.3">
      <c r="A6142" t="s">
        <v>4</v>
      </c>
      <c r="B6142">
        <f t="shared" si="381"/>
        <v>0</v>
      </c>
      <c r="C6142" t="s">
        <v>4</v>
      </c>
      <c r="D6142">
        <v>100.86684437755218</v>
      </c>
      <c r="E6142">
        <v>31389.458565707155</v>
      </c>
      <c r="F6142" s="3">
        <f t="shared" si="380"/>
        <v>-0.15952469137768308</v>
      </c>
      <c r="G6142">
        <f t="shared" si="382"/>
        <v>3.3688403255715586E-2</v>
      </c>
      <c r="H6142">
        <f t="shared" si="383"/>
        <v>-3.4268932864696129E-2</v>
      </c>
    </row>
    <row r="6143" spans="1:8" x14ac:dyDescent="0.3">
      <c r="A6143" t="s">
        <v>4</v>
      </c>
      <c r="B6143">
        <f t="shared" si="381"/>
        <v>0</v>
      </c>
      <c r="C6143" t="s">
        <v>5</v>
      </c>
      <c r="D6143">
        <v>904.05631581249997</v>
      </c>
      <c r="E6143">
        <v>23188.715141770397</v>
      </c>
      <c r="F6143" s="3">
        <f t="shared" si="380"/>
        <v>-0.77442797232701499</v>
      </c>
      <c r="G6143">
        <f t="shared" si="382"/>
        <v>3.5990896318004097E-2</v>
      </c>
      <c r="H6143">
        <f t="shared" si="383"/>
        <v>-3.6654540762659754E-2</v>
      </c>
    </row>
    <row r="6144" spans="1:8" x14ac:dyDescent="0.3">
      <c r="A6144" t="s">
        <v>4</v>
      </c>
      <c r="B6144">
        <f t="shared" si="381"/>
        <v>0</v>
      </c>
      <c r="C6144" t="s">
        <v>4</v>
      </c>
      <c r="D6144">
        <v>1396.2637225062322</v>
      </c>
      <c r="E6144">
        <v>24379.07154038443</v>
      </c>
      <c r="F6144" s="3">
        <f t="shared" si="380"/>
        <v>-0.68517337464379358</v>
      </c>
      <c r="G6144">
        <f t="shared" si="382"/>
        <v>3.564751809731944E-2</v>
      </c>
      <c r="H6144">
        <f t="shared" si="383"/>
        <v>-3.6298406076218356E-2</v>
      </c>
    </row>
    <row r="6145" spans="1:8" x14ac:dyDescent="0.3">
      <c r="A6145" t="s">
        <v>4</v>
      </c>
      <c r="B6145">
        <f t="shared" si="381"/>
        <v>0</v>
      </c>
      <c r="C6145" t="s">
        <v>4</v>
      </c>
      <c r="D6145">
        <v>1001.3317445843749</v>
      </c>
      <c r="E6145">
        <v>47640.737002894282</v>
      </c>
      <c r="F6145" s="3">
        <f t="shared" si="380"/>
        <v>1.0590190325339213</v>
      </c>
      <c r="G6145">
        <f t="shared" si="382"/>
        <v>2.9538592928620492E-2</v>
      </c>
      <c r="H6145">
        <f t="shared" si="383"/>
        <v>-2.9983643190160763E-2</v>
      </c>
    </row>
    <row r="6146" spans="1:8" x14ac:dyDescent="0.3">
      <c r="A6146" t="s">
        <v>5</v>
      </c>
      <c r="B6146">
        <f t="shared" si="381"/>
        <v>1</v>
      </c>
      <c r="C6146" t="s">
        <v>4</v>
      </c>
      <c r="D6146">
        <v>1631.6156172079347</v>
      </c>
      <c r="E6146">
        <v>38906.956406913043</v>
      </c>
      <c r="F6146" s="3">
        <f t="shared" si="380"/>
        <v>0.40414787440391753</v>
      </c>
      <c r="G6146">
        <f t="shared" si="382"/>
        <v>3.1703116669047571E-2</v>
      </c>
      <c r="H6146">
        <f t="shared" si="383"/>
        <v>-3.4513402852961939</v>
      </c>
    </row>
    <row r="6147" spans="1:8" x14ac:dyDescent="0.3">
      <c r="A6147" t="s">
        <v>4</v>
      </c>
      <c r="B6147">
        <f t="shared" si="381"/>
        <v>0</v>
      </c>
      <c r="C6147" t="s">
        <v>4</v>
      </c>
      <c r="D6147">
        <v>790.74051794702734</v>
      </c>
      <c r="E6147">
        <v>45900.297358015683</v>
      </c>
      <c r="F6147" s="3">
        <f t="shared" si="380"/>
        <v>0.92851841903998122</v>
      </c>
      <c r="G6147">
        <f t="shared" si="382"/>
        <v>2.9958182109886721E-2</v>
      </c>
      <c r="H6147">
        <f t="shared" si="383"/>
        <v>-3.041609718704992E-2</v>
      </c>
    </row>
    <row r="6148" spans="1:8" x14ac:dyDescent="0.3">
      <c r="A6148" t="s">
        <v>4</v>
      </c>
      <c r="B6148">
        <f t="shared" si="381"/>
        <v>0</v>
      </c>
      <c r="C6148" t="s">
        <v>4</v>
      </c>
      <c r="D6148">
        <v>1097.3930939902875</v>
      </c>
      <c r="E6148">
        <v>46807.081679595474</v>
      </c>
      <c r="F6148" s="3">
        <f t="shared" si="380"/>
        <v>0.99651038338132625</v>
      </c>
      <c r="G6148">
        <f t="shared" si="382"/>
        <v>2.9738856700843256E-2</v>
      </c>
      <c r="H6148">
        <f t="shared" si="383"/>
        <v>-3.019002382184395E-2</v>
      </c>
    </row>
    <row r="6149" spans="1:8" x14ac:dyDescent="0.3">
      <c r="A6149" t="s">
        <v>4</v>
      </c>
      <c r="B6149">
        <f t="shared" si="381"/>
        <v>0</v>
      </c>
      <c r="C6149" t="s">
        <v>4</v>
      </c>
      <c r="D6149">
        <v>0</v>
      </c>
      <c r="E6149">
        <v>37598.86278606837</v>
      </c>
      <c r="F6149" s="3">
        <f t="shared" si="380"/>
        <v>0.30606517413329343</v>
      </c>
      <c r="G6149">
        <f t="shared" si="382"/>
        <v>3.2040246596083538E-2</v>
      </c>
      <c r="H6149">
        <f t="shared" si="383"/>
        <v>-3.2564769631979781E-2</v>
      </c>
    </row>
    <row r="6150" spans="1:8" x14ac:dyDescent="0.3">
      <c r="A6150" t="s">
        <v>4</v>
      </c>
      <c r="B6150">
        <f t="shared" si="381"/>
        <v>0</v>
      </c>
      <c r="C6150" t="s">
        <v>5</v>
      </c>
      <c r="D6150">
        <v>1262.835384731387</v>
      </c>
      <c r="E6150">
        <v>12406.99894764378</v>
      </c>
      <c r="F6150" s="3">
        <f t="shared" si="380"/>
        <v>-1.5828562231953265</v>
      </c>
      <c r="G6150">
        <f t="shared" si="382"/>
        <v>3.9249397386719682E-2</v>
      </c>
      <c r="H6150">
        <f t="shared" si="383"/>
        <v>-4.0040422305238611E-2</v>
      </c>
    </row>
    <row r="6151" spans="1:8" x14ac:dyDescent="0.3">
      <c r="A6151" t="s">
        <v>4</v>
      </c>
      <c r="B6151">
        <f t="shared" si="381"/>
        <v>0</v>
      </c>
      <c r="C6151" t="s">
        <v>4</v>
      </c>
      <c r="D6151">
        <v>738.19292856768993</v>
      </c>
      <c r="E6151">
        <v>54491.142666582287</v>
      </c>
      <c r="F6151" s="3">
        <f t="shared" si="380"/>
        <v>1.572672088199637</v>
      </c>
      <c r="G6151">
        <f t="shared" si="382"/>
        <v>2.7941768551138002E-2</v>
      </c>
      <c r="H6151">
        <f t="shared" si="383"/>
        <v>-2.8339567418158223E-2</v>
      </c>
    </row>
    <row r="6152" spans="1:8" x14ac:dyDescent="0.3">
      <c r="A6152" t="s">
        <v>4</v>
      </c>
      <c r="B6152">
        <f t="shared" si="381"/>
        <v>0</v>
      </c>
      <c r="C6152" t="s">
        <v>4</v>
      </c>
      <c r="D6152">
        <v>655.26774836906213</v>
      </c>
      <c r="E6152">
        <v>28642.582566065539</v>
      </c>
      <c r="F6152" s="3">
        <f t="shared" si="380"/>
        <v>-0.36548931887846309</v>
      </c>
      <c r="G6152">
        <f t="shared" si="382"/>
        <v>3.4443344979419706E-2</v>
      </c>
      <c r="H6152">
        <f t="shared" si="383"/>
        <v>-3.5050499373120214E-2</v>
      </c>
    </row>
    <row r="6153" spans="1:8" x14ac:dyDescent="0.3">
      <c r="A6153" t="s">
        <v>4</v>
      </c>
      <c r="B6153">
        <f t="shared" si="381"/>
        <v>0</v>
      </c>
      <c r="C6153" t="s">
        <v>4</v>
      </c>
      <c r="D6153">
        <v>0</v>
      </c>
      <c r="E6153">
        <v>32944.995822426506</v>
      </c>
      <c r="F6153" s="3">
        <f t="shared" ref="F6153:F6216" si="384">(E6153-$J$12)/$K$12</f>
        <v>-4.2888319118583255E-2</v>
      </c>
      <c r="G6153">
        <f t="shared" si="382"/>
        <v>3.3267993167288755E-2</v>
      </c>
      <c r="H6153">
        <f t="shared" si="383"/>
        <v>-3.3833960684785343E-2</v>
      </c>
    </row>
    <row r="6154" spans="1:8" x14ac:dyDescent="0.3">
      <c r="A6154" t="s">
        <v>4</v>
      </c>
      <c r="B6154">
        <f t="shared" ref="B6154:B6217" si="385">IF(A6154="No",0,1)</f>
        <v>0</v>
      </c>
      <c r="C6154" t="s">
        <v>4</v>
      </c>
      <c r="D6154">
        <v>638.54033321273084</v>
      </c>
      <c r="E6154">
        <v>20607.459303769865</v>
      </c>
      <c r="F6154" s="3">
        <f t="shared" si="384"/>
        <v>-0.96797416706873518</v>
      </c>
      <c r="G6154">
        <f t="shared" ref="G6154:G6217" si="386">1/(1+EXP(-$J$9-$K$9*F6154))</f>
        <v>3.6746473784761764E-2</v>
      </c>
      <c r="H6154">
        <f t="shared" ref="H6154:H6217" si="387">B6154*LN(G6154)+(1-B6154)*LN(1-G6154)</f>
        <v>-3.7438634734853829E-2</v>
      </c>
    </row>
    <row r="6155" spans="1:8" x14ac:dyDescent="0.3">
      <c r="A6155" t="s">
        <v>4</v>
      </c>
      <c r="B6155">
        <f t="shared" si="385"/>
        <v>0</v>
      </c>
      <c r="C6155" t="s">
        <v>4</v>
      </c>
      <c r="D6155">
        <v>570.93088756547718</v>
      </c>
      <c r="E6155">
        <v>46840.721257906531</v>
      </c>
      <c r="F6155" s="3">
        <f t="shared" si="384"/>
        <v>0.99903272629634099</v>
      </c>
      <c r="G6155">
        <f t="shared" si="386"/>
        <v>2.9730750253547145E-2</v>
      </c>
      <c r="H6155">
        <f t="shared" si="387"/>
        <v>-3.018166894389377E-2</v>
      </c>
    </row>
    <row r="6156" spans="1:8" x14ac:dyDescent="0.3">
      <c r="A6156" t="s">
        <v>4</v>
      </c>
      <c r="B6156">
        <f t="shared" si="385"/>
        <v>0</v>
      </c>
      <c r="C6156" t="s">
        <v>4</v>
      </c>
      <c r="D6156">
        <v>1056.4436619611779</v>
      </c>
      <c r="E6156">
        <v>31268.737002302394</v>
      </c>
      <c r="F6156" s="3">
        <f t="shared" si="384"/>
        <v>-0.16857656406549912</v>
      </c>
      <c r="G6156">
        <f t="shared" si="386"/>
        <v>3.3721243863390621E-2</v>
      </c>
      <c r="H6156">
        <f t="shared" si="387"/>
        <v>-3.4302918967989322E-2</v>
      </c>
    </row>
    <row r="6157" spans="1:8" x14ac:dyDescent="0.3">
      <c r="A6157" t="s">
        <v>4</v>
      </c>
      <c r="B6157">
        <f t="shared" si="385"/>
        <v>0</v>
      </c>
      <c r="C6157" t="s">
        <v>4</v>
      </c>
      <c r="D6157">
        <v>1522.8551547184302</v>
      </c>
      <c r="E6157">
        <v>35805.255966671255</v>
      </c>
      <c r="F6157" s="3">
        <f t="shared" si="384"/>
        <v>0.17157801108400261</v>
      </c>
      <c r="G6157">
        <f t="shared" si="386"/>
        <v>3.250814561746642E-2</v>
      </c>
      <c r="H6157">
        <f t="shared" si="387"/>
        <v>-3.3048273356501533E-2</v>
      </c>
    </row>
    <row r="6158" spans="1:8" x14ac:dyDescent="0.3">
      <c r="A6158" t="s">
        <v>4</v>
      </c>
      <c r="B6158">
        <f t="shared" si="385"/>
        <v>0</v>
      </c>
      <c r="C6158" t="s">
        <v>4</v>
      </c>
      <c r="D6158">
        <v>977.32155553353414</v>
      </c>
      <c r="E6158">
        <v>35296.281409974457</v>
      </c>
      <c r="F6158" s="3">
        <f t="shared" si="384"/>
        <v>0.13341438265989181</v>
      </c>
      <c r="G6158">
        <f t="shared" si="386"/>
        <v>3.2642120511554691E-2</v>
      </c>
      <c r="H6158">
        <f t="shared" si="387"/>
        <v>-3.3186759453852736E-2</v>
      </c>
    </row>
    <row r="6159" spans="1:8" x14ac:dyDescent="0.3">
      <c r="A6159" t="s">
        <v>4</v>
      </c>
      <c r="B6159">
        <f t="shared" si="385"/>
        <v>0</v>
      </c>
      <c r="C6159" t="s">
        <v>4</v>
      </c>
      <c r="D6159">
        <v>743.56501357470972</v>
      </c>
      <c r="E6159">
        <v>28893.876006197999</v>
      </c>
      <c r="F6159" s="3">
        <f t="shared" si="384"/>
        <v>-0.3466469831497937</v>
      </c>
      <c r="G6159">
        <f t="shared" si="386"/>
        <v>3.4373607797694841E-2</v>
      </c>
      <c r="H6159">
        <f t="shared" si="387"/>
        <v>-3.4978277134161073E-2</v>
      </c>
    </row>
    <row r="6160" spans="1:8" x14ac:dyDescent="0.3">
      <c r="A6160" t="s">
        <v>4</v>
      </c>
      <c r="B6160">
        <f t="shared" si="385"/>
        <v>0</v>
      </c>
      <c r="C6160" t="s">
        <v>4</v>
      </c>
      <c r="D6160">
        <v>352.03327791678578</v>
      </c>
      <c r="E6160">
        <v>38259.22409332596</v>
      </c>
      <c r="F6160" s="3">
        <f t="shared" si="384"/>
        <v>0.35557999412625374</v>
      </c>
      <c r="G6160">
        <f t="shared" si="386"/>
        <v>3.1869623181463996E-2</v>
      </c>
      <c r="H6160">
        <f t="shared" si="387"/>
        <v>-3.2388513979003955E-2</v>
      </c>
    </row>
    <row r="6161" spans="1:8" x14ac:dyDescent="0.3">
      <c r="A6161" t="s">
        <v>4</v>
      </c>
      <c r="B6161">
        <f t="shared" si="385"/>
        <v>0</v>
      </c>
      <c r="C6161" t="s">
        <v>4</v>
      </c>
      <c r="D6161">
        <v>318.20946080777225</v>
      </c>
      <c r="E6161">
        <v>48975.367428685495</v>
      </c>
      <c r="F6161" s="3">
        <f t="shared" si="384"/>
        <v>1.1590914997785871</v>
      </c>
      <c r="G6161">
        <f t="shared" si="386"/>
        <v>2.9220702550142173E-2</v>
      </c>
      <c r="H6161">
        <f t="shared" si="387"/>
        <v>-2.9656130604442318E-2</v>
      </c>
    </row>
    <row r="6162" spans="1:8" x14ac:dyDescent="0.3">
      <c r="A6162" t="s">
        <v>4</v>
      </c>
      <c r="B6162">
        <f t="shared" si="385"/>
        <v>0</v>
      </c>
      <c r="C6162" t="s">
        <v>5</v>
      </c>
      <c r="D6162">
        <v>674.8509392330734</v>
      </c>
      <c r="E6162">
        <v>15798.134595704239</v>
      </c>
      <c r="F6162" s="3">
        <f t="shared" si="384"/>
        <v>-1.3285841007374815</v>
      </c>
      <c r="G6162">
        <f t="shared" si="386"/>
        <v>3.8195123490955982E-2</v>
      </c>
      <c r="H6162">
        <f t="shared" si="387"/>
        <v>-3.8943679961114155E-2</v>
      </c>
    </row>
    <row r="6163" spans="1:8" x14ac:dyDescent="0.3">
      <c r="A6163" t="s">
        <v>4</v>
      </c>
      <c r="B6163">
        <f t="shared" si="385"/>
        <v>0</v>
      </c>
      <c r="C6163" t="s">
        <v>4</v>
      </c>
      <c r="D6163">
        <v>268.95434952198747</v>
      </c>
      <c r="E6163">
        <v>55892.727105054073</v>
      </c>
      <c r="F6163" s="3">
        <f t="shared" si="384"/>
        <v>1.6777648615240952</v>
      </c>
      <c r="G6163">
        <f t="shared" si="386"/>
        <v>2.7625546942715573E-2</v>
      </c>
      <c r="H6163">
        <f t="shared" si="387"/>
        <v>-2.8014308936617487E-2</v>
      </c>
    </row>
    <row r="6164" spans="1:8" x14ac:dyDescent="0.3">
      <c r="A6164" t="s">
        <v>4</v>
      </c>
      <c r="B6164">
        <f t="shared" si="385"/>
        <v>0</v>
      </c>
      <c r="C6164" t="s">
        <v>5</v>
      </c>
      <c r="D6164">
        <v>1023.2054785286766</v>
      </c>
      <c r="E6164">
        <v>17694.96559680525</v>
      </c>
      <c r="F6164" s="3">
        <f t="shared" si="384"/>
        <v>-1.1863570433003516</v>
      </c>
      <c r="G6164">
        <f t="shared" si="386"/>
        <v>3.7617329524131236E-2</v>
      </c>
      <c r="H6164">
        <f t="shared" si="387"/>
        <v>-3.8343121054996841E-2</v>
      </c>
    </row>
    <row r="6165" spans="1:8" x14ac:dyDescent="0.3">
      <c r="A6165" t="s">
        <v>4</v>
      </c>
      <c r="B6165">
        <f t="shared" si="385"/>
        <v>0</v>
      </c>
      <c r="C6165" t="s">
        <v>4</v>
      </c>
      <c r="D6165">
        <v>718.15691682005695</v>
      </c>
      <c r="E6165">
        <v>42172.005213754557</v>
      </c>
      <c r="F6165" s="3">
        <f t="shared" si="384"/>
        <v>0.64896582809411596</v>
      </c>
      <c r="G6165">
        <f t="shared" si="386"/>
        <v>3.0876533227935432E-2</v>
      </c>
      <c r="H6165">
        <f t="shared" si="387"/>
        <v>-3.1363258518750659E-2</v>
      </c>
    </row>
    <row r="6166" spans="1:8" x14ac:dyDescent="0.3">
      <c r="A6166" t="s">
        <v>4</v>
      </c>
      <c r="B6166">
        <f t="shared" si="385"/>
        <v>0</v>
      </c>
      <c r="C6166" t="s">
        <v>4</v>
      </c>
      <c r="D6166">
        <v>843.29080516294675</v>
      </c>
      <c r="E6166">
        <v>41692.422212925594</v>
      </c>
      <c r="F6166" s="3">
        <f t="shared" si="384"/>
        <v>0.61300601988496095</v>
      </c>
      <c r="G6166">
        <f t="shared" si="386"/>
        <v>3.0996624718955153E-2</v>
      </c>
      <c r="H6166">
        <f t="shared" si="387"/>
        <v>-3.1487183835265171E-2</v>
      </c>
    </row>
    <row r="6167" spans="1:8" x14ac:dyDescent="0.3">
      <c r="A6167" t="s">
        <v>4</v>
      </c>
      <c r="B6167">
        <f t="shared" si="385"/>
        <v>0</v>
      </c>
      <c r="C6167" t="s">
        <v>4</v>
      </c>
      <c r="D6167">
        <v>866.72978501761236</v>
      </c>
      <c r="E6167">
        <v>36452.722123476538</v>
      </c>
      <c r="F6167" s="3">
        <f t="shared" si="384"/>
        <v>0.22012593455166574</v>
      </c>
      <c r="G6167">
        <f t="shared" si="386"/>
        <v>3.2338484071748469E-2</v>
      </c>
      <c r="H6167">
        <f t="shared" si="387"/>
        <v>-3.2872926483477796E-2</v>
      </c>
    </row>
    <row r="6168" spans="1:8" x14ac:dyDescent="0.3">
      <c r="A6168" t="s">
        <v>4</v>
      </c>
      <c r="B6168">
        <f t="shared" si="385"/>
        <v>0</v>
      </c>
      <c r="C6168" t="s">
        <v>4</v>
      </c>
      <c r="D6168">
        <v>449.94932199923159</v>
      </c>
      <c r="E6168">
        <v>38987.024862335085</v>
      </c>
      <c r="F6168" s="3">
        <f t="shared" si="384"/>
        <v>0.41015151985340831</v>
      </c>
      <c r="G6168">
        <f t="shared" si="386"/>
        <v>3.1682592743557739E-2</v>
      </c>
      <c r="H6168">
        <f t="shared" si="387"/>
        <v>-3.2195345394727196E-2</v>
      </c>
    </row>
    <row r="6169" spans="1:8" x14ac:dyDescent="0.3">
      <c r="A6169" t="s">
        <v>4</v>
      </c>
      <c r="B6169">
        <f t="shared" si="385"/>
        <v>0</v>
      </c>
      <c r="C6169" t="s">
        <v>4</v>
      </c>
      <c r="D6169">
        <v>459.10142300202529</v>
      </c>
      <c r="E6169">
        <v>45043.666400558322</v>
      </c>
      <c r="F6169" s="3">
        <f t="shared" si="384"/>
        <v>0.8642870245098454</v>
      </c>
      <c r="G6169">
        <f t="shared" si="386"/>
        <v>3.0166816263446687E-2</v>
      </c>
      <c r="H6169">
        <f t="shared" si="387"/>
        <v>-3.0631197803521967E-2</v>
      </c>
    </row>
    <row r="6170" spans="1:8" x14ac:dyDescent="0.3">
      <c r="A6170" t="s">
        <v>4</v>
      </c>
      <c r="B6170">
        <f t="shared" si="385"/>
        <v>0</v>
      </c>
      <c r="C6170" t="s">
        <v>5</v>
      </c>
      <c r="D6170">
        <v>760.21952992646163</v>
      </c>
      <c r="E6170">
        <v>17657.985512558585</v>
      </c>
      <c r="F6170" s="3">
        <f t="shared" si="384"/>
        <v>-1.1891298620507451</v>
      </c>
      <c r="G6170">
        <f t="shared" si="386"/>
        <v>3.7628513344333286E-2</v>
      </c>
      <c r="H6170">
        <f t="shared" si="387"/>
        <v>-3.8354742092583105E-2</v>
      </c>
    </row>
    <row r="6171" spans="1:8" x14ac:dyDescent="0.3">
      <c r="A6171" t="s">
        <v>4</v>
      </c>
      <c r="B6171">
        <f t="shared" si="385"/>
        <v>0</v>
      </c>
      <c r="C6171" t="s">
        <v>4</v>
      </c>
      <c r="D6171">
        <v>1160.8276319982685</v>
      </c>
      <c r="E6171">
        <v>26022.952590555138</v>
      </c>
      <c r="F6171" s="3">
        <f t="shared" si="384"/>
        <v>-0.56191286044578259</v>
      </c>
      <c r="G6171">
        <f t="shared" si="386"/>
        <v>3.5178496359441778E-2</v>
      </c>
      <c r="H6171">
        <f t="shared" si="387"/>
        <v>-3.5812165072935796E-2</v>
      </c>
    </row>
    <row r="6172" spans="1:8" x14ac:dyDescent="0.3">
      <c r="A6172" t="s">
        <v>4</v>
      </c>
      <c r="B6172">
        <f t="shared" si="385"/>
        <v>0</v>
      </c>
      <c r="C6172" t="s">
        <v>4</v>
      </c>
      <c r="D6172">
        <v>1317.5129865723336</v>
      </c>
      <c r="E6172">
        <v>49285.54546837719</v>
      </c>
      <c r="F6172" s="3">
        <f t="shared" si="384"/>
        <v>1.1823490856369794</v>
      </c>
      <c r="G6172">
        <f t="shared" si="386"/>
        <v>2.914729899833016E-2</v>
      </c>
      <c r="H6172">
        <f t="shared" si="387"/>
        <v>-2.9580520445662922E-2</v>
      </c>
    </row>
    <row r="6173" spans="1:8" x14ac:dyDescent="0.3">
      <c r="A6173" t="s">
        <v>4</v>
      </c>
      <c r="B6173">
        <f t="shared" si="385"/>
        <v>0</v>
      </c>
      <c r="C6173" t="s">
        <v>5</v>
      </c>
      <c r="D6173">
        <v>561.78186707227121</v>
      </c>
      <c r="E6173">
        <v>18470.282611840932</v>
      </c>
      <c r="F6173" s="3">
        <f t="shared" si="384"/>
        <v>-1.1282226825874271</v>
      </c>
      <c r="G6173">
        <f t="shared" si="386"/>
        <v>3.73835860151078E-2</v>
      </c>
      <c r="H6173">
        <f t="shared" si="387"/>
        <v>-3.8100270539317097E-2</v>
      </c>
    </row>
    <row r="6174" spans="1:8" x14ac:dyDescent="0.3">
      <c r="A6174" t="s">
        <v>4</v>
      </c>
      <c r="B6174">
        <f t="shared" si="385"/>
        <v>0</v>
      </c>
      <c r="C6174" t="s">
        <v>5</v>
      </c>
      <c r="D6174">
        <v>176.53383459169152</v>
      </c>
      <c r="E6174">
        <v>15175.586036319441</v>
      </c>
      <c r="F6174" s="3">
        <f t="shared" si="384"/>
        <v>-1.3752636676897452</v>
      </c>
      <c r="G6174">
        <f t="shared" si="386"/>
        <v>3.8386608945871085E-2</v>
      </c>
      <c r="H6174">
        <f t="shared" si="387"/>
        <v>-3.9142789493114498E-2</v>
      </c>
    </row>
    <row r="6175" spans="1:8" x14ac:dyDescent="0.3">
      <c r="A6175" t="s">
        <v>4</v>
      </c>
      <c r="B6175">
        <f t="shared" si="385"/>
        <v>0</v>
      </c>
      <c r="C6175" t="s">
        <v>5</v>
      </c>
      <c r="D6175">
        <v>1059.2363405681685</v>
      </c>
      <c r="E6175">
        <v>12601.471213260676</v>
      </c>
      <c r="F6175" s="3">
        <f t="shared" si="384"/>
        <v>-1.5682744190832214</v>
      </c>
      <c r="G6175">
        <f t="shared" si="386"/>
        <v>3.9188190425401094E-2</v>
      </c>
      <c r="H6175">
        <f t="shared" si="387"/>
        <v>-3.9976716894525845E-2</v>
      </c>
    </row>
    <row r="6176" spans="1:8" x14ac:dyDescent="0.3">
      <c r="A6176" t="s">
        <v>4</v>
      </c>
      <c r="B6176">
        <f t="shared" si="385"/>
        <v>0</v>
      </c>
      <c r="C6176" t="s">
        <v>4</v>
      </c>
      <c r="D6176">
        <v>526.79848961954258</v>
      </c>
      <c r="E6176">
        <v>28491.480502688093</v>
      </c>
      <c r="F6176" s="3">
        <f t="shared" si="384"/>
        <v>-0.37681916420173045</v>
      </c>
      <c r="G6176">
        <f t="shared" si="386"/>
        <v>3.4485343420980835E-2</v>
      </c>
      <c r="H6176">
        <f t="shared" si="387"/>
        <v>-3.5093996929440902E-2</v>
      </c>
    </row>
    <row r="6177" spans="1:8" x14ac:dyDescent="0.3">
      <c r="A6177" t="s">
        <v>4</v>
      </c>
      <c r="B6177">
        <f t="shared" si="385"/>
        <v>0</v>
      </c>
      <c r="C6177" t="s">
        <v>4</v>
      </c>
      <c r="D6177">
        <v>20.964503846540197</v>
      </c>
      <c r="E6177">
        <v>62862.751826817301</v>
      </c>
      <c r="F6177" s="3">
        <f t="shared" si="384"/>
        <v>2.200387122476716</v>
      </c>
      <c r="G6177">
        <f t="shared" si="386"/>
        <v>2.6103942679605693E-2</v>
      </c>
      <c r="H6177">
        <f t="shared" si="387"/>
        <v>-2.6450698364492039E-2</v>
      </c>
    </row>
    <row r="6178" spans="1:8" x14ac:dyDescent="0.3">
      <c r="A6178" t="s">
        <v>4</v>
      </c>
      <c r="B6178">
        <f t="shared" si="385"/>
        <v>0</v>
      </c>
      <c r="C6178" t="s">
        <v>4</v>
      </c>
      <c r="D6178">
        <v>528.94246345957765</v>
      </c>
      <c r="E6178">
        <v>42134.270630265848</v>
      </c>
      <c r="F6178" s="3">
        <f t="shared" si="384"/>
        <v>0.64613643592892067</v>
      </c>
      <c r="G6178">
        <f t="shared" si="386"/>
        <v>3.088596592562862E-2</v>
      </c>
      <c r="H6178">
        <f t="shared" si="387"/>
        <v>-3.1372991792086989E-2</v>
      </c>
    </row>
    <row r="6179" spans="1:8" x14ac:dyDescent="0.3">
      <c r="A6179" t="s">
        <v>4</v>
      </c>
      <c r="B6179">
        <f t="shared" si="385"/>
        <v>0</v>
      </c>
      <c r="C6179" t="s">
        <v>4</v>
      </c>
      <c r="D6179">
        <v>1561.5335301652535</v>
      </c>
      <c r="E6179">
        <v>54594.846707687117</v>
      </c>
      <c r="F6179" s="3">
        <f t="shared" si="384"/>
        <v>1.5804479631205539</v>
      </c>
      <c r="G6179">
        <f t="shared" si="386"/>
        <v>2.7918251179778385E-2</v>
      </c>
      <c r="H6179">
        <f t="shared" si="387"/>
        <v>-2.8315374333710126E-2</v>
      </c>
    </row>
    <row r="6180" spans="1:8" x14ac:dyDescent="0.3">
      <c r="A6180" t="s">
        <v>4</v>
      </c>
      <c r="B6180">
        <f t="shared" si="385"/>
        <v>0</v>
      </c>
      <c r="C6180" t="s">
        <v>4</v>
      </c>
      <c r="D6180">
        <v>963.72281116604893</v>
      </c>
      <c r="E6180">
        <v>47605.768586201331</v>
      </c>
      <c r="F6180" s="3">
        <f t="shared" si="384"/>
        <v>1.0563970514472629</v>
      </c>
      <c r="G6180">
        <f t="shared" si="386"/>
        <v>2.9546966837234345E-2</v>
      </c>
      <c r="H6180">
        <f t="shared" si="387"/>
        <v>-2.9992272018346408E-2</v>
      </c>
    </row>
    <row r="6181" spans="1:8" x14ac:dyDescent="0.3">
      <c r="A6181" t="s">
        <v>4</v>
      </c>
      <c r="B6181">
        <f t="shared" si="385"/>
        <v>0</v>
      </c>
      <c r="C6181" t="s">
        <v>5</v>
      </c>
      <c r="D6181">
        <v>1227.365273350016</v>
      </c>
      <c r="E6181">
        <v>12128.148172904534</v>
      </c>
      <c r="F6181" s="3">
        <f t="shared" si="384"/>
        <v>-1.60376484664792</v>
      </c>
      <c r="G6181">
        <f t="shared" si="386"/>
        <v>3.9337321122005039E-2</v>
      </c>
      <c r="H6181">
        <f t="shared" si="387"/>
        <v>-4.0131942163244845E-2</v>
      </c>
    </row>
    <row r="6182" spans="1:8" x14ac:dyDescent="0.3">
      <c r="A6182" t="s">
        <v>4</v>
      </c>
      <c r="B6182">
        <f t="shared" si="385"/>
        <v>0</v>
      </c>
      <c r="C6182" t="s">
        <v>4</v>
      </c>
      <c r="D6182">
        <v>1209.3773585719985</v>
      </c>
      <c r="E6182">
        <v>35071.316616351636</v>
      </c>
      <c r="F6182" s="3">
        <f t="shared" si="384"/>
        <v>0.11654620589277181</v>
      </c>
      <c r="G6182">
        <f t="shared" si="386"/>
        <v>3.2701506778309894E-2</v>
      </c>
      <c r="H6182">
        <f t="shared" si="387"/>
        <v>-3.3248151510459283E-2</v>
      </c>
    </row>
    <row r="6183" spans="1:8" x14ac:dyDescent="0.3">
      <c r="A6183" t="s">
        <v>4</v>
      </c>
      <c r="B6183">
        <f t="shared" si="385"/>
        <v>0</v>
      </c>
      <c r="C6183" t="s">
        <v>5</v>
      </c>
      <c r="D6183">
        <v>671.17586876762789</v>
      </c>
      <c r="E6183">
        <v>17564.954754817401</v>
      </c>
      <c r="F6183" s="3">
        <f t="shared" si="384"/>
        <v>-1.1961054391669956</v>
      </c>
      <c r="G6183">
        <f t="shared" si="386"/>
        <v>3.7656662599347815E-2</v>
      </c>
      <c r="H6183">
        <f t="shared" si="387"/>
        <v>-3.8383992405060338E-2</v>
      </c>
    </row>
    <row r="6184" spans="1:8" x14ac:dyDescent="0.3">
      <c r="A6184" t="s">
        <v>4</v>
      </c>
      <c r="B6184">
        <f t="shared" si="385"/>
        <v>0</v>
      </c>
      <c r="C6184" t="s">
        <v>4</v>
      </c>
      <c r="D6184">
        <v>275.62464669494904</v>
      </c>
      <c r="E6184">
        <v>35761.316502191919</v>
      </c>
      <c r="F6184" s="3">
        <f t="shared" si="384"/>
        <v>0.16828336821142634</v>
      </c>
      <c r="G6184">
        <f t="shared" si="386"/>
        <v>3.2519690600148518E-2</v>
      </c>
      <c r="H6184">
        <f t="shared" si="387"/>
        <v>-3.306020632680292E-2</v>
      </c>
    </row>
    <row r="6185" spans="1:8" x14ac:dyDescent="0.3">
      <c r="A6185" t="s">
        <v>4</v>
      </c>
      <c r="B6185">
        <f t="shared" si="385"/>
        <v>0</v>
      </c>
      <c r="C6185" t="s">
        <v>4</v>
      </c>
      <c r="D6185">
        <v>776.1888729586999</v>
      </c>
      <c r="E6185">
        <v>34140.980393126934</v>
      </c>
      <c r="F6185" s="3">
        <f t="shared" si="384"/>
        <v>4.6788286826909956E-2</v>
      </c>
      <c r="G6185">
        <f t="shared" si="386"/>
        <v>3.2948207500885854E-2</v>
      </c>
      <c r="H6185">
        <f t="shared" si="387"/>
        <v>-3.3503224984725806E-2</v>
      </c>
    </row>
    <row r="6186" spans="1:8" x14ac:dyDescent="0.3">
      <c r="A6186" t="s">
        <v>4</v>
      </c>
      <c r="B6186">
        <f t="shared" si="385"/>
        <v>0</v>
      </c>
      <c r="C6186" t="s">
        <v>5</v>
      </c>
      <c r="D6186">
        <v>699.30311503117446</v>
      </c>
      <c r="E6186">
        <v>19789.530664871359</v>
      </c>
      <c r="F6186" s="3">
        <f t="shared" si="384"/>
        <v>-1.0293036072964448</v>
      </c>
      <c r="G6186">
        <f t="shared" si="386"/>
        <v>3.698906282096466E-2</v>
      </c>
      <c r="H6186">
        <f t="shared" si="387"/>
        <v>-3.7690509845562076E-2</v>
      </c>
    </row>
    <row r="6187" spans="1:8" x14ac:dyDescent="0.3">
      <c r="A6187" t="s">
        <v>4</v>
      </c>
      <c r="B6187">
        <f t="shared" si="385"/>
        <v>0</v>
      </c>
      <c r="C6187" t="s">
        <v>5</v>
      </c>
      <c r="D6187">
        <v>606.12513463701021</v>
      </c>
      <c r="E6187">
        <v>16957.648763541209</v>
      </c>
      <c r="F6187" s="3">
        <f t="shared" si="384"/>
        <v>-1.2416420969151112</v>
      </c>
      <c r="G6187">
        <f t="shared" si="386"/>
        <v>3.7840919067912003E-2</v>
      </c>
      <c r="H6187">
        <f t="shared" si="387"/>
        <v>-3.8575477193410722E-2</v>
      </c>
    </row>
    <row r="6188" spans="1:8" x14ac:dyDescent="0.3">
      <c r="A6188" t="s">
        <v>4</v>
      </c>
      <c r="B6188">
        <f t="shared" si="385"/>
        <v>0</v>
      </c>
      <c r="C6188" t="s">
        <v>5</v>
      </c>
      <c r="D6188">
        <v>1231.2129230387629</v>
      </c>
      <c r="E6188">
        <v>20000.062545375979</v>
      </c>
      <c r="F6188" s="3">
        <f t="shared" si="384"/>
        <v>-1.0135176306630511</v>
      </c>
      <c r="G6188">
        <f t="shared" si="386"/>
        <v>3.6926474494157667E-2</v>
      </c>
      <c r="H6188">
        <f t="shared" si="387"/>
        <v>-3.7625519625203989E-2</v>
      </c>
    </row>
    <row r="6189" spans="1:8" x14ac:dyDescent="0.3">
      <c r="A6189" t="s">
        <v>5</v>
      </c>
      <c r="B6189">
        <f t="shared" si="385"/>
        <v>1</v>
      </c>
      <c r="C6189" t="s">
        <v>4</v>
      </c>
      <c r="D6189">
        <v>1408.4380846024885</v>
      </c>
      <c r="E6189">
        <v>48012.913570711673</v>
      </c>
      <c r="F6189" s="3">
        <f t="shared" si="384"/>
        <v>1.086925355267466</v>
      </c>
      <c r="G6189">
        <f t="shared" si="386"/>
        <v>2.9449610029074282E-2</v>
      </c>
      <c r="H6189">
        <f t="shared" si="387"/>
        <v>-3.5250746107693529</v>
      </c>
    </row>
    <row r="6190" spans="1:8" x14ac:dyDescent="0.3">
      <c r="A6190" t="s">
        <v>4</v>
      </c>
      <c r="B6190">
        <f t="shared" si="385"/>
        <v>0</v>
      </c>
      <c r="C6190" t="s">
        <v>4</v>
      </c>
      <c r="D6190">
        <v>338.49547066900953</v>
      </c>
      <c r="E6190">
        <v>34332.843241006929</v>
      </c>
      <c r="F6190" s="3">
        <f t="shared" si="384"/>
        <v>6.1174433125467907E-2</v>
      </c>
      <c r="G6190">
        <f t="shared" si="386"/>
        <v>3.2897183809150098E-2</v>
      </c>
      <c r="H6190">
        <f t="shared" si="387"/>
        <v>-3.3450464267957447E-2</v>
      </c>
    </row>
    <row r="6191" spans="1:8" x14ac:dyDescent="0.3">
      <c r="A6191" t="s">
        <v>4</v>
      </c>
      <c r="B6191">
        <f t="shared" si="385"/>
        <v>0</v>
      </c>
      <c r="C6191" t="s">
        <v>4</v>
      </c>
      <c r="D6191">
        <v>1380.4814903219412</v>
      </c>
      <c r="E6191">
        <v>24856.643060997732</v>
      </c>
      <c r="F6191" s="3">
        <f t="shared" si="384"/>
        <v>-0.64936439005150282</v>
      </c>
      <c r="G6191">
        <f t="shared" si="386"/>
        <v>3.5510643219396724E-2</v>
      </c>
      <c r="H6191">
        <f t="shared" si="387"/>
        <v>-3.6156481657733129E-2</v>
      </c>
    </row>
    <row r="6192" spans="1:8" x14ac:dyDescent="0.3">
      <c r="A6192" t="s">
        <v>4</v>
      </c>
      <c r="B6192">
        <f t="shared" si="385"/>
        <v>0</v>
      </c>
      <c r="C6192" t="s">
        <v>4</v>
      </c>
      <c r="D6192">
        <v>1316.421810298938</v>
      </c>
      <c r="E6192">
        <v>45806.901512908189</v>
      </c>
      <c r="F6192" s="3">
        <f t="shared" si="384"/>
        <v>0.92151546715930099</v>
      </c>
      <c r="G6192">
        <f t="shared" si="386"/>
        <v>2.9980860761072977E-2</v>
      </c>
      <c r="H6192">
        <f t="shared" si="387"/>
        <v>-3.0439476505214034E-2</v>
      </c>
    </row>
    <row r="6193" spans="1:8" x14ac:dyDescent="0.3">
      <c r="A6193" t="s">
        <v>4</v>
      </c>
      <c r="B6193">
        <f t="shared" si="385"/>
        <v>0</v>
      </c>
      <c r="C6193" t="s">
        <v>4</v>
      </c>
      <c r="D6193">
        <v>1046.1820449404061</v>
      </c>
      <c r="E6193">
        <v>48752.131761952078</v>
      </c>
      <c r="F6193" s="3">
        <f t="shared" si="384"/>
        <v>1.1423529753786377</v>
      </c>
      <c r="G6193">
        <f t="shared" si="386"/>
        <v>2.9273642132910119E-2</v>
      </c>
      <c r="H6193">
        <f t="shared" si="387"/>
        <v>-2.9710665169032556E-2</v>
      </c>
    </row>
    <row r="6194" spans="1:8" x14ac:dyDescent="0.3">
      <c r="A6194" t="s">
        <v>4</v>
      </c>
      <c r="B6194">
        <f t="shared" si="385"/>
        <v>0</v>
      </c>
      <c r="C6194" t="s">
        <v>5</v>
      </c>
      <c r="D6194">
        <v>904.68425500985552</v>
      </c>
      <c r="E6194">
        <v>17281.119165702414</v>
      </c>
      <c r="F6194" s="3">
        <f t="shared" si="384"/>
        <v>-1.2173878310154664</v>
      </c>
      <c r="G6194">
        <f t="shared" si="386"/>
        <v>3.7742670690906199E-2</v>
      </c>
      <c r="H6194">
        <f t="shared" si="387"/>
        <v>-3.8473370002297308E-2</v>
      </c>
    </row>
    <row r="6195" spans="1:8" x14ac:dyDescent="0.3">
      <c r="A6195" t="s">
        <v>4</v>
      </c>
      <c r="B6195">
        <f t="shared" si="385"/>
        <v>0</v>
      </c>
      <c r="C6195" t="s">
        <v>4</v>
      </c>
      <c r="D6195">
        <v>1281.5206480372983</v>
      </c>
      <c r="E6195">
        <v>37665.293940041105</v>
      </c>
      <c r="F6195" s="3">
        <f t="shared" si="384"/>
        <v>0.31104627553147318</v>
      </c>
      <c r="G6195">
        <f t="shared" si="386"/>
        <v>3.2023042309094793E-2</v>
      </c>
      <c r="H6195">
        <f t="shared" si="387"/>
        <v>-3.2546996027201736E-2</v>
      </c>
    </row>
    <row r="6196" spans="1:8" x14ac:dyDescent="0.3">
      <c r="A6196" t="s">
        <v>4</v>
      </c>
      <c r="B6196">
        <f t="shared" si="385"/>
        <v>0</v>
      </c>
      <c r="C6196" t="s">
        <v>4</v>
      </c>
      <c r="D6196">
        <v>0</v>
      </c>
      <c r="E6196">
        <v>46597.495079408473</v>
      </c>
      <c r="F6196" s="3">
        <f t="shared" si="384"/>
        <v>0.98079528519622328</v>
      </c>
      <c r="G6196">
        <f t="shared" si="386"/>
        <v>2.9789411045235411E-2</v>
      </c>
      <c r="H6196">
        <f t="shared" si="387"/>
        <v>-3.0242129032719417E-2</v>
      </c>
    </row>
    <row r="6197" spans="1:8" x14ac:dyDescent="0.3">
      <c r="A6197" t="s">
        <v>4</v>
      </c>
      <c r="B6197">
        <f t="shared" si="385"/>
        <v>0</v>
      </c>
      <c r="C6197" t="s">
        <v>5</v>
      </c>
      <c r="D6197">
        <v>501.11164471192626</v>
      </c>
      <c r="E6197">
        <v>22393.273080036717</v>
      </c>
      <c r="F6197" s="3">
        <f t="shared" si="384"/>
        <v>-0.83407133735871108</v>
      </c>
      <c r="G6197">
        <f t="shared" si="386"/>
        <v>3.6222127393480762E-2</v>
      </c>
      <c r="H6197">
        <f t="shared" si="387"/>
        <v>-3.689443353030436E-2</v>
      </c>
    </row>
    <row r="6198" spans="1:8" x14ac:dyDescent="0.3">
      <c r="A6198" t="s">
        <v>4</v>
      </c>
      <c r="B6198">
        <f t="shared" si="385"/>
        <v>0</v>
      </c>
      <c r="C6198" t="s">
        <v>4</v>
      </c>
      <c r="D6198">
        <v>1085.9501502620565</v>
      </c>
      <c r="E6198">
        <v>36532.718758000039</v>
      </c>
      <c r="F6198" s="3">
        <f t="shared" si="384"/>
        <v>0.22612419476912679</v>
      </c>
      <c r="G6198">
        <f t="shared" si="386"/>
        <v>3.2317581311678466E-2</v>
      </c>
      <c r="H6198">
        <f t="shared" si="387"/>
        <v>-3.285132540297022E-2</v>
      </c>
    </row>
    <row r="6199" spans="1:8" x14ac:dyDescent="0.3">
      <c r="A6199" t="s">
        <v>4</v>
      </c>
      <c r="B6199">
        <f t="shared" si="385"/>
        <v>0</v>
      </c>
      <c r="C6199" t="s">
        <v>4</v>
      </c>
      <c r="D6199">
        <v>351.94510739298829</v>
      </c>
      <c r="E6199">
        <v>48726.047671027671</v>
      </c>
      <c r="F6199" s="3">
        <f t="shared" si="384"/>
        <v>1.1403971535389759</v>
      </c>
      <c r="G6199">
        <f t="shared" si="386"/>
        <v>2.9279833952939219E-2</v>
      </c>
      <c r="H6199">
        <f t="shared" si="387"/>
        <v>-2.9717043732596152E-2</v>
      </c>
    </row>
    <row r="6200" spans="1:8" x14ac:dyDescent="0.3">
      <c r="A6200" t="s">
        <v>5</v>
      </c>
      <c r="B6200">
        <f t="shared" si="385"/>
        <v>1</v>
      </c>
      <c r="C6200" t="s">
        <v>4</v>
      </c>
      <c r="D6200">
        <v>1803.1702590052025</v>
      </c>
      <c r="E6200">
        <v>36192.630224857334</v>
      </c>
      <c r="F6200" s="3">
        <f t="shared" si="384"/>
        <v>0.20062387802561057</v>
      </c>
      <c r="G6200">
        <f t="shared" si="386"/>
        <v>3.2406535263409919E-2</v>
      </c>
      <c r="H6200">
        <f t="shared" si="387"/>
        <v>-3.4293951708629051</v>
      </c>
    </row>
    <row r="6201" spans="1:8" x14ac:dyDescent="0.3">
      <c r="A6201" t="s">
        <v>4</v>
      </c>
      <c r="B6201">
        <f t="shared" si="385"/>
        <v>0</v>
      </c>
      <c r="C6201" t="s">
        <v>4</v>
      </c>
      <c r="D6201">
        <v>666.62234903819319</v>
      </c>
      <c r="E6201">
        <v>44931.939755562278</v>
      </c>
      <c r="F6201" s="3">
        <f t="shared" si="384"/>
        <v>0.85590960346079747</v>
      </c>
      <c r="G6201">
        <f t="shared" si="386"/>
        <v>3.0194131074548429E-2</v>
      </c>
      <c r="H6201">
        <f t="shared" si="387"/>
        <v>-3.0659362642816223E-2</v>
      </c>
    </row>
    <row r="6202" spans="1:8" x14ac:dyDescent="0.3">
      <c r="A6202" t="s">
        <v>4</v>
      </c>
      <c r="B6202">
        <f t="shared" si="385"/>
        <v>0</v>
      </c>
      <c r="C6202" t="s">
        <v>4</v>
      </c>
      <c r="D6202">
        <v>154.703583999015</v>
      </c>
      <c r="E6202">
        <v>33162.193208817538</v>
      </c>
      <c r="F6202" s="3">
        <f t="shared" si="384"/>
        <v>-2.6602553474990905E-2</v>
      </c>
      <c r="G6202">
        <f t="shared" si="386"/>
        <v>3.3209696450273163E-2</v>
      </c>
      <c r="H6202">
        <f t="shared" si="387"/>
        <v>-3.3773659630362281E-2</v>
      </c>
    </row>
    <row r="6203" spans="1:8" x14ac:dyDescent="0.3">
      <c r="A6203" t="s">
        <v>4</v>
      </c>
      <c r="B6203">
        <f t="shared" si="385"/>
        <v>0</v>
      </c>
      <c r="C6203" t="s">
        <v>4</v>
      </c>
      <c r="D6203">
        <v>360.0891791781267</v>
      </c>
      <c r="E6203">
        <v>44448.91580318968</v>
      </c>
      <c r="F6203" s="3">
        <f t="shared" si="384"/>
        <v>0.81969178786323993</v>
      </c>
      <c r="G6203">
        <f t="shared" si="386"/>
        <v>3.0312496232312483E-2</v>
      </c>
      <c r="H6203">
        <f t="shared" si="387"/>
        <v>-3.0781420453972013E-2</v>
      </c>
    </row>
    <row r="6204" spans="1:8" x14ac:dyDescent="0.3">
      <c r="A6204" t="s">
        <v>4</v>
      </c>
      <c r="B6204">
        <f t="shared" si="385"/>
        <v>0</v>
      </c>
      <c r="C6204" t="s">
        <v>4</v>
      </c>
      <c r="D6204">
        <v>105.44100383857096</v>
      </c>
      <c r="E6204">
        <v>35291.463349754376</v>
      </c>
      <c r="F6204" s="3">
        <f t="shared" si="384"/>
        <v>0.13305311772524067</v>
      </c>
      <c r="G6204">
        <f t="shared" si="386"/>
        <v>3.2643391291716797E-2</v>
      </c>
      <c r="H6204">
        <f t="shared" si="387"/>
        <v>-3.3188073115553059E-2</v>
      </c>
    </row>
    <row r="6205" spans="1:8" x14ac:dyDescent="0.3">
      <c r="A6205" t="s">
        <v>4</v>
      </c>
      <c r="B6205">
        <f t="shared" si="385"/>
        <v>0</v>
      </c>
      <c r="C6205" t="s">
        <v>4</v>
      </c>
      <c r="D6205">
        <v>492.4282924819687</v>
      </c>
      <c r="E6205">
        <v>25848.988501653483</v>
      </c>
      <c r="F6205" s="3">
        <f t="shared" si="384"/>
        <v>-0.57495693261133241</v>
      </c>
      <c r="G6205">
        <f t="shared" si="386"/>
        <v>3.5227848012258783E-2</v>
      </c>
      <c r="H6205">
        <f t="shared" si="387"/>
        <v>-3.5863317451763077E-2</v>
      </c>
    </row>
    <row r="6206" spans="1:8" x14ac:dyDescent="0.3">
      <c r="A6206" t="s">
        <v>4</v>
      </c>
      <c r="B6206">
        <f t="shared" si="385"/>
        <v>0</v>
      </c>
      <c r="C6206" t="s">
        <v>5</v>
      </c>
      <c r="D6206">
        <v>1232.4224685140437</v>
      </c>
      <c r="E6206">
        <v>24093.296437292083</v>
      </c>
      <c r="F6206" s="3">
        <f t="shared" si="384"/>
        <v>-0.70660119397931931</v>
      </c>
      <c r="G6206">
        <f t="shared" si="386"/>
        <v>3.572966579961287E-2</v>
      </c>
      <c r="H6206">
        <f t="shared" si="387"/>
        <v>-3.6383594016190034E-2</v>
      </c>
    </row>
    <row r="6207" spans="1:8" x14ac:dyDescent="0.3">
      <c r="A6207" t="s">
        <v>4</v>
      </c>
      <c r="B6207">
        <f t="shared" si="385"/>
        <v>0</v>
      </c>
      <c r="C6207" t="s">
        <v>4</v>
      </c>
      <c r="D6207">
        <v>1154.3985294809881</v>
      </c>
      <c r="E6207">
        <v>20457.220778725372</v>
      </c>
      <c r="F6207" s="3">
        <f t="shared" si="384"/>
        <v>-0.97923926307273856</v>
      </c>
      <c r="G6207">
        <f t="shared" si="386"/>
        <v>3.6790917931411864E-2</v>
      </c>
      <c r="H6207">
        <f t="shared" si="387"/>
        <v>-3.7484775414114178E-2</v>
      </c>
    </row>
    <row r="6208" spans="1:8" x14ac:dyDescent="0.3">
      <c r="A6208" t="s">
        <v>4</v>
      </c>
      <c r="B6208">
        <f t="shared" si="385"/>
        <v>0</v>
      </c>
      <c r="C6208" t="s">
        <v>5</v>
      </c>
      <c r="D6208">
        <v>1113.3269644083712</v>
      </c>
      <c r="E6208">
        <v>14579.65697743867</v>
      </c>
      <c r="F6208" s="3">
        <f t="shared" si="384"/>
        <v>-1.4199472670387083</v>
      </c>
      <c r="G6208">
        <f t="shared" si="386"/>
        <v>3.8570769854277896E-2</v>
      </c>
      <c r="H6208">
        <f t="shared" si="387"/>
        <v>-3.9334320254772667E-2</v>
      </c>
    </row>
    <row r="6209" spans="1:8" x14ac:dyDescent="0.3">
      <c r="A6209" t="s">
        <v>4</v>
      </c>
      <c r="B6209">
        <f t="shared" si="385"/>
        <v>0</v>
      </c>
      <c r="C6209" t="s">
        <v>5</v>
      </c>
      <c r="D6209">
        <v>699.6980374432402</v>
      </c>
      <c r="E6209">
        <v>22590.667975025772</v>
      </c>
      <c r="F6209" s="3">
        <f t="shared" si="384"/>
        <v>-0.81927039038393656</v>
      </c>
      <c r="G6209">
        <f t="shared" si="386"/>
        <v>3.6164612640619105E-2</v>
      </c>
      <c r="H6209">
        <f t="shared" si="387"/>
        <v>-3.6834758953382507E-2</v>
      </c>
    </row>
    <row r="6210" spans="1:8" x14ac:dyDescent="0.3">
      <c r="A6210" t="s">
        <v>4</v>
      </c>
      <c r="B6210">
        <f t="shared" si="385"/>
        <v>0</v>
      </c>
      <c r="C6210" t="s">
        <v>5</v>
      </c>
      <c r="D6210">
        <v>1001.7856834088345</v>
      </c>
      <c r="E6210">
        <v>24771.726937438001</v>
      </c>
      <c r="F6210" s="3">
        <f t="shared" si="384"/>
        <v>-0.65573152047896732</v>
      </c>
      <c r="G6210">
        <f t="shared" si="386"/>
        <v>3.5534943636035571E-2</v>
      </c>
      <c r="H6210">
        <f t="shared" si="387"/>
        <v>-3.6181677086380502E-2</v>
      </c>
    </row>
    <row r="6211" spans="1:8" x14ac:dyDescent="0.3">
      <c r="A6211" t="s">
        <v>4</v>
      </c>
      <c r="B6211">
        <f t="shared" si="385"/>
        <v>0</v>
      </c>
      <c r="C6211" t="s">
        <v>5</v>
      </c>
      <c r="D6211">
        <v>1217.2269466317616</v>
      </c>
      <c r="E6211">
        <v>16449.998999337327</v>
      </c>
      <c r="F6211" s="3">
        <f t="shared" si="384"/>
        <v>-1.2797063905340269</v>
      </c>
      <c r="G6211">
        <f t="shared" si="386"/>
        <v>3.7995604172847787E-2</v>
      </c>
      <c r="H6211">
        <f t="shared" si="387"/>
        <v>-3.8736258859976315E-2</v>
      </c>
    </row>
    <row r="6212" spans="1:8" x14ac:dyDescent="0.3">
      <c r="A6212" t="s">
        <v>4</v>
      </c>
      <c r="B6212">
        <f t="shared" si="385"/>
        <v>0</v>
      </c>
      <c r="C6212" t="s">
        <v>4</v>
      </c>
      <c r="D6212">
        <v>1156.933998340452</v>
      </c>
      <c r="E6212">
        <v>45325.340965132753</v>
      </c>
      <c r="F6212" s="3">
        <f t="shared" si="384"/>
        <v>0.88540737969755179</v>
      </c>
      <c r="G6212">
        <f t="shared" si="386"/>
        <v>3.0098058989989292E-2</v>
      </c>
      <c r="H6212">
        <f t="shared" si="387"/>
        <v>-3.0560304337080124E-2</v>
      </c>
    </row>
    <row r="6213" spans="1:8" x14ac:dyDescent="0.3">
      <c r="A6213" t="s">
        <v>4</v>
      </c>
      <c r="B6213">
        <f t="shared" si="385"/>
        <v>0</v>
      </c>
      <c r="C6213" t="s">
        <v>5</v>
      </c>
      <c r="D6213">
        <v>1637.4507138021986</v>
      </c>
      <c r="E6213">
        <v>18766.855178014543</v>
      </c>
      <c r="F6213" s="3">
        <f t="shared" si="384"/>
        <v>-1.1059852542772786</v>
      </c>
      <c r="G6213">
        <f t="shared" si="386"/>
        <v>3.7294544597753179E-2</v>
      </c>
      <c r="H6213">
        <f t="shared" si="387"/>
        <v>-3.8007775441397197E-2</v>
      </c>
    </row>
    <row r="6214" spans="1:8" x14ac:dyDescent="0.3">
      <c r="A6214" t="s">
        <v>4</v>
      </c>
      <c r="B6214">
        <f t="shared" si="385"/>
        <v>0</v>
      </c>
      <c r="C6214" t="s">
        <v>4</v>
      </c>
      <c r="D6214">
        <v>824.24143258191896</v>
      </c>
      <c r="E6214">
        <v>53320.28293542975</v>
      </c>
      <c r="F6214" s="3">
        <f t="shared" si="384"/>
        <v>1.4848793780758602</v>
      </c>
      <c r="G6214">
        <f t="shared" si="386"/>
        <v>2.8208627444829854E-2</v>
      </c>
      <c r="H6214">
        <f t="shared" si="387"/>
        <v>-2.8614134848497088E-2</v>
      </c>
    </row>
    <row r="6215" spans="1:8" x14ac:dyDescent="0.3">
      <c r="A6215" t="s">
        <v>4</v>
      </c>
      <c r="B6215">
        <f t="shared" si="385"/>
        <v>0</v>
      </c>
      <c r="C6215" t="s">
        <v>4</v>
      </c>
      <c r="D6215">
        <v>662.3428971801053</v>
      </c>
      <c r="E6215">
        <v>49885.01911833034</v>
      </c>
      <c r="F6215" s="3">
        <f t="shared" si="384"/>
        <v>1.2272984634120383</v>
      </c>
      <c r="G6215">
        <f t="shared" si="386"/>
        <v>2.9005940266830493E-2</v>
      </c>
      <c r="H6215">
        <f t="shared" si="387"/>
        <v>-2.9434928389062247E-2</v>
      </c>
    </row>
    <row r="6216" spans="1:8" x14ac:dyDescent="0.3">
      <c r="A6216" t="s">
        <v>4</v>
      </c>
      <c r="B6216">
        <f t="shared" si="385"/>
        <v>0</v>
      </c>
      <c r="C6216" t="s">
        <v>4</v>
      </c>
      <c r="D6216">
        <v>617.64076416062881</v>
      </c>
      <c r="E6216">
        <v>37604.933563855717</v>
      </c>
      <c r="F6216" s="3">
        <f t="shared" si="384"/>
        <v>0.3065203695937998</v>
      </c>
      <c r="G6216">
        <f t="shared" si="386"/>
        <v>3.2038674019956886E-2</v>
      </c>
      <c r="H6216">
        <f t="shared" si="387"/>
        <v>-3.2563145003637856E-2</v>
      </c>
    </row>
    <row r="6217" spans="1:8" x14ac:dyDescent="0.3">
      <c r="A6217" t="s">
        <v>4</v>
      </c>
      <c r="B6217">
        <f t="shared" si="385"/>
        <v>0</v>
      </c>
      <c r="C6217" t="s">
        <v>4</v>
      </c>
      <c r="D6217">
        <v>271.45191118623183</v>
      </c>
      <c r="E6217">
        <v>34863.104195890206</v>
      </c>
      <c r="F6217" s="3">
        <f t="shared" ref="F6217:F6280" si="388">(E6217-$J$12)/$K$12</f>
        <v>0.10093414563705974</v>
      </c>
      <c r="G6217">
        <f t="shared" si="386"/>
        <v>3.2756563758395266E-2</v>
      </c>
      <c r="H6217">
        <f t="shared" si="387"/>
        <v>-3.3305071424431475E-2</v>
      </c>
    </row>
    <row r="6218" spans="1:8" x14ac:dyDescent="0.3">
      <c r="A6218" t="s">
        <v>4</v>
      </c>
      <c r="B6218">
        <f t="shared" ref="B6218:B6281" si="389">IF(A6218="No",0,1)</f>
        <v>0</v>
      </c>
      <c r="C6218" t="s">
        <v>5</v>
      </c>
      <c r="D6218">
        <v>688.18124172134799</v>
      </c>
      <c r="E6218">
        <v>18755.953232618071</v>
      </c>
      <c r="F6218" s="3">
        <f t="shared" si="388"/>
        <v>-1.1068026974829097</v>
      </c>
      <c r="G6218">
        <f t="shared" ref="G6218:G6281" si="390">1/(1+EXP(-$J$9-$K$9*F6218))</f>
        <v>3.7297814129355025E-2</v>
      </c>
      <c r="H6218">
        <f t="shared" ref="H6218:H6281" si="391">B6218*LN(G6218)+(1-B6218)*LN(1-G6218)</f>
        <v>-3.8011171638162825E-2</v>
      </c>
    </row>
    <row r="6219" spans="1:8" x14ac:dyDescent="0.3">
      <c r="A6219" t="s">
        <v>4</v>
      </c>
      <c r="B6219">
        <f t="shared" si="389"/>
        <v>0</v>
      </c>
      <c r="C6219" t="s">
        <v>4</v>
      </c>
      <c r="D6219">
        <v>797.7091655673554</v>
      </c>
      <c r="E6219">
        <v>39677.697205130695</v>
      </c>
      <c r="F6219" s="3">
        <f t="shared" si="388"/>
        <v>0.46193910394076737</v>
      </c>
      <c r="G6219">
        <f t="shared" si="390"/>
        <v>3.1506085690216803E-2</v>
      </c>
      <c r="H6219">
        <f t="shared" si="391"/>
        <v>-3.2013079779213506E-2</v>
      </c>
    </row>
    <row r="6220" spans="1:8" x14ac:dyDescent="0.3">
      <c r="A6220" t="s">
        <v>4</v>
      </c>
      <c r="B6220">
        <f t="shared" si="389"/>
        <v>0</v>
      </c>
      <c r="C6220" t="s">
        <v>4</v>
      </c>
      <c r="D6220">
        <v>464.40433108490828</v>
      </c>
      <c r="E6220">
        <v>53215.931577276016</v>
      </c>
      <c r="F6220" s="3">
        <f t="shared" si="388"/>
        <v>1.477054966411796</v>
      </c>
      <c r="G6220">
        <f t="shared" si="390"/>
        <v>2.8232530653139479E-2</v>
      </c>
      <c r="H6220">
        <f t="shared" si="391"/>
        <v>-2.8638732208551693E-2</v>
      </c>
    </row>
    <row r="6221" spans="1:8" x14ac:dyDescent="0.3">
      <c r="A6221" t="s">
        <v>4</v>
      </c>
      <c r="B6221">
        <f t="shared" si="389"/>
        <v>0</v>
      </c>
      <c r="C6221" t="s">
        <v>5</v>
      </c>
      <c r="D6221">
        <v>976.20221752797033</v>
      </c>
      <c r="E6221">
        <v>23191.770704158342</v>
      </c>
      <c r="F6221" s="3">
        <f t="shared" si="388"/>
        <v>-0.77419886195977583</v>
      </c>
      <c r="G6221">
        <f t="shared" si="390"/>
        <v>3.5990010826686729E-2</v>
      </c>
      <c r="H6221">
        <f t="shared" si="391"/>
        <v>-3.6653622212298231E-2</v>
      </c>
    </row>
    <row r="6222" spans="1:8" x14ac:dyDescent="0.3">
      <c r="A6222" t="s">
        <v>4</v>
      </c>
      <c r="B6222">
        <f t="shared" si="389"/>
        <v>0</v>
      </c>
      <c r="C6222" t="s">
        <v>4</v>
      </c>
      <c r="D6222">
        <v>1430.7661470935923</v>
      </c>
      <c r="E6222">
        <v>45672.519966878521</v>
      </c>
      <c r="F6222" s="3">
        <f t="shared" si="388"/>
        <v>0.91143934975371343</v>
      </c>
      <c r="G6222">
        <f t="shared" si="390"/>
        <v>3.0013520872824023E-2</v>
      </c>
      <c r="H6222">
        <f t="shared" si="391"/>
        <v>-3.047314662600643E-2</v>
      </c>
    </row>
    <row r="6223" spans="1:8" x14ac:dyDescent="0.3">
      <c r="A6223" t="s">
        <v>4</v>
      </c>
      <c r="B6223">
        <f t="shared" si="389"/>
        <v>0</v>
      </c>
      <c r="C6223" t="s">
        <v>5</v>
      </c>
      <c r="D6223">
        <v>1208.1444824010282</v>
      </c>
      <c r="E6223">
        <v>17721.293662359367</v>
      </c>
      <c r="F6223" s="3">
        <f t="shared" si="388"/>
        <v>-1.1843829278996647</v>
      </c>
      <c r="G6223">
        <f t="shared" si="390"/>
        <v>3.7609369121332087E-2</v>
      </c>
      <c r="H6223">
        <f t="shared" si="391"/>
        <v>-3.8334849532533806E-2</v>
      </c>
    </row>
    <row r="6224" spans="1:8" x14ac:dyDescent="0.3">
      <c r="A6224" t="s">
        <v>4</v>
      </c>
      <c r="B6224">
        <f t="shared" si="389"/>
        <v>0</v>
      </c>
      <c r="C6224" t="s">
        <v>4</v>
      </c>
      <c r="D6224">
        <v>0</v>
      </c>
      <c r="E6224">
        <v>41960.174498434004</v>
      </c>
      <c r="F6224" s="3">
        <f t="shared" si="388"/>
        <v>0.63308246299867166</v>
      </c>
      <c r="G6224">
        <f t="shared" si="390"/>
        <v>3.0929521723770712E-2</v>
      </c>
      <c r="H6224">
        <f t="shared" si="391"/>
        <v>-3.1417936737082541E-2</v>
      </c>
    </row>
    <row r="6225" spans="1:8" x14ac:dyDescent="0.3">
      <c r="A6225" t="s">
        <v>4</v>
      </c>
      <c r="B6225">
        <f t="shared" si="389"/>
        <v>0</v>
      </c>
      <c r="C6225" t="s">
        <v>5</v>
      </c>
      <c r="D6225">
        <v>402.35879945734052</v>
      </c>
      <c r="E6225">
        <v>15256.484184540896</v>
      </c>
      <c r="F6225" s="3">
        <f t="shared" si="388"/>
        <v>-1.3691978107067184</v>
      </c>
      <c r="G6225">
        <f t="shared" si="390"/>
        <v>3.8361674032218199E-2</v>
      </c>
      <c r="H6225">
        <f t="shared" si="391"/>
        <v>-3.9116859539761475E-2</v>
      </c>
    </row>
    <row r="6226" spans="1:8" x14ac:dyDescent="0.3">
      <c r="A6226" t="s">
        <v>4</v>
      </c>
      <c r="B6226">
        <f t="shared" si="389"/>
        <v>0</v>
      </c>
      <c r="C6226" t="s">
        <v>5</v>
      </c>
      <c r="D6226">
        <v>824.51437791016383</v>
      </c>
      <c r="E6226">
        <v>15309.276210120513</v>
      </c>
      <c r="F6226" s="3">
        <f t="shared" si="388"/>
        <v>-1.3652393903466669</v>
      </c>
      <c r="G6226">
        <f t="shared" si="390"/>
        <v>3.8345410542711365E-2</v>
      </c>
      <c r="H6226">
        <f t="shared" si="391"/>
        <v>-3.9099947410177006E-2</v>
      </c>
    </row>
    <row r="6227" spans="1:8" x14ac:dyDescent="0.3">
      <c r="A6227" t="s">
        <v>4</v>
      </c>
      <c r="B6227">
        <f t="shared" si="389"/>
        <v>0</v>
      </c>
      <c r="C6227" t="s">
        <v>5</v>
      </c>
      <c r="D6227">
        <v>1060.8788236947485</v>
      </c>
      <c r="E6227">
        <v>11041.331499567221</v>
      </c>
      <c r="F6227" s="3">
        <f t="shared" si="388"/>
        <v>-1.6852558900422203</v>
      </c>
      <c r="G6227">
        <f t="shared" si="390"/>
        <v>3.9681808598090007E-2</v>
      </c>
      <c r="H6227">
        <f t="shared" si="391"/>
        <v>-4.0490600060475793E-2</v>
      </c>
    </row>
    <row r="6228" spans="1:8" x14ac:dyDescent="0.3">
      <c r="A6228" t="s">
        <v>4</v>
      </c>
      <c r="B6228">
        <f t="shared" si="389"/>
        <v>0</v>
      </c>
      <c r="C6228" t="s">
        <v>4</v>
      </c>
      <c r="D6228">
        <v>310.49591932784699</v>
      </c>
      <c r="E6228">
        <v>47427.329091096159</v>
      </c>
      <c r="F6228" s="3">
        <f t="shared" si="388"/>
        <v>1.0430174070273621</v>
      </c>
      <c r="G6228">
        <f t="shared" si="390"/>
        <v>2.9589733706180742E-2</v>
      </c>
      <c r="H6228">
        <f t="shared" si="391"/>
        <v>-3.003634196285547E-2</v>
      </c>
    </row>
    <row r="6229" spans="1:8" x14ac:dyDescent="0.3">
      <c r="A6229" t="s">
        <v>4</v>
      </c>
      <c r="B6229">
        <f t="shared" si="389"/>
        <v>0</v>
      </c>
      <c r="C6229" t="s">
        <v>4</v>
      </c>
      <c r="D6229">
        <v>691.41849858597971</v>
      </c>
      <c r="E6229">
        <v>40232.656657625113</v>
      </c>
      <c r="F6229" s="3">
        <f t="shared" si="388"/>
        <v>0.50355074455576521</v>
      </c>
      <c r="G6229">
        <f t="shared" si="390"/>
        <v>3.1364950859278547E-2</v>
      </c>
      <c r="H6229">
        <f t="shared" si="391"/>
        <v>-3.1867364306624027E-2</v>
      </c>
    </row>
    <row r="6230" spans="1:8" x14ac:dyDescent="0.3">
      <c r="A6230" t="s">
        <v>4</v>
      </c>
      <c r="B6230">
        <f t="shared" si="389"/>
        <v>0</v>
      </c>
      <c r="C6230" t="s">
        <v>4</v>
      </c>
      <c r="D6230">
        <v>23.152266694362083</v>
      </c>
      <c r="E6230">
        <v>42016.899093248561</v>
      </c>
      <c r="F6230" s="3">
        <f t="shared" si="388"/>
        <v>0.63733575293336009</v>
      </c>
      <c r="G6230">
        <f t="shared" si="390"/>
        <v>3.0915323698343138E-2</v>
      </c>
      <c r="H6230">
        <f t="shared" si="391"/>
        <v>-3.1403285665010952E-2</v>
      </c>
    </row>
    <row r="6231" spans="1:8" x14ac:dyDescent="0.3">
      <c r="A6231" t="s">
        <v>4</v>
      </c>
      <c r="B6231">
        <f t="shared" si="389"/>
        <v>0</v>
      </c>
      <c r="C6231" t="s">
        <v>5</v>
      </c>
      <c r="D6231">
        <v>913.27615756434113</v>
      </c>
      <c r="E6231">
        <v>20446.203000672333</v>
      </c>
      <c r="F6231" s="3">
        <f t="shared" si="388"/>
        <v>-0.98006539157394379</v>
      </c>
      <c r="G6231">
        <f t="shared" si="390"/>
        <v>3.6794179287521045E-2</v>
      </c>
      <c r="H6231">
        <f t="shared" si="391"/>
        <v>-3.7488161347336006E-2</v>
      </c>
    </row>
    <row r="6232" spans="1:8" x14ac:dyDescent="0.3">
      <c r="A6232" t="s">
        <v>4</v>
      </c>
      <c r="B6232">
        <f t="shared" si="389"/>
        <v>0</v>
      </c>
      <c r="C6232" t="s">
        <v>4</v>
      </c>
      <c r="D6232">
        <v>970.81643821642388</v>
      </c>
      <c r="E6232">
        <v>35835.355080430214</v>
      </c>
      <c r="F6232" s="3">
        <f t="shared" si="388"/>
        <v>0.17383488498521854</v>
      </c>
      <c r="G6232">
        <f t="shared" si="390"/>
        <v>3.250023943784696E-2</v>
      </c>
      <c r="H6232">
        <f t="shared" si="391"/>
        <v>-3.3040101559209584E-2</v>
      </c>
    </row>
    <row r="6233" spans="1:8" x14ac:dyDescent="0.3">
      <c r="A6233" t="s">
        <v>4</v>
      </c>
      <c r="B6233">
        <f t="shared" si="389"/>
        <v>0</v>
      </c>
      <c r="C6233" t="s">
        <v>4</v>
      </c>
      <c r="D6233">
        <v>1148.447537609014</v>
      </c>
      <c r="E6233">
        <v>39662.122408279625</v>
      </c>
      <c r="F6233" s="3">
        <f t="shared" si="388"/>
        <v>0.46077128375804</v>
      </c>
      <c r="G6233">
        <f t="shared" si="390"/>
        <v>3.1510055454342378E-2</v>
      </c>
      <c r="H6233">
        <f t="shared" si="391"/>
        <v>-3.2017178692178003E-2</v>
      </c>
    </row>
    <row r="6234" spans="1:8" x14ac:dyDescent="0.3">
      <c r="A6234" t="s">
        <v>4</v>
      </c>
      <c r="B6234">
        <f t="shared" si="389"/>
        <v>0</v>
      </c>
      <c r="C6234" t="s">
        <v>4</v>
      </c>
      <c r="D6234">
        <v>1638.6870464619828</v>
      </c>
      <c r="E6234">
        <v>38441.158031872386</v>
      </c>
      <c r="F6234" s="3">
        <f t="shared" si="388"/>
        <v>0.36922165683230729</v>
      </c>
      <c r="G6234">
        <f t="shared" si="390"/>
        <v>3.1822769893904597E-2</v>
      </c>
      <c r="H6234">
        <f t="shared" si="391"/>
        <v>-3.2340119511718939E-2</v>
      </c>
    </row>
    <row r="6235" spans="1:8" x14ac:dyDescent="0.3">
      <c r="A6235" t="s">
        <v>4</v>
      </c>
      <c r="B6235">
        <f t="shared" si="389"/>
        <v>0</v>
      </c>
      <c r="C6235" t="s">
        <v>5</v>
      </c>
      <c r="D6235">
        <v>0</v>
      </c>
      <c r="E6235">
        <v>19134.44475046439</v>
      </c>
      <c r="F6235" s="3">
        <f t="shared" si="388"/>
        <v>-1.0784228709106169</v>
      </c>
      <c r="G6235">
        <f t="shared" si="390"/>
        <v>3.7184464316458943E-2</v>
      </c>
      <c r="H6235">
        <f t="shared" si="391"/>
        <v>-3.7893437262874329E-2</v>
      </c>
    </row>
    <row r="6236" spans="1:8" x14ac:dyDescent="0.3">
      <c r="A6236" t="s">
        <v>4</v>
      </c>
      <c r="B6236">
        <f t="shared" si="389"/>
        <v>0</v>
      </c>
      <c r="C6236" t="s">
        <v>5</v>
      </c>
      <c r="D6236">
        <v>1448.9502072617263</v>
      </c>
      <c r="E6236">
        <v>28273.835388573283</v>
      </c>
      <c r="F6236" s="3">
        <f t="shared" si="388"/>
        <v>-0.39313850110003606</v>
      </c>
      <c r="G6236">
        <f t="shared" si="390"/>
        <v>3.4545924138066834E-2</v>
      </c>
      <c r="H6236">
        <f t="shared" si="391"/>
        <v>-3.5156743380057136E-2</v>
      </c>
    </row>
    <row r="6237" spans="1:8" x14ac:dyDescent="0.3">
      <c r="A6237" t="s">
        <v>4</v>
      </c>
      <c r="B6237">
        <f t="shared" si="389"/>
        <v>0</v>
      </c>
      <c r="C6237" t="s">
        <v>5</v>
      </c>
      <c r="D6237">
        <v>1286.8397563499939</v>
      </c>
      <c r="E6237">
        <v>17464.993528195486</v>
      </c>
      <c r="F6237" s="3">
        <f t="shared" si="388"/>
        <v>-1.2036006725915807</v>
      </c>
      <c r="G6237">
        <f t="shared" si="390"/>
        <v>3.7686931427133641E-2</v>
      </c>
      <c r="H6237">
        <f t="shared" si="391"/>
        <v>-3.8415446152019361E-2</v>
      </c>
    </row>
    <row r="6238" spans="1:8" x14ac:dyDescent="0.3">
      <c r="A6238" t="s">
        <v>4</v>
      </c>
      <c r="B6238">
        <f t="shared" si="389"/>
        <v>0</v>
      </c>
      <c r="C6238" t="s">
        <v>4</v>
      </c>
      <c r="D6238">
        <v>762.07359958859445</v>
      </c>
      <c r="E6238">
        <v>48268.591387302346</v>
      </c>
      <c r="F6238" s="3">
        <f t="shared" si="388"/>
        <v>1.1060964377120981</v>
      </c>
      <c r="G6238">
        <f t="shared" si="390"/>
        <v>2.938863123751936E-2</v>
      </c>
      <c r="H6238">
        <f t="shared" si="391"/>
        <v>-2.9829128951162083E-2</v>
      </c>
    </row>
    <row r="6239" spans="1:8" x14ac:dyDescent="0.3">
      <c r="A6239" t="s">
        <v>4</v>
      </c>
      <c r="B6239">
        <f t="shared" si="389"/>
        <v>0</v>
      </c>
      <c r="C6239" t="s">
        <v>4</v>
      </c>
      <c r="D6239">
        <v>977.57652745625217</v>
      </c>
      <c r="E6239">
        <v>51074.212741364456</v>
      </c>
      <c r="F6239" s="3">
        <f t="shared" si="388"/>
        <v>1.3164658745461706</v>
      </c>
      <c r="G6239">
        <f t="shared" si="390"/>
        <v>2.8727488490177977E-2</v>
      </c>
      <c r="H6239">
        <f t="shared" si="391"/>
        <v>-2.9148199695192049E-2</v>
      </c>
    </row>
    <row r="6240" spans="1:8" x14ac:dyDescent="0.3">
      <c r="A6240" t="s">
        <v>4</v>
      </c>
      <c r="B6240">
        <f t="shared" si="389"/>
        <v>0</v>
      </c>
      <c r="C6240" t="s">
        <v>4</v>
      </c>
      <c r="D6240">
        <v>368.76805236458779</v>
      </c>
      <c r="E6240">
        <v>45647.297609604953</v>
      </c>
      <c r="F6240" s="3">
        <f t="shared" si="388"/>
        <v>0.90954814191571143</v>
      </c>
      <c r="G6240">
        <f t="shared" si="390"/>
        <v>3.0019654760200999E-2</v>
      </c>
      <c r="H6240">
        <f t="shared" si="391"/>
        <v>-3.0479470329381034E-2</v>
      </c>
    </row>
    <row r="6241" spans="1:8" x14ac:dyDescent="0.3">
      <c r="A6241" t="s">
        <v>4</v>
      </c>
      <c r="B6241">
        <f t="shared" si="389"/>
        <v>0</v>
      </c>
      <c r="C6241" t="s">
        <v>4</v>
      </c>
      <c r="D6241">
        <v>267.95933882625451</v>
      </c>
      <c r="E6241">
        <v>46134.622656186737</v>
      </c>
      <c r="F6241" s="3">
        <f t="shared" si="388"/>
        <v>0.94608845960901566</v>
      </c>
      <c r="G6241">
        <f t="shared" si="390"/>
        <v>2.9901355716963788E-2</v>
      </c>
      <c r="H6241">
        <f t="shared" si="391"/>
        <v>-3.0357517518157778E-2</v>
      </c>
    </row>
    <row r="6242" spans="1:8" x14ac:dyDescent="0.3">
      <c r="A6242" t="s">
        <v>4</v>
      </c>
      <c r="B6242">
        <f t="shared" si="389"/>
        <v>0</v>
      </c>
      <c r="C6242" t="s">
        <v>5</v>
      </c>
      <c r="D6242">
        <v>503.1563883145119</v>
      </c>
      <c r="E6242">
        <v>18728.296936004816</v>
      </c>
      <c r="F6242" s="3">
        <f t="shared" si="388"/>
        <v>-1.1088764055173252</v>
      </c>
      <c r="G6242">
        <f t="shared" si="390"/>
        <v>3.7306109585660732E-2</v>
      </c>
      <c r="H6242">
        <f t="shared" si="391"/>
        <v>-3.8019788521107462E-2</v>
      </c>
    </row>
    <row r="6243" spans="1:8" x14ac:dyDescent="0.3">
      <c r="A6243" t="s">
        <v>4</v>
      </c>
      <c r="B6243">
        <f t="shared" si="389"/>
        <v>0</v>
      </c>
      <c r="C6243" t="s">
        <v>4</v>
      </c>
      <c r="D6243">
        <v>0</v>
      </c>
      <c r="E6243">
        <v>48523.335553644392</v>
      </c>
      <c r="F6243" s="3">
        <f t="shared" si="388"/>
        <v>1.1251975137473766</v>
      </c>
      <c r="G6243">
        <f t="shared" si="390"/>
        <v>2.9327996898773773E-2</v>
      </c>
      <c r="H6243">
        <f t="shared" si="391"/>
        <v>-2.9766660648343317E-2</v>
      </c>
    </row>
    <row r="6244" spans="1:8" x14ac:dyDescent="0.3">
      <c r="A6244" t="s">
        <v>4</v>
      </c>
      <c r="B6244">
        <f t="shared" si="389"/>
        <v>0</v>
      </c>
      <c r="C6244" t="s">
        <v>4</v>
      </c>
      <c r="D6244">
        <v>282.60287714114463</v>
      </c>
      <c r="E6244">
        <v>56118.322399718018</v>
      </c>
      <c r="F6244" s="3">
        <f t="shared" si="388"/>
        <v>1.6946803141464379</v>
      </c>
      <c r="G6244">
        <f t="shared" si="390"/>
        <v>2.7574974674143621E-2</v>
      </c>
      <c r="H6244">
        <f t="shared" si="391"/>
        <v>-2.7962301242101431E-2</v>
      </c>
    </row>
    <row r="6245" spans="1:8" x14ac:dyDescent="0.3">
      <c r="A6245" t="s">
        <v>4</v>
      </c>
      <c r="B6245">
        <f t="shared" si="389"/>
        <v>0</v>
      </c>
      <c r="C6245" t="s">
        <v>4</v>
      </c>
      <c r="D6245">
        <v>748.05704333872234</v>
      </c>
      <c r="E6245">
        <v>47775.180822691575</v>
      </c>
      <c r="F6245" s="3">
        <f t="shared" si="388"/>
        <v>1.0690998193142287</v>
      </c>
      <c r="G6245">
        <f t="shared" si="390"/>
        <v>2.9506419008016833E-2</v>
      </c>
      <c r="H6245">
        <f t="shared" si="391"/>
        <v>-2.995049051964091E-2</v>
      </c>
    </row>
    <row r="6246" spans="1:8" x14ac:dyDescent="0.3">
      <c r="A6246" t="s">
        <v>4</v>
      </c>
      <c r="B6246">
        <f t="shared" si="389"/>
        <v>0</v>
      </c>
      <c r="C6246" t="s">
        <v>4</v>
      </c>
      <c r="D6246">
        <v>999.65401356997222</v>
      </c>
      <c r="E6246">
        <v>27564.688706363027</v>
      </c>
      <c r="F6246" s="3">
        <f t="shared" si="388"/>
        <v>-0.44631131715139977</v>
      </c>
      <c r="G6246">
        <f t="shared" si="390"/>
        <v>3.4744025170855217E-2</v>
      </c>
      <c r="H6246">
        <f t="shared" si="391"/>
        <v>-3.536195392776488E-2</v>
      </c>
    </row>
    <row r="6247" spans="1:8" x14ac:dyDescent="0.3">
      <c r="A6247" t="s">
        <v>4</v>
      </c>
      <c r="B6247">
        <f t="shared" si="389"/>
        <v>0</v>
      </c>
      <c r="C6247" t="s">
        <v>4</v>
      </c>
      <c r="D6247">
        <v>494.66049603861325</v>
      </c>
      <c r="E6247">
        <v>47035.754677967387</v>
      </c>
      <c r="F6247" s="3">
        <f t="shared" si="388"/>
        <v>1.0136566065582377</v>
      </c>
      <c r="G6247">
        <f t="shared" si="390"/>
        <v>2.9683793399545154E-2</v>
      </c>
      <c r="H6247">
        <f t="shared" si="391"/>
        <v>-3.0133274420625033E-2</v>
      </c>
    </row>
    <row r="6248" spans="1:8" x14ac:dyDescent="0.3">
      <c r="A6248" t="s">
        <v>4</v>
      </c>
      <c r="B6248">
        <f t="shared" si="389"/>
        <v>0</v>
      </c>
      <c r="C6248" t="s">
        <v>4</v>
      </c>
      <c r="D6248">
        <v>1022.6823881353296</v>
      </c>
      <c r="E6248">
        <v>22588.555472751585</v>
      </c>
      <c r="F6248" s="3">
        <f t="shared" si="388"/>
        <v>-0.8194287887768944</v>
      </c>
      <c r="G6248">
        <f t="shared" si="390"/>
        <v>3.6165227692741941E-2</v>
      </c>
      <c r="H6248">
        <f t="shared" si="391"/>
        <v>-3.6835397083427542E-2</v>
      </c>
    </row>
    <row r="6249" spans="1:8" x14ac:dyDescent="0.3">
      <c r="A6249" t="s">
        <v>4</v>
      </c>
      <c r="B6249">
        <f t="shared" si="389"/>
        <v>0</v>
      </c>
      <c r="C6249" t="s">
        <v>5</v>
      </c>
      <c r="D6249">
        <v>1135.217870663038</v>
      </c>
      <c r="E6249">
        <v>19062.596871799709</v>
      </c>
      <c r="F6249" s="3">
        <f t="shared" si="388"/>
        <v>-1.0838101259479114</v>
      </c>
      <c r="G6249">
        <f t="shared" si="390"/>
        <v>3.7205955666239132E-2</v>
      </c>
      <c r="H6249">
        <f t="shared" si="391"/>
        <v>-3.7915758869501298E-2</v>
      </c>
    </row>
    <row r="6250" spans="1:8" x14ac:dyDescent="0.3">
      <c r="A6250" t="s">
        <v>4</v>
      </c>
      <c r="B6250">
        <f t="shared" si="389"/>
        <v>0</v>
      </c>
      <c r="C6250" t="s">
        <v>4</v>
      </c>
      <c r="D6250">
        <v>707.80233026355791</v>
      </c>
      <c r="E6250">
        <v>40140.800454623197</v>
      </c>
      <c r="F6250" s="3">
        <f t="shared" si="388"/>
        <v>0.49666323720654587</v>
      </c>
      <c r="G6250">
        <f t="shared" si="390"/>
        <v>3.1388269001011868E-2</v>
      </c>
      <c r="H6250">
        <f t="shared" si="391"/>
        <v>-3.1891437792742026E-2</v>
      </c>
    </row>
    <row r="6251" spans="1:8" x14ac:dyDescent="0.3">
      <c r="A6251" t="s">
        <v>5</v>
      </c>
      <c r="B6251">
        <f t="shared" si="389"/>
        <v>1</v>
      </c>
      <c r="C6251" t="s">
        <v>5</v>
      </c>
      <c r="D6251">
        <v>1954.3216891968943</v>
      </c>
      <c r="E6251">
        <v>17137.473723898478</v>
      </c>
      <c r="F6251" s="3">
        <f t="shared" si="388"/>
        <v>-1.2281585683611613</v>
      </c>
      <c r="G6251">
        <f t="shared" si="390"/>
        <v>3.7786270148623992E-2</v>
      </c>
      <c r="H6251">
        <f t="shared" si="391"/>
        <v>-3.2758094659196337</v>
      </c>
    </row>
    <row r="6252" spans="1:8" x14ac:dyDescent="0.3">
      <c r="A6252" t="s">
        <v>4</v>
      </c>
      <c r="B6252">
        <f t="shared" si="389"/>
        <v>0</v>
      </c>
      <c r="C6252" t="s">
        <v>5</v>
      </c>
      <c r="D6252">
        <v>1282.3504094604873</v>
      </c>
      <c r="E6252">
        <v>7230.0304708922376</v>
      </c>
      <c r="F6252" s="3">
        <f t="shared" si="388"/>
        <v>-1.9710326039407728</v>
      </c>
      <c r="G6252">
        <f t="shared" si="390"/>
        <v>4.0912866215954337E-2</v>
      </c>
      <c r="H6252">
        <f t="shared" si="391"/>
        <v>-4.17733492229522E-2</v>
      </c>
    </row>
    <row r="6253" spans="1:8" x14ac:dyDescent="0.3">
      <c r="A6253" t="s">
        <v>4</v>
      </c>
      <c r="B6253">
        <f t="shared" si="389"/>
        <v>0</v>
      </c>
      <c r="C6253" t="s">
        <v>4</v>
      </c>
      <c r="D6253">
        <v>808.6169215473966</v>
      </c>
      <c r="E6253">
        <v>23519.67255483197</v>
      </c>
      <c r="F6253" s="3">
        <f t="shared" si="388"/>
        <v>-0.74961231981531007</v>
      </c>
      <c r="G6253">
        <f t="shared" si="390"/>
        <v>3.5895107807145395E-2</v>
      </c>
      <c r="H6253">
        <f t="shared" si="391"/>
        <v>-3.6555180962209763E-2</v>
      </c>
    </row>
    <row r="6254" spans="1:8" x14ac:dyDescent="0.3">
      <c r="A6254" t="s">
        <v>4</v>
      </c>
      <c r="B6254">
        <f t="shared" si="389"/>
        <v>0</v>
      </c>
      <c r="C6254" t="s">
        <v>5</v>
      </c>
      <c r="D6254">
        <v>1219.9337508546982</v>
      </c>
      <c r="E6254">
        <v>21765.382115619446</v>
      </c>
      <c r="F6254" s="3">
        <f t="shared" si="388"/>
        <v>-0.88115148535744914</v>
      </c>
      <c r="G6254">
        <f t="shared" si="390"/>
        <v>3.6405661280500094E-2</v>
      </c>
      <c r="H6254">
        <f t="shared" si="391"/>
        <v>-3.7084883394109112E-2</v>
      </c>
    </row>
    <row r="6255" spans="1:8" x14ac:dyDescent="0.3">
      <c r="A6255" t="s">
        <v>4</v>
      </c>
      <c r="B6255">
        <f t="shared" si="389"/>
        <v>0</v>
      </c>
      <c r="C6255" t="s">
        <v>4</v>
      </c>
      <c r="D6255">
        <v>481.88042173230212</v>
      </c>
      <c r="E6255">
        <v>44137.079500015228</v>
      </c>
      <c r="F6255" s="3">
        <f t="shared" si="388"/>
        <v>0.79630986307561713</v>
      </c>
      <c r="G6255">
        <f t="shared" si="390"/>
        <v>3.0389150450110515E-2</v>
      </c>
      <c r="H6255">
        <f t="shared" si="391"/>
        <v>-3.086047401239617E-2</v>
      </c>
    </row>
    <row r="6256" spans="1:8" x14ac:dyDescent="0.3">
      <c r="A6256" t="s">
        <v>4</v>
      </c>
      <c r="B6256">
        <f t="shared" si="389"/>
        <v>0</v>
      </c>
      <c r="C6256" t="s">
        <v>4</v>
      </c>
      <c r="D6256">
        <v>409.41174914965774</v>
      </c>
      <c r="E6256">
        <v>53624.457749765133</v>
      </c>
      <c r="F6256" s="3">
        <f t="shared" si="388"/>
        <v>1.5076868336500762</v>
      </c>
      <c r="G6256">
        <f t="shared" si="390"/>
        <v>2.813906381301445E-2</v>
      </c>
      <c r="H6256">
        <f t="shared" si="391"/>
        <v>-2.8542554523629058E-2</v>
      </c>
    </row>
    <row r="6257" spans="1:8" x14ac:dyDescent="0.3">
      <c r="A6257" t="s">
        <v>4</v>
      </c>
      <c r="B6257">
        <f t="shared" si="389"/>
        <v>0</v>
      </c>
      <c r="C6257" t="s">
        <v>4</v>
      </c>
      <c r="D6257">
        <v>1157.2773467362706</v>
      </c>
      <c r="E6257">
        <v>31369.491940671083</v>
      </c>
      <c r="F6257" s="3">
        <f t="shared" si="388"/>
        <v>-0.16102181701733292</v>
      </c>
      <c r="G6257">
        <f t="shared" si="390"/>
        <v>3.3693832764656678E-2</v>
      </c>
      <c r="H6257">
        <f t="shared" si="391"/>
        <v>-3.4274551677730268E-2</v>
      </c>
    </row>
    <row r="6258" spans="1:8" x14ac:dyDescent="0.3">
      <c r="A6258" t="s">
        <v>5</v>
      </c>
      <c r="B6258">
        <f t="shared" si="389"/>
        <v>1</v>
      </c>
      <c r="C6258" t="s">
        <v>4</v>
      </c>
      <c r="D6258">
        <v>1424.9328900067389</v>
      </c>
      <c r="E6258">
        <v>27668.952235472963</v>
      </c>
      <c r="F6258" s="3">
        <f t="shared" si="388"/>
        <v>-0.43849349103262103</v>
      </c>
      <c r="G6258">
        <f t="shared" si="390"/>
        <v>3.471483049969841E-2</v>
      </c>
      <c r="H6258">
        <f t="shared" si="391"/>
        <v>-3.3605882914130922</v>
      </c>
    </row>
    <row r="6259" spans="1:8" x14ac:dyDescent="0.3">
      <c r="A6259" t="s">
        <v>4</v>
      </c>
      <c r="B6259">
        <f t="shared" si="389"/>
        <v>0</v>
      </c>
      <c r="C6259" t="s">
        <v>4</v>
      </c>
      <c r="D6259">
        <v>0</v>
      </c>
      <c r="E6259">
        <v>58825.615126029203</v>
      </c>
      <c r="F6259" s="3">
        <f t="shared" si="388"/>
        <v>1.8976769321164539</v>
      </c>
      <c r="G6259">
        <f t="shared" si="390"/>
        <v>2.6975048654817126E-2</v>
      </c>
      <c r="H6259">
        <f t="shared" si="391"/>
        <v>-2.7345553399147821E-2</v>
      </c>
    </row>
    <row r="6260" spans="1:8" x14ac:dyDescent="0.3">
      <c r="A6260" t="s">
        <v>4</v>
      </c>
      <c r="B6260">
        <f t="shared" si="389"/>
        <v>0</v>
      </c>
      <c r="C6260" t="s">
        <v>4</v>
      </c>
      <c r="D6260">
        <v>687.06913073792521</v>
      </c>
      <c r="E6260">
        <v>34434.218234063323</v>
      </c>
      <c r="F6260" s="3">
        <f t="shared" si="388"/>
        <v>6.8775672746578739E-2</v>
      </c>
      <c r="G6260">
        <f t="shared" si="390"/>
        <v>3.2870255136934597E-2</v>
      </c>
      <c r="H6260">
        <f t="shared" si="391"/>
        <v>-3.3422619971713668E-2</v>
      </c>
    </row>
    <row r="6261" spans="1:8" x14ac:dyDescent="0.3">
      <c r="A6261" t="s">
        <v>4</v>
      </c>
      <c r="B6261">
        <f t="shared" si="389"/>
        <v>0</v>
      </c>
      <c r="C6261" t="s">
        <v>4</v>
      </c>
      <c r="D6261">
        <v>1435.6629330317987</v>
      </c>
      <c r="E6261">
        <v>31507.089276908737</v>
      </c>
      <c r="F6261" s="3">
        <f t="shared" si="388"/>
        <v>-0.15070457513710772</v>
      </c>
      <c r="G6261">
        <f t="shared" si="390"/>
        <v>3.3656433164841529E-2</v>
      </c>
      <c r="H6261">
        <f t="shared" si="391"/>
        <v>-3.4235848751731385E-2</v>
      </c>
    </row>
    <row r="6262" spans="1:8" x14ac:dyDescent="0.3">
      <c r="A6262" t="s">
        <v>4</v>
      </c>
      <c r="B6262">
        <f t="shared" si="389"/>
        <v>0</v>
      </c>
      <c r="C6262" t="s">
        <v>4</v>
      </c>
      <c r="D6262">
        <v>188.54410204096507</v>
      </c>
      <c r="E6262">
        <v>49697.231787645185</v>
      </c>
      <c r="F6262" s="3">
        <f t="shared" si="388"/>
        <v>1.2132179051272887</v>
      </c>
      <c r="G6262">
        <f t="shared" si="390"/>
        <v>2.9050149723549017E-2</v>
      </c>
      <c r="H6262">
        <f t="shared" si="391"/>
        <v>-2.9480459525670601E-2</v>
      </c>
    </row>
    <row r="6263" spans="1:8" x14ac:dyDescent="0.3">
      <c r="A6263" t="s">
        <v>4</v>
      </c>
      <c r="B6263">
        <f t="shared" si="389"/>
        <v>0</v>
      </c>
      <c r="C6263" t="s">
        <v>4</v>
      </c>
      <c r="D6263">
        <v>1084.3874989557007</v>
      </c>
      <c r="E6263">
        <v>34558.615777843523</v>
      </c>
      <c r="F6263" s="3">
        <f t="shared" si="388"/>
        <v>7.8103175615308051E-2</v>
      </c>
      <c r="G6263">
        <f t="shared" si="390"/>
        <v>3.2837239982269152E-2</v>
      </c>
      <c r="H6263">
        <f t="shared" si="391"/>
        <v>-3.3388483299431303E-2</v>
      </c>
    </row>
    <row r="6264" spans="1:8" x14ac:dyDescent="0.3">
      <c r="A6264" t="s">
        <v>4</v>
      </c>
      <c r="B6264">
        <f t="shared" si="389"/>
        <v>0</v>
      </c>
      <c r="C6264" t="s">
        <v>4</v>
      </c>
      <c r="D6264">
        <v>644.61859079344799</v>
      </c>
      <c r="E6264">
        <v>37452.067206414169</v>
      </c>
      <c r="F6264" s="3">
        <f t="shared" si="388"/>
        <v>0.29505823501912032</v>
      </c>
      <c r="G6264">
        <f t="shared" si="390"/>
        <v>3.2078295296905611E-2</v>
      </c>
      <c r="H6264">
        <f t="shared" si="391"/>
        <v>-3.260407854799599E-2</v>
      </c>
    </row>
    <row r="6265" spans="1:8" x14ac:dyDescent="0.3">
      <c r="A6265" t="s">
        <v>4</v>
      </c>
      <c r="B6265">
        <f t="shared" si="389"/>
        <v>0</v>
      </c>
      <c r="C6265" t="s">
        <v>4</v>
      </c>
      <c r="D6265">
        <v>1345.5631307140557</v>
      </c>
      <c r="E6265">
        <v>38602.112981691222</v>
      </c>
      <c r="F6265" s="3">
        <f t="shared" si="388"/>
        <v>0.38129028544465393</v>
      </c>
      <c r="G6265">
        <f t="shared" si="390"/>
        <v>3.1781374850246132E-2</v>
      </c>
      <c r="H6265">
        <f t="shared" si="391"/>
        <v>-3.229736477894829E-2</v>
      </c>
    </row>
    <row r="6266" spans="1:8" x14ac:dyDescent="0.3">
      <c r="A6266" t="s">
        <v>4</v>
      </c>
      <c r="B6266">
        <f t="shared" si="389"/>
        <v>0</v>
      </c>
      <c r="C6266" t="s">
        <v>5</v>
      </c>
      <c r="D6266">
        <v>733.7194635334705</v>
      </c>
      <c r="E6266">
        <v>27165.479980470489</v>
      </c>
      <c r="F6266" s="3">
        <f t="shared" si="388"/>
        <v>-0.47624454913356612</v>
      </c>
      <c r="G6266">
        <f t="shared" si="390"/>
        <v>3.4856025945217167E-2</v>
      </c>
      <c r="H6266">
        <f t="shared" si="391"/>
        <v>-3.547799286006225E-2</v>
      </c>
    </row>
    <row r="6267" spans="1:8" x14ac:dyDescent="0.3">
      <c r="A6267" t="s">
        <v>4</v>
      </c>
      <c r="B6267">
        <f t="shared" si="389"/>
        <v>0</v>
      </c>
      <c r="C6267" t="s">
        <v>5</v>
      </c>
      <c r="D6267">
        <v>744.17801484432266</v>
      </c>
      <c r="E6267">
        <v>20773.62739927198</v>
      </c>
      <c r="F6267" s="3">
        <f t="shared" si="388"/>
        <v>-0.95551464945779374</v>
      </c>
      <c r="G6267">
        <f t="shared" si="390"/>
        <v>3.6697377435613972E-2</v>
      </c>
      <c r="H6267">
        <f t="shared" si="391"/>
        <v>-3.7387666742885801E-2</v>
      </c>
    </row>
    <row r="6268" spans="1:8" x14ac:dyDescent="0.3">
      <c r="A6268" t="s">
        <v>4</v>
      </c>
      <c r="B6268">
        <f t="shared" si="389"/>
        <v>0</v>
      </c>
      <c r="C6268" t="s">
        <v>4</v>
      </c>
      <c r="D6268">
        <v>0</v>
      </c>
      <c r="E6268">
        <v>29542.025399245904</v>
      </c>
      <c r="F6268" s="3">
        <f t="shared" si="388"/>
        <v>-0.29804782966729737</v>
      </c>
      <c r="G6268">
        <f t="shared" si="390"/>
        <v>3.4194365949534532E-2</v>
      </c>
      <c r="H6268">
        <f t="shared" si="391"/>
        <v>-3.47926720015563E-2</v>
      </c>
    </row>
    <row r="6269" spans="1:8" x14ac:dyDescent="0.3">
      <c r="A6269" t="s">
        <v>4</v>
      </c>
      <c r="B6269">
        <f t="shared" si="389"/>
        <v>0</v>
      </c>
      <c r="C6269" t="s">
        <v>5</v>
      </c>
      <c r="D6269">
        <v>1395.9618816456207</v>
      </c>
      <c r="E6269">
        <v>23717.851113861179</v>
      </c>
      <c r="F6269" s="3">
        <f t="shared" si="388"/>
        <v>-0.73475261260813429</v>
      </c>
      <c r="G6269">
        <f t="shared" si="390"/>
        <v>3.5837866822168052E-2</v>
      </c>
      <c r="H6269">
        <f t="shared" si="391"/>
        <v>-3.6495810569788928E-2</v>
      </c>
    </row>
    <row r="6270" spans="1:8" x14ac:dyDescent="0.3">
      <c r="A6270" t="s">
        <v>5</v>
      </c>
      <c r="B6270">
        <f t="shared" si="389"/>
        <v>1</v>
      </c>
      <c r="C6270" t="s">
        <v>4</v>
      </c>
      <c r="D6270">
        <v>1920.2423320563569</v>
      </c>
      <c r="E6270">
        <v>57242.983406987063</v>
      </c>
      <c r="F6270" s="3">
        <f t="shared" si="388"/>
        <v>1.7790089789485779</v>
      </c>
      <c r="G6270">
        <f t="shared" si="390"/>
        <v>2.7324195708596167E-2</v>
      </c>
      <c r="H6270">
        <f t="shared" si="391"/>
        <v>-3.5999826796218559</v>
      </c>
    </row>
    <row r="6271" spans="1:8" x14ac:dyDescent="0.3">
      <c r="A6271" t="s">
        <v>4</v>
      </c>
      <c r="B6271">
        <f t="shared" si="389"/>
        <v>0</v>
      </c>
      <c r="C6271" t="s">
        <v>4</v>
      </c>
      <c r="D6271">
        <v>538.41326790872949</v>
      </c>
      <c r="E6271">
        <v>40773.941458793634</v>
      </c>
      <c r="F6271" s="3">
        <f t="shared" si="388"/>
        <v>0.54413704057315126</v>
      </c>
      <c r="G6271">
        <f t="shared" si="390"/>
        <v>3.1227883141074549E-2</v>
      </c>
      <c r="H6271">
        <f t="shared" si="391"/>
        <v>-3.1725868269200153E-2</v>
      </c>
    </row>
    <row r="6272" spans="1:8" x14ac:dyDescent="0.3">
      <c r="A6272" t="s">
        <v>4</v>
      </c>
      <c r="B6272">
        <f t="shared" si="389"/>
        <v>0</v>
      </c>
      <c r="C6272" t="s">
        <v>5</v>
      </c>
      <c r="D6272">
        <v>385.69826231498951</v>
      </c>
      <c r="E6272">
        <v>18352.436251816271</v>
      </c>
      <c r="F6272" s="3">
        <f t="shared" si="388"/>
        <v>-1.1370589684801899</v>
      </c>
      <c r="G6272">
        <f t="shared" si="390"/>
        <v>3.7419024297512662E-2</v>
      </c>
      <c r="H6272">
        <f t="shared" si="391"/>
        <v>-3.813708575899135E-2</v>
      </c>
    </row>
    <row r="6273" spans="1:8" x14ac:dyDescent="0.3">
      <c r="A6273" t="s">
        <v>4</v>
      </c>
      <c r="B6273">
        <f t="shared" si="389"/>
        <v>0</v>
      </c>
      <c r="C6273" t="s">
        <v>5</v>
      </c>
      <c r="D6273">
        <v>1350.7575768850952</v>
      </c>
      <c r="E6273">
        <v>19692.918784277852</v>
      </c>
      <c r="F6273" s="3">
        <f t="shared" si="388"/>
        <v>-1.0365477020430542</v>
      </c>
      <c r="G6273">
        <f t="shared" si="390"/>
        <v>3.7017818382594547E-2</v>
      </c>
      <c r="H6273">
        <f t="shared" si="391"/>
        <v>-3.7720370348542427E-2</v>
      </c>
    </row>
    <row r="6274" spans="1:8" x14ac:dyDescent="0.3">
      <c r="A6274" t="s">
        <v>4</v>
      </c>
      <c r="B6274">
        <f t="shared" si="389"/>
        <v>0</v>
      </c>
      <c r="C6274" t="s">
        <v>4</v>
      </c>
      <c r="D6274">
        <v>1567.763856020666</v>
      </c>
      <c r="E6274">
        <v>39201.241857922563</v>
      </c>
      <c r="F6274" s="3">
        <f t="shared" si="388"/>
        <v>0.42621381160093075</v>
      </c>
      <c r="G6274">
        <f t="shared" si="390"/>
        <v>3.1627745728859888E-2</v>
      </c>
      <c r="H6274">
        <f t="shared" si="391"/>
        <v>-3.213870543242231E-2</v>
      </c>
    </row>
    <row r="6275" spans="1:8" x14ac:dyDescent="0.3">
      <c r="A6275" t="s">
        <v>4</v>
      </c>
      <c r="B6275">
        <f t="shared" si="389"/>
        <v>0</v>
      </c>
      <c r="C6275" t="s">
        <v>4</v>
      </c>
      <c r="D6275">
        <v>753.68688834824695</v>
      </c>
      <c r="E6275">
        <v>42230.647772966062</v>
      </c>
      <c r="F6275" s="3">
        <f t="shared" si="388"/>
        <v>0.65336292969799825</v>
      </c>
      <c r="G6275">
        <f t="shared" si="390"/>
        <v>3.0861879596564144E-2</v>
      </c>
      <c r="H6275">
        <f t="shared" si="391"/>
        <v>-3.134813813307253E-2</v>
      </c>
    </row>
    <row r="6276" spans="1:8" x14ac:dyDescent="0.3">
      <c r="A6276" t="s">
        <v>4</v>
      </c>
      <c r="B6276">
        <f t="shared" si="389"/>
        <v>0</v>
      </c>
      <c r="C6276" t="s">
        <v>4</v>
      </c>
      <c r="D6276">
        <v>72.371953370086999</v>
      </c>
      <c r="E6276">
        <v>28717.94062152582</v>
      </c>
      <c r="F6276" s="3">
        <f t="shared" si="388"/>
        <v>-0.35983886584596908</v>
      </c>
      <c r="G6276">
        <f t="shared" si="390"/>
        <v>3.4422417833517231E-2</v>
      </c>
      <c r="H6276">
        <f t="shared" si="391"/>
        <v>-3.5028825948766433E-2</v>
      </c>
    </row>
    <row r="6277" spans="1:8" x14ac:dyDescent="0.3">
      <c r="A6277" t="s">
        <v>4</v>
      </c>
      <c r="B6277">
        <f t="shared" si="389"/>
        <v>0</v>
      </c>
      <c r="C6277" t="s">
        <v>5</v>
      </c>
      <c r="D6277">
        <v>675.03602440672523</v>
      </c>
      <c r="E6277">
        <v>21115.793123014635</v>
      </c>
      <c r="F6277" s="3">
        <f t="shared" si="388"/>
        <v>-0.92985858204034</v>
      </c>
      <c r="G6277">
        <f t="shared" si="390"/>
        <v>3.6596479147053634E-2</v>
      </c>
      <c r="H6277">
        <f t="shared" si="391"/>
        <v>-3.7282930180958844E-2</v>
      </c>
    </row>
    <row r="6278" spans="1:8" x14ac:dyDescent="0.3">
      <c r="A6278" t="s">
        <v>4</v>
      </c>
      <c r="B6278">
        <f t="shared" si="389"/>
        <v>0</v>
      </c>
      <c r="C6278" t="s">
        <v>5</v>
      </c>
      <c r="D6278">
        <v>980.16435001529646</v>
      </c>
      <c r="E6278">
        <v>13713.502234819303</v>
      </c>
      <c r="F6278" s="3">
        <f t="shared" si="388"/>
        <v>-1.4848927683809268</v>
      </c>
      <c r="G6278">
        <f t="shared" si="390"/>
        <v>3.8839951809197942E-2</v>
      </c>
      <c r="H6278">
        <f t="shared" si="391"/>
        <v>-3.9614340495925694E-2</v>
      </c>
    </row>
    <row r="6279" spans="1:8" x14ac:dyDescent="0.3">
      <c r="A6279" t="s">
        <v>4</v>
      </c>
      <c r="B6279">
        <f t="shared" si="389"/>
        <v>0</v>
      </c>
      <c r="C6279" t="s">
        <v>5</v>
      </c>
      <c r="D6279">
        <v>910.38360465002711</v>
      </c>
      <c r="E6279">
        <v>19163.806988189739</v>
      </c>
      <c r="F6279" s="3">
        <f t="shared" si="388"/>
        <v>-1.0762212490112375</v>
      </c>
      <c r="G6279">
        <f t="shared" si="390"/>
        <v>3.7175684832867137E-2</v>
      </c>
      <c r="H6279">
        <f t="shared" si="391"/>
        <v>-3.7884318752382372E-2</v>
      </c>
    </row>
    <row r="6280" spans="1:8" x14ac:dyDescent="0.3">
      <c r="A6280" t="s">
        <v>4</v>
      </c>
      <c r="B6280">
        <f t="shared" si="389"/>
        <v>0</v>
      </c>
      <c r="C6280" t="s">
        <v>5</v>
      </c>
      <c r="D6280">
        <v>1262.8842991550559</v>
      </c>
      <c r="E6280">
        <v>14340.507941357539</v>
      </c>
      <c r="F6280" s="3">
        <f t="shared" si="388"/>
        <v>-1.4378789982635789</v>
      </c>
      <c r="G6280">
        <f t="shared" si="390"/>
        <v>3.8644912673899176E-2</v>
      </c>
      <c r="H6280">
        <f t="shared" si="391"/>
        <v>-3.9411440521444588E-2</v>
      </c>
    </row>
    <row r="6281" spans="1:8" x14ac:dyDescent="0.3">
      <c r="A6281" t="s">
        <v>4</v>
      </c>
      <c r="B6281">
        <f t="shared" si="389"/>
        <v>0</v>
      </c>
      <c r="C6281" t="s">
        <v>4</v>
      </c>
      <c r="D6281">
        <v>621.31271918629409</v>
      </c>
      <c r="E6281">
        <v>39372.077190937933</v>
      </c>
      <c r="F6281" s="3">
        <f t="shared" ref="F6281:F6344" si="392">(E6281-$J$12)/$K$12</f>
        <v>0.43902328524774736</v>
      </c>
      <c r="G6281">
        <f t="shared" si="390"/>
        <v>3.1584071771926105E-2</v>
      </c>
      <c r="H6281">
        <f t="shared" si="391"/>
        <v>-3.209360606911995E-2</v>
      </c>
    </row>
    <row r="6282" spans="1:8" x14ac:dyDescent="0.3">
      <c r="A6282" t="s">
        <v>4</v>
      </c>
      <c r="B6282">
        <f t="shared" ref="B6282:B6345" si="393">IF(A6282="No",0,1)</f>
        <v>0</v>
      </c>
      <c r="C6282" t="s">
        <v>4</v>
      </c>
      <c r="D6282">
        <v>643.40263863870268</v>
      </c>
      <c r="E6282">
        <v>50208.823720425687</v>
      </c>
      <c r="F6282" s="3">
        <f t="shared" si="392"/>
        <v>1.2515777880929877</v>
      </c>
      <c r="G6282">
        <f t="shared" ref="G6282:G6345" si="394">1/(1+EXP(-$J$9-$K$9*F6282))</f>
        <v>2.8929862476346973E-2</v>
      </c>
      <c r="H6282">
        <f t="shared" ref="H6282:H6345" si="395">B6282*LN(G6282)+(1-B6282)*LN(1-G6282)</f>
        <v>-2.9356581040267248E-2</v>
      </c>
    </row>
    <row r="6283" spans="1:8" x14ac:dyDescent="0.3">
      <c r="A6283" t="s">
        <v>4</v>
      </c>
      <c r="B6283">
        <f t="shared" si="393"/>
        <v>0</v>
      </c>
      <c r="C6283" t="s">
        <v>5</v>
      </c>
      <c r="D6283">
        <v>728.25929166454148</v>
      </c>
      <c r="E6283">
        <v>13438.985556024189</v>
      </c>
      <c r="F6283" s="3">
        <f t="shared" si="392"/>
        <v>-1.5054764152212514</v>
      </c>
      <c r="G6283">
        <f t="shared" si="394"/>
        <v>3.8925641170809301E-2</v>
      </c>
      <c r="H6283">
        <f t="shared" si="395"/>
        <v>-3.9703496492046846E-2</v>
      </c>
    </row>
    <row r="6284" spans="1:8" x14ac:dyDescent="0.3">
      <c r="A6284" t="s">
        <v>4</v>
      </c>
      <c r="B6284">
        <f t="shared" si="393"/>
        <v>0</v>
      </c>
      <c r="C6284" t="s">
        <v>4</v>
      </c>
      <c r="D6284">
        <v>459.26022769373247</v>
      </c>
      <c r="E6284">
        <v>59731.288782452837</v>
      </c>
      <c r="F6284" s="3">
        <f t="shared" si="392"/>
        <v>1.9655856172216062</v>
      </c>
      <c r="G6284">
        <f t="shared" si="394"/>
        <v>2.6777201819507785E-2</v>
      </c>
      <c r="H6284">
        <f t="shared" si="395"/>
        <v>-2.7142242349936285E-2</v>
      </c>
    </row>
    <row r="6285" spans="1:8" x14ac:dyDescent="0.3">
      <c r="A6285" t="s">
        <v>4</v>
      </c>
      <c r="B6285">
        <f t="shared" si="393"/>
        <v>0</v>
      </c>
      <c r="C6285" t="s">
        <v>4</v>
      </c>
      <c r="D6285">
        <v>289.61666424263404</v>
      </c>
      <c r="E6285">
        <v>49066.833653282381</v>
      </c>
      <c r="F6285" s="3">
        <f t="shared" si="392"/>
        <v>1.1659497659982703</v>
      </c>
      <c r="G6285">
        <f t="shared" si="394"/>
        <v>2.9199038471938315E-2</v>
      </c>
      <c r="H6285">
        <f t="shared" si="395"/>
        <v>-2.9633814681003519E-2</v>
      </c>
    </row>
    <row r="6286" spans="1:8" x14ac:dyDescent="0.3">
      <c r="A6286" t="s">
        <v>4</v>
      </c>
      <c r="B6286">
        <f t="shared" si="393"/>
        <v>0</v>
      </c>
      <c r="C6286" t="s">
        <v>5</v>
      </c>
      <c r="D6286">
        <v>784.7466140980423</v>
      </c>
      <c r="E6286">
        <v>11642.922290429062</v>
      </c>
      <c r="F6286" s="3">
        <f t="shared" si="392"/>
        <v>-1.6401477660628616</v>
      </c>
      <c r="G6286">
        <f t="shared" si="394"/>
        <v>3.949076697617912E-2</v>
      </c>
      <c r="H6286">
        <f t="shared" si="395"/>
        <v>-4.0291684093209344E-2</v>
      </c>
    </row>
    <row r="6287" spans="1:8" x14ac:dyDescent="0.3">
      <c r="A6287" t="s">
        <v>4</v>
      </c>
      <c r="B6287">
        <f t="shared" si="393"/>
        <v>0</v>
      </c>
      <c r="C6287" t="s">
        <v>5</v>
      </c>
      <c r="D6287">
        <v>712.59477320687643</v>
      </c>
      <c r="E6287">
        <v>18441.026122374737</v>
      </c>
      <c r="F6287" s="3">
        <f t="shared" si="392"/>
        <v>-1.1304163753335401</v>
      </c>
      <c r="G6287">
        <f t="shared" si="394"/>
        <v>3.739238089735105E-2</v>
      </c>
      <c r="H6287">
        <f t="shared" si="395"/>
        <v>-3.8109407015999464E-2</v>
      </c>
    </row>
    <row r="6288" spans="1:8" x14ac:dyDescent="0.3">
      <c r="A6288" t="s">
        <v>4</v>
      </c>
      <c r="B6288">
        <f t="shared" si="393"/>
        <v>0</v>
      </c>
      <c r="C6288" t="s">
        <v>4</v>
      </c>
      <c r="D6288">
        <v>1096.0036012744717</v>
      </c>
      <c r="E6288">
        <v>52030.972604646275</v>
      </c>
      <c r="F6288" s="3">
        <f t="shared" si="392"/>
        <v>1.3882050753234343</v>
      </c>
      <c r="G6288">
        <f t="shared" si="394"/>
        <v>2.8505346148111208E-2</v>
      </c>
      <c r="H6288">
        <f t="shared" si="395"/>
        <v>-2.8919513162914134E-2</v>
      </c>
    </row>
    <row r="6289" spans="1:8" x14ac:dyDescent="0.3">
      <c r="A6289" t="s">
        <v>4</v>
      </c>
      <c r="B6289">
        <f t="shared" si="393"/>
        <v>0</v>
      </c>
      <c r="C6289" t="s">
        <v>5</v>
      </c>
      <c r="D6289">
        <v>435.48553114342826</v>
      </c>
      <c r="E6289">
        <v>19899.754567338652</v>
      </c>
      <c r="F6289" s="3">
        <f t="shared" si="392"/>
        <v>-1.0210388639966672</v>
      </c>
      <c r="G6289">
        <f t="shared" si="394"/>
        <v>3.6956282008987824E-2</v>
      </c>
      <c r="H6289">
        <f t="shared" si="395"/>
        <v>-3.7656470508316831E-2</v>
      </c>
    </row>
    <row r="6290" spans="1:8" x14ac:dyDescent="0.3">
      <c r="A6290" t="s">
        <v>4</v>
      </c>
      <c r="B6290">
        <f t="shared" si="393"/>
        <v>0</v>
      </c>
      <c r="C6290" t="s">
        <v>4</v>
      </c>
      <c r="D6290">
        <v>688.02247013290378</v>
      </c>
      <c r="E6290">
        <v>29019.8178882188</v>
      </c>
      <c r="F6290" s="3">
        <f t="shared" si="392"/>
        <v>-0.33720368362679159</v>
      </c>
      <c r="G6290">
        <f t="shared" si="394"/>
        <v>3.4338708538476814E-2</v>
      </c>
      <c r="H6290">
        <f t="shared" si="395"/>
        <v>-3.4942136211690469E-2</v>
      </c>
    </row>
    <row r="6291" spans="1:8" x14ac:dyDescent="0.3">
      <c r="A6291" t="s">
        <v>4</v>
      </c>
      <c r="B6291">
        <f t="shared" si="393"/>
        <v>0</v>
      </c>
      <c r="C6291" t="s">
        <v>4</v>
      </c>
      <c r="D6291">
        <v>599.42835861375602</v>
      </c>
      <c r="E6291">
        <v>36654.648174766262</v>
      </c>
      <c r="F6291" s="3">
        <f t="shared" si="392"/>
        <v>0.23526663400151987</v>
      </c>
      <c r="G6291">
        <f t="shared" si="394"/>
        <v>3.228574682510893E-2</v>
      </c>
      <c r="H6291">
        <f t="shared" si="395"/>
        <v>-3.2818428284735808E-2</v>
      </c>
    </row>
    <row r="6292" spans="1:8" x14ac:dyDescent="0.3">
      <c r="A6292" t="s">
        <v>4</v>
      </c>
      <c r="B6292">
        <f t="shared" si="393"/>
        <v>0</v>
      </c>
      <c r="C6292" t="s">
        <v>4</v>
      </c>
      <c r="D6292">
        <v>68.756294477430629</v>
      </c>
      <c r="E6292">
        <v>45811.742943999554</v>
      </c>
      <c r="F6292" s="3">
        <f t="shared" si="392"/>
        <v>0.92187848447476539</v>
      </c>
      <c r="G6292">
        <f t="shared" si="394"/>
        <v>2.997968474191131E-2</v>
      </c>
      <c r="H6292">
        <f t="shared" si="395"/>
        <v>-3.0438264138982006E-2</v>
      </c>
    </row>
    <row r="6293" spans="1:8" x14ac:dyDescent="0.3">
      <c r="A6293" t="s">
        <v>4</v>
      </c>
      <c r="B6293">
        <f t="shared" si="393"/>
        <v>0</v>
      </c>
      <c r="C6293" t="s">
        <v>5</v>
      </c>
      <c r="D6293">
        <v>765.13699863881448</v>
      </c>
      <c r="E6293">
        <v>14290.267630560562</v>
      </c>
      <c r="F6293" s="3">
        <f t="shared" si="392"/>
        <v>-1.4416460874587853</v>
      </c>
      <c r="G6293">
        <f t="shared" si="394"/>
        <v>3.8660505938771322E-2</v>
      </c>
      <c r="H6293">
        <f t="shared" si="395"/>
        <v>-3.94276607417786E-2</v>
      </c>
    </row>
    <row r="6294" spans="1:8" x14ac:dyDescent="0.3">
      <c r="A6294" t="s">
        <v>4</v>
      </c>
      <c r="B6294">
        <f t="shared" si="393"/>
        <v>0</v>
      </c>
      <c r="C6294" t="s">
        <v>4</v>
      </c>
      <c r="D6294">
        <v>1273.1245706957666</v>
      </c>
      <c r="E6294">
        <v>57688.568046555636</v>
      </c>
      <c r="F6294" s="3">
        <f t="shared" si="392"/>
        <v>1.8124195421923446</v>
      </c>
      <c r="G6294">
        <f t="shared" si="394"/>
        <v>2.7225452698268204E-2</v>
      </c>
      <c r="H6294">
        <f t="shared" si="395"/>
        <v>-2.7602932481635565E-2</v>
      </c>
    </row>
    <row r="6295" spans="1:8" x14ac:dyDescent="0.3">
      <c r="A6295" t="s">
        <v>4</v>
      </c>
      <c r="B6295">
        <f t="shared" si="393"/>
        <v>0</v>
      </c>
      <c r="C6295" t="s">
        <v>4</v>
      </c>
      <c r="D6295">
        <v>1078.6210609414143</v>
      </c>
      <c r="E6295">
        <v>46060.084766199303</v>
      </c>
      <c r="F6295" s="3">
        <f t="shared" si="392"/>
        <v>0.94049950373770619</v>
      </c>
      <c r="G6295">
        <f t="shared" si="394"/>
        <v>2.991942061364344E-2</v>
      </c>
      <c r="H6295">
        <f t="shared" si="395"/>
        <v>-3.0376139402630807E-2</v>
      </c>
    </row>
    <row r="6296" spans="1:8" x14ac:dyDescent="0.3">
      <c r="A6296" t="s">
        <v>4</v>
      </c>
      <c r="B6296">
        <f t="shared" si="393"/>
        <v>0</v>
      </c>
      <c r="C6296" t="s">
        <v>4</v>
      </c>
      <c r="D6296">
        <v>1677.348956382581</v>
      </c>
      <c r="E6296">
        <v>44972.709863121898</v>
      </c>
      <c r="F6296" s="3">
        <f t="shared" si="392"/>
        <v>0.85896660349202547</v>
      </c>
      <c r="G6296">
        <f t="shared" si="394"/>
        <v>3.0184160866562223E-2</v>
      </c>
      <c r="H6296">
        <f t="shared" si="395"/>
        <v>-3.064908207321353E-2</v>
      </c>
    </row>
    <row r="6297" spans="1:8" x14ac:dyDescent="0.3">
      <c r="A6297" t="s">
        <v>4</v>
      </c>
      <c r="B6297">
        <f t="shared" si="393"/>
        <v>0</v>
      </c>
      <c r="C6297" t="s">
        <v>4</v>
      </c>
      <c r="D6297">
        <v>531.75618393905859</v>
      </c>
      <c r="E6297">
        <v>42365.073670843914</v>
      </c>
      <c r="F6297" s="3">
        <f t="shared" si="392"/>
        <v>0.66344237266756889</v>
      </c>
      <c r="G6297">
        <f t="shared" si="394"/>
        <v>3.0828314589703979E-2</v>
      </c>
      <c r="H6297">
        <f t="shared" si="395"/>
        <v>-3.1313504859523777E-2</v>
      </c>
    </row>
    <row r="6298" spans="1:8" x14ac:dyDescent="0.3">
      <c r="A6298" t="s">
        <v>4</v>
      </c>
      <c r="B6298">
        <f t="shared" si="393"/>
        <v>0</v>
      </c>
      <c r="C6298" t="s">
        <v>5</v>
      </c>
      <c r="D6298">
        <v>631.1726124159145</v>
      </c>
      <c r="E6298">
        <v>11075.894057886722</v>
      </c>
      <c r="F6298" s="3">
        <f t="shared" si="392"/>
        <v>-1.6826643407874744</v>
      </c>
      <c r="G6298">
        <f t="shared" si="394"/>
        <v>3.9670808937610207E-2</v>
      </c>
      <c r="H6298">
        <f t="shared" si="395"/>
        <v>-4.0479145942889878E-2</v>
      </c>
    </row>
    <row r="6299" spans="1:8" x14ac:dyDescent="0.3">
      <c r="A6299" t="s">
        <v>4</v>
      </c>
      <c r="B6299">
        <f t="shared" si="393"/>
        <v>0</v>
      </c>
      <c r="C6299" t="s">
        <v>4</v>
      </c>
      <c r="D6299">
        <v>1081.4785335727065</v>
      </c>
      <c r="E6299">
        <v>34072.643814138653</v>
      </c>
      <c r="F6299" s="3">
        <f t="shared" si="392"/>
        <v>4.1664313979997578E-2</v>
      </c>
      <c r="G6299">
        <f t="shared" si="394"/>
        <v>3.2966399274353277E-2</v>
      </c>
      <c r="H6299">
        <f t="shared" si="395"/>
        <v>-3.3522036743019068E-2</v>
      </c>
    </row>
    <row r="6300" spans="1:8" x14ac:dyDescent="0.3">
      <c r="A6300" t="s">
        <v>4</v>
      </c>
      <c r="B6300">
        <f t="shared" si="393"/>
        <v>0</v>
      </c>
      <c r="C6300" t="s">
        <v>4</v>
      </c>
      <c r="D6300">
        <v>368.51534558569358</v>
      </c>
      <c r="E6300">
        <v>60953.824789095226</v>
      </c>
      <c r="F6300" s="3">
        <f t="shared" si="392"/>
        <v>2.0572530871937649</v>
      </c>
      <c r="G6300">
        <f t="shared" si="394"/>
        <v>2.6512372362945055E-2</v>
      </c>
      <c r="H6300">
        <f t="shared" si="395"/>
        <v>-2.687016340621223E-2</v>
      </c>
    </row>
    <row r="6301" spans="1:8" x14ac:dyDescent="0.3">
      <c r="A6301" t="s">
        <v>4</v>
      </c>
      <c r="B6301">
        <f t="shared" si="393"/>
        <v>0</v>
      </c>
      <c r="C6301" t="s">
        <v>4</v>
      </c>
      <c r="D6301">
        <v>343.7269991125446</v>
      </c>
      <c r="E6301">
        <v>38054.555397904238</v>
      </c>
      <c r="F6301" s="3">
        <f t="shared" si="392"/>
        <v>0.34023364736028927</v>
      </c>
      <c r="G6301">
        <f t="shared" si="394"/>
        <v>3.1922411069283216E-2</v>
      </c>
      <c r="H6301">
        <f t="shared" si="395"/>
        <v>-3.2443041063662241E-2</v>
      </c>
    </row>
    <row r="6302" spans="1:8" x14ac:dyDescent="0.3">
      <c r="A6302" t="s">
        <v>4</v>
      </c>
      <c r="B6302">
        <f t="shared" si="393"/>
        <v>0</v>
      </c>
      <c r="C6302" t="s">
        <v>4</v>
      </c>
      <c r="D6302">
        <v>1715.2826888901941</v>
      </c>
      <c r="E6302">
        <v>60137.633676781341</v>
      </c>
      <c r="F6302" s="3">
        <f t="shared" si="392"/>
        <v>1.9960539291541921</v>
      </c>
      <c r="G6302">
        <f t="shared" si="394"/>
        <v>2.6688893956919993E-2</v>
      </c>
      <c r="H6302">
        <f t="shared" si="395"/>
        <v>-2.7051508905780168E-2</v>
      </c>
    </row>
    <row r="6303" spans="1:8" x14ac:dyDescent="0.3">
      <c r="A6303" t="s">
        <v>4</v>
      </c>
      <c r="B6303">
        <f t="shared" si="393"/>
        <v>0</v>
      </c>
      <c r="C6303" t="s">
        <v>4</v>
      </c>
      <c r="D6303">
        <v>450.3355797682529</v>
      </c>
      <c r="E6303">
        <v>20080.102119282456</v>
      </c>
      <c r="F6303" s="3">
        <f t="shared" si="392"/>
        <v>-1.0075161507902357</v>
      </c>
      <c r="G6303">
        <f t="shared" si="394"/>
        <v>3.6902706523140504E-2</v>
      </c>
      <c r="H6303">
        <f t="shared" si="395"/>
        <v>-3.760084063953556E-2</v>
      </c>
    </row>
    <row r="6304" spans="1:8" x14ac:dyDescent="0.3">
      <c r="A6304" t="s">
        <v>4</v>
      </c>
      <c r="B6304">
        <f t="shared" si="393"/>
        <v>0</v>
      </c>
      <c r="C6304" t="s">
        <v>4</v>
      </c>
      <c r="D6304">
        <v>740.58077342297679</v>
      </c>
      <c r="E6304">
        <v>20717.544444772033</v>
      </c>
      <c r="F6304" s="3">
        <f t="shared" si="392"/>
        <v>-0.9597198282988596</v>
      </c>
      <c r="G6304">
        <f t="shared" si="394"/>
        <v>3.6713940756293049E-2</v>
      </c>
      <c r="H6304">
        <f t="shared" si="395"/>
        <v>-3.7404861197349204E-2</v>
      </c>
    </row>
    <row r="6305" spans="1:8" x14ac:dyDescent="0.3">
      <c r="A6305" t="s">
        <v>4</v>
      </c>
      <c r="B6305">
        <f t="shared" si="393"/>
        <v>0</v>
      </c>
      <c r="C6305" t="s">
        <v>4</v>
      </c>
      <c r="D6305">
        <v>0</v>
      </c>
      <c r="E6305">
        <v>26237.474342002461</v>
      </c>
      <c r="F6305" s="3">
        <f t="shared" si="392"/>
        <v>-0.54582771767507599</v>
      </c>
      <c r="G6305">
        <f t="shared" si="394"/>
        <v>3.5117730674521737E-2</v>
      </c>
      <c r="H6305">
        <f t="shared" si="395"/>
        <v>-3.5749185784827997E-2</v>
      </c>
    </row>
    <row r="6306" spans="1:8" x14ac:dyDescent="0.3">
      <c r="A6306" t="s">
        <v>4</v>
      </c>
      <c r="B6306">
        <f t="shared" si="393"/>
        <v>0</v>
      </c>
      <c r="C6306" t="s">
        <v>4</v>
      </c>
      <c r="D6306">
        <v>475.86903871408106</v>
      </c>
      <c r="E6306">
        <v>35621.691115682828</v>
      </c>
      <c r="F6306" s="3">
        <f t="shared" si="392"/>
        <v>0.15781406026823944</v>
      </c>
      <c r="G6306">
        <f t="shared" si="394"/>
        <v>3.2556403121815437E-2</v>
      </c>
      <c r="H6306">
        <f t="shared" si="395"/>
        <v>-3.309815357790899E-2</v>
      </c>
    </row>
    <row r="6307" spans="1:8" x14ac:dyDescent="0.3">
      <c r="A6307" t="s">
        <v>4</v>
      </c>
      <c r="B6307">
        <f t="shared" si="393"/>
        <v>0</v>
      </c>
      <c r="C6307" t="s">
        <v>5</v>
      </c>
      <c r="D6307">
        <v>1383.7450586067364</v>
      </c>
      <c r="E6307">
        <v>14633.985880054548</v>
      </c>
      <c r="F6307" s="3">
        <f t="shared" si="392"/>
        <v>-1.4158736094759841</v>
      </c>
      <c r="G6307">
        <f t="shared" si="394"/>
        <v>3.8553945433437771E-2</v>
      </c>
      <c r="H6307">
        <f t="shared" si="395"/>
        <v>-3.9316821022269917E-2</v>
      </c>
    </row>
    <row r="6308" spans="1:8" x14ac:dyDescent="0.3">
      <c r="A6308" t="s">
        <v>4</v>
      </c>
      <c r="B6308">
        <f t="shared" si="393"/>
        <v>0</v>
      </c>
      <c r="C6308" t="s">
        <v>5</v>
      </c>
      <c r="D6308">
        <v>406.48238490455617</v>
      </c>
      <c r="E6308">
        <v>22708.901079561558</v>
      </c>
      <c r="F6308" s="3">
        <f t="shared" si="392"/>
        <v>-0.81040510584355285</v>
      </c>
      <c r="G6308">
        <f t="shared" si="394"/>
        <v>3.6130205280690983E-2</v>
      </c>
      <c r="H6308">
        <f t="shared" si="395"/>
        <v>-3.6799061212616307E-2</v>
      </c>
    </row>
    <row r="6309" spans="1:8" x14ac:dyDescent="0.3">
      <c r="A6309" t="s">
        <v>4</v>
      </c>
      <c r="B6309">
        <f t="shared" si="393"/>
        <v>0</v>
      </c>
      <c r="C6309" t="s">
        <v>4</v>
      </c>
      <c r="D6309">
        <v>857.26156569838554</v>
      </c>
      <c r="E6309">
        <v>34406.610823218325</v>
      </c>
      <c r="F6309" s="3">
        <f t="shared" si="392"/>
        <v>6.6705630235852811E-2</v>
      </c>
      <c r="G6309">
        <f t="shared" si="394"/>
        <v>3.2877586500769961E-2</v>
      </c>
      <c r="H6309">
        <f t="shared" si="395"/>
        <v>-3.3430200538501396E-2</v>
      </c>
    </row>
    <row r="6310" spans="1:8" x14ac:dyDescent="0.3">
      <c r="A6310" t="s">
        <v>4</v>
      </c>
      <c r="B6310">
        <f t="shared" si="393"/>
        <v>0</v>
      </c>
      <c r="C6310" t="s">
        <v>5</v>
      </c>
      <c r="D6310">
        <v>1637.2352010873617</v>
      </c>
      <c r="E6310">
        <v>16751.169750597808</v>
      </c>
      <c r="F6310" s="3">
        <f t="shared" si="392"/>
        <v>-1.2571241838360951</v>
      </c>
      <c r="G6310">
        <f t="shared" si="394"/>
        <v>3.7903761814973465E-2</v>
      </c>
      <c r="H6310">
        <f t="shared" si="395"/>
        <v>-3.8640793626692198E-2</v>
      </c>
    </row>
    <row r="6311" spans="1:8" x14ac:dyDescent="0.3">
      <c r="A6311" t="s">
        <v>4</v>
      </c>
      <c r="B6311">
        <f t="shared" si="393"/>
        <v>0</v>
      </c>
      <c r="C6311" t="s">
        <v>4</v>
      </c>
      <c r="D6311">
        <v>1094.3158715269142</v>
      </c>
      <c r="E6311">
        <v>34854.342388923913</v>
      </c>
      <c r="F6311" s="3">
        <f t="shared" si="392"/>
        <v>0.10027717302224867</v>
      </c>
      <c r="G6311">
        <f t="shared" si="394"/>
        <v>3.275888257903236E-2</v>
      </c>
      <c r="H6311">
        <f t="shared" si="395"/>
        <v>-3.3307468776876258E-2</v>
      </c>
    </row>
    <row r="6312" spans="1:8" x14ac:dyDescent="0.3">
      <c r="A6312" t="s">
        <v>4</v>
      </c>
      <c r="B6312">
        <f t="shared" si="393"/>
        <v>0</v>
      </c>
      <c r="C6312" t="s">
        <v>4</v>
      </c>
      <c r="D6312">
        <v>1213.1270735158832</v>
      </c>
      <c r="E6312">
        <v>47848.047903121129</v>
      </c>
      <c r="F6312" s="3">
        <f t="shared" si="392"/>
        <v>1.0745634955339418</v>
      </c>
      <c r="G6312">
        <f t="shared" si="394"/>
        <v>2.9488995296205727E-2</v>
      </c>
      <c r="H6312">
        <f t="shared" si="395"/>
        <v>-2.9932537226856338E-2</v>
      </c>
    </row>
    <row r="6313" spans="1:8" x14ac:dyDescent="0.3">
      <c r="A6313" t="s">
        <v>4</v>
      </c>
      <c r="B6313">
        <f t="shared" si="393"/>
        <v>0</v>
      </c>
      <c r="C6313" t="s">
        <v>5</v>
      </c>
      <c r="D6313">
        <v>1074.7464064082287</v>
      </c>
      <c r="E6313">
        <v>22729.308650076196</v>
      </c>
      <c r="F6313" s="3">
        <f t="shared" si="392"/>
        <v>-0.80887491749147877</v>
      </c>
      <c r="G6313">
        <f t="shared" si="394"/>
        <v>3.6124269603645766E-2</v>
      </c>
      <c r="H6313">
        <f t="shared" si="395"/>
        <v>-3.6792903058474179E-2</v>
      </c>
    </row>
    <row r="6314" spans="1:8" x14ac:dyDescent="0.3">
      <c r="A6314" t="s">
        <v>4</v>
      </c>
      <c r="B6314">
        <f t="shared" si="393"/>
        <v>0</v>
      </c>
      <c r="C6314" t="s">
        <v>5</v>
      </c>
      <c r="D6314">
        <v>1010.2126333955246</v>
      </c>
      <c r="E6314">
        <v>13469.866648029181</v>
      </c>
      <c r="F6314" s="3">
        <f t="shared" si="392"/>
        <v>-1.5031609074908496</v>
      </c>
      <c r="G6314">
        <f t="shared" si="394"/>
        <v>3.891599270500095E-2</v>
      </c>
      <c r="H6314">
        <f t="shared" si="395"/>
        <v>-3.9693457292386145E-2</v>
      </c>
    </row>
    <row r="6315" spans="1:8" x14ac:dyDescent="0.3">
      <c r="A6315" t="s">
        <v>4</v>
      </c>
      <c r="B6315">
        <f t="shared" si="393"/>
        <v>0</v>
      </c>
      <c r="C6315" t="s">
        <v>4</v>
      </c>
      <c r="D6315">
        <v>416.12828644028673</v>
      </c>
      <c r="E6315">
        <v>21960.624555469949</v>
      </c>
      <c r="F6315" s="3">
        <f t="shared" si="392"/>
        <v>-0.86651193249761893</v>
      </c>
      <c r="G6315">
        <f t="shared" si="394"/>
        <v>3.6348495837029336E-2</v>
      </c>
      <c r="H6315">
        <f t="shared" si="395"/>
        <v>-3.7025559936545507E-2</v>
      </c>
    </row>
    <row r="6316" spans="1:8" x14ac:dyDescent="0.3">
      <c r="A6316" t="s">
        <v>4</v>
      </c>
      <c r="B6316">
        <f t="shared" si="393"/>
        <v>0</v>
      </c>
      <c r="C6316" t="s">
        <v>5</v>
      </c>
      <c r="D6316">
        <v>675.84134652866123</v>
      </c>
      <c r="E6316">
        <v>17801.474355562048</v>
      </c>
      <c r="F6316" s="3">
        <f t="shared" si="392"/>
        <v>-1.1783708667034551</v>
      </c>
      <c r="G6316">
        <f t="shared" si="394"/>
        <v>3.7585136117344313E-2</v>
      </c>
      <c r="H6316">
        <f t="shared" si="395"/>
        <v>-3.8309669841333806E-2</v>
      </c>
    </row>
    <row r="6317" spans="1:8" x14ac:dyDescent="0.3">
      <c r="A6317" t="s">
        <v>4</v>
      </c>
      <c r="B6317">
        <f t="shared" si="393"/>
        <v>0</v>
      </c>
      <c r="C6317" t="s">
        <v>4</v>
      </c>
      <c r="D6317">
        <v>0</v>
      </c>
      <c r="E6317">
        <v>36338.848496024017</v>
      </c>
      <c r="F6317" s="3">
        <f t="shared" si="392"/>
        <v>0.2115875297370759</v>
      </c>
      <c r="G6317">
        <f t="shared" si="394"/>
        <v>3.2368261279457876E-2</v>
      </c>
      <c r="H6317">
        <f t="shared" si="395"/>
        <v>-3.2903699295443421E-2</v>
      </c>
    </row>
    <row r="6318" spans="1:8" x14ac:dyDescent="0.3">
      <c r="A6318" t="s">
        <v>4</v>
      </c>
      <c r="B6318">
        <f t="shared" si="393"/>
        <v>0</v>
      </c>
      <c r="C6318" t="s">
        <v>4</v>
      </c>
      <c r="D6318">
        <v>867.30417324605219</v>
      </c>
      <c r="E6318">
        <v>29541.043147090364</v>
      </c>
      <c r="F6318" s="3">
        <f t="shared" si="392"/>
        <v>-0.2981214803160176</v>
      </c>
      <c r="G6318">
        <f t="shared" si="394"/>
        <v>3.4194636902205845E-2</v>
      </c>
      <c r="H6318">
        <f t="shared" si="395"/>
        <v>-3.479295254735118E-2</v>
      </c>
    </row>
    <row r="6319" spans="1:8" x14ac:dyDescent="0.3">
      <c r="A6319" t="s">
        <v>4</v>
      </c>
      <c r="B6319">
        <f t="shared" si="393"/>
        <v>0</v>
      </c>
      <c r="C6319" t="s">
        <v>4</v>
      </c>
      <c r="D6319">
        <v>843.9073034180966</v>
      </c>
      <c r="E6319">
        <v>23956.51936760504</v>
      </c>
      <c r="F6319" s="3">
        <f t="shared" si="392"/>
        <v>-0.71685693111940696</v>
      </c>
      <c r="G6319">
        <f t="shared" si="394"/>
        <v>3.5769047631915275E-2</v>
      </c>
      <c r="H6319">
        <f t="shared" si="395"/>
        <v>-3.6424435920296712E-2</v>
      </c>
    </row>
    <row r="6320" spans="1:8" x14ac:dyDescent="0.3">
      <c r="A6320" t="s">
        <v>4</v>
      </c>
      <c r="B6320">
        <f t="shared" si="393"/>
        <v>0</v>
      </c>
      <c r="C6320" t="s">
        <v>4</v>
      </c>
      <c r="D6320">
        <v>766.43043003851903</v>
      </c>
      <c r="E6320">
        <v>39078.796999589467</v>
      </c>
      <c r="F6320" s="3">
        <f t="shared" si="392"/>
        <v>0.41703272383459106</v>
      </c>
      <c r="G6320">
        <f t="shared" si="394"/>
        <v>3.1659084623568222E-2</v>
      </c>
      <c r="H6320">
        <f t="shared" si="395"/>
        <v>-3.217106840201666E-2</v>
      </c>
    </row>
    <row r="6321" spans="1:8" x14ac:dyDescent="0.3">
      <c r="A6321" t="s">
        <v>4</v>
      </c>
      <c r="B6321">
        <f t="shared" si="393"/>
        <v>0</v>
      </c>
      <c r="C6321" t="s">
        <v>4</v>
      </c>
      <c r="D6321">
        <v>1286.5372325041551</v>
      </c>
      <c r="E6321">
        <v>46337.123893308177</v>
      </c>
      <c r="F6321" s="3">
        <f t="shared" si="392"/>
        <v>0.96127228730185876</v>
      </c>
      <c r="G6321">
        <f t="shared" si="394"/>
        <v>2.9852331161340465E-2</v>
      </c>
      <c r="H6321">
        <f t="shared" si="395"/>
        <v>-3.0306983155275836E-2</v>
      </c>
    </row>
    <row r="6322" spans="1:8" x14ac:dyDescent="0.3">
      <c r="A6322" t="s">
        <v>4</v>
      </c>
      <c r="B6322">
        <f t="shared" si="393"/>
        <v>0</v>
      </c>
      <c r="C6322" t="s">
        <v>4</v>
      </c>
      <c r="D6322">
        <v>1142.9351535166577</v>
      </c>
      <c r="E6322">
        <v>34401.667111777278</v>
      </c>
      <c r="F6322" s="3">
        <f t="shared" si="392"/>
        <v>6.6334943795853571E-2</v>
      </c>
      <c r="G6322">
        <f t="shared" si="394"/>
        <v>3.2878899508748539E-2</v>
      </c>
      <c r="H6322">
        <f t="shared" si="395"/>
        <v>-3.3431558183460858E-2</v>
      </c>
    </row>
    <row r="6323" spans="1:8" x14ac:dyDescent="0.3">
      <c r="A6323" t="s">
        <v>4</v>
      </c>
      <c r="B6323">
        <f t="shared" si="393"/>
        <v>0</v>
      </c>
      <c r="C6323" t="s">
        <v>5</v>
      </c>
      <c r="D6323">
        <v>925.41128761739083</v>
      </c>
      <c r="E6323">
        <v>15120.335622557608</v>
      </c>
      <c r="F6323" s="3">
        <f t="shared" si="392"/>
        <v>-1.3794064214548241</v>
      </c>
      <c r="G6323">
        <f t="shared" si="394"/>
        <v>3.840364750250512E-2</v>
      </c>
      <c r="H6323">
        <f t="shared" si="395"/>
        <v>-3.9160508368231074E-2</v>
      </c>
    </row>
    <row r="6324" spans="1:8" x14ac:dyDescent="0.3">
      <c r="A6324" t="s">
        <v>4</v>
      </c>
      <c r="B6324">
        <f t="shared" si="393"/>
        <v>0</v>
      </c>
      <c r="C6324" t="s">
        <v>5</v>
      </c>
      <c r="D6324">
        <v>1110.4538230089925</v>
      </c>
      <c r="E6324">
        <v>14965.437385384657</v>
      </c>
      <c r="F6324" s="3">
        <f t="shared" si="392"/>
        <v>-1.3910209092307619</v>
      </c>
      <c r="G6324">
        <f t="shared" si="394"/>
        <v>3.8451454959165125E-2</v>
      </c>
      <c r="H6324">
        <f t="shared" si="395"/>
        <v>-3.9210226365799579E-2</v>
      </c>
    </row>
    <row r="6325" spans="1:8" x14ac:dyDescent="0.3">
      <c r="A6325" t="s">
        <v>4</v>
      </c>
      <c r="B6325">
        <f t="shared" si="393"/>
        <v>0</v>
      </c>
      <c r="C6325" t="s">
        <v>5</v>
      </c>
      <c r="D6325">
        <v>938.60597547725183</v>
      </c>
      <c r="E6325">
        <v>24392.104035711352</v>
      </c>
      <c r="F6325" s="3">
        <f t="shared" si="392"/>
        <v>-0.68419617980654368</v>
      </c>
      <c r="G6325">
        <f t="shared" si="394"/>
        <v>3.5643776171073401E-2</v>
      </c>
      <c r="H6325">
        <f t="shared" si="395"/>
        <v>-3.6294525836309689E-2</v>
      </c>
    </row>
    <row r="6326" spans="1:8" x14ac:dyDescent="0.3">
      <c r="A6326" t="s">
        <v>4</v>
      </c>
      <c r="B6326">
        <f t="shared" si="393"/>
        <v>0</v>
      </c>
      <c r="C6326" t="s">
        <v>4</v>
      </c>
      <c r="D6326">
        <v>321.03974294553717</v>
      </c>
      <c r="E6326">
        <v>37026.587163807664</v>
      </c>
      <c r="F6326" s="3">
        <f t="shared" si="392"/>
        <v>0.26315514274415108</v>
      </c>
      <c r="G6326">
        <f t="shared" si="394"/>
        <v>3.2188824630133651E-2</v>
      </c>
      <c r="H6326">
        <f t="shared" si="395"/>
        <v>-3.2718277500223249E-2</v>
      </c>
    </row>
    <row r="6327" spans="1:8" x14ac:dyDescent="0.3">
      <c r="A6327" t="s">
        <v>4</v>
      </c>
      <c r="B6327">
        <f t="shared" si="393"/>
        <v>0</v>
      </c>
      <c r="C6327" t="s">
        <v>4</v>
      </c>
      <c r="D6327">
        <v>943.38764067635475</v>
      </c>
      <c r="E6327">
        <v>39415.595647255373</v>
      </c>
      <c r="F6327" s="3">
        <f t="shared" si="392"/>
        <v>0.4422863603359567</v>
      </c>
      <c r="G6327">
        <f t="shared" si="394"/>
        <v>3.1572955630173302E-2</v>
      </c>
      <c r="H6327">
        <f t="shared" si="395"/>
        <v>-3.2082127449623937E-2</v>
      </c>
    </row>
    <row r="6328" spans="1:8" x14ac:dyDescent="0.3">
      <c r="A6328" t="s">
        <v>4</v>
      </c>
      <c r="B6328">
        <f t="shared" si="393"/>
        <v>0</v>
      </c>
      <c r="C6328" t="s">
        <v>4</v>
      </c>
      <c r="D6328">
        <v>511.59877016774374</v>
      </c>
      <c r="E6328">
        <v>54002.511663896694</v>
      </c>
      <c r="F6328" s="3">
        <f t="shared" si="392"/>
        <v>1.536033848080097</v>
      </c>
      <c r="G6328">
        <f t="shared" si="394"/>
        <v>2.8052836466863188E-2</v>
      </c>
      <c r="H6328">
        <f t="shared" si="395"/>
        <v>-2.8453834504178328E-2</v>
      </c>
    </row>
    <row r="6329" spans="1:8" x14ac:dyDescent="0.3">
      <c r="A6329" t="s">
        <v>4</v>
      </c>
      <c r="B6329">
        <f t="shared" si="393"/>
        <v>0</v>
      </c>
      <c r="C6329" t="s">
        <v>4</v>
      </c>
      <c r="D6329">
        <v>743.84959862939797</v>
      </c>
      <c r="E6329">
        <v>24303.46762657306</v>
      </c>
      <c r="F6329" s="3">
        <f t="shared" si="392"/>
        <v>-0.69084226248139224</v>
      </c>
      <c r="G6329">
        <f t="shared" si="394"/>
        <v>3.5669233167179744E-2</v>
      </c>
      <c r="H6329">
        <f t="shared" si="395"/>
        <v>-3.6320924102312496E-2</v>
      </c>
    </row>
    <row r="6330" spans="1:8" x14ac:dyDescent="0.3">
      <c r="A6330" t="s">
        <v>4</v>
      </c>
      <c r="B6330">
        <f t="shared" si="393"/>
        <v>0</v>
      </c>
      <c r="C6330" t="s">
        <v>4</v>
      </c>
      <c r="D6330">
        <v>1089.5770606605488</v>
      </c>
      <c r="E6330">
        <v>46890.215403783521</v>
      </c>
      <c r="F6330" s="3">
        <f t="shared" si="392"/>
        <v>1.0027438669959405</v>
      </c>
      <c r="G6330">
        <f t="shared" si="394"/>
        <v>2.971882707528441E-2</v>
      </c>
      <c r="H6330">
        <f t="shared" si="395"/>
        <v>-3.0169380494056486E-2</v>
      </c>
    </row>
    <row r="6331" spans="1:8" x14ac:dyDescent="0.3">
      <c r="A6331" t="s">
        <v>4</v>
      </c>
      <c r="B6331">
        <f t="shared" si="393"/>
        <v>0</v>
      </c>
      <c r="C6331" t="s">
        <v>4</v>
      </c>
      <c r="D6331">
        <v>0</v>
      </c>
      <c r="E6331">
        <v>46275.363468830918</v>
      </c>
      <c r="F6331" s="3">
        <f t="shared" si="392"/>
        <v>0.95664140377329454</v>
      </c>
      <c r="G6331">
        <f t="shared" si="394"/>
        <v>2.9867274794502737E-2</v>
      </c>
      <c r="H6331">
        <f t="shared" si="395"/>
        <v>-3.0322386736333914E-2</v>
      </c>
    </row>
    <row r="6332" spans="1:8" x14ac:dyDescent="0.3">
      <c r="A6332" t="s">
        <v>4</v>
      </c>
      <c r="B6332">
        <f t="shared" si="393"/>
        <v>0</v>
      </c>
      <c r="C6332" t="s">
        <v>4</v>
      </c>
      <c r="D6332">
        <v>0</v>
      </c>
      <c r="E6332">
        <v>31511.657464695516</v>
      </c>
      <c r="F6332" s="3">
        <f t="shared" si="392"/>
        <v>-0.15036204598909364</v>
      </c>
      <c r="G6332">
        <f t="shared" si="394"/>
        <v>3.3655192197461353E-2</v>
      </c>
      <c r="H6332">
        <f t="shared" si="395"/>
        <v>-3.4234564563968395E-2</v>
      </c>
    </row>
    <row r="6333" spans="1:8" x14ac:dyDescent="0.3">
      <c r="A6333" t="s">
        <v>4</v>
      </c>
      <c r="B6333">
        <f t="shared" si="393"/>
        <v>0</v>
      </c>
      <c r="C6333" t="s">
        <v>4</v>
      </c>
      <c r="D6333">
        <v>1282.3212473698641</v>
      </c>
      <c r="E6333">
        <v>37437.710963232916</v>
      </c>
      <c r="F6333" s="3">
        <f t="shared" si="392"/>
        <v>0.29398178370514644</v>
      </c>
      <c r="G6333">
        <f t="shared" si="394"/>
        <v>3.2082018709652514E-2</v>
      </c>
      <c r="H6333">
        <f t="shared" si="395"/>
        <v>-3.260792536731047E-2</v>
      </c>
    </row>
    <row r="6334" spans="1:8" x14ac:dyDescent="0.3">
      <c r="A6334" t="s">
        <v>4</v>
      </c>
      <c r="B6334">
        <f t="shared" si="393"/>
        <v>0</v>
      </c>
      <c r="C6334" t="s">
        <v>4</v>
      </c>
      <c r="D6334">
        <v>1373.796792318796</v>
      </c>
      <c r="E6334">
        <v>36888.928410369757</v>
      </c>
      <c r="F6334" s="3">
        <f t="shared" si="392"/>
        <v>0.25283329571583263</v>
      </c>
      <c r="G6334">
        <f t="shared" si="394"/>
        <v>3.2224663780183169E-2</v>
      </c>
      <c r="H6334">
        <f t="shared" si="395"/>
        <v>-3.2755309324777791E-2</v>
      </c>
    </row>
    <row r="6335" spans="1:8" x14ac:dyDescent="0.3">
      <c r="A6335" t="s">
        <v>4</v>
      </c>
      <c r="B6335">
        <f t="shared" si="393"/>
        <v>0</v>
      </c>
      <c r="C6335" t="s">
        <v>4</v>
      </c>
      <c r="D6335">
        <v>1228.3342999314777</v>
      </c>
      <c r="E6335">
        <v>43577.669491730012</v>
      </c>
      <c r="F6335" s="3">
        <f t="shared" si="392"/>
        <v>0.75436451352518041</v>
      </c>
      <c r="G6335">
        <f t="shared" si="394"/>
        <v>3.052713293930695E-2</v>
      </c>
      <c r="H6335">
        <f t="shared" si="395"/>
        <v>-3.1002791219484658E-2</v>
      </c>
    </row>
    <row r="6336" spans="1:8" x14ac:dyDescent="0.3">
      <c r="A6336" t="s">
        <v>4</v>
      </c>
      <c r="B6336">
        <f t="shared" si="393"/>
        <v>0</v>
      </c>
      <c r="C6336" t="s">
        <v>4</v>
      </c>
      <c r="D6336">
        <v>1536.788311910527</v>
      </c>
      <c r="E6336">
        <v>34734.863883572521</v>
      </c>
      <c r="F6336" s="3">
        <f t="shared" si="392"/>
        <v>9.1318506576344327E-2</v>
      </c>
      <c r="G6336">
        <f t="shared" si="394"/>
        <v>3.2790518510460137E-2</v>
      </c>
      <c r="H6336">
        <f t="shared" si="395"/>
        <v>-3.3340176700716109E-2</v>
      </c>
    </row>
    <row r="6337" spans="1:8" x14ac:dyDescent="0.3">
      <c r="A6337" t="s">
        <v>4</v>
      </c>
      <c r="B6337">
        <f t="shared" si="393"/>
        <v>0</v>
      </c>
      <c r="C6337" t="s">
        <v>4</v>
      </c>
      <c r="D6337">
        <v>735.4704341333636</v>
      </c>
      <c r="E6337">
        <v>53312.530527222581</v>
      </c>
      <c r="F6337" s="3">
        <f t="shared" si="392"/>
        <v>1.4842980916003035</v>
      </c>
      <c r="G6337">
        <f t="shared" si="394"/>
        <v>2.8210402571674141E-2</v>
      </c>
      <c r="H6337">
        <f t="shared" si="395"/>
        <v>-2.861596150441903E-2</v>
      </c>
    </row>
    <row r="6338" spans="1:8" x14ac:dyDescent="0.3">
      <c r="A6338" t="s">
        <v>4</v>
      </c>
      <c r="B6338">
        <f t="shared" si="393"/>
        <v>0</v>
      </c>
      <c r="C6338" t="s">
        <v>5</v>
      </c>
      <c r="D6338">
        <v>1142.4276050170477</v>
      </c>
      <c r="E6338">
        <v>26114.403152173814</v>
      </c>
      <c r="F6338" s="3">
        <f t="shared" si="392"/>
        <v>-0.55505576865824457</v>
      </c>
      <c r="G6338">
        <f t="shared" si="394"/>
        <v>3.5152579586253507E-2</v>
      </c>
      <c r="H6338">
        <f t="shared" si="395"/>
        <v>-3.5785303705302418E-2</v>
      </c>
    </row>
    <row r="6339" spans="1:8" x14ac:dyDescent="0.3">
      <c r="A6339" t="s">
        <v>4</v>
      </c>
      <c r="B6339">
        <f t="shared" si="393"/>
        <v>0</v>
      </c>
      <c r="C6339" t="s">
        <v>4</v>
      </c>
      <c r="D6339">
        <v>1490.7150755931143</v>
      </c>
      <c r="E6339">
        <v>36417.400041399022</v>
      </c>
      <c r="F6339" s="3">
        <f t="shared" si="392"/>
        <v>0.21747743513684073</v>
      </c>
      <c r="G6339">
        <f t="shared" si="394"/>
        <v>3.2347717730973037E-2</v>
      </c>
      <c r="H6339">
        <f t="shared" si="395"/>
        <v>-3.2882468769832841E-2</v>
      </c>
    </row>
    <row r="6340" spans="1:8" x14ac:dyDescent="0.3">
      <c r="A6340" t="s">
        <v>4</v>
      </c>
      <c r="B6340">
        <f t="shared" si="393"/>
        <v>0</v>
      </c>
      <c r="C6340" t="s">
        <v>4</v>
      </c>
      <c r="D6340">
        <v>880.03283252491588</v>
      </c>
      <c r="E6340">
        <v>60203.881563641378</v>
      </c>
      <c r="F6340" s="3">
        <f t="shared" si="392"/>
        <v>2.0010212889263919</v>
      </c>
      <c r="G6340">
        <f t="shared" si="394"/>
        <v>2.667452368314744E-2</v>
      </c>
      <c r="H6340">
        <f t="shared" si="395"/>
        <v>-2.703674469770664E-2</v>
      </c>
    </row>
    <row r="6341" spans="1:8" x14ac:dyDescent="0.3">
      <c r="A6341" t="s">
        <v>4</v>
      </c>
      <c r="B6341">
        <f t="shared" si="393"/>
        <v>0</v>
      </c>
      <c r="C6341" t="s">
        <v>4</v>
      </c>
      <c r="D6341">
        <v>2.8430148402231907</v>
      </c>
      <c r="E6341">
        <v>39923.819296050053</v>
      </c>
      <c r="F6341" s="3">
        <f t="shared" si="392"/>
        <v>0.48039368462898646</v>
      </c>
      <c r="G6341">
        <f t="shared" si="394"/>
        <v>3.1443417347318127E-2</v>
      </c>
      <c r="H6341">
        <f t="shared" si="395"/>
        <v>-3.1948374865202404E-2</v>
      </c>
    </row>
    <row r="6342" spans="1:8" x14ac:dyDescent="0.3">
      <c r="A6342" t="s">
        <v>5</v>
      </c>
      <c r="B6342">
        <f t="shared" si="393"/>
        <v>1</v>
      </c>
      <c r="C6342" t="s">
        <v>5</v>
      </c>
      <c r="D6342">
        <v>2066.6956026499483</v>
      </c>
      <c r="E6342">
        <v>10470.635999956216</v>
      </c>
      <c r="F6342" s="3">
        <f t="shared" si="392"/>
        <v>-1.7280474416117442</v>
      </c>
      <c r="G6342">
        <f t="shared" si="394"/>
        <v>3.9863857781132141E-2</v>
      </c>
      <c r="H6342">
        <f t="shared" si="395"/>
        <v>-3.2222851856109394</v>
      </c>
    </row>
    <row r="6343" spans="1:8" x14ac:dyDescent="0.3">
      <c r="A6343" t="s">
        <v>5</v>
      </c>
      <c r="B6343">
        <f t="shared" si="393"/>
        <v>1</v>
      </c>
      <c r="C6343" t="s">
        <v>4</v>
      </c>
      <c r="D6343">
        <v>2343.797512698723</v>
      </c>
      <c r="E6343">
        <v>51095.293928816442</v>
      </c>
      <c r="F6343" s="3">
        <f t="shared" si="392"/>
        <v>1.3180465716440333</v>
      </c>
      <c r="G6343">
        <f t="shared" si="394"/>
        <v>2.8722575767091082E-2</v>
      </c>
      <c r="H6343">
        <f t="shared" si="395"/>
        <v>-3.5500718533399436</v>
      </c>
    </row>
    <row r="6344" spans="1:8" x14ac:dyDescent="0.3">
      <c r="A6344" t="s">
        <v>4</v>
      </c>
      <c r="B6344">
        <f t="shared" si="393"/>
        <v>0</v>
      </c>
      <c r="C6344" t="s">
        <v>4</v>
      </c>
      <c r="D6344">
        <v>929.74548169063519</v>
      </c>
      <c r="E6344">
        <v>36071.524263950603</v>
      </c>
      <c r="F6344" s="3">
        <f t="shared" si="392"/>
        <v>0.19154318267222251</v>
      </c>
      <c r="G6344">
        <f t="shared" si="394"/>
        <v>3.2438268982714881E-2</v>
      </c>
      <c r="H6344">
        <f t="shared" si="395"/>
        <v>-3.2976051444602916E-2</v>
      </c>
    </row>
    <row r="6345" spans="1:8" x14ac:dyDescent="0.3">
      <c r="A6345" t="s">
        <v>4</v>
      </c>
      <c r="B6345">
        <f t="shared" si="393"/>
        <v>0</v>
      </c>
      <c r="C6345" t="s">
        <v>5</v>
      </c>
      <c r="D6345">
        <v>764.62779067423617</v>
      </c>
      <c r="E6345">
        <v>26188.069495050819</v>
      </c>
      <c r="F6345" s="3">
        <f t="shared" ref="F6345:F6408" si="396">(E6345-$J$12)/$K$12</f>
        <v>-0.54953216261560323</v>
      </c>
      <c r="G6345">
        <f t="shared" si="394"/>
        <v>3.5131716179155073E-2</v>
      </c>
      <c r="H6345">
        <f t="shared" si="395"/>
        <v>-3.5763680409131464E-2</v>
      </c>
    </row>
    <row r="6346" spans="1:8" x14ac:dyDescent="0.3">
      <c r="A6346" t="s">
        <v>4</v>
      </c>
      <c r="B6346">
        <f t="shared" ref="B6346:B6409" si="397">IF(A6346="No",0,1)</f>
        <v>0</v>
      </c>
      <c r="C6346" t="s">
        <v>4</v>
      </c>
      <c r="D6346">
        <v>504.60449522882084</v>
      </c>
      <c r="E6346">
        <v>31870.018291505156</v>
      </c>
      <c r="F6346" s="3">
        <f t="shared" si="396"/>
        <v>-0.12349164695602886</v>
      </c>
      <c r="G6346">
        <f t="shared" ref="G6346:G6409" si="398">1/(1+EXP(-$J$9-$K$9*F6346))</f>
        <v>3.3557979478588865E-2</v>
      </c>
      <c r="H6346">
        <f t="shared" ref="H6346:H6409" si="399">B6346*LN(G6346)+(1-B6346)*LN(1-G6346)</f>
        <v>-3.4133971247074978E-2</v>
      </c>
    </row>
    <row r="6347" spans="1:8" x14ac:dyDescent="0.3">
      <c r="A6347" t="s">
        <v>4</v>
      </c>
      <c r="B6347">
        <f t="shared" si="397"/>
        <v>0</v>
      </c>
      <c r="C6347" t="s">
        <v>4</v>
      </c>
      <c r="D6347">
        <v>685.20694144050151</v>
      </c>
      <c r="E6347">
        <v>40555.799884745291</v>
      </c>
      <c r="F6347" s="3">
        <f t="shared" si="396"/>
        <v>0.52778047841047537</v>
      </c>
      <c r="G6347">
        <f t="shared" si="398"/>
        <v>3.1283052520449092E-2</v>
      </c>
      <c r="H6347">
        <f t="shared" si="399"/>
        <v>-3.1782817627423555E-2</v>
      </c>
    </row>
    <row r="6348" spans="1:8" x14ac:dyDescent="0.3">
      <c r="A6348" t="s">
        <v>4</v>
      </c>
      <c r="B6348">
        <f t="shared" si="397"/>
        <v>0</v>
      </c>
      <c r="C6348" t="s">
        <v>4</v>
      </c>
      <c r="D6348">
        <v>473.02745797478008</v>
      </c>
      <c r="E6348">
        <v>43016.860730485583</v>
      </c>
      <c r="F6348" s="3">
        <f t="shared" si="396"/>
        <v>0.71231428350971826</v>
      </c>
      <c r="G6348">
        <f t="shared" si="398"/>
        <v>3.0666069417816012E-2</v>
      </c>
      <c r="H6348">
        <f t="shared" si="399"/>
        <v>-3.1146112853095372E-2</v>
      </c>
    </row>
    <row r="6349" spans="1:8" x14ac:dyDescent="0.3">
      <c r="A6349" t="s">
        <v>4</v>
      </c>
      <c r="B6349">
        <f t="shared" si="397"/>
        <v>0</v>
      </c>
      <c r="C6349" t="s">
        <v>4</v>
      </c>
      <c r="D6349">
        <v>1302.5534992507291</v>
      </c>
      <c r="E6349">
        <v>32235.052450240255</v>
      </c>
      <c r="F6349" s="3">
        <f t="shared" si="396"/>
        <v>-9.6120872105345895E-2</v>
      </c>
      <c r="G6349">
        <f t="shared" si="398"/>
        <v>3.3459235171097473E-2</v>
      </c>
      <c r="H6349">
        <f t="shared" si="399"/>
        <v>-3.4031803438519616E-2</v>
      </c>
    </row>
    <row r="6350" spans="1:8" x14ac:dyDescent="0.3">
      <c r="A6350" t="s">
        <v>4</v>
      </c>
      <c r="B6350">
        <f t="shared" si="397"/>
        <v>0</v>
      </c>
      <c r="C6350" t="s">
        <v>4</v>
      </c>
      <c r="D6350">
        <v>435.00413422877699</v>
      </c>
      <c r="E6350">
        <v>30828.860392734943</v>
      </c>
      <c r="F6350" s="3">
        <f t="shared" si="396"/>
        <v>-0.20155913118818194</v>
      </c>
      <c r="G6350">
        <f t="shared" si="398"/>
        <v>3.3841167710860987E-2</v>
      </c>
      <c r="H6350">
        <f t="shared" si="399"/>
        <v>-3.4427035625978819E-2</v>
      </c>
    </row>
    <row r="6351" spans="1:8" x14ac:dyDescent="0.3">
      <c r="A6351" t="s">
        <v>4</v>
      </c>
      <c r="B6351">
        <f t="shared" si="397"/>
        <v>0</v>
      </c>
      <c r="C6351" t="s">
        <v>4</v>
      </c>
      <c r="D6351">
        <v>601.83850094930176</v>
      </c>
      <c r="E6351">
        <v>37697.37005116271</v>
      </c>
      <c r="F6351" s="3">
        <f t="shared" si="396"/>
        <v>0.31345138747671464</v>
      </c>
      <c r="G6351">
        <f t="shared" si="398"/>
        <v>3.201473846162059E-2</v>
      </c>
      <c r="H6351">
        <f t="shared" si="399"/>
        <v>-3.2538417504964307E-2</v>
      </c>
    </row>
    <row r="6352" spans="1:8" x14ac:dyDescent="0.3">
      <c r="A6352" t="s">
        <v>4</v>
      </c>
      <c r="B6352">
        <f t="shared" si="397"/>
        <v>0</v>
      </c>
      <c r="C6352" t="s">
        <v>4</v>
      </c>
      <c r="D6352">
        <v>456.76365769943698</v>
      </c>
      <c r="E6352">
        <v>50160.633695544908</v>
      </c>
      <c r="F6352" s="3">
        <f t="shared" si="396"/>
        <v>1.247964432220674</v>
      </c>
      <c r="G6352">
        <f t="shared" si="398"/>
        <v>2.8941172433645489E-2</v>
      </c>
      <c r="H6352">
        <f t="shared" si="399"/>
        <v>-2.9368228008621978E-2</v>
      </c>
    </row>
    <row r="6353" spans="1:8" x14ac:dyDescent="0.3">
      <c r="A6353" t="s">
        <v>4</v>
      </c>
      <c r="B6353">
        <f t="shared" si="397"/>
        <v>0</v>
      </c>
      <c r="C6353" t="s">
        <v>4</v>
      </c>
      <c r="D6353">
        <v>1065.0429180419665</v>
      </c>
      <c r="E6353">
        <v>37747.104051663548</v>
      </c>
      <c r="F6353" s="3">
        <f t="shared" si="396"/>
        <v>0.31718051281350268</v>
      </c>
      <c r="G6353">
        <f t="shared" si="398"/>
        <v>3.2001867465275682E-2</v>
      </c>
      <c r="H6353">
        <f t="shared" si="399"/>
        <v>-3.252512090708589E-2</v>
      </c>
    </row>
    <row r="6354" spans="1:8" x14ac:dyDescent="0.3">
      <c r="A6354" t="s">
        <v>4</v>
      </c>
      <c r="B6354">
        <f t="shared" si="397"/>
        <v>0</v>
      </c>
      <c r="C6354" t="s">
        <v>4</v>
      </c>
      <c r="D6354">
        <v>1153.3318961114087</v>
      </c>
      <c r="E6354">
        <v>37936.08707650892</v>
      </c>
      <c r="F6354" s="3">
        <f t="shared" si="396"/>
        <v>0.33135072592881121</v>
      </c>
      <c r="G6354">
        <f t="shared" si="398"/>
        <v>3.1953004892245743E-2</v>
      </c>
      <c r="H6354">
        <f t="shared" si="399"/>
        <v>-3.2474644218972927E-2</v>
      </c>
    </row>
    <row r="6355" spans="1:8" x14ac:dyDescent="0.3">
      <c r="A6355" t="s">
        <v>4</v>
      </c>
      <c r="B6355">
        <f t="shared" si="397"/>
        <v>0</v>
      </c>
      <c r="C6355" t="s">
        <v>4</v>
      </c>
      <c r="D6355">
        <v>59.633001477217363</v>
      </c>
      <c r="E6355">
        <v>35709.73846297714</v>
      </c>
      <c r="F6355" s="3">
        <f t="shared" si="396"/>
        <v>0.1644159742571748</v>
      </c>
      <c r="G6355">
        <f t="shared" si="398"/>
        <v>3.2533247654353045E-2</v>
      </c>
      <c r="H6355">
        <f t="shared" si="399"/>
        <v>-3.3074219169296475E-2</v>
      </c>
    </row>
    <row r="6356" spans="1:8" x14ac:dyDescent="0.3">
      <c r="A6356" t="s">
        <v>4</v>
      </c>
      <c r="B6356">
        <f t="shared" si="397"/>
        <v>0</v>
      </c>
      <c r="C6356" t="s">
        <v>5</v>
      </c>
      <c r="D6356">
        <v>1106.4306739363451</v>
      </c>
      <c r="E6356">
        <v>16960.694124838883</v>
      </c>
      <c r="F6356" s="3">
        <f t="shared" si="396"/>
        <v>-1.2414137514399741</v>
      </c>
      <c r="G6356">
        <f t="shared" si="398"/>
        <v>3.7839992948953564E-2</v>
      </c>
      <c r="H6356">
        <f t="shared" si="399"/>
        <v>-3.8574514651424634E-2</v>
      </c>
    </row>
    <row r="6357" spans="1:8" x14ac:dyDescent="0.3">
      <c r="A6357" t="s">
        <v>4</v>
      </c>
      <c r="B6357">
        <f t="shared" si="397"/>
        <v>0</v>
      </c>
      <c r="C6357" t="s">
        <v>5</v>
      </c>
      <c r="D6357">
        <v>1106.4535245919428</v>
      </c>
      <c r="E6357">
        <v>14840.938134502656</v>
      </c>
      <c r="F6357" s="3">
        <f t="shared" si="396"/>
        <v>-1.4003560382410931</v>
      </c>
      <c r="G6357">
        <f t="shared" si="398"/>
        <v>3.8489921548817717E-2</v>
      </c>
      <c r="H6357">
        <f t="shared" si="399"/>
        <v>-3.925023199972856E-2</v>
      </c>
    </row>
    <row r="6358" spans="1:8" x14ac:dyDescent="0.3">
      <c r="A6358" t="s">
        <v>4</v>
      </c>
      <c r="B6358">
        <f t="shared" si="397"/>
        <v>0</v>
      </c>
      <c r="C6358" t="s">
        <v>5</v>
      </c>
      <c r="D6358">
        <v>385.43099404866848</v>
      </c>
      <c r="E6358">
        <v>21619.66341213214</v>
      </c>
      <c r="F6358" s="3">
        <f t="shared" si="396"/>
        <v>-0.89207767878138788</v>
      </c>
      <c r="G6358">
        <f t="shared" si="398"/>
        <v>3.6448382931627603E-2</v>
      </c>
      <c r="H6358">
        <f t="shared" si="399"/>
        <v>-3.7129220099386885E-2</v>
      </c>
    </row>
    <row r="6359" spans="1:8" x14ac:dyDescent="0.3">
      <c r="A6359" t="s">
        <v>4</v>
      </c>
      <c r="B6359">
        <f t="shared" si="397"/>
        <v>0</v>
      </c>
      <c r="C6359" t="s">
        <v>4</v>
      </c>
      <c r="D6359">
        <v>0</v>
      </c>
      <c r="E6359">
        <v>45025.511648277861</v>
      </c>
      <c r="F6359" s="3">
        <f t="shared" si="396"/>
        <v>0.86292575563884355</v>
      </c>
      <c r="G6359">
        <f t="shared" si="398"/>
        <v>3.0171253088292754E-2</v>
      </c>
      <c r="H6359">
        <f t="shared" si="399"/>
        <v>-3.0635772646978941E-2</v>
      </c>
    </row>
    <row r="6360" spans="1:8" x14ac:dyDescent="0.3">
      <c r="A6360" t="s">
        <v>4</v>
      </c>
      <c r="B6360">
        <f t="shared" si="397"/>
        <v>0</v>
      </c>
      <c r="C6360" t="s">
        <v>4</v>
      </c>
      <c r="D6360">
        <v>727.95748204034896</v>
      </c>
      <c r="E6360">
        <v>53606.973140830436</v>
      </c>
      <c r="F6360" s="3">
        <f t="shared" si="396"/>
        <v>1.5063758130700786</v>
      </c>
      <c r="G6360">
        <f t="shared" si="398"/>
        <v>2.8143057960699339E-2</v>
      </c>
      <c r="H6360">
        <f t="shared" si="399"/>
        <v>-2.8546664325498634E-2</v>
      </c>
    </row>
    <row r="6361" spans="1:8" x14ac:dyDescent="0.3">
      <c r="A6361" t="s">
        <v>4</v>
      </c>
      <c r="B6361">
        <f t="shared" si="397"/>
        <v>0</v>
      </c>
      <c r="C6361" t="s">
        <v>4</v>
      </c>
      <c r="D6361">
        <v>1028.7776089051142</v>
      </c>
      <c r="E6361">
        <v>36276.08513931965</v>
      </c>
      <c r="F6361" s="3">
        <f t="shared" si="396"/>
        <v>0.20688144493892702</v>
      </c>
      <c r="G6361">
        <f t="shared" si="398"/>
        <v>3.2384684813182088E-2</v>
      </c>
      <c r="H6361">
        <f t="shared" si="399"/>
        <v>-3.2920672357039306E-2</v>
      </c>
    </row>
    <row r="6362" spans="1:8" x14ac:dyDescent="0.3">
      <c r="A6362" t="s">
        <v>4</v>
      </c>
      <c r="B6362">
        <f t="shared" si="397"/>
        <v>0</v>
      </c>
      <c r="C6362" t="s">
        <v>5</v>
      </c>
      <c r="D6362">
        <v>1035.9166886282692</v>
      </c>
      <c r="E6362">
        <v>10607.906135040754</v>
      </c>
      <c r="F6362" s="3">
        <f t="shared" si="396"/>
        <v>-1.7177547337343748</v>
      </c>
      <c r="G6362">
        <f t="shared" si="398"/>
        <v>3.9819996270060436E-2</v>
      </c>
      <c r="H6362">
        <f t="shared" si="399"/>
        <v>-4.0634508211557785E-2</v>
      </c>
    </row>
    <row r="6363" spans="1:8" x14ac:dyDescent="0.3">
      <c r="A6363" t="s">
        <v>4</v>
      </c>
      <c r="B6363">
        <f t="shared" si="397"/>
        <v>0</v>
      </c>
      <c r="C6363" t="s">
        <v>4</v>
      </c>
      <c r="D6363">
        <v>974.59771868119515</v>
      </c>
      <c r="E6363">
        <v>25316.858747637831</v>
      </c>
      <c r="F6363" s="3">
        <f t="shared" si="396"/>
        <v>-0.61485677031140151</v>
      </c>
      <c r="G6363">
        <f t="shared" si="398"/>
        <v>3.5379221660391875E-2</v>
      </c>
      <c r="H6363">
        <f t="shared" si="399"/>
        <v>-3.6020230692258903E-2</v>
      </c>
    </row>
    <row r="6364" spans="1:8" x14ac:dyDescent="0.3">
      <c r="A6364" t="s">
        <v>4</v>
      </c>
      <c r="B6364">
        <f t="shared" si="397"/>
        <v>0</v>
      </c>
      <c r="C6364" t="s">
        <v>4</v>
      </c>
      <c r="D6364">
        <v>772.80921989065655</v>
      </c>
      <c r="E6364">
        <v>39944.607200390543</v>
      </c>
      <c r="F6364" s="3">
        <f t="shared" si="396"/>
        <v>0.48195239094647935</v>
      </c>
      <c r="G6364">
        <f t="shared" si="398"/>
        <v>3.1438129795808352E-2</v>
      </c>
      <c r="H6364">
        <f t="shared" si="399"/>
        <v>-3.1942915672449411E-2</v>
      </c>
    </row>
    <row r="6365" spans="1:8" x14ac:dyDescent="0.3">
      <c r="A6365" t="s">
        <v>4</v>
      </c>
      <c r="B6365">
        <f t="shared" si="397"/>
        <v>0</v>
      </c>
      <c r="C6365" t="s">
        <v>4</v>
      </c>
      <c r="D6365">
        <v>1014.9739793686019</v>
      </c>
      <c r="E6365">
        <v>41993.640613455464</v>
      </c>
      <c r="F6365" s="3">
        <f t="shared" si="396"/>
        <v>0.63559179939215737</v>
      </c>
      <c r="G6365">
        <f t="shared" si="398"/>
        <v>3.0921144474843006E-2</v>
      </c>
      <c r="H6365">
        <f t="shared" si="399"/>
        <v>-3.1409292151464992E-2</v>
      </c>
    </row>
    <row r="6366" spans="1:8" x14ac:dyDescent="0.3">
      <c r="A6366" t="s">
        <v>4</v>
      </c>
      <c r="B6366">
        <f t="shared" si="397"/>
        <v>0</v>
      </c>
      <c r="C6366" t="s">
        <v>5</v>
      </c>
      <c r="D6366">
        <v>0</v>
      </c>
      <c r="E6366">
        <v>10276.256107275371</v>
      </c>
      <c r="F6366" s="3">
        <f t="shared" si="396"/>
        <v>-1.742622319471129</v>
      </c>
      <c r="G6366">
        <f t="shared" si="398"/>
        <v>3.9926046620652654E-2</v>
      </c>
      <c r="H6366">
        <f t="shared" si="399"/>
        <v>-4.0744962717127214E-2</v>
      </c>
    </row>
    <row r="6367" spans="1:8" x14ac:dyDescent="0.3">
      <c r="A6367" t="s">
        <v>4</v>
      </c>
      <c r="B6367">
        <f t="shared" si="397"/>
        <v>0</v>
      </c>
      <c r="C6367" t="s">
        <v>5</v>
      </c>
      <c r="D6367">
        <v>1403.7893406996191</v>
      </c>
      <c r="E6367">
        <v>22893.960515092229</v>
      </c>
      <c r="F6367" s="3">
        <f t="shared" si="396"/>
        <v>-0.79652908897582664</v>
      </c>
      <c r="G6367">
        <f t="shared" si="398"/>
        <v>3.6076413842364721E-2</v>
      </c>
      <c r="H6367">
        <f t="shared" si="399"/>
        <v>-3.6743254984756162E-2</v>
      </c>
    </row>
    <row r="6368" spans="1:8" x14ac:dyDescent="0.3">
      <c r="A6368" t="s">
        <v>4</v>
      </c>
      <c r="B6368">
        <f t="shared" si="397"/>
        <v>0</v>
      </c>
      <c r="C6368" t="s">
        <v>4</v>
      </c>
      <c r="D6368">
        <v>580.42334133384441</v>
      </c>
      <c r="E6368">
        <v>25926.235088084133</v>
      </c>
      <c r="F6368" s="3">
        <f t="shared" si="396"/>
        <v>-0.56916487486938427</v>
      </c>
      <c r="G6368">
        <f t="shared" si="398"/>
        <v>3.5205925797082101E-2</v>
      </c>
      <c r="H6368">
        <f t="shared" si="399"/>
        <v>-3.5840595023395504E-2</v>
      </c>
    </row>
    <row r="6369" spans="1:8" x14ac:dyDescent="0.3">
      <c r="A6369" t="s">
        <v>4</v>
      </c>
      <c r="B6369">
        <f t="shared" si="397"/>
        <v>0</v>
      </c>
      <c r="C6369" t="s">
        <v>4</v>
      </c>
      <c r="D6369">
        <v>499.55074437824777</v>
      </c>
      <c r="E6369">
        <v>45954.671241640426</v>
      </c>
      <c r="F6369" s="3">
        <f t="shared" si="396"/>
        <v>0.93259544934204142</v>
      </c>
      <c r="G6369">
        <f t="shared" si="398"/>
        <v>2.9944986542947239E-2</v>
      </c>
      <c r="H6369">
        <f t="shared" si="399"/>
        <v>-3.0402494188759767E-2</v>
      </c>
    </row>
    <row r="6370" spans="1:8" x14ac:dyDescent="0.3">
      <c r="A6370" t="s">
        <v>4</v>
      </c>
      <c r="B6370">
        <f t="shared" si="397"/>
        <v>0</v>
      </c>
      <c r="C6370" t="s">
        <v>5</v>
      </c>
      <c r="D6370">
        <v>748.2362054053466</v>
      </c>
      <c r="E6370">
        <v>11613.222951411546</v>
      </c>
      <c r="F6370" s="3">
        <f t="shared" si="396"/>
        <v>-1.642374664291453</v>
      </c>
      <c r="G6370">
        <f t="shared" si="398"/>
        <v>3.9500177591190816E-2</v>
      </c>
      <c r="H6370">
        <f t="shared" si="399"/>
        <v>-4.0301481668067372E-2</v>
      </c>
    </row>
    <row r="6371" spans="1:8" x14ac:dyDescent="0.3">
      <c r="A6371" t="s">
        <v>4</v>
      </c>
      <c r="B6371">
        <f t="shared" si="397"/>
        <v>0</v>
      </c>
      <c r="C6371" t="s">
        <v>4</v>
      </c>
      <c r="D6371">
        <v>568.093969521188</v>
      </c>
      <c r="E6371">
        <v>31392.066948711086</v>
      </c>
      <c r="F6371" s="3">
        <f t="shared" si="396"/>
        <v>-0.15932911114987003</v>
      </c>
      <c r="G6371">
        <f t="shared" si="398"/>
        <v>3.3687694022502684E-2</v>
      </c>
      <c r="H6371">
        <f t="shared" si="399"/>
        <v>-3.4268198905841721E-2</v>
      </c>
    </row>
    <row r="6372" spans="1:8" x14ac:dyDescent="0.3">
      <c r="A6372" t="s">
        <v>4</v>
      </c>
      <c r="B6372">
        <f t="shared" si="397"/>
        <v>0</v>
      </c>
      <c r="C6372" t="s">
        <v>4</v>
      </c>
      <c r="D6372">
        <v>1366.7257735425501</v>
      </c>
      <c r="E6372">
        <v>35425.512077010026</v>
      </c>
      <c r="F6372" s="3">
        <f t="shared" si="396"/>
        <v>0.14310427991085284</v>
      </c>
      <c r="G6372">
        <f t="shared" si="398"/>
        <v>3.2608053303508737E-2</v>
      </c>
      <c r="H6372">
        <f t="shared" si="399"/>
        <v>-3.3151543316253494E-2</v>
      </c>
    </row>
    <row r="6373" spans="1:8" x14ac:dyDescent="0.3">
      <c r="A6373" t="s">
        <v>4</v>
      </c>
      <c r="B6373">
        <f t="shared" si="397"/>
        <v>0</v>
      </c>
      <c r="C6373" t="s">
        <v>4</v>
      </c>
      <c r="D6373">
        <v>511.67889407606282</v>
      </c>
      <c r="E6373">
        <v>32693.850879808815</v>
      </c>
      <c r="F6373" s="3">
        <f t="shared" si="396"/>
        <v>-6.1719520294648861E-2</v>
      </c>
      <c r="G6373">
        <f t="shared" si="398"/>
        <v>3.3335524744301591E-2</v>
      </c>
      <c r="H6373">
        <f t="shared" si="399"/>
        <v>-3.3903818655114638E-2</v>
      </c>
    </row>
    <row r="6374" spans="1:8" x14ac:dyDescent="0.3">
      <c r="A6374" t="s">
        <v>4</v>
      </c>
      <c r="B6374">
        <f t="shared" si="397"/>
        <v>0</v>
      </c>
      <c r="C6374" t="s">
        <v>5</v>
      </c>
      <c r="D6374">
        <v>678.21787530568622</v>
      </c>
      <c r="E6374">
        <v>19979.693994088364</v>
      </c>
      <c r="F6374" s="3">
        <f t="shared" si="396"/>
        <v>-1.0150448932985801</v>
      </c>
      <c r="G6374">
        <f t="shared" si="398"/>
        <v>3.6932525340770544E-2</v>
      </c>
      <c r="H6374">
        <f t="shared" si="399"/>
        <v>-3.763180249505866E-2</v>
      </c>
    </row>
    <row r="6375" spans="1:8" x14ac:dyDescent="0.3">
      <c r="A6375" t="s">
        <v>4</v>
      </c>
      <c r="B6375">
        <f t="shared" si="397"/>
        <v>0</v>
      </c>
      <c r="C6375" t="s">
        <v>5</v>
      </c>
      <c r="D6375">
        <v>1692.420560374057</v>
      </c>
      <c r="E6375">
        <v>7761.342903952569</v>
      </c>
      <c r="F6375" s="3">
        <f t="shared" si="396"/>
        <v>-1.9311940501159617</v>
      </c>
      <c r="G6375">
        <f t="shared" si="398"/>
        <v>4.0739083004959264E-2</v>
      </c>
      <c r="H6375">
        <f t="shared" si="399"/>
        <v>-4.159216915878193E-2</v>
      </c>
    </row>
    <row r="6376" spans="1:8" x14ac:dyDescent="0.3">
      <c r="A6376" t="s">
        <v>4</v>
      </c>
      <c r="B6376">
        <f t="shared" si="397"/>
        <v>0</v>
      </c>
      <c r="C6376" t="s">
        <v>4</v>
      </c>
      <c r="D6376">
        <v>631.80459788112171</v>
      </c>
      <c r="E6376">
        <v>32752.519255789703</v>
      </c>
      <c r="F6376" s="3">
        <f t="shared" si="396"/>
        <v>-5.7320482913072207E-2</v>
      </c>
      <c r="G6376">
        <f t="shared" si="398"/>
        <v>3.3319737282778261E-2</v>
      </c>
      <c r="H6376">
        <f t="shared" si="399"/>
        <v>-3.388748689470629E-2</v>
      </c>
    </row>
    <row r="6377" spans="1:8" x14ac:dyDescent="0.3">
      <c r="A6377" t="s">
        <v>4</v>
      </c>
      <c r="B6377">
        <f t="shared" si="397"/>
        <v>0</v>
      </c>
      <c r="C6377" t="s">
        <v>4</v>
      </c>
      <c r="D6377">
        <v>585.05005461290671</v>
      </c>
      <c r="E6377">
        <v>34297.565271764804</v>
      </c>
      <c r="F6377" s="3">
        <f t="shared" si="396"/>
        <v>5.852924135311046E-2</v>
      </c>
      <c r="G6377">
        <f t="shared" si="398"/>
        <v>3.290655984416023E-2</v>
      </c>
      <c r="H6377">
        <f t="shared" si="399"/>
        <v>-3.3460159287249804E-2</v>
      </c>
    </row>
    <row r="6378" spans="1:8" x14ac:dyDescent="0.3">
      <c r="A6378" t="s">
        <v>4</v>
      </c>
      <c r="B6378">
        <f t="shared" si="397"/>
        <v>0</v>
      </c>
      <c r="C6378" t="s">
        <v>4</v>
      </c>
      <c r="D6378">
        <v>1173.4907916012221</v>
      </c>
      <c r="E6378">
        <v>44134.744873303003</v>
      </c>
      <c r="F6378" s="3">
        <f t="shared" si="396"/>
        <v>0.79613480947975057</v>
      </c>
      <c r="G6378">
        <f t="shared" si="398"/>
        <v>3.0389725045252829E-2</v>
      </c>
      <c r="H6378">
        <f t="shared" si="399"/>
        <v>-3.0861066616442293E-2</v>
      </c>
    </row>
    <row r="6379" spans="1:8" x14ac:dyDescent="0.3">
      <c r="A6379" t="s">
        <v>4</v>
      </c>
      <c r="B6379">
        <f t="shared" si="397"/>
        <v>0</v>
      </c>
      <c r="C6379" t="s">
        <v>4</v>
      </c>
      <c r="D6379">
        <v>544.23742762085192</v>
      </c>
      <c r="E6379">
        <v>43306.621136579357</v>
      </c>
      <c r="F6379" s="3">
        <f t="shared" si="396"/>
        <v>0.73404092647189245</v>
      </c>
      <c r="G6379">
        <f t="shared" si="398"/>
        <v>3.0594207001627113E-2</v>
      </c>
      <c r="H6379">
        <f t="shared" si="399"/>
        <v>-3.1071979729037708E-2</v>
      </c>
    </row>
    <row r="6380" spans="1:8" x14ac:dyDescent="0.3">
      <c r="A6380" t="s">
        <v>5</v>
      </c>
      <c r="B6380">
        <f t="shared" si="397"/>
        <v>1</v>
      </c>
      <c r="C6380" t="s">
        <v>5</v>
      </c>
      <c r="D6380">
        <v>1985.3217386756289</v>
      </c>
      <c r="E6380">
        <v>22248.402659564854</v>
      </c>
      <c r="F6380" s="3">
        <f t="shared" si="396"/>
        <v>-0.84493392532855816</v>
      </c>
      <c r="G6380">
        <f t="shared" si="398"/>
        <v>3.6264394144149392E-2</v>
      </c>
      <c r="H6380">
        <f t="shared" si="399"/>
        <v>-3.3169188966581853</v>
      </c>
    </row>
    <row r="6381" spans="1:8" x14ac:dyDescent="0.3">
      <c r="A6381" t="s">
        <v>4</v>
      </c>
      <c r="B6381">
        <f t="shared" si="397"/>
        <v>0</v>
      </c>
      <c r="C6381" t="s">
        <v>4</v>
      </c>
      <c r="D6381">
        <v>1011.0609042980668</v>
      </c>
      <c r="E6381">
        <v>38001.712102690886</v>
      </c>
      <c r="F6381" s="3">
        <f t="shared" si="396"/>
        <v>0.33627138273096063</v>
      </c>
      <c r="G6381">
        <f t="shared" si="398"/>
        <v>3.1936054072092615E-2</v>
      </c>
      <c r="H6381">
        <f t="shared" si="399"/>
        <v>-3.2457134044535881E-2</v>
      </c>
    </row>
    <row r="6382" spans="1:8" x14ac:dyDescent="0.3">
      <c r="A6382" t="s">
        <v>4</v>
      </c>
      <c r="B6382">
        <f t="shared" si="397"/>
        <v>0</v>
      </c>
      <c r="C6382" t="s">
        <v>4</v>
      </c>
      <c r="D6382">
        <v>1231.2145169449959</v>
      </c>
      <c r="E6382">
        <v>48156.357559072479</v>
      </c>
      <c r="F6382" s="3">
        <f t="shared" si="396"/>
        <v>1.0976809873505358</v>
      </c>
      <c r="G6382">
        <f t="shared" si="398"/>
        <v>2.941538375258736E-2</v>
      </c>
      <c r="H6382">
        <f t="shared" si="399"/>
        <v>-2.9856691871419788E-2</v>
      </c>
    </row>
    <row r="6383" spans="1:8" x14ac:dyDescent="0.3">
      <c r="A6383" t="s">
        <v>4</v>
      </c>
      <c r="B6383">
        <f t="shared" si="397"/>
        <v>0</v>
      </c>
      <c r="C6383" t="s">
        <v>4</v>
      </c>
      <c r="D6383">
        <v>875.84248302776007</v>
      </c>
      <c r="E6383">
        <v>45524.532199176727</v>
      </c>
      <c r="F6383" s="3">
        <f t="shared" si="396"/>
        <v>0.90034301870223943</v>
      </c>
      <c r="G6383">
        <f t="shared" si="398"/>
        <v>3.0049527733783485E-2</v>
      </c>
      <c r="H6383">
        <f t="shared" si="399"/>
        <v>-3.0510268307654551E-2</v>
      </c>
    </row>
    <row r="6384" spans="1:8" x14ac:dyDescent="0.3">
      <c r="A6384" t="s">
        <v>4</v>
      </c>
      <c r="B6384">
        <f t="shared" si="397"/>
        <v>0</v>
      </c>
      <c r="C6384" t="s">
        <v>4</v>
      </c>
      <c r="D6384">
        <v>1516.0653837921943</v>
      </c>
      <c r="E6384">
        <v>59194.239205588427</v>
      </c>
      <c r="F6384" s="3">
        <f t="shared" si="396"/>
        <v>1.9253168842818007</v>
      </c>
      <c r="G6384">
        <f t="shared" si="398"/>
        <v>2.6894350797011597E-2</v>
      </c>
      <c r="H6384">
        <f t="shared" si="399"/>
        <v>-2.7262621803674184E-2</v>
      </c>
    </row>
    <row r="6385" spans="1:8" x14ac:dyDescent="0.3">
      <c r="A6385" t="s">
        <v>4</v>
      </c>
      <c r="B6385">
        <f t="shared" si="397"/>
        <v>0</v>
      </c>
      <c r="C6385" t="s">
        <v>4</v>
      </c>
      <c r="D6385">
        <v>563.12126114676096</v>
      </c>
      <c r="E6385">
        <v>30226.482723519817</v>
      </c>
      <c r="F6385" s="3">
        <f t="shared" si="396"/>
        <v>-0.24672625641366308</v>
      </c>
      <c r="G6385">
        <f t="shared" si="398"/>
        <v>3.4006062194120626E-2</v>
      </c>
      <c r="H6385">
        <f t="shared" si="399"/>
        <v>-3.4597720352582337E-2</v>
      </c>
    </row>
    <row r="6386" spans="1:8" x14ac:dyDescent="0.3">
      <c r="A6386" t="s">
        <v>4</v>
      </c>
      <c r="B6386">
        <f t="shared" si="397"/>
        <v>0</v>
      </c>
      <c r="C6386" t="s">
        <v>5</v>
      </c>
      <c r="D6386">
        <v>1244.5669270386934</v>
      </c>
      <c r="E6386">
        <v>21717.475871376653</v>
      </c>
      <c r="F6386" s="3">
        <f t="shared" si="396"/>
        <v>-0.88474356295822743</v>
      </c>
      <c r="G6386">
        <f t="shared" si="398"/>
        <v>3.6419701062051793E-2</v>
      </c>
      <c r="H6386">
        <f t="shared" si="399"/>
        <v>-3.7099453720303426E-2</v>
      </c>
    </row>
    <row r="6387" spans="1:8" x14ac:dyDescent="0.3">
      <c r="A6387" t="s">
        <v>4</v>
      </c>
      <c r="B6387">
        <f t="shared" si="397"/>
        <v>0</v>
      </c>
      <c r="C6387" t="s">
        <v>5</v>
      </c>
      <c r="D6387">
        <v>1215.643468020201</v>
      </c>
      <c r="E6387">
        <v>16403.685764776943</v>
      </c>
      <c r="F6387" s="3">
        <f t="shared" si="396"/>
        <v>-1.2831790220273418</v>
      </c>
      <c r="G6387">
        <f t="shared" si="398"/>
        <v>3.8009746394539891E-2</v>
      </c>
      <c r="H6387">
        <f t="shared" si="399"/>
        <v>-3.8750959755009036E-2</v>
      </c>
    </row>
    <row r="6388" spans="1:8" x14ac:dyDescent="0.3">
      <c r="A6388" t="s">
        <v>4</v>
      </c>
      <c r="B6388">
        <f t="shared" si="397"/>
        <v>0</v>
      </c>
      <c r="C6388" t="s">
        <v>4</v>
      </c>
      <c r="D6388">
        <v>1077.7471273437955</v>
      </c>
      <c r="E6388">
        <v>30133.257628914067</v>
      </c>
      <c r="F6388" s="3">
        <f t="shared" si="396"/>
        <v>-0.25371640518146454</v>
      </c>
      <c r="G6388">
        <f t="shared" si="398"/>
        <v>3.4031650743700237E-2</v>
      </c>
      <c r="H6388">
        <f t="shared" si="399"/>
        <v>-3.4624210051426282E-2</v>
      </c>
    </row>
    <row r="6389" spans="1:8" x14ac:dyDescent="0.3">
      <c r="A6389" t="s">
        <v>4</v>
      </c>
      <c r="B6389">
        <f t="shared" si="397"/>
        <v>0</v>
      </c>
      <c r="C6389" t="s">
        <v>5</v>
      </c>
      <c r="D6389">
        <v>1393.9163680633603</v>
      </c>
      <c r="E6389">
        <v>16658.483076576002</v>
      </c>
      <c r="F6389" s="3">
        <f t="shared" si="396"/>
        <v>-1.2640739610709171</v>
      </c>
      <c r="G6389">
        <f t="shared" si="398"/>
        <v>3.7932003980824754E-2</v>
      </c>
      <c r="H6389">
        <f t="shared" si="399"/>
        <v>-3.8670148881666054E-2</v>
      </c>
    </row>
    <row r="6390" spans="1:8" x14ac:dyDescent="0.3">
      <c r="A6390" t="s">
        <v>4</v>
      </c>
      <c r="B6390">
        <f t="shared" si="397"/>
        <v>0</v>
      </c>
      <c r="C6390" t="s">
        <v>4</v>
      </c>
      <c r="D6390">
        <v>803.57006741054636</v>
      </c>
      <c r="E6390">
        <v>45353.970680411985</v>
      </c>
      <c r="F6390" s="3">
        <f t="shared" si="396"/>
        <v>0.88755407603321079</v>
      </c>
      <c r="G6390">
        <f t="shared" si="398"/>
        <v>3.0091078931806389E-2</v>
      </c>
      <c r="H6390">
        <f t="shared" si="399"/>
        <v>-3.0553107699181681E-2</v>
      </c>
    </row>
    <row r="6391" spans="1:8" x14ac:dyDescent="0.3">
      <c r="A6391" t="s">
        <v>4</v>
      </c>
      <c r="B6391">
        <f t="shared" si="397"/>
        <v>0</v>
      </c>
      <c r="C6391" t="s">
        <v>4</v>
      </c>
      <c r="D6391">
        <v>916.74923778412176</v>
      </c>
      <c r="E6391">
        <v>58469.93356126851</v>
      </c>
      <c r="F6391" s="3">
        <f t="shared" si="396"/>
        <v>1.8710074279217292</v>
      </c>
      <c r="G6391">
        <f t="shared" si="398"/>
        <v>2.705313632965712E-2</v>
      </c>
      <c r="H6391">
        <f t="shared" si="399"/>
        <v>-2.7425809109204193E-2</v>
      </c>
    </row>
    <row r="6392" spans="1:8" x14ac:dyDescent="0.3">
      <c r="A6392" t="s">
        <v>4</v>
      </c>
      <c r="B6392">
        <f t="shared" si="397"/>
        <v>0</v>
      </c>
      <c r="C6392" t="s">
        <v>4</v>
      </c>
      <c r="D6392">
        <v>147.04933355809624</v>
      </c>
      <c r="E6392">
        <v>52074.510697239537</v>
      </c>
      <c r="F6392" s="3">
        <f t="shared" si="396"/>
        <v>1.3914696227672345</v>
      </c>
      <c r="G6392">
        <f t="shared" si="398"/>
        <v>2.8495277152166324E-2</v>
      </c>
      <c r="H6392">
        <f t="shared" si="399"/>
        <v>-2.8909148778791693E-2</v>
      </c>
    </row>
    <row r="6393" spans="1:8" x14ac:dyDescent="0.3">
      <c r="A6393" t="s">
        <v>4</v>
      </c>
      <c r="B6393">
        <f t="shared" si="397"/>
        <v>0</v>
      </c>
      <c r="C6393" t="s">
        <v>4</v>
      </c>
      <c r="D6393">
        <v>734.47278062031023</v>
      </c>
      <c r="E6393">
        <v>46805.553016382488</v>
      </c>
      <c r="F6393" s="3">
        <f t="shared" si="396"/>
        <v>0.99639576206267988</v>
      </c>
      <c r="G6393">
        <f t="shared" si="398"/>
        <v>2.9739225128163023E-2</v>
      </c>
      <c r="H6393">
        <f t="shared" si="399"/>
        <v>-3.019040354166707E-2</v>
      </c>
    </row>
    <row r="6394" spans="1:8" x14ac:dyDescent="0.3">
      <c r="A6394" t="s">
        <v>4</v>
      </c>
      <c r="B6394">
        <f t="shared" si="397"/>
        <v>0</v>
      </c>
      <c r="C6394" t="s">
        <v>5</v>
      </c>
      <c r="D6394">
        <v>996.2059150127543</v>
      </c>
      <c r="E6394">
        <v>13647.5357449778</v>
      </c>
      <c r="F6394" s="3">
        <f t="shared" si="396"/>
        <v>-1.4898390286087313</v>
      </c>
      <c r="G6394">
        <f t="shared" si="398"/>
        <v>3.886052646702353E-2</v>
      </c>
      <c r="H6394">
        <f t="shared" si="399"/>
        <v>-3.9635746793533155E-2</v>
      </c>
    </row>
    <row r="6395" spans="1:8" x14ac:dyDescent="0.3">
      <c r="A6395" t="s">
        <v>4</v>
      </c>
      <c r="B6395">
        <f t="shared" si="397"/>
        <v>0</v>
      </c>
      <c r="C6395" t="s">
        <v>4</v>
      </c>
      <c r="D6395">
        <v>1883.2002066021196</v>
      </c>
      <c r="E6395">
        <v>47438.255713919891</v>
      </c>
      <c r="F6395" s="3">
        <f t="shared" si="396"/>
        <v>1.0438367005812121</v>
      </c>
      <c r="G6395">
        <f t="shared" si="398"/>
        <v>2.9587113181569567E-2</v>
      </c>
      <c r="H6395">
        <f t="shared" si="399"/>
        <v>-3.0033641536897551E-2</v>
      </c>
    </row>
    <row r="6396" spans="1:8" x14ac:dyDescent="0.3">
      <c r="A6396" t="s">
        <v>4</v>
      </c>
      <c r="B6396">
        <f t="shared" si="397"/>
        <v>0</v>
      </c>
      <c r="C6396" t="s">
        <v>4</v>
      </c>
      <c r="D6396">
        <v>1271.1156976643806</v>
      </c>
      <c r="E6396">
        <v>40578.316185859519</v>
      </c>
      <c r="F6396" s="3">
        <f t="shared" si="396"/>
        <v>0.52946878235003891</v>
      </c>
      <c r="G6396">
        <f t="shared" si="398"/>
        <v>3.12773536434581E-2</v>
      </c>
      <c r="H6396">
        <f t="shared" si="399"/>
        <v>-3.1776934732277683E-2</v>
      </c>
    </row>
    <row r="6397" spans="1:8" x14ac:dyDescent="0.3">
      <c r="A6397" t="s">
        <v>4</v>
      </c>
      <c r="B6397">
        <f t="shared" si="397"/>
        <v>0</v>
      </c>
      <c r="C6397" t="s">
        <v>4</v>
      </c>
      <c r="D6397">
        <v>173.73341805180269</v>
      </c>
      <c r="E6397">
        <v>32480.533980349581</v>
      </c>
      <c r="F6397" s="3">
        <f t="shared" si="396"/>
        <v>-7.7714321567977113E-2</v>
      </c>
      <c r="G6397">
        <f t="shared" si="398"/>
        <v>3.3392988493615848E-2</v>
      </c>
      <c r="H6397">
        <f t="shared" si="399"/>
        <v>-3.3963265814734647E-2</v>
      </c>
    </row>
    <row r="6398" spans="1:8" x14ac:dyDescent="0.3">
      <c r="A6398" t="s">
        <v>4</v>
      </c>
      <c r="B6398">
        <f t="shared" si="397"/>
        <v>0</v>
      </c>
      <c r="C6398" t="s">
        <v>4</v>
      </c>
      <c r="D6398">
        <v>1004.1876645374193</v>
      </c>
      <c r="E6398">
        <v>37132.657213994025</v>
      </c>
      <c r="F6398" s="3">
        <f t="shared" si="396"/>
        <v>0.27110842435514237</v>
      </c>
      <c r="G6398">
        <f t="shared" si="398"/>
        <v>3.2161235816097304E-2</v>
      </c>
      <c r="H6398">
        <f t="shared" si="399"/>
        <v>-3.268977150492481E-2</v>
      </c>
    </row>
    <row r="6399" spans="1:8" x14ac:dyDescent="0.3">
      <c r="A6399" t="s">
        <v>4</v>
      </c>
      <c r="B6399">
        <f t="shared" si="397"/>
        <v>0</v>
      </c>
      <c r="C6399" t="s">
        <v>5</v>
      </c>
      <c r="D6399">
        <v>2033.3624960493025</v>
      </c>
      <c r="E6399">
        <v>18549.74538535831</v>
      </c>
      <c r="F6399" s="3">
        <f t="shared" si="396"/>
        <v>-1.1222644520193852</v>
      </c>
      <c r="G6399">
        <f t="shared" si="398"/>
        <v>3.735970850200028E-2</v>
      </c>
      <c r="H6399">
        <f t="shared" si="399"/>
        <v>-3.8075466041256417E-2</v>
      </c>
    </row>
    <row r="6400" spans="1:8" x14ac:dyDescent="0.3">
      <c r="A6400" t="s">
        <v>4</v>
      </c>
      <c r="B6400">
        <f t="shared" si="397"/>
        <v>0</v>
      </c>
      <c r="C6400" t="s">
        <v>4</v>
      </c>
      <c r="D6400">
        <v>269.35786180991363</v>
      </c>
      <c r="E6400">
        <v>40883.185470798642</v>
      </c>
      <c r="F6400" s="3">
        <f t="shared" si="396"/>
        <v>0.55232831030729213</v>
      </c>
      <c r="G6400">
        <f t="shared" si="398"/>
        <v>3.1200290037122692E-2</v>
      </c>
      <c r="H6400">
        <f t="shared" si="399"/>
        <v>-3.1697386121006491E-2</v>
      </c>
    </row>
    <row r="6401" spans="1:8" x14ac:dyDescent="0.3">
      <c r="A6401" t="s">
        <v>4</v>
      </c>
      <c r="B6401">
        <f t="shared" si="397"/>
        <v>0</v>
      </c>
      <c r="C6401" t="s">
        <v>4</v>
      </c>
      <c r="D6401">
        <v>441.70143603666287</v>
      </c>
      <c r="E6401">
        <v>44227.910266981824</v>
      </c>
      <c r="F6401" s="3">
        <f t="shared" si="396"/>
        <v>0.80312048178804751</v>
      </c>
      <c r="G6401">
        <f t="shared" si="398"/>
        <v>3.0366803473271906E-2</v>
      </c>
      <c r="H6401">
        <f t="shared" si="399"/>
        <v>-3.0837426911248935E-2</v>
      </c>
    </row>
    <row r="6402" spans="1:8" x14ac:dyDescent="0.3">
      <c r="A6402" t="s">
        <v>4</v>
      </c>
      <c r="B6402">
        <f t="shared" si="397"/>
        <v>0</v>
      </c>
      <c r="C6402" t="s">
        <v>4</v>
      </c>
      <c r="D6402">
        <v>1471.6086288327547</v>
      </c>
      <c r="E6402">
        <v>61385.599865602082</v>
      </c>
      <c r="F6402" s="3">
        <f t="shared" si="396"/>
        <v>2.0896281899681375</v>
      </c>
      <c r="G6402">
        <f t="shared" si="398"/>
        <v>2.641945012787628E-2</v>
      </c>
      <c r="H6402">
        <f t="shared" si="399"/>
        <v>-2.6774715043168102E-2</v>
      </c>
    </row>
    <row r="6403" spans="1:8" x14ac:dyDescent="0.3">
      <c r="A6403" t="s">
        <v>4</v>
      </c>
      <c r="B6403">
        <f t="shared" si="397"/>
        <v>0</v>
      </c>
      <c r="C6403" t="s">
        <v>5</v>
      </c>
      <c r="D6403">
        <v>1133.8220039579696</v>
      </c>
      <c r="E6403">
        <v>16602.028019279536</v>
      </c>
      <c r="F6403" s="3">
        <f t="shared" si="396"/>
        <v>-1.2683070407032406</v>
      </c>
      <c r="G6403">
        <f t="shared" si="398"/>
        <v>3.7949216067901768E-2</v>
      </c>
      <c r="H6403">
        <f t="shared" si="399"/>
        <v>-3.8688039759564918E-2</v>
      </c>
    </row>
    <row r="6404" spans="1:8" x14ac:dyDescent="0.3">
      <c r="A6404" t="s">
        <v>4</v>
      </c>
      <c r="B6404">
        <f t="shared" si="397"/>
        <v>0</v>
      </c>
      <c r="C6404" t="s">
        <v>4</v>
      </c>
      <c r="D6404">
        <v>843.35266107167763</v>
      </c>
      <c r="E6404">
        <v>51736.910250495363</v>
      </c>
      <c r="F6404" s="3">
        <f t="shared" si="396"/>
        <v>1.3661558662427926</v>
      </c>
      <c r="G6404">
        <f t="shared" si="398"/>
        <v>2.8573444042562554E-2</v>
      </c>
      <c r="H6404">
        <f t="shared" si="399"/>
        <v>-2.8989611625101348E-2</v>
      </c>
    </row>
    <row r="6405" spans="1:8" x14ac:dyDescent="0.3">
      <c r="A6405" t="s">
        <v>4</v>
      </c>
      <c r="B6405">
        <f t="shared" si="397"/>
        <v>0</v>
      </c>
      <c r="C6405" t="s">
        <v>4</v>
      </c>
      <c r="D6405">
        <v>250.46833254330448</v>
      </c>
      <c r="E6405">
        <v>42309.082820720396</v>
      </c>
      <c r="F6405" s="3">
        <f t="shared" si="396"/>
        <v>0.65924409994224487</v>
      </c>
      <c r="G6405">
        <f t="shared" si="398"/>
        <v>3.0842290733269519E-2</v>
      </c>
      <c r="H6405">
        <f t="shared" si="399"/>
        <v>-3.1327925673245209E-2</v>
      </c>
    </row>
    <row r="6406" spans="1:8" x14ac:dyDescent="0.3">
      <c r="A6406" t="s">
        <v>4</v>
      </c>
      <c r="B6406">
        <f t="shared" si="397"/>
        <v>0</v>
      </c>
      <c r="C6406" t="s">
        <v>4</v>
      </c>
      <c r="D6406">
        <v>1569.7282733017416</v>
      </c>
      <c r="E6406">
        <v>30604.286448253079</v>
      </c>
      <c r="F6406" s="3">
        <f t="shared" si="396"/>
        <v>-0.21839800153676081</v>
      </c>
      <c r="G6406">
        <f t="shared" si="398"/>
        <v>3.3902552041609559E-2</v>
      </c>
      <c r="H6406">
        <f t="shared" si="399"/>
        <v>-3.4490572053725688E-2</v>
      </c>
    </row>
    <row r="6407" spans="1:8" x14ac:dyDescent="0.3">
      <c r="A6407" t="s">
        <v>4</v>
      </c>
      <c r="B6407">
        <f t="shared" si="397"/>
        <v>0</v>
      </c>
      <c r="C6407" t="s">
        <v>5</v>
      </c>
      <c r="D6407">
        <v>995.34711184073626</v>
      </c>
      <c r="E6407">
        <v>11690.741258195076</v>
      </c>
      <c r="F6407" s="3">
        <f t="shared" si="396"/>
        <v>-1.6365622325751161</v>
      </c>
      <c r="G6407">
        <f t="shared" si="398"/>
        <v>3.9475619442511677E-2</v>
      </c>
      <c r="H6407">
        <f t="shared" si="399"/>
        <v>-4.0275913902036511E-2</v>
      </c>
    </row>
    <row r="6408" spans="1:8" x14ac:dyDescent="0.3">
      <c r="A6408" t="s">
        <v>5</v>
      </c>
      <c r="B6408">
        <f t="shared" si="397"/>
        <v>1</v>
      </c>
      <c r="C6408" t="s">
        <v>4</v>
      </c>
      <c r="D6408">
        <v>1572.3455897018084</v>
      </c>
      <c r="E6408">
        <v>37895.173068515469</v>
      </c>
      <c r="F6408" s="3">
        <f t="shared" si="396"/>
        <v>0.32828293604057651</v>
      </c>
      <c r="G6408">
        <f t="shared" si="398"/>
        <v>3.1963577305654668E-2</v>
      </c>
      <c r="H6408">
        <f t="shared" si="399"/>
        <v>-3.4431582336327358</v>
      </c>
    </row>
    <row r="6409" spans="1:8" x14ac:dyDescent="0.3">
      <c r="A6409" t="s">
        <v>4</v>
      </c>
      <c r="B6409">
        <f t="shared" si="397"/>
        <v>0</v>
      </c>
      <c r="C6409" t="s">
        <v>4</v>
      </c>
      <c r="D6409">
        <v>1570.4161790221046</v>
      </c>
      <c r="E6409">
        <v>49501.810376428097</v>
      </c>
      <c r="F6409" s="3">
        <f t="shared" ref="F6409:F6472" si="400">(E6409-$J$12)/$K$12</f>
        <v>1.1985649327425667</v>
      </c>
      <c r="G6409">
        <f t="shared" si="398"/>
        <v>2.9096225822421058E-2</v>
      </c>
      <c r="H6409">
        <f t="shared" si="399"/>
        <v>-2.9527915315644148E-2</v>
      </c>
    </row>
    <row r="6410" spans="1:8" x14ac:dyDescent="0.3">
      <c r="A6410" t="s">
        <v>4</v>
      </c>
      <c r="B6410">
        <f t="shared" ref="B6410:B6473" si="401">IF(A6410="No",0,1)</f>
        <v>0</v>
      </c>
      <c r="C6410" t="s">
        <v>4</v>
      </c>
      <c r="D6410">
        <v>645.93162304096813</v>
      </c>
      <c r="E6410">
        <v>39695.627258939821</v>
      </c>
      <c r="F6410" s="3">
        <f t="shared" si="400"/>
        <v>0.46328352460422195</v>
      </c>
      <c r="G6410">
        <f t="shared" ref="G6410:G6473" si="402">1/(1+EXP(-$J$9-$K$9*F6410))</f>
        <v>3.1501516208282745E-2</v>
      </c>
      <c r="H6410">
        <f t="shared" ref="H6410:H6473" si="403">B6410*LN(G6410)+(1-B6410)*LN(1-G6410)</f>
        <v>-3.2008361658545044E-2</v>
      </c>
    </row>
    <row r="6411" spans="1:8" x14ac:dyDescent="0.3">
      <c r="A6411" t="s">
        <v>4</v>
      </c>
      <c r="B6411">
        <f t="shared" si="401"/>
        <v>0</v>
      </c>
      <c r="C6411" t="s">
        <v>4</v>
      </c>
      <c r="D6411">
        <v>1001.8530112228902</v>
      </c>
      <c r="E6411">
        <v>32748.630937008533</v>
      </c>
      <c r="F6411" s="3">
        <f t="shared" si="400"/>
        <v>-5.7612034526422211E-2</v>
      </c>
      <c r="G6411">
        <f t="shared" si="402"/>
        <v>3.3320783392799563E-2</v>
      </c>
      <c r="H6411">
        <f t="shared" si="403"/>
        <v>-3.3888569062851905E-2</v>
      </c>
    </row>
    <row r="6412" spans="1:8" x14ac:dyDescent="0.3">
      <c r="A6412" t="s">
        <v>4</v>
      </c>
      <c r="B6412">
        <f t="shared" si="401"/>
        <v>0</v>
      </c>
      <c r="C6412" t="s">
        <v>5</v>
      </c>
      <c r="D6412">
        <v>905.23129548776728</v>
      </c>
      <c r="E6412">
        <v>15699.898458962314</v>
      </c>
      <c r="F6412" s="3">
        <f t="shared" si="400"/>
        <v>-1.3359499844955418</v>
      </c>
      <c r="G6412">
        <f t="shared" si="402"/>
        <v>3.8225278206597525E-2</v>
      </c>
      <c r="H6412">
        <f t="shared" si="403"/>
        <v>-3.8975032670064254E-2</v>
      </c>
    </row>
    <row r="6413" spans="1:8" x14ac:dyDescent="0.3">
      <c r="A6413" t="s">
        <v>4</v>
      </c>
      <c r="B6413">
        <f t="shared" si="401"/>
        <v>0</v>
      </c>
      <c r="C6413" t="s">
        <v>5</v>
      </c>
      <c r="D6413">
        <v>859.37968979349876</v>
      </c>
      <c r="E6413">
        <v>19287.503698507699</v>
      </c>
      <c r="F6413" s="3">
        <f t="shared" si="400"/>
        <v>-1.0669462956216289</v>
      </c>
      <c r="G6413">
        <f t="shared" si="402"/>
        <v>3.7138720658479542E-2</v>
      </c>
      <c r="H6413">
        <f t="shared" si="403"/>
        <v>-3.784592808830145E-2</v>
      </c>
    </row>
    <row r="6414" spans="1:8" x14ac:dyDescent="0.3">
      <c r="A6414" t="s">
        <v>4</v>
      </c>
      <c r="B6414">
        <f t="shared" si="401"/>
        <v>0</v>
      </c>
      <c r="C6414" t="s">
        <v>4</v>
      </c>
      <c r="D6414">
        <v>1670.8502848611809</v>
      </c>
      <c r="E6414">
        <v>54442.26619660556</v>
      </c>
      <c r="F6414" s="3">
        <f t="shared" si="400"/>
        <v>1.5690072617081525</v>
      </c>
      <c r="G6414">
        <f t="shared" si="402"/>
        <v>2.7952859129643098E-2</v>
      </c>
      <c r="H6414">
        <f t="shared" si="403"/>
        <v>-2.8350976859912815E-2</v>
      </c>
    </row>
    <row r="6415" spans="1:8" x14ac:dyDescent="0.3">
      <c r="A6415" t="s">
        <v>4</v>
      </c>
      <c r="B6415">
        <f t="shared" si="401"/>
        <v>0</v>
      </c>
      <c r="C6415" t="s">
        <v>4</v>
      </c>
      <c r="D6415">
        <v>391.2566276678985</v>
      </c>
      <c r="E6415">
        <v>33651.405561611879</v>
      </c>
      <c r="F6415" s="3">
        <f t="shared" si="400"/>
        <v>1.0079277093703379E-2</v>
      </c>
      <c r="G6415">
        <f t="shared" si="402"/>
        <v>3.3078750849514518E-2</v>
      </c>
      <c r="H6415">
        <f t="shared" si="403"/>
        <v>-3.3638225158994547E-2</v>
      </c>
    </row>
    <row r="6416" spans="1:8" x14ac:dyDescent="0.3">
      <c r="A6416" t="s">
        <v>4</v>
      </c>
      <c r="B6416">
        <f t="shared" si="401"/>
        <v>0</v>
      </c>
      <c r="C6416" t="s">
        <v>4</v>
      </c>
      <c r="D6416">
        <v>670.00824842447378</v>
      </c>
      <c r="E6416">
        <v>35919.796769423607</v>
      </c>
      <c r="F6416" s="3">
        <f t="shared" si="400"/>
        <v>0.18016644164133624</v>
      </c>
      <c r="G6416">
        <f t="shared" si="402"/>
        <v>3.2478068930095361E-2</v>
      </c>
      <c r="H6416">
        <f t="shared" si="403"/>
        <v>-3.3017186562599055E-2</v>
      </c>
    </row>
    <row r="6417" spans="1:8" x14ac:dyDescent="0.3">
      <c r="A6417" t="s">
        <v>4</v>
      </c>
      <c r="B6417">
        <f t="shared" si="401"/>
        <v>0</v>
      </c>
      <c r="C6417" t="s">
        <v>4</v>
      </c>
      <c r="D6417">
        <v>1036.0538345327604</v>
      </c>
      <c r="E6417">
        <v>44869.460189845253</v>
      </c>
      <c r="F6417" s="3">
        <f t="shared" si="400"/>
        <v>0.85122479771019333</v>
      </c>
      <c r="G6417">
        <f t="shared" si="402"/>
        <v>3.0209416457569114E-2</v>
      </c>
      <c r="H6417">
        <f t="shared" si="403"/>
        <v>-3.0675124048238085E-2</v>
      </c>
    </row>
    <row r="6418" spans="1:8" x14ac:dyDescent="0.3">
      <c r="A6418" t="s">
        <v>4</v>
      </c>
      <c r="B6418">
        <f t="shared" si="401"/>
        <v>0</v>
      </c>
      <c r="C6418" t="s">
        <v>4</v>
      </c>
      <c r="D6418">
        <v>481.98949130484755</v>
      </c>
      <c r="E6418">
        <v>19240.31428661292</v>
      </c>
      <c r="F6418" s="3">
        <f t="shared" si="400"/>
        <v>-1.0704846241243198</v>
      </c>
      <c r="G6418">
        <f t="shared" si="402"/>
        <v>3.7152818056373653E-2</v>
      </c>
      <c r="H6418">
        <f t="shared" si="403"/>
        <v>-3.7860569347015025E-2</v>
      </c>
    </row>
    <row r="6419" spans="1:8" x14ac:dyDescent="0.3">
      <c r="A6419" t="s">
        <v>4</v>
      </c>
      <c r="B6419">
        <f t="shared" si="401"/>
        <v>0</v>
      </c>
      <c r="C6419" t="s">
        <v>5</v>
      </c>
      <c r="D6419">
        <v>542.76925562205815</v>
      </c>
      <c r="E6419">
        <v>17664.8814338304</v>
      </c>
      <c r="F6419" s="3">
        <f t="shared" si="400"/>
        <v>-1.1886127961707382</v>
      </c>
      <c r="G6419">
        <f t="shared" si="402"/>
        <v>3.7626427580978977E-2</v>
      </c>
      <c r="H6419">
        <f t="shared" si="403"/>
        <v>-3.8352574778689329E-2</v>
      </c>
    </row>
    <row r="6420" spans="1:8" x14ac:dyDescent="0.3">
      <c r="A6420" t="s">
        <v>4</v>
      </c>
      <c r="B6420">
        <f t="shared" si="401"/>
        <v>0</v>
      </c>
      <c r="C6420" t="s">
        <v>5</v>
      </c>
      <c r="D6420">
        <v>887.28892429229927</v>
      </c>
      <c r="E6420">
        <v>17409.031119640356</v>
      </c>
      <c r="F6420" s="3">
        <f t="shared" si="400"/>
        <v>-1.2077968127280876</v>
      </c>
      <c r="G6420">
        <f t="shared" si="402"/>
        <v>3.7703887368640457E-2</v>
      </c>
      <c r="H6420">
        <f t="shared" si="403"/>
        <v>-3.843306629191362E-2</v>
      </c>
    </row>
    <row r="6421" spans="1:8" x14ac:dyDescent="0.3">
      <c r="A6421" t="s">
        <v>4</v>
      </c>
      <c r="B6421">
        <f t="shared" si="401"/>
        <v>0</v>
      </c>
      <c r="C6421" t="s">
        <v>5</v>
      </c>
      <c r="D6421">
        <v>1465.8495540449273</v>
      </c>
      <c r="E6421">
        <v>17678.736306595885</v>
      </c>
      <c r="F6421" s="3">
        <f t="shared" si="400"/>
        <v>-1.1875739383160022</v>
      </c>
      <c r="G6421">
        <f t="shared" si="402"/>
        <v>3.7622237325760914E-2</v>
      </c>
      <c r="H6421">
        <f t="shared" si="403"/>
        <v>-3.8348220704329958E-2</v>
      </c>
    </row>
    <row r="6422" spans="1:8" x14ac:dyDescent="0.3">
      <c r="A6422" t="s">
        <v>4</v>
      </c>
      <c r="B6422">
        <f t="shared" si="401"/>
        <v>0</v>
      </c>
      <c r="C6422" t="s">
        <v>5</v>
      </c>
      <c r="D6422">
        <v>1545.637459864691</v>
      </c>
      <c r="E6422">
        <v>13959.993673577312</v>
      </c>
      <c r="F6422" s="3">
        <f t="shared" si="400"/>
        <v>-1.4664104934720672</v>
      </c>
      <c r="G6422">
        <f t="shared" si="402"/>
        <v>3.8763164680984022E-2</v>
      </c>
      <c r="H6422">
        <f t="shared" si="403"/>
        <v>-3.9534453632902325E-2</v>
      </c>
    </row>
    <row r="6423" spans="1:8" x14ac:dyDescent="0.3">
      <c r="A6423" t="s">
        <v>4</v>
      </c>
      <c r="B6423">
        <f t="shared" si="401"/>
        <v>0</v>
      </c>
      <c r="C6423" t="s">
        <v>4</v>
      </c>
      <c r="D6423">
        <v>262.79133618653168</v>
      </c>
      <c r="E6423">
        <v>28974.750549096763</v>
      </c>
      <c r="F6423" s="3">
        <f t="shared" si="400"/>
        <v>-0.3405828961270766</v>
      </c>
      <c r="G6423">
        <f t="shared" si="402"/>
        <v>3.4351193043362586E-2</v>
      </c>
      <c r="H6423">
        <f t="shared" si="403"/>
        <v>-3.4955064746467125E-2</v>
      </c>
    </row>
    <row r="6424" spans="1:8" x14ac:dyDescent="0.3">
      <c r="A6424" t="s">
        <v>4</v>
      </c>
      <c r="B6424">
        <f t="shared" si="401"/>
        <v>0</v>
      </c>
      <c r="C6424" t="s">
        <v>5</v>
      </c>
      <c r="D6424">
        <v>793.79637578141342</v>
      </c>
      <c r="E6424">
        <v>21172.404122432061</v>
      </c>
      <c r="F6424" s="3">
        <f t="shared" si="400"/>
        <v>-0.92561380964836526</v>
      </c>
      <c r="G6424">
        <f t="shared" si="402"/>
        <v>3.6579811369628248E-2</v>
      </c>
      <c r="H6424">
        <f t="shared" si="403"/>
        <v>-3.7265629400048003E-2</v>
      </c>
    </row>
    <row r="6425" spans="1:8" x14ac:dyDescent="0.3">
      <c r="A6425" t="s">
        <v>4</v>
      </c>
      <c r="B6425">
        <f t="shared" si="401"/>
        <v>0</v>
      </c>
      <c r="C6425" t="s">
        <v>4</v>
      </c>
      <c r="D6425">
        <v>1192.7661583258327</v>
      </c>
      <c r="E6425">
        <v>45902.507554680356</v>
      </c>
      <c r="F6425" s="3">
        <f t="shared" si="400"/>
        <v>0.92868414269580046</v>
      </c>
      <c r="G6425">
        <f t="shared" si="402"/>
        <v>2.995764562491483E-2</v>
      </c>
      <c r="H6425">
        <f t="shared" si="403"/>
        <v>-3.0415544133755058E-2</v>
      </c>
    </row>
    <row r="6426" spans="1:8" x14ac:dyDescent="0.3">
      <c r="A6426" t="s">
        <v>4</v>
      </c>
      <c r="B6426">
        <f t="shared" si="401"/>
        <v>0</v>
      </c>
      <c r="C6426" t="s">
        <v>5</v>
      </c>
      <c r="D6426">
        <v>1120.3208775908051</v>
      </c>
      <c r="E6426">
        <v>29045.406797824842</v>
      </c>
      <c r="F6426" s="3">
        <f t="shared" si="400"/>
        <v>-0.33528499117913574</v>
      </c>
      <c r="G6426">
        <f t="shared" si="402"/>
        <v>3.4331621874613132E-2</v>
      </c>
      <c r="H6426">
        <f t="shared" si="403"/>
        <v>-3.4934797574506717E-2</v>
      </c>
    </row>
    <row r="6427" spans="1:8" x14ac:dyDescent="0.3">
      <c r="A6427" t="s">
        <v>4</v>
      </c>
      <c r="B6427">
        <f t="shared" si="401"/>
        <v>0</v>
      </c>
      <c r="C6427" t="s">
        <v>5</v>
      </c>
      <c r="D6427">
        <v>514.19949779400895</v>
      </c>
      <c r="E6427">
        <v>21482.034808439668</v>
      </c>
      <c r="F6427" s="3">
        <f t="shared" si="400"/>
        <v>-0.90239726513937091</v>
      </c>
      <c r="G6427">
        <f t="shared" si="402"/>
        <v>3.6488777027533191E-2</v>
      </c>
      <c r="H6427">
        <f t="shared" si="403"/>
        <v>-3.7171143066372932E-2</v>
      </c>
    </row>
    <row r="6428" spans="1:8" x14ac:dyDescent="0.3">
      <c r="A6428" t="s">
        <v>4</v>
      </c>
      <c r="B6428">
        <f t="shared" si="401"/>
        <v>0</v>
      </c>
      <c r="C6428" t="s">
        <v>4</v>
      </c>
      <c r="D6428">
        <v>710.76042750380475</v>
      </c>
      <c r="E6428">
        <v>53050.485375610151</v>
      </c>
      <c r="F6428" s="3">
        <f t="shared" si="400"/>
        <v>1.4646495774164519</v>
      </c>
      <c r="G6428">
        <f t="shared" si="402"/>
        <v>2.8270468844365029E-2</v>
      </c>
      <c r="H6428">
        <f t="shared" si="403"/>
        <v>-2.8677773371178199E-2</v>
      </c>
    </row>
    <row r="6429" spans="1:8" x14ac:dyDescent="0.3">
      <c r="A6429" t="s">
        <v>4</v>
      </c>
      <c r="B6429">
        <f t="shared" si="401"/>
        <v>0</v>
      </c>
      <c r="C6429" t="s">
        <v>4</v>
      </c>
      <c r="D6429">
        <v>1176.2432705354845</v>
      </c>
      <c r="E6429">
        <v>27956.782897029861</v>
      </c>
      <c r="F6429" s="3">
        <f t="shared" si="400"/>
        <v>-0.41691154303110795</v>
      </c>
      <c r="G6429">
        <f t="shared" si="402"/>
        <v>3.4634358185665973E-2</v>
      </c>
      <c r="H6429">
        <f t="shared" si="403"/>
        <v>-3.5248345974386801E-2</v>
      </c>
    </row>
    <row r="6430" spans="1:8" x14ac:dyDescent="0.3">
      <c r="A6430" t="s">
        <v>5</v>
      </c>
      <c r="B6430">
        <f t="shared" si="401"/>
        <v>1</v>
      </c>
      <c r="C6430" t="s">
        <v>4</v>
      </c>
      <c r="D6430">
        <v>1805.5595880080075</v>
      </c>
      <c r="E6430">
        <v>40119.78782939542</v>
      </c>
      <c r="F6430" s="3">
        <f t="shared" si="400"/>
        <v>0.49508768100072614</v>
      </c>
      <c r="G6430">
        <f t="shared" si="402"/>
        <v>3.1393605514627006E-2</v>
      </c>
      <c r="H6430">
        <f t="shared" si="403"/>
        <v>-3.4611510528375851</v>
      </c>
    </row>
    <row r="6431" spans="1:8" x14ac:dyDescent="0.3">
      <c r="A6431" t="s">
        <v>4</v>
      </c>
      <c r="B6431">
        <f t="shared" si="401"/>
        <v>0</v>
      </c>
      <c r="C6431" t="s">
        <v>4</v>
      </c>
      <c r="D6431">
        <v>124.82845952163439</v>
      </c>
      <c r="E6431">
        <v>39478.300074947314</v>
      </c>
      <c r="F6431" s="3">
        <f t="shared" si="400"/>
        <v>0.44698802655383663</v>
      </c>
      <c r="G6431">
        <f t="shared" si="402"/>
        <v>3.155694537300207E-2</v>
      </c>
      <c r="H6431">
        <f t="shared" si="403"/>
        <v>-3.2065595357791972E-2</v>
      </c>
    </row>
    <row r="6432" spans="1:8" x14ac:dyDescent="0.3">
      <c r="A6432" t="s">
        <v>4</v>
      </c>
      <c r="B6432">
        <f t="shared" si="401"/>
        <v>0</v>
      </c>
      <c r="C6432" t="s">
        <v>4</v>
      </c>
      <c r="D6432">
        <v>1056.9932389287983</v>
      </c>
      <c r="E6432">
        <v>45489.896675898657</v>
      </c>
      <c r="F6432" s="3">
        <f t="shared" si="400"/>
        <v>0.89774599843223346</v>
      </c>
      <c r="G6432">
        <f t="shared" si="402"/>
        <v>3.0057960935842086E-2</v>
      </c>
      <c r="H6432">
        <f t="shared" si="403"/>
        <v>-3.0518962812127841E-2</v>
      </c>
    </row>
    <row r="6433" spans="1:8" x14ac:dyDescent="0.3">
      <c r="A6433" t="s">
        <v>4</v>
      </c>
      <c r="B6433">
        <f t="shared" si="401"/>
        <v>0</v>
      </c>
      <c r="C6433" t="s">
        <v>5</v>
      </c>
      <c r="D6433">
        <v>904.99467066257557</v>
      </c>
      <c r="E6433">
        <v>19108.742332768885</v>
      </c>
      <c r="F6433" s="3">
        <f t="shared" si="400"/>
        <v>-1.0803500743545347</v>
      </c>
      <c r="G6433">
        <f t="shared" si="402"/>
        <v>3.7192151128190611E-2</v>
      </c>
      <c r="H6433">
        <f t="shared" si="403"/>
        <v>-3.7901420975362851E-2</v>
      </c>
    </row>
    <row r="6434" spans="1:8" x14ac:dyDescent="0.3">
      <c r="A6434" t="s">
        <v>4</v>
      </c>
      <c r="B6434">
        <f t="shared" si="401"/>
        <v>0</v>
      </c>
      <c r="C6434" t="s">
        <v>4</v>
      </c>
      <c r="D6434">
        <v>1402.120138400626</v>
      </c>
      <c r="E6434">
        <v>41275.645467537775</v>
      </c>
      <c r="F6434" s="3">
        <f t="shared" si="400"/>
        <v>0.5817555130815999</v>
      </c>
      <c r="G6434">
        <f t="shared" si="402"/>
        <v>3.1101356111912361E-2</v>
      </c>
      <c r="H6434">
        <f t="shared" si="403"/>
        <v>-3.1595271232897439E-2</v>
      </c>
    </row>
    <row r="6435" spans="1:8" x14ac:dyDescent="0.3">
      <c r="A6435" t="s">
        <v>4</v>
      </c>
      <c r="B6435">
        <f t="shared" si="401"/>
        <v>0</v>
      </c>
      <c r="C6435" t="s">
        <v>4</v>
      </c>
      <c r="D6435">
        <v>7.0695302915855791</v>
      </c>
      <c r="E6435">
        <v>48711.63748621133</v>
      </c>
      <c r="F6435" s="3">
        <f t="shared" si="400"/>
        <v>1.1393166576053035</v>
      </c>
      <c r="G6435">
        <f t="shared" si="402"/>
        <v>2.9283255175406947E-2</v>
      </c>
      <c r="H6435">
        <f t="shared" si="403"/>
        <v>-2.9720568155613573E-2</v>
      </c>
    </row>
    <row r="6436" spans="1:8" x14ac:dyDescent="0.3">
      <c r="A6436" t="s">
        <v>4</v>
      </c>
      <c r="B6436">
        <f t="shared" si="401"/>
        <v>0</v>
      </c>
      <c r="C6436" t="s">
        <v>5</v>
      </c>
      <c r="D6436">
        <v>733.78339042546986</v>
      </c>
      <c r="E6436">
        <v>16124.354248889616</v>
      </c>
      <c r="F6436" s="3">
        <f t="shared" si="400"/>
        <v>-1.3041236921276549</v>
      </c>
      <c r="G6436">
        <f t="shared" si="402"/>
        <v>3.8095150403841552E-2</v>
      </c>
      <c r="H6436">
        <f t="shared" si="403"/>
        <v>-3.8839742151944981E-2</v>
      </c>
    </row>
    <row r="6437" spans="1:8" x14ac:dyDescent="0.3">
      <c r="A6437" t="s">
        <v>4</v>
      </c>
      <c r="B6437">
        <f t="shared" si="401"/>
        <v>0</v>
      </c>
      <c r="C6437" t="s">
        <v>4</v>
      </c>
      <c r="D6437">
        <v>612.96065304266915</v>
      </c>
      <c r="E6437">
        <v>43392.887089339012</v>
      </c>
      <c r="F6437" s="3">
        <f t="shared" si="400"/>
        <v>0.74050926899207192</v>
      </c>
      <c r="G6437">
        <f t="shared" si="402"/>
        <v>3.0572844021018016E-2</v>
      </c>
      <c r="H6437">
        <f t="shared" si="403"/>
        <v>-3.1049942780861026E-2</v>
      </c>
    </row>
    <row r="6438" spans="1:8" x14ac:dyDescent="0.3">
      <c r="A6438" t="s">
        <v>4</v>
      </c>
      <c r="B6438">
        <f t="shared" si="401"/>
        <v>0</v>
      </c>
      <c r="C6438" t="s">
        <v>4</v>
      </c>
      <c r="D6438">
        <v>998.70469901146487</v>
      </c>
      <c r="E6438">
        <v>46697.777772868219</v>
      </c>
      <c r="F6438" s="3">
        <f t="shared" si="400"/>
        <v>0.98831462265663517</v>
      </c>
      <c r="G6438">
        <f t="shared" si="402"/>
        <v>2.9765211490732215E-2</v>
      </c>
      <c r="H6438">
        <f t="shared" si="403"/>
        <v>-3.0217186764531431E-2</v>
      </c>
    </row>
    <row r="6439" spans="1:8" x14ac:dyDescent="0.3">
      <c r="A6439" t="s">
        <v>4</v>
      </c>
      <c r="B6439">
        <f t="shared" si="401"/>
        <v>0</v>
      </c>
      <c r="C6439" t="s">
        <v>4</v>
      </c>
      <c r="D6439">
        <v>1078.4570005281794</v>
      </c>
      <c r="E6439">
        <v>33001.126514815711</v>
      </c>
      <c r="F6439" s="3">
        <f t="shared" si="400"/>
        <v>-3.8679560823410231E-2</v>
      </c>
      <c r="G6439">
        <f t="shared" si="402"/>
        <v>3.3252917985199949E-2</v>
      </c>
      <c r="H6439">
        <f t="shared" si="403"/>
        <v>-3.3818366844462856E-2</v>
      </c>
    </row>
    <row r="6440" spans="1:8" x14ac:dyDescent="0.3">
      <c r="A6440" t="s">
        <v>4</v>
      </c>
      <c r="B6440">
        <f t="shared" si="401"/>
        <v>0</v>
      </c>
      <c r="C6440" t="s">
        <v>4</v>
      </c>
      <c r="D6440">
        <v>638.47638639681827</v>
      </c>
      <c r="E6440">
        <v>53034.55233232204</v>
      </c>
      <c r="F6440" s="3">
        <f t="shared" si="400"/>
        <v>1.4634548954117972</v>
      </c>
      <c r="G6440">
        <f t="shared" si="402"/>
        <v>2.8274125035659778E-2</v>
      </c>
      <c r="H6440">
        <f t="shared" si="403"/>
        <v>-2.8681535938904951E-2</v>
      </c>
    </row>
    <row r="6441" spans="1:8" x14ac:dyDescent="0.3">
      <c r="A6441" t="s">
        <v>4</v>
      </c>
      <c r="B6441">
        <f t="shared" si="401"/>
        <v>0</v>
      </c>
      <c r="C6441" t="s">
        <v>5</v>
      </c>
      <c r="D6441">
        <v>890.04810454338133</v>
      </c>
      <c r="E6441">
        <v>15156.919133220112</v>
      </c>
      <c r="F6441" s="3">
        <f t="shared" si="400"/>
        <v>-1.3766633383497779</v>
      </c>
      <c r="G6441">
        <f t="shared" si="402"/>
        <v>3.8392364780121688E-2</v>
      </c>
      <c r="H6441">
        <f t="shared" si="403"/>
        <v>-3.9148775112210731E-2</v>
      </c>
    </row>
    <row r="6442" spans="1:8" x14ac:dyDescent="0.3">
      <c r="A6442" t="s">
        <v>4</v>
      </c>
      <c r="B6442">
        <f t="shared" si="401"/>
        <v>0</v>
      </c>
      <c r="C6442" t="s">
        <v>4</v>
      </c>
      <c r="D6442">
        <v>815.68213247671065</v>
      </c>
      <c r="E6442">
        <v>53817.279751438386</v>
      </c>
      <c r="F6442" s="3">
        <f t="shared" si="400"/>
        <v>1.5221448986496493</v>
      </c>
      <c r="G6442">
        <f t="shared" si="402"/>
        <v>2.8095052448228179E-2</v>
      </c>
      <c r="H6442">
        <f t="shared" si="403"/>
        <v>-2.8497269888105841E-2</v>
      </c>
    </row>
    <row r="6443" spans="1:8" x14ac:dyDescent="0.3">
      <c r="A6443" t="s">
        <v>4</v>
      </c>
      <c r="B6443">
        <f t="shared" si="401"/>
        <v>0</v>
      </c>
      <c r="C6443" t="s">
        <v>4</v>
      </c>
      <c r="D6443">
        <v>1276.9826499242854</v>
      </c>
      <c r="E6443">
        <v>40611.348687879829</v>
      </c>
      <c r="F6443" s="3">
        <f t="shared" si="400"/>
        <v>0.53194560583057438</v>
      </c>
      <c r="G6443">
        <f t="shared" si="402"/>
        <v>3.1268994933490522E-2</v>
      </c>
      <c r="H6443">
        <f t="shared" si="403"/>
        <v>-3.1768306180093818E-2</v>
      </c>
    </row>
    <row r="6444" spans="1:8" x14ac:dyDescent="0.3">
      <c r="A6444" t="s">
        <v>4</v>
      </c>
      <c r="B6444">
        <f t="shared" si="401"/>
        <v>0</v>
      </c>
      <c r="C6444" t="s">
        <v>4</v>
      </c>
      <c r="D6444">
        <v>671.18577084231754</v>
      </c>
      <c r="E6444">
        <v>44120.641739026796</v>
      </c>
      <c r="F6444" s="3">
        <f t="shared" si="400"/>
        <v>0.79507733662761915</v>
      </c>
      <c r="G6444">
        <f t="shared" si="402"/>
        <v>3.039319631323718E-2</v>
      </c>
      <c r="H6444">
        <f t="shared" si="403"/>
        <v>-3.0864646688031624E-2</v>
      </c>
    </row>
    <row r="6445" spans="1:8" x14ac:dyDescent="0.3">
      <c r="A6445" t="s">
        <v>4</v>
      </c>
      <c r="B6445">
        <f t="shared" si="401"/>
        <v>0</v>
      </c>
      <c r="C6445" t="s">
        <v>4</v>
      </c>
      <c r="D6445">
        <v>818.28434663853966</v>
      </c>
      <c r="E6445">
        <v>48490.812188023549</v>
      </c>
      <c r="F6445" s="3">
        <f t="shared" si="400"/>
        <v>1.1227588660304639</v>
      </c>
      <c r="G6445">
        <f t="shared" si="402"/>
        <v>2.9335731366185041E-2</v>
      </c>
      <c r="H6445">
        <f t="shared" si="403"/>
        <v>-2.977462883759931E-2</v>
      </c>
    </row>
    <row r="6446" spans="1:8" x14ac:dyDescent="0.3">
      <c r="A6446" t="s">
        <v>4</v>
      </c>
      <c r="B6446">
        <f t="shared" si="401"/>
        <v>0</v>
      </c>
      <c r="C6446" t="s">
        <v>4</v>
      </c>
      <c r="D6446">
        <v>1371.3308989317484</v>
      </c>
      <c r="E6446">
        <v>35820.62983287203</v>
      </c>
      <c r="F6446" s="3">
        <f t="shared" si="400"/>
        <v>0.17273076520384731</v>
      </c>
      <c r="G6446">
        <f t="shared" si="402"/>
        <v>3.2504107108638894E-2</v>
      </c>
      <c r="H6446">
        <f t="shared" si="403"/>
        <v>-3.3044099160739145E-2</v>
      </c>
    </row>
    <row r="6447" spans="1:8" x14ac:dyDescent="0.3">
      <c r="A6447" t="s">
        <v>4</v>
      </c>
      <c r="B6447">
        <f t="shared" si="401"/>
        <v>0</v>
      </c>
      <c r="C6447" t="s">
        <v>4</v>
      </c>
      <c r="D6447">
        <v>897.49575605091286</v>
      </c>
      <c r="E6447">
        <v>47816.411610251555</v>
      </c>
      <c r="F6447" s="3">
        <f t="shared" si="400"/>
        <v>1.0721913617800929</v>
      </c>
      <c r="G6447">
        <f t="shared" si="402"/>
        <v>2.9496558825999025E-2</v>
      </c>
      <c r="H6447">
        <f t="shared" si="403"/>
        <v>-2.9940330605014193E-2</v>
      </c>
    </row>
    <row r="6448" spans="1:8" x14ac:dyDescent="0.3">
      <c r="A6448" t="s">
        <v>4</v>
      </c>
      <c r="B6448">
        <f t="shared" si="401"/>
        <v>0</v>
      </c>
      <c r="C6448" t="s">
        <v>5</v>
      </c>
      <c r="D6448">
        <v>699.69642243052704</v>
      </c>
      <c r="E6448">
        <v>17318.881869721943</v>
      </c>
      <c r="F6448" s="3">
        <f t="shared" si="400"/>
        <v>-1.2145563303333027</v>
      </c>
      <c r="G6448">
        <f t="shared" si="402"/>
        <v>3.7731216929922005E-2</v>
      </c>
      <c r="H6448">
        <f t="shared" si="403"/>
        <v>-3.8461467060673729E-2</v>
      </c>
    </row>
    <row r="6449" spans="1:8" x14ac:dyDescent="0.3">
      <c r="A6449" t="s">
        <v>4</v>
      </c>
      <c r="B6449">
        <f t="shared" si="401"/>
        <v>0</v>
      </c>
      <c r="C6449" t="s">
        <v>4</v>
      </c>
      <c r="D6449">
        <v>848.94073813662089</v>
      </c>
      <c r="E6449">
        <v>35534.983890953947</v>
      </c>
      <c r="F6449" s="3">
        <f t="shared" si="400"/>
        <v>0.15131263055490674</v>
      </c>
      <c r="G6449">
        <f t="shared" si="402"/>
        <v>3.2579221716087084E-2</v>
      </c>
      <c r="H6449">
        <f t="shared" si="403"/>
        <v>-3.3121740341473034E-2</v>
      </c>
    </row>
    <row r="6450" spans="1:8" x14ac:dyDescent="0.3">
      <c r="A6450" t="s">
        <v>4</v>
      </c>
      <c r="B6450">
        <f t="shared" si="401"/>
        <v>0</v>
      </c>
      <c r="C6450" t="s">
        <v>4</v>
      </c>
      <c r="D6450">
        <v>0</v>
      </c>
      <c r="E6450">
        <v>27297.909520725363</v>
      </c>
      <c r="F6450" s="3">
        <f t="shared" si="400"/>
        <v>-0.46631479586758201</v>
      </c>
      <c r="G6450">
        <f t="shared" si="402"/>
        <v>3.4818833399553793E-2</v>
      </c>
      <c r="H6450">
        <f t="shared" si="403"/>
        <v>-3.5439457853824553E-2</v>
      </c>
    </row>
    <row r="6451" spans="1:8" x14ac:dyDescent="0.3">
      <c r="A6451" t="s">
        <v>4</v>
      </c>
      <c r="B6451">
        <f t="shared" si="401"/>
        <v>0</v>
      </c>
      <c r="C6451" t="s">
        <v>5</v>
      </c>
      <c r="D6451">
        <v>1660.8610638536709</v>
      </c>
      <c r="E6451">
        <v>13694.856453713219</v>
      </c>
      <c r="F6451" s="3">
        <f t="shared" si="400"/>
        <v>-1.4862908552841858</v>
      </c>
      <c r="G6451">
        <f t="shared" si="402"/>
        <v>3.8845766286285756E-2</v>
      </c>
      <c r="H6451">
        <f t="shared" si="403"/>
        <v>-3.9620389951150116E-2</v>
      </c>
    </row>
    <row r="6452" spans="1:8" x14ac:dyDescent="0.3">
      <c r="A6452" t="s">
        <v>4</v>
      </c>
      <c r="B6452">
        <f t="shared" si="401"/>
        <v>0</v>
      </c>
      <c r="C6452" t="s">
        <v>4</v>
      </c>
      <c r="D6452">
        <v>1475.5038468372127</v>
      </c>
      <c r="E6452">
        <v>44769.122141902742</v>
      </c>
      <c r="F6452" s="3">
        <f t="shared" si="400"/>
        <v>0.84370130969277612</v>
      </c>
      <c r="G6452">
        <f t="shared" si="402"/>
        <v>3.0233979459664318E-2</v>
      </c>
      <c r="H6452">
        <f t="shared" si="403"/>
        <v>-3.0700452519750388E-2</v>
      </c>
    </row>
    <row r="6453" spans="1:8" x14ac:dyDescent="0.3">
      <c r="A6453" t="s">
        <v>4</v>
      </c>
      <c r="B6453">
        <f t="shared" si="401"/>
        <v>0</v>
      </c>
      <c r="C6453" t="s">
        <v>4</v>
      </c>
      <c r="D6453">
        <v>0</v>
      </c>
      <c r="E6453">
        <v>22431.453544258678</v>
      </c>
      <c r="F6453" s="3">
        <f t="shared" si="400"/>
        <v>-0.83120851242875093</v>
      </c>
      <c r="G6453">
        <f t="shared" si="402"/>
        <v>3.6210995927225036E-2</v>
      </c>
      <c r="H6453">
        <f t="shared" si="403"/>
        <v>-3.6882883771496455E-2</v>
      </c>
    </row>
    <row r="6454" spans="1:8" x14ac:dyDescent="0.3">
      <c r="A6454" t="s">
        <v>4</v>
      </c>
      <c r="B6454">
        <f t="shared" si="401"/>
        <v>0</v>
      </c>
      <c r="C6454" t="s">
        <v>4</v>
      </c>
      <c r="D6454">
        <v>1186.9643558792179</v>
      </c>
      <c r="E6454">
        <v>33439.836396166938</v>
      </c>
      <c r="F6454" s="3">
        <f t="shared" si="400"/>
        <v>-5.7844766240484659E-3</v>
      </c>
      <c r="G6454">
        <f t="shared" si="402"/>
        <v>3.3135319453083734E-2</v>
      </c>
      <c r="H6454">
        <f t="shared" si="403"/>
        <v>-3.3696730707842099E-2</v>
      </c>
    </row>
    <row r="6455" spans="1:8" x14ac:dyDescent="0.3">
      <c r="A6455" t="s">
        <v>4</v>
      </c>
      <c r="B6455">
        <f t="shared" si="401"/>
        <v>0</v>
      </c>
      <c r="C6455" t="s">
        <v>4</v>
      </c>
      <c r="D6455">
        <v>844.4038026066255</v>
      </c>
      <c r="E6455">
        <v>36854.636343176506</v>
      </c>
      <c r="F6455" s="3">
        <f t="shared" si="400"/>
        <v>0.25026202826633315</v>
      </c>
      <c r="G6455">
        <f t="shared" si="402"/>
        <v>3.223359764337292E-2</v>
      </c>
      <c r="H6455">
        <f t="shared" si="403"/>
        <v>-3.2764540707404984E-2</v>
      </c>
    </row>
    <row r="6456" spans="1:8" x14ac:dyDescent="0.3">
      <c r="A6456" t="s">
        <v>4</v>
      </c>
      <c r="B6456">
        <f t="shared" si="401"/>
        <v>0</v>
      </c>
      <c r="C6456" t="s">
        <v>5</v>
      </c>
      <c r="D6456">
        <v>1540.3088237360698</v>
      </c>
      <c r="E6456">
        <v>15241.01587972153</v>
      </c>
      <c r="F6456" s="3">
        <f t="shared" si="400"/>
        <v>-1.3703576459670668</v>
      </c>
      <c r="G6456">
        <f t="shared" si="402"/>
        <v>3.8366440563379692E-2</v>
      </c>
      <c r="H6456">
        <f t="shared" si="403"/>
        <v>-3.912181622965813E-2</v>
      </c>
    </row>
    <row r="6457" spans="1:8" x14ac:dyDescent="0.3">
      <c r="A6457" t="s">
        <v>4</v>
      </c>
      <c r="B6457">
        <f t="shared" si="401"/>
        <v>0</v>
      </c>
      <c r="C6457" t="s">
        <v>4</v>
      </c>
      <c r="D6457">
        <v>679.70758087616127</v>
      </c>
      <c r="E6457">
        <v>29534.821463296248</v>
      </c>
      <c r="F6457" s="3">
        <f t="shared" si="400"/>
        <v>-0.29858799092124694</v>
      </c>
      <c r="G6457">
        <f t="shared" si="402"/>
        <v>3.419635319174022E-2</v>
      </c>
      <c r="H6457">
        <f t="shared" si="403"/>
        <v>-3.479472960422509E-2</v>
      </c>
    </row>
    <row r="6458" spans="1:8" x14ac:dyDescent="0.3">
      <c r="A6458" t="s">
        <v>5</v>
      </c>
      <c r="B6458">
        <f t="shared" si="401"/>
        <v>1</v>
      </c>
      <c r="C6458" t="s">
        <v>4</v>
      </c>
      <c r="D6458">
        <v>1650.5780003538737</v>
      </c>
      <c r="E6458">
        <v>31514.259652050074</v>
      </c>
      <c r="F6458" s="3">
        <f t="shared" si="400"/>
        <v>-0.15016693031978834</v>
      </c>
      <c r="G6458">
        <f t="shared" si="402"/>
        <v>3.3654485322091275E-2</v>
      </c>
      <c r="H6458">
        <f t="shared" si="403"/>
        <v>-3.3916089383985035</v>
      </c>
    </row>
    <row r="6459" spans="1:8" x14ac:dyDescent="0.3">
      <c r="A6459" t="s">
        <v>4</v>
      </c>
      <c r="B6459">
        <f t="shared" si="401"/>
        <v>0</v>
      </c>
      <c r="C6459" t="s">
        <v>5</v>
      </c>
      <c r="D6459">
        <v>614.78385949522249</v>
      </c>
      <c r="E6459">
        <v>18487.233711837129</v>
      </c>
      <c r="F6459" s="3">
        <f t="shared" si="400"/>
        <v>-1.1269516652583229</v>
      </c>
      <c r="G6459">
        <f t="shared" si="402"/>
        <v>3.7378491203166206E-2</v>
      </c>
      <c r="H6459">
        <f t="shared" si="403"/>
        <v>-3.8094977882361415E-2</v>
      </c>
    </row>
    <row r="6460" spans="1:8" x14ac:dyDescent="0.3">
      <c r="A6460" t="s">
        <v>4</v>
      </c>
      <c r="B6460">
        <f t="shared" si="401"/>
        <v>0</v>
      </c>
      <c r="C6460" t="s">
        <v>4</v>
      </c>
      <c r="D6460">
        <v>1379.6780438177259</v>
      </c>
      <c r="E6460">
        <v>31766.293598559641</v>
      </c>
      <c r="F6460" s="3">
        <f t="shared" si="400"/>
        <v>-0.1312690703810189</v>
      </c>
      <c r="G6460">
        <f t="shared" si="402"/>
        <v>3.3586089021048232E-2</v>
      </c>
      <c r="H6460">
        <f t="shared" si="403"/>
        <v>-3.4163057266372358E-2</v>
      </c>
    </row>
    <row r="6461" spans="1:8" x14ac:dyDescent="0.3">
      <c r="A6461" t="s">
        <v>4</v>
      </c>
      <c r="B6461">
        <f t="shared" si="401"/>
        <v>0</v>
      </c>
      <c r="C6461" t="s">
        <v>5</v>
      </c>
      <c r="D6461">
        <v>770.10553848790448</v>
      </c>
      <c r="E6461">
        <v>15284.719925953998</v>
      </c>
      <c r="F6461" s="3">
        <f t="shared" si="400"/>
        <v>-1.3670806550858905</v>
      </c>
      <c r="G6461">
        <f t="shared" si="402"/>
        <v>3.8352974703844904E-2</v>
      </c>
      <c r="H6461">
        <f t="shared" si="403"/>
        <v>-3.9107813218717466E-2</v>
      </c>
    </row>
    <row r="6462" spans="1:8" x14ac:dyDescent="0.3">
      <c r="A6462" t="s">
        <v>4</v>
      </c>
      <c r="B6462">
        <f t="shared" si="401"/>
        <v>0</v>
      </c>
      <c r="C6462" t="s">
        <v>4</v>
      </c>
      <c r="D6462">
        <v>1209.540281915647</v>
      </c>
      <c r="E6462">
        <v>40805.777631586134</v>
      </c>
      <c r="F6462" s="3">
        <f t="shared" si="400"/>
        <v>0.54652416160486639</v>
      </c>
      <c r="G6462">
        <f t="shared" si="402"/>
        <v>3.1219839449858986E-2</v>
      </c>
      <c r="H6462">
        <f t="shared" si="403"/>
        <v>-3.1717565328103416E-2</v>
      </c>
    </row>
    <row r="6463" spans="1:8" x14ac:dyDescent="0.3">
      <c r="A6463" t="s">
        <v>4</v>
      </c>
      <c r="B6463">
        <f t="shared" si="401"/>
        <v>0</v>
      </c>
      <c r="C6463" t="s">
        <v>5</v>
      </c>
      <c r="D6463">
        <v>1380.9698186013527</v>
      </c>
      <c r="E6463">
        <v>13633.433473592679</v>
      </c>
      <c r="F6463" s="3">
        <f t="shared" si="400"/>
        <v>-1.4908964367600752</v>
      </c>
      <c r="G6463">
        <f t="shared" si="402"/>
        <v>3.8864926260071396E-2</v>
      </c>
      <c r="H6463">
        <f t="shared" si="403"/>
        <v>-3.9640324488279352E-2</v>
      </c>
    </row>
    <row r="6464" spans="1:8" x14ac:dyDescent="0.3">
      <c r="A6464" t="s">
        <v>4</v>
      </c>
      <c r="B6464">
        <f t="shared" si="401"/>
        <v>0</v>
      </c>
      <c r="C6464" t="s">
        <v>4</v>
      </c>
      <c r="D6464">
        <v>1349.1064429182602</v>
      </c>
      <c r="E6464">
        <v>28340.437363066172</v>
      </c>
      <c r="F6464" s="3">
        <f t="shared" si="400"/>
        <v>-0.38814459133889867</v>
      </c>
      <c r="G6464">
        <f t="shared" si="402"/>
        <v>3.4527374835433784E-2</v>
      </c>
      <c r="H6464">
        <f t="shared" si="403"/>
        <v>-3.51375305299539E-2</v>
      </c>
    </row>
    <row r="6465" spans="1:8" x14ac:dyDescent="0.3">
      <c r="A6465" t="s">
        <v>4</v>
      </c>
      <c r="B6465">
        <f t="shared" si="401"/>
        <v>0</v>
      </c>
      <c r="C6465" t="s">
        <v>5</v>
      </c>
      <c r="D6465">
        <v>1051.3938528344488</v>
      </c>
      <c r="E6465">
        <v>23520.425995395915</v>
      </c>
      <c r="F6465" s="3">
        <f t="shared" si="400"/>
        <v>-0.74955582578168156</v>
      </c>
      <c r="G6465">
        <f t="shared" si="402"/>
        <v>3.5894890020234237E-2</v>
      </c>
      <c r="H6465">
        <f t="shared" si="403"/>
        <v>-3.6554955066782475E-2</v>
      </c>
    </row>
    <row r="6466" spans="1:8" x14ac:dyDescent="0.3">
      <c r="A6466" t="s">
        <v>4</v>
      </c>
      <c r="B6466">
        <f t="shared" si="401"/>
        <v>0</v>
      </c>
      <c r="C6466" t="s">
        <v>5</v>
      </c>
      <c r="D6466">
        <v>428.42582205600354</v>
      </c>
      <c r="E6466">
        <v>15446.958028344849</v>
      </c>
      <c r="F6466" s="3">
        <f t="shared" si="400"/>
        <v>-1.3549158138882085</v>
      </c>
      <c r="G6466">
        <f t="shared" si="402"/>
        <v>3.8303026436073737E-2</v>
      </c>
      <c r="H6466">
        <f t="shared" si="403"/>
        <v>-3.9055874233479268E-2</v>
      </c>
    </row>
    <row r="6467" spans="1:8" x14ac:dyDescent="0.3">
      <c r="A6467" t="s">
        <v>4</v>
      </c>
      <c r="B6467">
        <f t="shared" si="401"/>
        <v>0</v>
      </c>
      <c r="C6467" t="s">
        <v>4</v>
      </c>
      <c r="D6467">
        <v>1714.1860295493611</v>
      </c>
      <c r="E6467">
        <v>52779.088816904878</v>
      </c>
      <c r="F6467" s="3">
        <f t="shared" si="400"/>
        <v>1.4442998815706918</v>
      </c>
      <c r="G6467">
        <f t="shared" si="402"/>
        <v>2.833280955134395E-2</v>
      </c>
      <c r="H6467">
        <f t="shared" si="403"/>
        <v>-2.8741929810578683E-2</v>
      </c>
    </row>
    <row r="6468" spans="1:8" x14ac:dyDescent="0.3">
      <c r="A6468" t="s">
        <v>4</v>
      </c>
      <c r="B6468">
        <f t="shared" si="401"/>
        <v>0</v>
      </c>
      <c r="C6468" t="s">
        <v>5</v>
      </c>
      <c r="D6468">
        <v>1647.8012827105565</v>
      </c>
      <c r="E6468">
        <v>15392.212976874884</v>
      </c>
      <c r="F6468" s="3">
        <f t="shared" si="400"/>
        <v>-1.3590206748775626</v>
      </c>
      <c r="G6468">
        <f t="shared" si="402"/>
        <v>3.8319873816968726E-2</v>
      </c>
      <c r="H6468">
        <f t="shared" si="403"/>
        <v>-3.9073392775108642E-2</v>
      </c>
    </row>
    <row r="6469" spans="1:8" x14ac:dyDescent="0.3">
      <c r="A6469" t="s">
        <v>4</v>
      </c>
      <c r="B6469">
        <f t="shared" si="401"/>
        <v>0</v>
      </c>
      <c r="C6469" t="s">
        <v>4</v>
      </c>
      <c r="D6469">
        <v>482.97581883456905</v>
      </c>
      <c r="E6469">
        <v>47924.676640504054</v>
      </c>
      <c r="F6469" s="3">
        <f t="shared" si="400"/>
        <v>1.0803092260849345</v>
      </c>
      <c r="G6469">
        <f t="shared" si="402"/>
        <v>2.9470682872709472E-2</v>
      </c>
      <c r="H6469">
        <f t="shared" si="403"/>
        <v>-2.9913668558039067E-2</v>
      </c>
    </row>
    <row r="6470" spans="1:8" x14ac:dyDescent="0.3">
      <c r="A6470" t="s">
        <v>5</v>
      </c>
      <c r="B6470">
        <f t="shared" si="401"/>
        <v>1</v>
      </c>
      <c r="C6470" t="s">
        <v>4</v>
      </c>
      <c r="D6470">
        <v>2124.6713134020647</v>
      </c>
      <c r="E6470">
        <v>44520.000102648955</v>
      </c>
      <c r="F6470" s="3">
        <f t="shared" si="400"/>
        <v>0.82502178865730336</v>
      </c>
      <c r="G6470">
        <f t="shared" si="402"/>
        <v>3.0295048837984558E-2</v>
      </c>
      <c r="H6470">
        <f t="shared" si="403"/>
        <v>-3.4967709845057922</v>
      </c>
    </row>
    <row r="6471" spans="1:8" x14ac:dyDescent="0.3">
      <c r="A6471" t="s">
        <v>4</v>
      </c>
      <c r="B6471">
        <f t="shared" si="401"/>
        <v>0</v>
      </c>
      <c r="C6471" t="s">
        <v>4</v>
      </c>
      <c r="D6471">
        <v>297.83822160052489</v>
      </c>
      <c r="E6471">
        <v>34549.46263109929</v>
      </c>
      <c r="F6471" s="3">
        <f t="shared" si="400"/>
        <v>7.7416859793304496E-2</v>
      </c>
      <c r="G6471">
        <f t="shared" si="402"/>
        <v>3.283966813861125E-2</v>
      </c>
      <c r="H6471">
        <f t="shared" si="403"/>
        <v>-3.3390993900015355E-2</v>
      </c>
    </row>
    <row r="6472" spans="1:8" x14ac:dyDescent="0.3">
      <c r="A6472" t="s">
        <v>4</v>
      </c>
      <c r="B6472">
        <f t="shared" si="401"/>
        <v>0</v>
      </c>
      <c r="C6472" t="s">
        <v>4</v>
      </c>
      <c r="D6472">
        <v>1201.3480424546153</v>
      </c>
      <c r="E6472">
        <v>35858.404287661586</v>
      </c>
      <c r="F6472" s="3">
        <f t="shared" si="400"/>
        <v>0.17556314697528186</v>
      </c>
      <c r="G6472">
        <f t="shared" si="402"/>
        <v>3.2494186324190044E-2</v>
      </c>
      <c r="H6472">
        <f t="shared" si="403"/>
        <v>-3.3033845129008574E-2</v>
      </c>
    </row>
    <row r="6473" spans="1:8" x14ac:dyDescent="0.3">
      <c r="A6473" t="s">
        <v>4</v>
      </c>
      <c r="B6473">
        <f t="shared" si="401"/>
        <v>0</v>
      </c>
      <c r="C6473" t="s">
        <v>4</v>
      </c>
      <c r="D6473">
        <v>811.24194761925844</v>
      </c>
      <c r="E6473">
        <v>26448.328496980102</v>
      </c>
      <c r="F6473" s="3">
        <f t="shared" ref="F6473:F6536" si="404">(E6473-$J$12)/$K$12</f>
        <v>-0.53001757644823222</v>
      </c>
      <c r="G6473">
        <f t="shared" si="402"/>
        <v>3.505810244888146E-2</v>
      </c>
      <c r="H6473">
        <f t="shared" si="403"/>
        <v>-3.5687389247420341E-2</v>
      </c>
    </row>
    <row r="6474" spans="1:8" x14ac:dyDescent="0.3">
      <c r="A6474" t="s">
        <v>4</v>
      </c>
      <c r="B6474">
        <f t="shared" ref="B6474:B6537" si="405">IF(A6474="No",0,1)</f>
        <v>0</v>
      </c>
      <c r="C6474" t="s">
        <v>4</v>
      </c>
      <c r="D6474">
        <v>0</v>
      </c>
      <c r="E6474">
        <v>36201.538873269252</v>
      </c>
      <c r="F6474" s="3">
        <f t="shared" si="404"/>
        <v>0.20129186101863081</v>
      </c>
      <c r="G6474">
        <f t="shared" ref="G6474:G6537" si="406">1/(1+EXP(-$J$9-$K$9*F6474))</f>
        <v>3.2404202091532247E-2</v>
      </c>
      <c r="H6474">
        <f t="shared" ref="H6474:H6537" si="407">B6474*LN(G6474)+(1-B6474)*LN(1-G6474)</f>
        <v>-3.2940843053888592E-2</v>
      </c>
    </row>
    <row r="6475" spans="1:8" x14ac:dyDescent="0.3">
      <c r="A6475" t="s">
        <v>4</v>
      </c>
      <c r="B6475">
        <f t="shared" si="405"/>
        <v>0</v>
      </c>
      <c r="C6475" t="s">
        <v>4</v>
      </c>
      <c r="D6475">
        <v>585.80417676865943</v>
      </c>
      <c r="E6475">
        <v>30143.32851171185</v>
      </c>
      <c r="F6475" s="3">
        <f t="shared" si="404"/>
        <v>-0.25296127621884662</v>
      </c>
      <c r="G6475">
        <f t="shared" si="406"/>
        <v>3.402888557948304E-2</v>
      </c>
      <c r="H6475">
        <f t="shared" si="407"/>
        <v>-3.462134747289404E-2</v>
      </c>
    </row>
    <row r="6476" spans="1:8" x14ac:dyDescent="0.3">
      <c r="A6476" t="s">
        <v>4</v>
      </c>
      <c r="B6476">
        <f t="shared" si="405"/>
        <v>0</v>
      </c>
      <c r="C6476" t="s">
        <v>4</v>
      </c>
      <c r="D6476">
        <v>511.3218549837502</v>
      </c>
      <c r="E6476">
        <v>38510.160910643106</v>
      </c>
      <c r="F6476" s="3">
        <f t="shared" si="404"/>
        <v>0.37439558977443754</v>
      </c>
      <c r="G6476">
        <f t="shared" si="406"/>
        <v>3.1805017073290046E-2</v>
      </c>
      <c r="H6476">
        <f t="shared" si="407"/>
        <v>-3.2321783346290031E-2</v>
      </c>
    </row>
    <row r="6477" spans="1:8" x14ac:dyDescent="0.3">
      <c r="A6477" t="s">
        <v>4</v>
      </c>
      <c r="B6477">
        <f t="shared" si="405"/>
        <v>0</v>
      </c>
      <c r="C6477" t="s">
        <v>4</v>
      </c>
      <c r="D6477">
        <v>1249.1941741659743</v>
      </c>
      <c r="E6477">
        <v>45586.890216501713</v>
      </c>
      <c r="F6477" s="3">
        <f t="shared" si="404"/>
        <v>0.90501871058338146</v>
      </c>
      <c r="G6477">
        <f t="shared" si="406"/>
        <v>3.0034350322484232E-2</v>
      </c>
      <c r="H6477">
        <f t="shared" si="407"/>
        <v>-3.0494620815345146E-2</v>
      </c>
    </row>
    <row r="6478" spans="1:8" x14ac:dyDescent="0.3">
      <c r="A6478" t="s">
        <v>4</v>
      </c>
      <c r="B6478">
        <f t="shared" si="405"/>
        <v>0</v>
      </c>
      <c r="C6478" t="s">
        <v>4</v>
      </c>
      <c r="D6478">
        <v>48.965550263922296</v>
      </c>
      <c r="E6478">
        <v>27069.739784030498</v>
      </c>
      <c r="F6478" s="3">
        <f t="shared" si="404"/>
        <v>-0.48342328377582405</v>
      </c>
      <c r="G6478">
        <f t="shared" si="406"/>
        <v>3.488293821549495E-2</v>
      </c>
      <c r="H6478">
        <f t="shared" si="407"/>
        <v>-3.5505877451606917E-2</v>
      </c>
    </row>
    <row r="6479" spans="1:8" x14ac:dyDescent="0.3">
      <c r="A6479" t="s">
        <v>4</v>
      </c>
      <c r="B6479">
        <f t="shared" si="405"/>
        <v>0</v>
      </c>
      <c r="C6479" t="s">
        <v>4</v>
      </c>
      <c r="D6479">
        <v>863.57470991262892</v>
      </c>
      <c r="E6479">
        <v>32889.383961399377</v>
      </c>
      <c r="F6479" s="3">
        <f t="shared" si="404"/>
        <v>-4.7058174708195712E-2</v>
      </c>
      <c r="G6479">
        <f t="shared" si="406"/>
        <v>3.328293551314937E-2</v>
      </c>
      <c r="H6479">
        <f t="shared" si="407"/>
        <v>-3.3849417358646154E-2</v>
      </c>
    </row>
    <row r="6480" spans="1:8" x14ac:dyDescent="0.3">
      <c r="A6480" t="s">
        <v>4</v>
      </c>
      <c r="B6480">
        <f t="shared" si="405"/>
        <v>0</v>
      </c>
      <c r="C6480" t="s">
        <v>4</v>
      </c>
      <c r="D6480">
        <v>1579.3594654366659</v>
      </c>
      <c r="E6480">
        <v>50216.571627925325</v>
      </c>
      <c r="F6480" s="3">
        <f t="shared" si="404"/>
        <v>1.2521587370991611</v>
      </c>
      <c r="G6480">
        <f t="shared" si="406"/>
        <v>2.8928044481480713E-2</v>
      </c>
      <c r="H6480">
        <f t="shared" si="407"/>
        <v>-2.935470888593536E-2</v>
      </c>
    </row>
    <row r="6481" spans="1:8" x14ac:dyDescent="0.3">
      <c r="A6481" t="s">
        <v>4</v>
      </c>
      <c r="B6481">
        <f t="shared" si="405"/>
        <v>0</v>
      </c>
      <c r="C6481" t="s">
        <v>4</v>
      </c>
      <c r="D6481">
        <v>800.60933284850444</v>
      </c>
      <c r="E6481">
        <v>50324.554926796227</v>
      </c>
      <c r="F6481" s="3">
        <f t="shared" si="404"/>
        <v>1.2602554767885947</v>
      </c>
      <c r="G6481">
        <f t="shared" si="406"/>
        <v>2.8902718454666469E-2</v>
      </c>
      <c r="H6481">
        <f t="shared" si="407"/>
        <v>-2.9328628741803454E-2</v>
      </c>
    </row>
    <row r="6482" spans="1:8" x14ac:dyDescent="0.3">
      <c r="A6482" t="s">
        <v>4</v>
      </c>
      <c r="B6482">
        <f t="shared" si="405"/>
        <v>0</v>
      </c>
      <c r="C6482" t="s">
        <v>5</v>
      </c>
      <c r="D6482">
        <v>1356.5346906614586</v>
      </c>
      <c r="E6482">
        <v>19480.54377297646</v>
      </c>
      <c r="F6482" s="3">
        <f t="shared" si="404"/>
        <v>-1.0524718792170047</v>
      </c>
      <c r="G6482">
        <f t="shared" si="406"/>
        <v>3.7081105263850056E-2</v>
      </c>
      <c r="H6482">
        <f t="shared" si="407"/>
        <v>-3.7786092188625782E-2</v>
      </c>
    </row>
    <row r="6483" spans="1:8" x14ac:dyDescent="0.3">
      <c r="A6483" t="s">
        <v>5</v>
      </c>
      <c r="B6483">
        <f t="shared" si="405"/>
        <v>1</v>
      </c>
      <c r="C6483" t="s">
        <v>5</v>
      </c>
      <c r="D6483">
        <v>1704.5785292834057</v>
      </c>
      <c r="E6483">
        <v>16887.405136661138</v>
      </c>
      <c r="F6483" s="3">
        <f t="shared" si="404"/>
        <v>-1.2469090628963004</v>
      </c>
      <c r="G6483">
        <f t="shared" si="406"/>
        <v>3.7862286766525366E-2</v>
      </c>
      <c r="H6483">
        <f t="shared" si="407"/>
        <v>-3.273799734430038</v>
      </c>
    </row>
    <row r="6484" spans="1:8" x14ac:dyDescent="0.3">
      <c r="A6484" t="s">
        <v>4</v>
      </c>
      <c r="B6484">
        <f t="shared" si="405"/>
        <v>0</v>
      </c>
      <c r="C6484" t="s">
        <v>5</v>
      </c>
      <c r="D6484">
        <v>528.58568872132423</v>
      </c>
      <c r="E6484">
        <v>19621.629218625381</v>
      </c>
      <c r="F6484" s="3">
        <f t="shared" si="404"/>
        <v>-1.0418930939851074</v>
      </c>
      <c r="G6484">
        <f t="shared" si="406"/>
        <v>3.7039050791523566E-2</v>
      </c>
      <c r="H6484">
        <f t="shared" si="407"/>
        <v>-3.7742419191615792E-2</v>
      </c>
    </row>
    <row r="6485" spans="1:8" x14ac:dyDescent="0.3">
      <c r="A6485" t="s">
        <v>4</v>
      </c>
      <c r="B6485">
        <f t="shared" si="405"/>
        <v>0</v>
      </c>
      <c r="C6485" t="s">
        <v>5</v>
      </c>
      <c r="D6485">
        <v>1390.5076659977817</v>
      </c>
      <c r="E6485">
        <v>15885.510782736492</v>
      </c>
      <c r="F6485" s="3">
        <f t="shared" si="404"/>
        <v>-1.3220325112893649</v>
      </c>
      <c r="G6485">
        <f t="shared" si="406"/>
        <v>3.8168321558299433E-2</v>
      </c>
      <c r="H6485">
        <f t="shared" si="407"/>
        <v>-3.8915814060365553E-2</v>
      </c>
    </row>
    <row r="6486" spans="1:8" x14ac:dyDescent="0.3">
      <c r="A6486" t="s">
        <v>4</v>
      </c>
      <c r="B6486">
        <f t="shared" si="405"/>
        <v>0</v>
      </c>
      <c r="C6486" t="s">
        <v>5</v>
      </c>
      <c r="D6486">
        <v>333.54119621667667</v>
      </c>
      <c r="E6486">
        <v>27321.557834764535</v>
      </c>
      <c r="F6486" s="3">
        <f t="shared" si="404"/>
        <v>-0.46454161200608446</v>
      </c>
      <c r="G6486">
        <f t="shared" si="406"/>
        <v>3.4812195849163112E-2</v>
      </c>
      <c r="H6486">
        <f t="shared" si="407"/>
        <v>-3.54325808779807E-2</v>
      </c>
    </row>
    <row r="6487" spans="1:8" x14ac:dyDescent="0.3">
      <c r="A6487" t="s">
        <v>4</v>
      </c>
      <c r="B6487">
        <f t="shared" si="405"/>
        <v>0</v>
      </c>
      <c r="C6487" t="s">
        <v>4</v>
      </c>
      <c r="D6487">
        <v>1569.5562985960009</v>
      </c>
      <c r="E6487">
        <v>36306.019441455734</v>
      </c>
      <c r="F6487" s="3">
        <f t="shared" si="404"/>
        <v>0.20912596103275821</v>
      </c>
      <c r="G6487">
        <f t="shared" si="406"/>
        <v>3.2376850782523087E-2</v>
      </c>
      <c r="H6487">
        <f t="shared" si="407"/>
        <v>-3.2912576165481308E-2</v>
      </c>
    </row>
    <row r="6488" spans="1:8" x14ac:dyDescent="0.3">
      <c r="A6488" t="s">
        <v>4</v>
      </c>
      <c r="B6488">
        <f t="shared" si="405"/>
        <v>0</v>
      </c>
      <c r="C6488" t="s">
        <v>4</v>
      </c>
      <c r="D6488">
        <v>1509.7808870349522</v>
      </c>
      <c r="E6488">
        <v>43650.418505762587</v>
      </c>
      <c r="F6488" s="3">
        <f t="shared" si="404"/>
        <v>0.75981933696032034</v>
      </c>
      <c r="G6488">
        <f t="shared" si="406"/>
        <v>3.0509154607273162E-2</v>
      </c>
      <c r="H6488">
        <f t="shared" si="407"/>
        <v>-3.0984246950792254E-2</v>
      </c>
    </row>
    <row r="6489" spans="1:8" x14ac:dyDescent="0.3">
      <c r="A6489" t="s">
        <v>4</v>
      </c>
      <c r="B6489">
        <f t="shared" si="405"/>
        <v>0</v>
      </c>
      <c r="C6489" t="s">
        <v>4</v>
      </c>
      <c r="D6489">
        <v>961.24155448377496</v>
      </c>
      <c r="E6489">
        <v>31647.287484501001</v>
      </c>
      <c r="F6489" s="3">
        <f t="shared" si="404"/>
        <v>-0.14019231626310499</v>
      </c>
      <c r="G6489">
        <f t="shared" si="406"/>
        <v>3.3618367847642369E-2</v>
      </c>
      <c r="H6489">
        <f t="shared" si="407"/>
        <v>-3.4196458447073433E-2</v>
      </c>
    </row>
    <row r="6490" spans="1:8" x14ac:dyDescent="0.3">
      <c r="A6490" t="s">
        <v>4</v>
      </c>
      <c r="B6490">
        <f t="shared" si="405"/>
        <v>0</v>
      </c>
      <c r="C6490" t="s">
        <v>4</v>
      </c>
      <c r="D6490">
        <v>1443.5074467849681</v>
      </c>
      <c r="E6490">
        <v>47205.348659788993</v>
      </c>
      <c r="F6490" s="3">
        <f t="shared" si="404"/>
        <v>1.0263730019458777</v>
      </c>
      <c r="G6490">
        <f t="shared" si="406"/>
        <v>2.9643019870465914E-2</v>
      </c>
      <c r="H6490">
        <f t="shared" si="407"/>
        <v>-3.0091254435638301E-2</v>
      </c>
    </row>
    <row r="6491" spans="1:8" x14ac:dyDescent="0.3">
      <c r="A6491" t="s">
        <v>4</v>
      </c>
      <c r="B6491">
        <f t="shared" si="405"/>
        <v>0</v>
      </c>
      <c r="C6491" t="s">
        <v>4</v>
      </c>
      <c r="D6491">
        <v>0</v>
      </c>
      <c r="E6491">
        <v>37605.379393723997</v>
      </c>
      <c r="F6491" s="3">
        <f t="shared" si="404"/>
        <v>0.30655379854463743</v>
      </c>
      <c r="G6491">
        <f t="shared" si="406"/>
        <v>3.2038558534993683E-2</v>
      </c>
      <c r="H6491">
        <f t="shared" si="407"/>
        <v>-3.2563025696230458E-2</v>
      </c>
    </row>
    <row r="6492" spans="1:8" x14ac:dyDescent="0.3">
      <c r="A6492" t="s">
        <v>4</v>
      </c>
      <c r="B6492">
        <f t="shared" si="405"/>
        <v>0</v>
      </c>
      <c r="C6492" t="s">
        <v>4</v>
      </c>
      <c r="D6492">
        <v>895.39595181491757</v>
      </c>
      <c r="E6492">
        <v>48939.735657330115</v>
      </c>
      <c r="F6492" s="3">
        <f t="shared" si="404"/>
        <v>1.1564197794259532</v>
      </c>
      <c r="G6492">
        <f t="shared" si="406"/>
        <v>2.9229146272039676E-2</v>
      </c>
      <c r="H6492">
        <f t="shared" si="407"/>
        <v>-2.9664828522332709E-2</v>
      </c>
    </row>
    <row r="6493" spans="1:8" x14ac:dyDescent="0.3">
      <c r="A6493" t="s">
        <v>4</v>
      </c>
      <c r="B6493">
        <f t="shared" si="405"/>
        <v>0</v>
      </c>
      <c r="C6493" t="s">
        <v>4</v>
      </c>
      <c r="D6493">
        <v>1355.8668429274971</v>
      </c>
      <c r="E6493">
        <v>45537.954916075716</v>
      </c>
      <c r="F6493" s="3">
        <f t="shared" si="404"/>
        <v>0.90134947290203205</v>
      </c>
      <c r="G6493">
        <f t="shared" si="406"/>
        <v>3.004626013101732E-2</v>
      </c>
      <c r="H6493">
        <f t="shared" si="407"/>
        <v>-3.0506899478672477E-2</v>
      </c>
    </row>
    <row r="6494" spans="1:8" x14ac:dyDescent="0.3">
      <c r="A6494" t="s">
        <v>4</v>
      </c>
      <c r="B6494">
        <f t="shared" si="405"/>
        <v>0</v>
      </c>
      <c r="C6494" t="s">
        <v>5</v>
      </c>
      <c r="D6494">
        <v>960.11398559512998</v>
      </c>
      <c r="E6494">
        <v>24326.060273481973</v>
      </c>
      <c r="F6494" s="3">
        <f t="shared" si="404"/>
        <v>-0.68914823402671932</v>
      </c>
      <c r="G6494">
        <f t="shared" si="406"/>
        <v>3.5662742738919027E-2</v>
      </c>
      <c r="H6494">
        <f t="shared" si="407"/>
        <v>-3.6314193624926369E-2</v>
      </c>
    </row>
    <row r="6495" spans="1:8" x14ac:dyDescent="0.3">
      <c r="A6495" t="s">
        <v>4</v>
      </c>
      <c r="B6495">
        <f t="shared" si="405"/>
        <v>0</v>
      </c>
      <c r="C6495" t="s">
        <v>4</v>
      </c>
      <c r="D6495">
        <v>1164.4764000982948</v>
      </c>
      <c r="E6495">
        <v>36997.718976333243</v>
      </c>
      <c r="F6495" s="3">
        <f t="shared" si="404"/>
        <v>0.26099056542774962</v>
      </c>
      <c r="G6495">
        <f t="shared" si="406"/>
        <v>3.2196337203999628E-2</v>
      </c>
      <c r="H6495">
        <f t="shared" si="407"/>
        <v>-3.2726039967960016E-2</v>
      </c>
    </row>
    <row r="6496" spans="1:8" x14ac:dyDescent="0.3">
      <c r="A6496" t="s">
        <v>4</v>
      </c>
      <c r="B6496">
        <f t="shared" si="405"/>
        <v>0</v>
      </c>
      <c r="C6496" t="s">
        <v>4</v>
      </c>
      <c r="D6496">
        <v>535.18291581155188</v>
      </c>
      <c r="E6496">
        <v>37042.766490469607</v>
      </c>
      <c r="F6496" s="3">
        <f t="shared" si="404"/>
        <v>0.26436829142271367</v>
      </c>
      <c r="G6496">
        <f t="shared" si="406"/>
        <v>3.2184614909887978E-2</v>
      </c>
      <c r="H6496">
        <f t="shared" si="407"/>
        <v>-3.2713927776643691E-2</v>
      </c>
    </row>
    <row r="6497" spans="1:8" x14ac:dyDescent="0.3">
      <c r="A6497" t="s">
        <v>4</v>
      </c>
      <c r="B6497">
        <f t="shared" si="405"/>
        <v>0</v>
      </c>
      <c r="C6497" t="s">
        <v>5</v>
      </c>
      <c r="D6497">
        <v>1424.7729274131202</v>
      </c>
      <c r="E6497">
        <v>21852.929880992917</v>
      </c>
      <c r="F6497" s="3">
        <f t="shared" si="404"/>
        <v>-0.87458703072388533</v>
      </c>
      <c r="G6497">
        <f t="shared" si="406"/>
        <v>3.6380017296141882E-2</v>
      </c>
      <c r="H6497">
        <f t="shared" si="407"/>
        <v>-3.7058270905737101E-2</v>
      </c>
    </row>
    <row r="6498" spans="1:8" x14ac:dyDescent="0.3">
      <c r="A6498" t="s">
        <v>4</v>
      </c>
      <c r="B6498">
        <f t="shared" si="405"/>
        <v>0</v>
      </c>
      <c r="C6498" t="s">
        <v>4</v>
      </c>
      <c r="D6498">
        <v>773.17249150792702</v>
      </c>
      <c r="E6498">
        <v>50069.20882164441</v>
      </c>
      <c r="F6498" s="3">
        <f t="shared" si="404"/>
        <v>1.2411092665343892</v>
      </c>
      <c r="G6498">
        <f t="shared" si="406"/>
        <v>2.8962641183692066E-2</v>
      </c>
      <c r="H6498">
        <f t="shared" si="407"/>
        <v>-2.9390336851837895E-2</v>
      </c>
    </row>
    <row r="6499" spans="1:8" x14ac:dyDescent="0.3">
      <c r="A6499" t="s">
        <v>4</v>
      </c>
      <c r="B6499">
        <f t="shared" si="405"/>
        <v>0</v>
      </c>
      <c r="C6499" t="s">
        <v>4</v>
      </c>
      <c r="D6499">
        <v>685.19256960274697</v>
      </c>
      <c r="E6499">
        <v>33185.010437871977</v>
      </c>
      <c r="F6499" s="3">
        <f t="shared" si="404"/>
        <v>-2.4891685535043621E-2</v>
      </c>
      <c r="G6499">
        <f t="shared" si="406"/>
        <v>3.320357793631034E-2</v>
      </c>
      <c r="H6499">
        <f t="shared" si="407"/>
        <v>-3.3767330962626012E-2</v>
      </c>
    </row>
    <row r="6500" spans="1:8" x14ac:dyDescent="0.3">
      <c r="A6500" t="s">
        <v>4</v>
      </c>
      <c r="B6500">
        <f t="shared" si="405"/>
        <v>0</v>
      </c>
      <c r="C6500" t="s">
        <v>4</v>
      </c>
      <c r="D6500">
        <v>343.76880609323206</v>
      </c>
      <c r="E6500">
        <v>51626.135693133081</v>
      </c>
      <c r="F6500" s="3">
        <f t="shared" si="404"/>
        <v>1.3578498340641785</v>
      </c>
      <c r="G6500">
        <f t="shared" si="406"/>
        <v>2.8599137735454919E-2</v>
      </c>
      <c r="H6500">
        <f t="shared" si="407"/>
        <v>-2.9016061419512233E-2</v>
      </c>
    </row>
    <row r="6501" spans="1:8" x14ac:dyDescent="0.3">
      <c r="A6501" t="s">
        <v>4</v>
      </c>
      <c r="B6501">
        <f t="shared" si="405"/>
        <v>0</v>
      </c>
      <c r="C6501" t="s">
        <v>5</v>
      </c>
      <c r="D6501">
        <v>1513.5415684383868</v>
      </c>
      <c r="E6501">
        <v>23556.690503706166</v>
      </c>
      <c r="F6501" s="3">
        <f t="shared" si="404"/>
        <v>-0.74683666192186615</v>
      </c>
      <c r="G6501">
        <f t="shared" si="406"/>
        <v>3.588440903159458E-2</v>
      </c>
      <c r="H6501">
        <f t="shared" si="407"/>
        <v>-3.6544083916364267E-2</v>
      </c>
    </row>
    <row r="6502" spans="1:8" x14ac:dyDescent="0.3">
      <c r="A6502" t="s">
        <v>4</v>
      </c>
      <c r="B6502">
        <f t="shared" si="405"/>
        <v>0</v>
      </c>
      <c r="C6502" t="s">
        <v>4</v>
      </c>
      <c r="D6502">
        <v>415.0036341364476</v>
      </c>
      <c r="E6502">
        <v>37859.314457959954</v>
      </c>
      <c r="F6502" s="3">
        <f t="shared" si="404"/>
        <v>0.32559420696553787</v>
      </c>
      <c r="G6502">
        <f t="shared" si="406"/>
        <v>3.1972846156927283E-2</v>
      </c>
      <c r="H6502">
        <f t="shared" si="407"/>
        <v>-3.2495140608218169E-2</v>
      </c>
    </row>
    <row r="6503" spans="1:8" x14ac:dyDescent="0.3">
      <c r="A6503" t="s">
        <v>4</v>
      </c>
      <c r="B6503">
        <f t="shared" si="405"/>
        <v>0</v>
      </c>
      <c r="C6503" t="s">
        <v>4</v>
      </c>
      <c r="D6503">
        <v>1034.3601803936915</v>
      </c>
      <c r="E6503">
        <v>25111.212551216202</v>
      </c>
      <c r="F6503" s="3">
        <f t="shared" si="404"/>
        <v>-0.6302764114777516</v>
      </c>
      <c r="G6503">
        <f t="shared" si="406"/>
        <v>3.5437889040749661E-2</v>
      </c>
      <c r="H6503">
        <f t="shared" si="407"/>
        <v>-3.608105165506266E-2</v>
      </c>
    </row>
    <row r="6504" spans="1:8" x14ac:dyDescent="0.3">
      <c r="A6504" t="s">
        <v>4</v>
      </c>
      <c r="B6504">
        <f t="shared" si="405"/>
        <v>0</v>
      </c>
      <c r="C6504" t="s">
        <v>4</v>
      </c>
      <c r="D6504">
        <v>1115.8960083930963</v>
      </c>
      <c r="E6504">
        <v>21646.305948146568</v>
      </c>
      <c r="F6504" s="3">
        <f t="shared" si="404"/>
        <v>-0.89007998394310484</v>
      </c>
      <c r="G6504">
        <f t="shared" si="406"/>
        <v>3.6440568300041935E-2</v>
      </c>
      <c r="H6504">
        <f t="shared" si="407"/>
        <v>-3.7121109895679995E-2</v>
      </c>
    </row>
    <row r="6505" spans="1:8" x14ac:dyDescent="0.3">
      <c r="A6505" t="s">
        <v>4</v>
      </c>
      <c r="B6505">
        <f t="shared" si="405"/>
        <v>0</v>
      </c>
      <c r="C6505" t="s">
        <v>5</v>
      </c>
      <c r="D6505">
        <v>748.74643092228598</v>
      </c>
      <c r="E6505">
        <v>17440.626550083984</v>
      </c>
      <c r="F6505" s="3">
        <f t="shared" si="404"/>
        <v>-1.2054277428964324</v>
      </c>
      <c r="G6505">
        <f t="shared" si="406"/>
        <v>3.7694313429776583E-2</v>
      </c>
      <c r="H6505">
        <f t="shared" si="407"/>
        <v>-3.8423117284417142E-2</v>
      </c>
    </row>
    <row r="6506" spans="1:8" x14ac:dyDescent="0.3">
      <c r="A6506" t="s">
        <v>4</v>
      </c>
      <c r="B6506">
        <f t="shared" si="405"/>
        <v>0</v>
      </c>
      <c r="C6506" t="s">
        <v>4</v>
      </c>
      <c r="D6506">
        <v>291.40872892327508</v>
      </c>
      <c r="E6506">
        <v>54408.788976338037</v>
      </c>
      <c r="F6506" s="3">
        <f t="shared" si="404"/>
        <v>1.5664970926276911</v>
      </c>
      <c r="G6506">
        <f t="shared" si="406"/>
        <v>2.7960457925474184E-2</v>
      </c>
      <c r="H6506">
        <f t="shared" si="407"/>
        <v>-2.8358794202521891E-2</v>
      </c>
    </row>
    <row r="6507" spans="1:8" x14ac:dyDescent="0.3">
      <c r="A6507" t="s">
        <v>4</v>
      </c>
      <c r="B6507">
        <f t="shared" si="405"/>
        <v>0</v>
      </c>
      <c r="C6507" t="s">
        <v>5</v>
      </c>
      <c r="D6507">
        <v>453.92979864684787</v>
      </c>
      <c r="E6507">
        <v>12665.306995423487</v>
      </c>
      <c r="F6507" s="3">
        <f t="shared" si="404"/>
        <v>-1.5634879223152203</v>
      </c>
      <c r="G6507">
        <f t="shared" si="406"/>
        <v>3.9168119124665446E-2</v>
      </c>
      <c r="H6507">
        <f t="shared" si="407"/>
        <v>-3.9955827173048186E-2</v>
      </c>
    </row>
    <row r="6508" spans="1:8" x14ac:dyDescent="0.3">
      <c r="A6508" t="s">
        <v>4</v>
      </c>
      <c r="B6508">
        <f t="shared" si="405"/>
        <v>0</v>
      </c>
      <c r="C6508" t="s">
        <v>4</v>
      </c>
      <c r="D6508">
        <v>889.56585703657879</v>
      </c>
      <c r="E6508">
        <v>49941.088629784761</v>
      </c>
      <c r="F6508" s="3">
        <f t="shared" si="404"/>
        <v>1.2315026342746354</v>
      </c>
      <c r="G6508">
        <f t="shared" si="406"/>
        <v>2.8992752872393987E-2</v>
      </c>
      <c r="H6508">
        <f t="shared" si="407"/>
        <v>-2.9421347147494524E-2</v>
      </c>
    </row>
    <row r="6509" spans="1:8" x14ac:dyDescent="0.3">
      <c r="A6509" t="s">
        <v>4</v>
      </c>
      <c r="B6509">
        <f t="shared" si="405"/>
        <v>0</v>
      </c>
      <c r="C6509" t="s">
        <v>4</v>
      </c>
      <c r="D6509">
        <v>345.19062441036579</v>
      </c>
      <c r="E6509">
        <v>48111.44621841146</v>
      </c>
      <c r="F6509" s="3">
        <f t="shared" si="404"/>
        <v>1.0943134718343588</v>
      </c>
      <c r="G6509">
        <f t="shared" si="406"/>
        <v>2.9426095617969935E-2</v>
      </c>
      <c r="H6509">
        <f t="shared" si="407"/>
        <v>-2.9867728440838376E-2</v>
      </c>
    </row>
    <row r="6510" spans="1:8" x14ac:dyDescent="0.3">
      <c r="A6510" t="s">
        <v>4</v>
      </c>
      <c r="B6510">
        <f t="shared" si="405"/>
        <v>0</v>
      </c>
      <c r="C6510" t="s">
        <v>4</v>
      </c>
      <c r="D6510">
        <v>393.82857798366223</v>
      </c>
      <c r="E6510">
        <v>28362.624628793212</v>
      </c>
      <c r="F6510" s="3">
        <f t="shared" si="404"/>
        <v>-0.38648095893564249</v>
      </c>
      <c r="G6510">
        <f t="shared" si="406"/>
        <v>3.4521197597314562E-2</v>
      </c>
      <c r="H6510">
        <f t="shared" si="407"/>
        <v>-3.5131132400999361E-2</v>
      </c>
    </row>
    <row r="6511" spans="1:8" x14ac:dyDescent="0.3">
      <c r="A6511" t="s">
        <v>4</v>
      </c>
      <c r="B6511">
        <f t="shared" si="405"/>
        <v>0</v>
      </c>
      <c r="C6511" t="s">
        <v>5</v>
      </c>
      <c r="D6511">
        <v>991.09399628278311</v>
      </c>
      <c r="E6511">
        <v>16842.436142830469</v>
      </c>
      <c r="F6511" s="3">
        <f t="shared" si="404"/>
        <v>-1.2502809013282599</v>
      </c>
      <c r="G6511">
        <f t="shared" si="406"/>
        <v>3.7875972155132387E-2</v>
      </c>
      <c r="H6511">
        <f t="shared" si="407"/>
        <v>-3.8611909553144488E-2</v>
      </c>
    </row>
    <row r="6512" spans="1:8" x14ac:dyDescent="0.3">
      <c r="A6512" t="s">
        <v>4</v>
      </c>
      <c r="B6512">
        <f t="shared" si="405"/>
        <v>0</v>
      </c>
      <c r="C6512" t="s">
        <v>4</v>
      </c>
      <c r="D6512">
        <v>4.4664578206609349</v>
      </c>
      <c r="E6512">
        <v>45157.909615759432</v>
      </c>
      <c r="F6512" s="3">
        <f t="shared" si="404"/>
        <v>0.87285314153386029</v>
      </c>
      <c r="G6512">
        <f t="shared" si="406"/>
        <v>3.0138910960912778E-2</v>
      </c>
      <c r="H6512">
        <f t="shared" si="407"/>
        <v>-3.0602424916034064E-2</v>
      </c>
    </row>
    <row r="6513" spans="1:8" x14ac:dyDescent="0.3">
      <c r="A6513" t="s">
        <v>4</v>
      </c>
      <c r="B6513">
        <f t="shared" si="405"/>
        <v>0</v>
      </c>
      <c r="C6513" t="s">
        <v>4</v>
      </c>
      <c r="D6513">
        <v>660.05891868536992</v>
      </c>
      <c r="E6513">
        <v>39163.327265196611</v>
      </c>
      <c r="F6513" s="3">
        <f t="shared" si="404"/>
        <v>0.42337092208984128</v>
      </c>
      <c r="G6513">
        <f t="shared" si="406"/>
        <v>3.1637446491704281E-2</v>
      </c>
      <c r="H6513">
        <f t="shared" si="407"/>
        <v>-3.2148723079449222E-2</v>
      </c>
    </row>
    <row r="6514" spans="1:8" x14ac:dyDescent="0.3">
      <c r="A6514" t="s">
        <v>4</v>
      </c>
      <c r="B6514">
        <f t="shared" si="405"/>
        <v>0</v>
      </c>
      <c r="C6514" t="s">
        <v>5</v>
      </c>
      <c r="D6514">
        <v>1168.8684032825292</v>
      </c>
      <c r="E6514">
        <v>18113.343766379196</v>
      </c>
      <c r="F6514" s="3">
        <f t="shared" si="404"/>
        <v>-1.1549864594581984</v>
      </c>
      <c r="G6514">
        <f t="shared" si="406"/>
        <v>3.7491022457782616E-2</v>
      </c>
      <c r="H6514">
        <f t="shared" si="407"/>
        <v>-3.8211885547107374E-2</v>
      </c>
    </row>
    <row r="6515" spans="1:8" x14ac:dyDescent="0.3">
      <c r="A6515" t="s">
        <v>4</v>
      </c>
      <c r="B6515">
        <f t="shared" si="405"/>
        <v>0</v>
      </c>
      <c r="C6515" t="s">
        <v>4</v>
      </c>
      <c r="D6515">
        <v>528.86738816543539</v>
      </c>
      <c r="E6515">
        <v>38881.476264893419</v>
      </c>
      <c r="F6515" s="3">
        <f t="shared" si="404"/>
        <v>0.40223733750293494</v>
      </c>
      <c r="G6515">
        <f t="shared" si="406"/>
        <v>3.1709650683928593E-2</v>
      </c>
      <c r="H6515">
        <f t="shared" si="407"/>
        <v>-3.2223289040290697E-2</v>
      </c>
    </row>
    <row r="6516" spans="1:8" x14ac:dyDescent="0.3">
      <c r="A6516" t="s">
        <v>4</v>
      </c>
      <c r="B6516">
        <f t="shared" si="405"/>
        <v>0</v>
      </c>
      <c r="C6516" t="s">
        <v>4</v>
      </c>
      <c r="D6516">
        <v>89.334047668728772</v>
      </c>
      <c r="E6516">
        <v>36515.98159190351</v>
      </c>
      <c r="F6516" s="3">
        <f t="shared" si="404"/>
        <v>0.22486921850483962</v>
      </c>
      <c r="G6516">
        <f t="shared" si="406"/>
        <v>3.2321953577108604E-2</v>
      </c>
      <c r="H6516">
        <f t="shared" si="407"/>
        <v>-3.285584369866653E-2</v>
      </c>
    </row>
    <row r="6517" spans="1:8" x14ac:dyDescent="0.3">
      <c r="A6517" t="s">
        <v>4</v>
      </c>
      <c r="B6517">
        <f t="shared" si="405"/>
        <v>0</v>
      </c>
      <c r="C6517" t="s">
        <v>5</v>
      </c>
      <c r="D6517">
        <v>196.77672872482083</v>
      </c>
      <c r="E6517">
        <v>15858.353301271569</v>
      </c>
      <c r="F6517" s="3">
        <f t="shared" si="404"/>
        <v>-1.3240688174620905</v>
      </c>
      <c r="G6517">
        <f t="shared" si="406"/>
        <v>3.8176649959255925E-2</v>
      </c>
      <c r="H6517">
        <f t="shared" si="407"/>
        <v>-3.8924472994356613E-2</v>
      </c>
    </row>
    <row r="6518" spans="1:8" x14ac:dyDescent="0.3">
      <c r="A6518" t="s">
        <v>4</v>
      </c>
      <c r="B6518">
        <f t="shared" si="405"/>
        <v>0</v>
      </c>
      <c r="C6518" t="s">
        <v>4</v>
      </c>
      <c r="D6518">
        <v>1637.3477586804786</v>
      </c>
      <c r="E6518">
        <v>37676.663117440818</v>
      </c>
      <c r="F6518" s="3">
        <f t="shared" si="404"/>
        <v>0.31189875245013554</v>
      </c>
      <c r="G6518">
        <f t="shared" si="406"/>
        <v>3.2020098823949884E-2</v>
      </c>
      <c r="H6518">
        <f t="shared" si="407"/>
        <v>-3.2543955169001326E-2</v>
      </c>
    </row>
    <row r="6519" spans="1:8" x14ac:dyDescent="0.3">
      <c r="A6519" t="s">
        <v>4</v>
      </c>
      <c r="B6519">
        <f t="shared" si="405"/>
        <v>0</v>
      </c>
      <c r="C6519" t="s">
        <v>4</v>
      </c>
      <c r="D6519">
        <v>574.95535767940157</v>
      </c>
      <c r="E6519">
        <v>33517.211028231381</v>
      </c>
      <c r="F6519" s="3">
        <f t="shared" si="404"/>
        <v>1.7182159690583113E-5</v>
      </c>
      <c r="G6519">
        <f t="shared" si="406"/>
        <v>3.3114620474370617E-2</v>
      </c>
      <c r="H6519">
        <f t="shared" si="407"/>
        <v>-3.3675322585726197E-2</v>
      </c>
    </row>
    <row r="6520" spans="1:8" x14ac:dyDescent="0.3">
      <c r="A6520" t="s">
        <v>4</v>
      </c>
      <c r="B6520">
        <f t="shared" si="405"/>
        <v>0</v>
      </c>
      <c r="C6520" t="s">
        <v>4</v>
      </c>
      <c r="D6520">
        <v>969.13494403731261</v>
      </c>
      <c r="E6520">
        <v>29705.041323505604</v>
      </c>
      <c r="F6520" s="3">
        <f t="shared" si="404"/>
        <v>-0.28582466629143877</v>
      </c>
      <c r="G6520">
        <f t="shared" si="406"/>
        <v>3.4149426951282029E-2</v>
      </c>
      <c r="H6520">
        <f t="shared" si="407"/>
        <v>-3.4746143019747343E-2</v>
      </c>
    </row>
    <row r="6521" spans="1:8" x14ac:dyDescent="0.3">
      <c r="A6521" t="s">
        <v>4</v>
      </c>
      <c r="B6521">
        <f t="shared" si="405"/>
        <v>0</v>
      </c>
      <c r="C6521" t="s">
        <v>5</v>
      </c>
      <c r="D6521">
        <v>1049.2413105459968</v>
      </c>
      <c r="E6521">
        <v>23332.483840964254</v>
      </c>
      <c r="F6521" s="3">
        <f t="shared" si="404"/>
        <v>-0.76364799296879216</v>
      </c>
      <c r="G6521">
        <f t="shared" si="406"/>
        <v>3.5949255364837743E-2</v>
      </c>
      <c r="H6521">
        <f t="shared" si="407"/>
        <v>-3.6611346093978481E-2</v>
      </c>
    </row>
    <row r="6522" spans="1:8" x14ac:dyDescent="0.3">
      <c r="A6522" t="s">
        <v>4</v>
      </c>
      <c r="B6522">
        <f t="shared" si="405"/>
        <v>0</v>
      </c>
      <c r="C6522" t="s">
        <v>4</v>
      </c>
      <c r="D6522">
        <v>772.53126967479147</v>
      </c>
      <c r="E6522">
        <v>23222.739765442875</v>
      </c>
      <c r="F6522" s="3">
        <f t="shared" si="404"/>
        <v>-0.77187675816901502</v>
      </c>
      <c r="G6522">
        <f t="shared" si="406"/>
        <v>3.5981037284198041E-2</v>
      </c>
      <c r="H6522">
        <f t="shared" si="407"/>
        <v>-3.6644313698045876E-2</v>
      </c>
    </row>
    <row r="6523" spans="1:8" x14ac:dyDescent="0.3">
      <c r="A6523" t="s">
        <v>4</v>
      </c>
      <c r="B6523">
        <f t="shared" si="405"/>
        <v>0</v>
      </c>
      <c r="C6523" t="s">
        <v>4</v>
      </c>
      <c r="D6523">
        <v>1304.068284884414</v>
      </c>
      <c r="E6523">
        <v>26219.323144863116</v>
      </c>
      <c r="F6523" s="3">
        <f t="shared" si="404"/>
        <v>-0.54718871997659457</v>
      </c>
      <c r="G6523">
        <f t="shared" si="406"/>
        <v>3.5122868284718736E-2</v>
      </c>
      <c r="H6523">
        <f t="shared" si="407"/>
        <v>-3.5754510396999124E-2</v>
      </c>
    </row>
    <row r="6524" spans="1:8" x14ac:dyDescent="0.3">
      <c r="A6524" t="s">
        <v>4</v>
      </c>
      <c r="B6524">
        <f t="shared" si="405"/>
        <v>0</v>
      </c>
      <c r="C6524" t="s">
        <v>4</v>
      </c>
      <c r="D6524">
        <v>875.87526935509254</v>
      </c>
      <c r="E6524">
        <v>37160.960795908439</v>
      </c>
      <c r="F6524" s="3">
        <f t="shared" si="404"/>
        <v>0.27323066675221475</v>
      </c>
      <c r="G6524">
        <f t="shared" si="406"/>
        <v>3.2153877920767814E-2</v>
      </c>
      <c r="H6524">
        <f t="shared" si="407"/>
        <v>-3.2682169135983756E-2</v>
      </c>
    </row>
    <row r="6525" spans="1:8" x14ac:dyDescent="0.3">
      <c r="A6525" t="s">
        <v>4</v>
      </c>
      <c r="B6525">
        <f t="shared" si="405"/>
        <v>0</v>
      </c>
      <c r="C6525" t="s">
        <v>4</v>
      </c>
      <c r="D6525">
        <v>587.07452985493842</v>
      </c>
      <c r="E6525">
        <v>34975.976473198578</v>
      </c>
      <c r="F6525" s="3">
        <f t="shared" si="404"/>
        <v>0.10939746780887116</v>
      </c>
      <c r="G6525">
        <f t="shared" si="406"/>
        <v>3.2726706177891272E-2</v>
      </c>
      <c r="H6525">
        <f t="shared" si="407"/>
        <v>-3.3274203166698296E-2</v>
      </c>
    </row>
    <row r="6526" spans="1:8" x14ac:dyDescent="0.3">
      <c r="A6526" t="s">
        <v>4</v>
      </c>
      <c r="B6526">
        <f t="shared" si="405"/>
        <v>0</v>
      </c>
      <c r="C6526" t="s">
        <v>5</v>
      </c>
      <c r="D6526">
        <v>495.13613295529791</v>
      </c>
      <c r="E6526">
        <v>15519.485123569762</v>
      </c>
      <c r="F6526" s="3">
        <f t="shared" si="404"/>
        <v>-1.3494776302375222</v>
      </c>
      <c r="G6526">
        <f t="shared" si="406"/>
        <v>3.8280717715949639E-2</v>
      </c>
      <c r="H6526">
        <f t="shared" si="407"/>
        <v>-3.9032677257726078E-2</v>
      </c>
    </row>
    <row r="6527" spans="1:8" x14ac:dyDescent="0.3">
      <c r="A6527" t="s">
        <v>4</v>
      </c>
      <c r="B6527">
        <f t="shared" si="405"/>
        <v>0</v>
      </c>
      <c r="C6527" t="s">
        <v>4</v>
      </c>
      <c r="D6527">
        <v>131.63399825059332</v>
      </c>
      <c r="E6527">
        <v>42028.008598733286</v>
      </c>
      <c r="F6527" s="3">
        <f t="shared" si="404"/>
        <v>0.63816875928646</v>
      </c>
      <c r="G6527">
        <f t="shared" si="406"/>
        <v>3.0912543755637435E-2</v>
      </c>
      <c r="H6527">
        <f t="shared" si="407"/>
        <v>-3.1400417041879888E-2</v>
      </c>
    </row>
    <row r="6528" spans="1:8" x14ac:dyDescent="0.3">
      <c r="A6528" t="s">
        <v>4</v>
      </c>
      <c r="B6528">
        <f t="shared" si="405"/>
        <v>0</v>
      </c>
      <c r="C6528" t="s">
        <v>4</v>
      </c>
      <c r="D6528">
        <v>1333.1821276367898</v>
      </c>
      <c r="E6528">
        <v>19396.031880015482</v>
      </c>
      <c r="F6528" s="3">
        <f t="shared" si="404"/>
        <v>-1.0588086998653938</v>
      </c>
      <c r="G6528">
        <f t="shared" si="406"/>
        <v>3.7106318385946323E-2</v>
      </c>
      <c r="H6528">
        <f t="shared" si="407"/>
        <v>-3.7812276587260857E-2</v>
      </c>
    </row>
    <row r="6529" spans="1:8" x14ac:dyDescent="0.3">
      <c r="A6529" t="s">
        <v>5</v>
      </c>
      <c r="B6529">
        <f t="shared" si="405"/>
        <v>1</v>
      </c>
      <c r="C6529" t="s">
        <v>4</v>
      </c>
      <c r="D6529">
        <v>1819.2490946012858</v>
      </c>
      <c r="E6529">
        <v>49621.056171501295</v>
      </c>
      <c r="F6529" s="3">
        <f t="shared" si="404"/>
        <v>1.2075061502443722</v>
      </c>
      <c r="G6529">
        <f t="shared" si="406"/>
        <v>2.9068101845439693E-2</v>
      </c>
      <c r="H6529">
        <f t="shared" si="407"/>
        <v>-3.5381138625377355</v>
      </c>
    </row>
    <row r="6530" spans="1:8" x14ac:dyDescent="0.3">
      <c r="A6530" t="s">
        <v>4</v>
      </c>
      <c r="B6530">
        <f t="shared" si="405"/>
        <v>0</v>
      </c>
      <c r="C6530" t="s">
        <v>4</v>
      </c>
      <c r="D6530">
        <v>953.81607550760293</v>
      </c>
      <c r="E6530">
        <v>45281.36985008078</v>
      </c>
      <c r="F6530" s="3">
        <f t="shared" si="404"/>
        <v>0.88211036362050455</v>
      </c>
      <c r="G6530">
        <f t="shared" si="406"/>
        <v>3.0108782408284053E-2</v>
      </c>
      <c r="H6530">
        <f t="shared" si="407"/>
        <v>-3.0571360586296528E-2</v>
      </c>
    </row>
    <row r="6531" spans="1:8" x14ac:dyDescent="0.3">
      <c r="A6531" t="s">
        <v>4</v>
      </c>
      <c r="B6531">
        <f t="shared" si="405"/>
        <v>0</v>
      </c>
      <c r="C6531" t="s">
        <v>4</v>
      </c>
      <c r="D6531">
        <v>327.03858249176437</v>
      </c>
      <c r="E6531">
        <v>51348.937268667876</v>
      </c>
      <c r="F6531" s="3">
        <f t="shared" si="404"/>
        <v>1.3370651061601055</v>
      </c>
      <c r="G6531">
        <f t="shared" si="406"/>
        <v>2.8663531046372544E-2</v>
      </c>
      <c r="H6531">
        <f t="shared" si="407"/>
        <v>-2.9082352739400311E-2</v>
      </c>
    </row>
    <row r="6532" spans="1:8" x14ac:dyDescent="0.3">
      <c r="A6532" t="s">
        <v>4</v>
      </c>
      <c r="B6532">
        <f t="shared" si="405"/>
        <v>0</v>
      </c>
      <c r="C6532" t="s">
        <v>4</v>
      </c>
      <c r="D6532">
        <v>989.63630999990812</v>
      </c>
      <c r="E6532">
        <v>27318.943705836384</v>
      </c>
      <c r="F6532" s="3">
        <f t="shared" si="404"/>
        <v>-0.46473762307138045</v>
      </c>
      <c r="G6532">
        <f t="shared" si="406"/>
        <v>3.4812929516450333E-2</v>
      </c>
      <c r="H6532">
        <f t="shared" si="407"/>
        <v>-3.543334100731816E-2</v>
      </c>
    </row>
    <row r="6533" spans="1:8" x14ac:dyDescent="0.3">
      <c r="A6533" t="s">
        <v>4</v>
      </c>
      <c r="B6533">
        <f t="shared" si="405"/>
        <v>0</v>
      </c>
      <c r="C6533" t="s">
        <v>4</v>
      </c>
      <c r="D6533">
        <v>1109.2214832988168</v>
      </c>
      <c r="E6533">
        <v>56680.137530827822</v>
      </c>
      <c r="F6533" s="3">
        <f t="shared" si="404"/>
        <v>1.7368060031904393</v>
      </c>
      <c r="G6533">
        <f t="shared" si="406"/>
        <v>2.7449421802490021E-2</v>
      </c>
      <c r="H6533">
        <f t="shared" si="407"/>
        <v>-2.783319641261096E-2</v>
      </c>
    </row>
    <row r="6534" spans="1:8" x14ac:dyDescent="0.3">
      <c r="A6534" t="s">
        <v>4</v>
      </c>
      <c r="B6534">
        <f t="shared" si="405"/>
        <v>0</v>
      </c>
      <c r="C6534" t="s">
        <v>5</v>
      </c>
      <c r="D6534">
        <v>0</v>
      </c>
      <c r="E6534">
        <v>9321.4637343150989</v>
      </c>
      <c r="F6534" s="3">
        <f t="shared" si="404"/>
        <v>-1.8142139950556861</v>
      </c>
      <c r="G6534">
        <f t="shared" si="406"/>
        <v>4.0232870057960786E-2</v>
      </c>
      <c r="H6534">
        <f t="shared" si="407"/>
        <v>-4.1064596922880926E-2</v>
      </c>
    </row>
    <row r="6535" spans="1:8" x14ac:dyDescent="0.3">
      <c r="A6535" t="s">
        <v>4</v>
      </c>
      <c r="B6535">
        <f t="shared" si="405"/>
        <v>0</v>
      </c>
      <c r="C6535" t="s">
        <v>5</v>
      </c>
      <c r="D6535">
        <v>635.39465799752816</v>
      </c>
      <c r="E6535">
        <v>18344.075455622497</v>
      </c>
      <c r="F6535" s="3">
        <f t="shared" si="404"/>
        <v>-1.1376858727430272</v>
      </c>
      <c r="G6535">
        <f t="shared" si="406"/>
        <v>3.7421539748715281E-2</v>
      </c>
      <c r="H6535">
        <f t="shared" si="407"/>
        <v>-3.8139698998347731E-2</v>
      </c>
    </row>
    <row r="6536" spans="1:8" x14ac:dyDescent="0.3">
      <c r="A6536" t="s">
        <v>4</v>
      </c>
      <c r="B6536">
        <f t="shared" si="405"/>
        <v>0</v>
      </c>
      <c r="C6536" t="s">
        <v>4</v>
      </c>
      <c r="D6536">
        <v>100.0218250354468</v>
      </c>
      <c r="E6536">
        <v>48377.641280773154</v>
      </c>
      <c r="F6536" s="3">
        <f t="shared" si="404"/>
        <v>1.1142731521654063</v>
      </c>
      <c r="G6536">
        <f t="shared" si="406"/>
        <v>2.9362660258486859E-2</v>
      </c>
      <c r="H6536">
        <f t="shared" si="407"/>
        <v>-2.9802371968483635E-2</v>
      </c>
    </row>
    <row r="6537" spans="1:8" x14ac:dyDescent="0.3">
      <c r="A6537" t="s">
        <v>4</v>
      </c>
      <c r="B6537">
        <f t="shared" si="405"/>
        <v>0</v>
      </c>
      <c r="C6537" t="s">
        <v>4</v>
      </c>
      <c r="D6537">
        <v>264.96805412596956</v>
      </c>
      <c r="E6537">
        <v>36842.822661423241</v>
      </c>
      <c r="F6537" s="3">
        <f t="shared" ref="F6537:F6600" si="408">(E6537-$J$12)/$K$12</f>
        <v>0.24937622178579255</v>
      </c>
      <c r="G6537">
        <f t="shared" si="406"/>
        <v>3.2236675930537841E-2</v>
      </c>
      <c r="H6537">
        <f t="shared" si="407"/>
        <v>-3.2767721528782004E-2</v>
      </c>
    </row>
    <row r="6538" spans="1:8" x14ac:dyDescent="0.3">
      <c r="A6538" t="s">
        <v>4</v>
      </c>
      <c r="B6538">
        <f t="shared" ref="B6538:B6601" si="409">IF(A6538="No",0,1)</f>
        <v>0</v>
      </c>
      <c r="C6538" t="s">
        <v>4</v>
      </c>
      <c r="D6538">
        <v>465.84566382460326</v>
      </c>
      <c r="E6538">
        <v>52714.088863302379</v>
      </c>
      <c r="F6538" s="3">
        <f t="shared" si="408"/>
        <v>1.4394260935900718</v>
      </c>
      <c r="G6538">
        <f t="shared" ref="G6538:G6601" si="410">1/(1+EXP(-$J$9-$K$9*F6538))</f>
        <v>2.83477600590651E-2</v>
      </c>
      <c r="H6538">
        <f t="shared" ref="H6538:H6601" si="411">B6538*LN(G6538)+(1-B6538)*LN(1-G6538)</f>
        <v>-2.8757316378003116E-2</v>
      </c>
    </row>
    <row r="6539" spans="1:8" x14ac:dyDescent="0.3">
      <c r="A6539" t="s">
        <v>4</v>
      </c>
      <c r="B6539">
        <f t="shared" si="409"/>
        <v>0</v>
      </c>
      <c r="C6539" t="s">
        <v>4</v>
      </c>
      <c r="D6539">
        <v>1227.2618003535488</v>
      </c>
      <c r="E6539">
        <v>49697.046184193845</v>
      </c>
      <c r="F6539" s="3">
        <f t="shared" si="408"/>
        <v>1.2132039883193499</v>
      </c>
      <c r="G6539">
        <f t="shared" si="410"/>
        <v>2.9050193451188724E-2</v>
      </c>
      <c r="H6539">
        <f t="shared" si="411"/>
        <v>-2.9480504561612164E-2</v>
      </c>
    </row>
    <row r="6540" spans="1:8" x14ac:dyDescent="0.3">
      <c r="A6540" t="s">
        <v>4</v>
      </c>
      <c r="B6540">
        <f t="shared" si="409"/>
        <v>0</v>
      </c>
      <c r="C6540" t="s">
        <v>4</v>
      </c>
      <c r="D6540">
        <v>1378.6776427061104</v>
      </c>
      <c r="E6540">
        <v>30862.996358651388</v>
      </c>
      <c r="F6540" s="3">
        <f t="shared" si="408"/>
        <v>-0.19899956843206296</v>
      </c>
      <c r="G6540">
        <f t="shared" si="410"/>
        <v>3.3831846489130096E-2</v>
      </c>
      <c r="H6540">
        <f t="shared" si="411"/>
        <v>-3.4417387960961991E-2</v>
      </c>
    </row>
    <row r="6541" spans="1:8" x14ac:dyDescent="0.3">
      <c r="A6541" t="s">
        <v>4</v>
      </c>
      <c r="B6541">
        <f t="shared" si="409"/>
        <v>0</v>
      </c>
      <c r="C6541" t="s">
        <v>4</v>
      </c>
      <c r="D6541">
        <v>715.65672172852487</v>
      </c>
      <c r="E6541">
        <v>23266.135687978142</v>
      </c>
      <c r="F6541" s="3">
        <f t="shared" si="408"/>
        <v>-0.76862287083620673</v>
      </c>
      <c r="G6541">
        <f t="shared" si="410"/>
        <v>3.5968466579213196E-2</v>
      </c>
      <c r="H6541">
        <f t="shared" si="411"/>
        <v>-3.663127388917136E-2</v>
      </c>
    </row>
    <row r="6542" spans="1:8" x14ac:dyDescent="0.3">
      <c r="A6542" t="s">
        <v>4</v>
      </c>
      <c r="B6542">
        <f t="shared" si="409"/>
        <v>0</v>
      </c>
      <c r="C6542" t="s">
        <v>5</v>
      </c>
      <c r="D6542">
        <v>0</v>
      </c>
      <c r="E6542">
        <v>21719.454832326897</v>
      </c>
      <c r="F6542" s="3">
        <f t="shared" si="408"/>
        <v>-0.88459517768164098</v>
      </c>
      <c r="G6542">
        <f t="shared" si="410"/>
        <v>3.6419120989010255E-2</v>
      </c>
      <c r="H6542">
        <f t="shared" si="411"/>
        <v>-3.7098851722869856E-2</v>
      </c>
    </row>
    <row r="6543" spans="1:8" x14ac:dyDescent="0.3">
      <c r="A6543" t="s">
        <v>4</v>
      </c>
      <c r="B6543">
        <f t="shared" si="409"/>
        <v>0</v>
      </c>
      <c r="C6543" t="s">
        <v>4</v>
      </c>
      <c r="D6543">
        <v>1335.2302813980518</v>
      </c>
      <c r="E6543">
        <v>43660.391714476442</v>
      </c>
      <c r="F6543" s="3">
        <f t="shared" si="408"/>
        <v>0.76056714218269095</v>
      </c>
      <c r="G6543">
        <f t="shared" si="410"/>
        <v>3.0506690745690231E-2</v>
      </c>
      <c r="H6543">
        <f t="shared" si="411"/>
        <v>-3.0981705556550245E-2</v>
      </c>
    </row>
    <row r="6544" spans="1:8" x14ac:dyDescent="0.3">
      <c r="A6544" t="s">
        <v>4</v>
      </c>
      <c r="B6544">
        <f t="shared" si="409"/>
        <v>0</v>
      </c>
      <c r="C6544" t="s">
        <v>4</v>
      </c>
      <c r="D6544">
        <v>1576.9036466883106</v>
      </c>
      <c r="E6544">
        <v>35117.805353942764</v>
      </c>
      <c r="F6544" s="3">
        <f t="shared" si="408"/>
        <v>0.12003199685027675</v>
      </c>
      <c r="G6544">
        <f t="shared" si="410"/>
        <v>3.2689226117892226E-2</v>
      </c>
      <c r="H6544">
        <f t="shared" si="411"/>
        <v>-3.3235455757754516E-2</v>
      </c>
    </row>
    <row r="6545" spans="1:8" x14ac:dyDescent="0.3">
      <c r="A6545" t="s">
        <v>4</v>
      </c>
      <c r="B6545">
        <f t="shared" si="409"/>
        <v>0</v>
      </c>
      <c r="C6545" t="s">
        <v>5</v>
      </c>
      <c r="D6545">
        <v>1232.5903533731407</v>
      </c>
      <c r="E6545">
        <v>22108.580366876828</v>
      </c>
      <c r="F6545" s="3">
        <f t="shared" si="408"/>
        <v>-0.85541799757410242</v>
      </c>
      <c r="G6545">
        <f t="shared" si="410"/>
        <v>3.6305233085090982E-2</v>
      </c>
      <c r="H6545">
        <f t="shared" si="411"/>
        <v>-3.6980666341040837E-2</v>
      </c>
    </row>
    <row r="6546" spans="1:8" x14ac:dyDescent="0.3">
      <c r="A6546" t="s">
        <v>4</v>
      </c>
      <c r="B6546">
        <f t="shared" si="409"/>
        <v>0</v>
      </c>
      <c r="C6546" t="s">
        <v>4</v>
      </c>
      <c r="D6546">
        <v>1613.7141136610544</v>
      </c>
      <c r="E6546">
        <v>47151.609757301718</v>
      </c>
      <c r="F6546" s="3">
        <f t="shared" si="408"/>
        <v>1.0223435834229679</v>
      </c>
      <c r="G6546">
        <f t="shared" si="410"/>
        <v>2.9655933816346701E-2</v>
      </c>
      <c r="H6546">
        <f t="shared" si="411"/>
        <v>-3.0104562972680098E-2</v>
      </c>
    </row>
    <row r="6547" spans="1:8" x14ac:dyDescent="0.3">
      <c r="A6547" t="s">
        <v>4</v>
      </c>
      <c r="B6547">
        <f t="shared" si="409"/>
        <v>0</v>
      </c>
      <c r="C6547" t="s">
        <v>4</v>
      </c>
      <c r="D6547">
        <v>763.74316612087785</v>
      </c>
      <c r="E6547">
        <v>59856.796674468322</v>
      </c>
      <c r="F6547" s="3">
        <f t="shared" si="408"/>
        <v>1.9749963755633553</v>
      </c>
      <c r="G6547">
        <f t="shared" si="410"/>
        <v>2.6749895852422767E-2</v>
      </c>
      <c r="H6547">
        <f t="shared" si="411"/>
        <v>-2.7114185481480389E-2</v>
      </c>
    </row>
    <row r="6548" spans="1:8" x14ac:dyDescent="0.3">
      <c r="A6548" t="s">
        <v>4</v>
      </c>
      <c r="B6548">
        <f t="shared" si="409"/>
        <v>0</v>
      </c>
      <c r="C6548" t="s">
        <v>4</v>
      </c>
      <c r="D6548">
        <v>741.4301589899826</v>
      </c>
      <c r="E6548">
        <v>32951.179355185654</v>
      </c>
      <c r="F6548" s="3">
        <f t="shared" si="408"/>
        <v>-4.2424669131637081E-2</v>
      </c>
      <c r="G6548">
        <f t="shared" si="410"/>
        <v>3.3266332114651735E-2</v>
      </c>
      <c r="H6548">
        <f t="shared" si="411"/>
        <v>-3.3832242472086951E-2</v>
      </c>
    </row>
    <row r="6549" spans="1:8" x14ac:dyDescent="0.3">
      <c r="A6549" t="s">
        <v>4</v>
      </c>
      <c r="B6549">
        <f t="shared" si="409"/>
        <v>0</v>
      </c>
      <c r="C6549" t="s">
        <v>4</v>
      </c>
      <c r="D6549">
        <v>325.58654991380502</v>
      </c>
      <c r="E6549">
        <v>45809.984240483354</v>
      </c>
      <c r="F6549" s="3">
        <f t="shared" si="408"/>
        <v>0.92174661441050132</v>
      </c>
      <c r="G6549">
        <f t="shared" si="410"/>
        <v>2.9980111938738965E-2</v>
      </c>
      <c r="H6549">
        <f t="shared" si="411"/>
        <v>-3.0438704538956151E-2</v>
      </c>
    </row>
    <row r="6550" spans="1:8" x14ac:dyDescent="0.3">
      <c r="A6550" t="s">
        <v>5</v>
      </c>
      <c r="B6550">
        <f t="shared" si="409"/>
        <v>1</v>
      </c>
      <c r="C6550" t="s">
        <v>4</v>
      </c>
      <c r="D6550">
        <v>1797.7670189482676</v>
      </c>
      <c r="E6550">
        <v>47068.724605617033</v>
      </c>
      <c r="F6550" s="3">
        <f t="shared" si="408"/>
        <v>1.0161287381244146</v>
      </c>
      <c r="G6550">
        <f t="shared" si="410"/>
        <v>2.967586256429525E-2</v>
      </c>
      <c r="H6550">
        <f t="shared" si="411"/>
        <v>-3.5174212718727778</v>
      </c>
    </row>
    <row r="6551" spans="1:8" x14ac:dyDescent="0.3">
      <c r="A6551" t="s">
        <v>4</v>
      </c>
      <c r="B6551">
        <f t="shared" si="409"/>
        <v>0</v>
      </c>
      <c r="C6551" t="s">
        <v>4</v>
      </c>
      <c r="D6551">
        <v>899.90270038971846</v>
      </c>
      <c r="E6551">
        <v>47093.738377239955</v>
      </c>
      <c r="F6551" s="3">
        <f t="shared" si="408"/>
        <v>1.0180043059168364</v>
      </c>
      <c r="G6551">
        <f t="shared" si="410"/>
        <v>2.9669846933308056E-2</v>
      </c>
      <c r="H6551">
        <f t="shared" si="411"/>
        <v>-3.0118901409109711E-2</v>
      </c>
    </row>
    <row r="6552" spans="1:8" x14ac:dyDescent="0.3">
      <c r="A6552" t="s">
        <v>5</v>
      </c>
      <c r="B6552">
        <f t="shared" si="409"/>
        <v>1</v>
      </c>
      <c r="C6552" t="s">
        <v>4</v>
      </c>
      <c r="D6552">
        <v>1605.2145863903738</v>
      </c>
      <c r="E6552">
        <v>26149.148223027609</v>
      </c>
      <c r="F6552" s="3">
        <f t="shared" si="408"/>
        <v>-0.55245053435686964</v>
      </c>
      <c r="G6552">
        <f t="shared" si="410"/>
        <v>3.5142737776825382E-2</v>
      </c>
      <c r="H6552">
        <f t="shared" si="411"/>
        <v>-3.3483372887052556</v>
      </c>
    </row>
    <row r="6553" spans="1:8" x14ac:dyDescent="0.3">
      <c r="A6553" t="s">
        <v>4</v>
      </c>
      <c r="B6553">
        <f t="shared" si="409"/>
        <v>0</v>
      </c>
      <c r="C6553" t="s">
        <v>4</v>
      </c>
      <c r="D6553">
        <v>0</v>
      </c>
      <c r="E6553">
        <v>42879.396938210411</v>
      </c>
      <c r="F6553" s="3">
        <f t="shared" si="408"/>
        <v>0.70200705494370574</v>
      </c>
      <c r="G6553">
        <f t="shared" si="410"/>
        <v>3.0700218449755085E-2</v>
      </c>
      <c r="H6553">
        <f t="shared" si="411"/>
        <v>-3.1181342852170415E-2</v>
      </c>
    </row>
    <row r="6554" spans="1:8" x14ac:dyDescent="0.3">
      <c r="A6554" t="s">
        <v>4</v>
      </c>
      <c r="B6554">
        <f t="shared" si="409"/>
        <v>0</v>
      </c>
      <c r="C6554" t="s">
        <v>4</v>
      </c>
      <c r="D6554">
        <v>886.68902347200788</v>
      </c>
      <c r="E6554">
        <v>50507.930809518424</v>
      </c>
      <c r="F6554" s="3">
        <f t="shared" si="408"/>
        <v>1.2740052584978643</v>
      </c>
      <c r="G6554">
        <f t="shared" si="410"/>
        <v>2.8859759391650173E-2</v>
      </c>
      <c r="H6554">
        <f t="shared" si="411"/>
        <v>-2.9284392068859671E-2</v>
      </c>
    </row>
    <row r="6555" spans="1:8" x14ac:dyDescent="0.3">
      <c r="A6555" t="s">
        <v>4</v>
      </c>
      <c r="B6555">
        <f t="shared" si="409"/>
        <v>0</v>
      </c>
      <c r="C6555" t="s">
        <v>4</v>
      </c>
      <c r="D6555">
        <v>1008.2906350473515</v>
      </c>
      <c r="E6555">
        <v>30801.089752169362</v>
      </c>
      <c r="F6555" s="3">
        <f t="shared" si="408"/>
        <v>-0.20364141289303289</v>
      </c>
      <c r="G6555">
        <f t="shared" si="410"/>
        <v>3.384875263468945E-2</v>
      </c>
      <c r="H6555">
        <f t="shared" si="411"/>
        <v>-3.4434886254000027E-2</v>
      </c>
    </row>
    <row r="6556" spans="1:8" x14ac:dyDescent="0.3">
      <c r="A6556" t="s">
        <v>4</v>
      </c>
      <c r="B6556">
        <f t="shared" si="409"/>
        <v>0</v>
      </c>
      <c r="C6556" t="s">
        <v>5</v>
      </c>
      <c r="D6556">
        <v>1034.5044530592145</v>
      </c>
      <c r="E6556">
        <v>19105.628217748832</v>
      </c>
      <c r="F6556" s="3">
        <f t="shared" si="408"/>
        <v>-1.0805835750805171</v>
      </c>
      <c r="G6556">
        <f t="shared" si="410"/>
        <v>3.7193082569069613E-2</v>
      </c>
      <c r="H6556">
        <f t="shared" si="411"/>
        <v>-3.7902388397191226E-2</v>
      </c>
    </row>
    <row r="6557" spans="1:8" x14ac:dyDescent="0.3">
      <c r="A6557" t="s">
        <v>4</v>
      </c>
      <c r="B6557">
        <f t="shared" si="409"/>
        <v>0</v>
      </c>
      <c r="C6557" t="s">
        <v>5</v>
      </c>
      <c r="D6557">
        <v>1125.7345073159197</v>
      </c>
      <c r="E6557">
        <v>23410.099412035073</v>
      </c>
      <c r="F6557" s="3">
        <f t="shared" si="408"/>
        <v>-0.7578282682393368</v>
      </c>
      <c r="G6557">
        <f t="shared" si="410"/>
        <v>3.5926794188466768E-2</v>
      </c>
      <c r="H6557">
        <f t="shared" si="411"/>
        <v>-3.658804761633988E-2</v>
      </c>
    </row>
    <row r="6558" spans="1:8" x14ac:dyDescent="0.3">
      <c r="A6558" t="s">
        <v>4</v>
      </c>
      <c r="B6558">
        <f t="shared" si="409"/>
        <v>0</v>
      </c>
      <c r="C6558" t="s">
        <v>5</v>
      </c>
      <c r="D6558">
        <v>1070.950734072838</v>
      </c>
      <c r="E6558">
        <v>12707.580411668974</v>
      </c>
      <c r="F6558" s="3">
        <f t="shared" si="408"/>
        <v>-1.5603182020834649</v>
      </c>
      <c r="G6558">
        <f t="shared" si="410"/>
        <v>3.9154832908974084E-2</v>
      </c>
      <c r="H6558">
        <f t="shared" si="411"/>
        <v>-3.9941999443039465E-2</v>
      </c>
    </row>
    <row r="6559" spans="1:8" x14ac:dyDescent="0.3">
      <c r="A6559" t="s">
        <v>4</v>
      </c>
      <c r="B6559">
        <f t="shared" si="409"/>
        <v>0</v>
      </c>
      <c r="C6559" t="s">
        <v>4</v>
      </c>
      <c r="D6559">
        <v>920.40849782884607</v>
      </c>
      <c r="E6559">
        <v>40536.642478820744</v>
      </c>
      <c r="F6559" s="3">
        <f t="shared" si="408"/>
        <v>0.52634402915843581</v>
      </c>
      <c r="G6559">
        <f t="shared" si="410"/>
        <v>3.1287902052045583E-2</v>
      </c>
      <c r="H6559">
        <f t="shared" si="411"/>
        <v>-3.1787823778857048E-2</v>
      </c>
    </row>
    <row r="6560" spans="1:8" x14ac:dyDescent="0.3">
      <c r="A6560" t="s">
        <v>4</v>
      </c>
      <c r="B6560">
        <f t="shared" si="409"/>
        <v>0</v>
      </c>
      <c r="C6560" t="s">
        <v>5</v>
      </c>
      <c r="D6560">
        <v>734.73316489024194</v>
      </c>
      <c r="E6560">
        <v>10816.949765831105</v>
      </c>
      <c r="F6560" s="3">
        <f t="shared" si="408"/>
        <v>-1.7020803481586289</v>
      </c>
      <c r="G6560">
        <f t="shared" si="410"/>
        <v>3.9753290042477296E-2</v>
      </c>
      <c r="H6560">
        <f t="shared" si="411"/>
        <v>-4.0565037997324166E-2</v>
      </c>
    </row>
    <row r="6561" spans="1:8" x14ac:dyDescent="0.3">
      <c r="A6561" t="s">
        <v>4</v>
      </c>
      <c r="B6561">
        <f t="shared" si="409"/>
        <v>0</v>
      </c>
      <c r="C6561" t="s">
        <v>4</v>
      </c>
      <c r="D6561">
        <v>1701.6884869113824</v>
      </c>
      <c r="E6561">
        <v>38567.204705425655</v>
      </c>
      <c r="F6561" s="3">
        <f t="shared" si="408"/>
        <v>0.37867281377186279</v>
      </c>
      <c r="G6561">
        <f t="shared" si="410"/>
        <v>3.1790348276672112E-2</v>
      </c>
      <c r="H6561">
        <f t="shared" si="411"/>
        <v>-3.2306632797323424E-2</v>
      </c>
    </row>
    <row r="6562" spans="1:8" x14ac:dyDescent="0.3">
      <c r="A6562" t="s">
        <v>4</v>
      </c>
      <c r="B6562">
        <f t="shared" si="409"/>
        <v>0</v>
      </c>
      <c r="C6562" t="s">
        <v>4</v>
      </c>
      <c r="D6562">
        <v>1453.3161730133527</v>
      </c>
      <c r="E6562">
        <v>29830.056740701068</v>
      </c>
      <c r="F6562" s="3">
        <f t="shared" si="408"/>
        <v>-0.27645083440464163</v>
      </c>
      <c r="G6562">
        <f t="shared" si="410"/>
        <v>3.4115002249649293E-2</v>
      </c>
      <c r="H6562">
        <f t="shared" si="411"/>
        <v>-3.4710501804503649E-2</v>
      </c>
    </row>
    <row r="6563" spans="1:8" x14ac:dyDescent="0.3">
      <c r="A6563" t="s">
        <v>4</v>
      </c>
      <c r="B6563">
        <f t="shared" si="409"/>
        <v>0</v>
      </c>
      <c r="C6563" t="s">
        <v>4</v>
      </c>
      <c r="D6563">
        <v>294.02434611568475</v>
      </c>
      <c r="E6563">
        <v>49988.147314134716</v>
      </c>
      <c r="F6563" s="3">
        <f t="shared" si="408"/>
        <v>1.2350311606420723</v>
      </c>
      <c r="G6563">
        <f t="shared" si="410"/>
        <v>2.8981689289317089E-2</v>
      </c>
      <c r="H6563">
        <f t="shared" si="411"/>
        <v>-2.9409953288096161E-2</v>
      </c>
    </row>
    <row r="6564" spans="1:8" x14ac:dyDescent="0.3">
      <c r="A6564" t="s">
        <v>4</v>
      </c>
      <c r="B6564">
        <f t="shared" si="409"/>
        <v>0</v>
      </c>
      <c r="C6564" t="s">
        <v>4</v>
      </c>
      <c r="D6564">
        <v>1302.4791315762889</v>
      </c>
      <c r="E6564">
        <v>43154.392927271372</v>
      </c>
      <c r="F6564" s="3">
        <f t="shared" si="408"/>
        <v>0.72262664114218678</v>
      </c>
      <c r="G6564">
        <f t="shared" si="410"/>
        <v>3.063194020500952E-2</v>
      </c>
      <c r="H6564">
        <f t="shared" si="411"/>
        <v>-3.1110904540544531E-2</v>
      </c>
    </row>
    <row r="6565" spans="1:8" x14ac:dyDescent="0.3">
      <c r="A6565" t="s">
        <v>4</v>
      </c>
      <c r="B6565">
        <f t="shared" si="409"/>
        <v>0</v>
      </c>
      <c r="C6565" t="s">
        <v>4</v>
      </c>
      <c r="D6565">
        <v>1135.1879844095349</v>
      </c>
      <c r="E6565">
        <v>47075.032300301056</v>
      </c>
      <c r="F6565" s="3">
        <f t="shared" si="408"/>
        <v>1.0166016979471924</v>
      </c>
      <c r="G6565">
        <f t="shared" si="410"/>
        <v>2.967434549791121E-2</v>
      </c>
      <c r="H6565">
        <f t="shared" si="411"/>
        <v>-3.012353753735628E-2</v>
      </c>
    </row>
    <row r="6566" spans="1:8" x14ac:dyDescent="0.3">
      <c r="A6566" t="s">
        <v>4</v>
      </c>
      <c r="B6566">
        <f t="shared" si="409"/>
        <v>0</v>
      </c>
      <c r="C6566" t="s">
        <v>4</v>
      </c>
      <c r="D6566">
        <v>1123.6331387411381</v>
      </c>
      <c r="E6566">
        <v>17292.303171819291</v>
      </c>
      <c r="F6566" s="3">
        <f t="shared" si="408"/>
        <v>-1.2165492385001402</v>
      </c>
      <c r="G6566">
        <f t="shared" si="410"/>
        <v>3.7739278135143821E-2</v>
      </c>
      <c r="H6566">
        <f t="shared" si="411"/>
        <v>-3.8469844386353765E-2</v>
      </c>
    </row>
    <row r="6567" spans="1:8" x14ac:dyDescent="0.3">
      <c r="A6567" t="s">
        <v>4</v>
      </c>
      <c r="B6567">
        <f t="shared" si="409"/>
        <v>0</v>
      </c>
      <c r="C6567" t="s">
        <v>5</v>
      </c>
      <c r="D6567">
        <v>483.10979930442147</v>
      </c>
      <c r="E6567">
        <v>15067.313708391976</v>
      </c>
      <c r="F6567" s="3">
        <f t="shared" si="408"/>
        <v>-1.3833820791845242</v>
      </c>
      <c r="G6567">
        <f t="shared" si="410"/>
        <v>3.8420005644199721E-2</v>
      </c>
      <c r="H6567">
        <f t="shared" si="411"/>
        <v>-3.9177519956088529E-2</v>
      </c>
    </row>
    <row r="6568" spans="1:8" x14ac:dyDescent="0.3">
      <c r="A6568" t="s">
        <v>4</v>
      </c>
      <c r="B6568">
        <f t="shared" si="409"/>
        <v>0</v>
      </c>
      <c r="C6568" t="s">
        <v>4</v>
      </c>
      <c r="D6568">
        <v>1669.5026869634007</v>
      </c>
      <c r="E6568">
        <v>30259.25636949404</v>
      </c>
      <c r="F6568" s="3">
        <f t="shared" si="408"/>
        <v>-0.24426884232369181</v>
      </c>
      <c r="G6568">
        <f t="shared" si="410"/>
        <v>3.3997070850379417E-2</v>
      </c>
      <c r="H6568">
        <f t="shared" si="411"/>
        <v>-3.4588412528232242E-2</v>
      </c>
    </row>
    <row r="6569" spans="1:8" x14ac:dyDescent="0.3">
      <c r="A6569" t="s">
        <v>4</v>
      </c>
      <c r="B6569">
        <f t="shared" si="409"/>
        <v>0</v>
      </c>
      <c r="C6569" t="s">
        <v>5</v>
      </c>
      <c r="D6569">
        <v>1051.3768891175557</v>
      </c>
      <c r="E6569">
        <v>13271.464692028409</v>
      </c>
      <c r="F6569" s="3">
        <f t="shared" si="408"/>
        <v>-1.5180373653172883</v>
      </c>
      <c r="G6569">
        <f t="shared" si="410"/>
        <v>3.897802127689428E-2</v>
      </c>
      <c r="H6569">
        <f t="shared" si="411"/>
        <v>-3.9757999593764068E-2</v>
      </c>
    </row>
    <row r="6570" spans="1:8" x14ac:dyDescent="0.3">
      <c r="A6570" t="s">
        <v>4</v>
      </c>
      <c r="B6570">
        <f t="shared" si="409"/>
        <v>0</v>
      </c>
      <c r="C6570" t="s">
        <v>5</v>
      </c>
      <c r="D6570">
        <v>778.34091681152893</v>
      </c>
      <c r="E6570">
        <v>23737.266756740624</v>
      </c>
      <c r="F6570" s="3">
        <f t="shared" si="408"/>
        <v>-0.73329680038585898</v>
      </c>
      <c r="G6570">
        <f t="shared" si="410"/>
        <v>3.583226362630848E-2</v>
      </c>
      <c r="H6570">
        <f t="shared" si="411"/>
        <v>-3.6489999120256238E-2</v>
      </c>
    </row>
    <row r="6571" spans="1:8" x14ac:dyDescent="0.3">
      <c r="A6571" t="s">
        <v>4</v>
      </c>
      <c r="B6571">
        <f t="shared" si="409"/>
        <v>0</v>
      </c>
      <c r="C6571" t="s">
        <v>4</v>
      </c>
      <c r="D6571">
        <v>37.990848513648189</v>
      </c>
      <c r="E6571">
        <v>43787.781895085158</v>
      </c>
      <c r="F6571" s="3">
        <f t="shared" si="408"/>
        <v>0.77011903717167285</v>
      </c>
      <c r="G6571">
        <f t="shared" si="410"/>
        <v>3.0475236199622446E-2</v>
      </c>
      <c r="H6571">
        <f t="shared" si="411"/>
        <v>-3.09492617681115E-2</v>
      </c>
    </row>
    <row r="6572" spans="1:8" x14ac:dyDescent="0.3">
      <c r="A6572" t="s">
        <v>4</v>
      </c>
      <c r="B6572">
        <f t="shared" si="409"/>
        <v>0</v>
      </c>
      <c r="C6572" t="s">
        <v>4</v>
      </c>
      <c r="D6572">
        <v>599.87966977737585</v>
      </c>
      <c r="E6572">
        <v>51733.82517371689</v>
      </c>
      <c r="F6572" s="3">
        <f t="shared" si="408"/>
        <v>1.3659245428450228</v>
      </c>
      <c r="G6572">
        <f t="shared" si="410"/>
        <v>2.8574159309765174E-2</v>
      </c>
      <c r="H6572">
        <f t="shared" si="411"/>
        <v>-2.8990347931373315E-2</v>
      </c>
    </row>
    <row r="6573" spans="1:8" x14ac:dyDescent="0.3">
      <c r="A6573" t="s">
        <v>4</v>
      </c>
      <c r="B6573">
        <f t="shared" si="409"/>
        <v>0</v>
      </c>
      <c r="C6573" t="s">
        <v>5</v>
      </c>
      <c r="D6573">
        <v>1037.6428669204433</v>
      </c>
      <c r="E6573">
        <v>22889.48898158333</v>
      </c>
      <c r="F6573" s="3">
        <f t="shared" si="408"/>
        <v>-0.79686437085008588</v>
      </c>
      <c r="G6573">
        <f t="shared" si="410"/>
        <v>3.6077712678847906E-2</v>
      </c>
      <c r="H6573">
        <f t="shared" si="411"/>
        <v>-3.6744602433222875E-2</v>
      </c>
    </row>
    <row r="6574" spans="1:8" x14ac:dyDescent="0.3">
      <c r="A6574" t="s">
        <v>4</v>
      </c>
      <c r="B6574">
        <f t="shared" si="409"/>
        <v>0</v>
      </c>
      <c r="C6574" t="s">
        <v>4</v>
      </c>
      <c r="D6574">
        <v>1187.4636076023276</v>
      </c>
      <c r="E6574">
        <v>37092.590408428718</v>
      </c>
      <c r="F6574" s="3">
        <f t="shared" si="408"/>
        <v>0.26810415889704325</v>
      </c>
      <c r="G6574">
        <f t="shared" si="410"/>
        <v>3.2171654502228822E-2</v>
      </c>
      <c r="H6574">
        <f t="shared" si="411"/>
        <v>-3.2700536461439784E-2</v>
      </c>
    </row>
    <row r="6575" spans="1:8" x14ac:dyDescent="0.3">
      <c r="A6575" t="s">
        <v>4</v>
      </c>
      <c r="B6575">
        <f t="shared" si="409"/>
        <v>0</v>
      </c>
      <c r="C6575" t="s">
        <v>4</v>
      </c>
      <c r="D6575">
        <v>1287.2058954930519</v>
      </c>
      <c r="E6575">
        <v>37135.363939879731</v>
      </c>
      <c r="F6575" s="3">
        <f t="shared" si="408"/>
        <v>0.27131137847060621</v>
      </c>
      <c r="G6575">
        <f t="shared" si="410"/>
        <v>3.2160532096053789E-2</v>
      </c>
      <c r="H6575">
        <f t="shared" si="411"/>
        <v>-3.2689044400562209E-2</v>
      </c>
    </row>
    <row r="6576" spans="1:8" x14ac:dyDescent="0.3">
      <c r="A6576" t="s">
        <v>4</v>
      </c>
      <c r="B6576">
        <f t="shared" si="409"/>
        <v>0</v>
      </c>
      <c r="C6576" t="s">
        <v>4</v>
      </c>
      <c r="D6576">
        <v>599.38038013743119</v>
      </c>
      <c r="E6576">
        <v>58909.344263108127</v>
      </c>
      <c r="F6576" s="3">
        <f t="shared" si="408"/>
        <v>1.903955060627414</v>
      </c>
      <c r="G6576">
        <f t="shared" si="410"/>
        <v>2.6956698334013155E-2</v>
      </c>
      <c r="H6576">
        <f t="shared" si="411"/>
        <v>-2.7326694532531868E-2</v>
      </c>
    </row>
    <row r="6577" spans="1:8" x14ac:dyDescent="0.3">
      <c r="A6577" t="s">
        <v>4</v>
      </c>
      <c r="B6577">
        <f t="shared" si="409"/>
        <v>0</v>
      </c>
      <c r="C6577" t="s">
        <v>4</v>
      </c>
      <c r="D6577">
        <v>278.07845579914323</v>
      </c>
      <c r="E6577">
        <v>33811.669214221336</v>
      </c>
      <c r="F6577" s="3">
        <f t="shared" si="408"/>
        <v>2.209607126858712E-2</v>
      </c>
      <c r="G6577">
        <f t="shared" si="410"/>
        <v>3.3035962226510215E-2</v>
      </c>
      <c r="H6577">
        <f t="shared" si="411"/>
        <v>-3.3593973699716555E-2</v>
      </c>
    </row>
    <row r="6578" spans="1:8" x14ac:dyDescent="0.3">
      <c r="A6578" t="s">
        <v>4</v>
      </c>
      <c r="B6578">
        <f t="shared" si="409"/>
        <v>0</v>
      </c>
      <c r="C6578" t="s">
        <v>4</v>
      </c>
      <c r="D6578">
        <v>536.70080856388336</v>
      </c>
      <c r="E6578">
        <v>35786.514816600014</v>
      </c>
      <c r="F6578" s="3">
        <f t="shared" si="408"/>
        <v>0.17017277328154526</v>
      </c>
      <c r="G6578">
        <f t="shared" si="410"/>
        <v>3.2513069322541048E-2</v>
      </c>
      <c r="H6578">
        <f t="shared" si="411"/>
        <v>-3.3053362513150365E-2</v>
      </c>
    </row>
    <row r="6579" spans="1:8" x14ac:dyDescent="0.3">
      <c r="A6579" t="s">
        <v>4</v>
      </c>
      <c r="B6579">
        <f t="shared" si="409"/>
        <v>0</v>
      </c>
      <c r="C6579" t="s">
        <v>4</v>
      </c>
      <c r="D6579">
        <v>626.51478619303862</v>
      </c>
      <c r="E6579">
        <v>55155.077863232502</v>
      </c>
      <c r="F6579" s="3">
        <f t="shared" si="408"/>
        <v>1.62245488344797</v>
      </c>
      <c r="G6579">
        <f t="shared" si="410"/>
        <v>2.7791537461440668E-2</v>
      </c>
      <c r="H6579">
        <f t="shared" si="411"/>
        <v>-2.8185029884330248E-2</v>
      </c>
    </row>
    <row r="6580" spans="1:8" x14ac:dyDescent="0.3">
      <c r="A6580" t="s">
        <v>4</v>
      </c>
      <c r="B6580">
        <f t="shared" si="409"/>
        <v>0</v>
      </c>
      <c r="C6580" t="s">
        <v>4</v>
      </c>
      <c r="D6580">
        <v>0</v>
      </c>
      <c r="E6580">
        <v>54298.859609749896</v>
      </c>
      <c r="F6580" s="3">
        <f t="shared" si="408"/>
        <v>1.5582544340425648</v>
      </c>
      <c r="G6580">
        <f t="shared" si="410"/>
        <v>2.7985424253950543E-2</v>
      </c>
      <c r="H6580">
        <f t="shared" si="411"/>
        <v>-2.8384479010623565E-2</v>
      </c>
    </row>
    <row r="6581" spans="1:8" x14ac:dyDescent="0.3">
      <c r="A6581" t="s">
        <v>4</v>
      </c>
      <c r="B6581">
        <f t="shared" si="409"/>
        <v>0</v>
      </c>
      <c r="C6581" t="s">
        <v>4</v>
      </c>
      <c r="D6581">
        <v>885.51000668611607</v>
      </c>
      <c r="E6581">
        <v>42683.479728241298</v>
      </c>
      <c r="F6581" s="3">
        <f t="shared" si="408"/>
        <v>0.68731690687093316</v>
      </c>
      <c r="G6581">
        <f t="shared" si="410"/>
        <v>3.0748952243823863E-2</v>
      </c>
      <c r="H6581">
        <f t="shared" si="411"/>
        <v>-3.1231621434854244E-2</v>
      </c>
    </row>
    <row r="6582" spans="1:8" x14ac:dyDescent="0.3">
      <c r="A6582" t="s">
        <v>4</v>
      </c>
      <c r="B6582">
        <f t="shared" si="409"/>
        <v>0</v>
      </c>
      <c r="C6582" t="s">
        <v>5</v>
      </c>
      <c r="D6582">
        <v>1314.8417241368702</v>
      </c>
      <c r="E6582">
        <v>15965.415005343229</v>
      </c>
      <c r="F6582" s="3">
        <f t="shared" si="408"/>
        <v>-1.3160411802474528</v>
      </c>
      <c r="G6582">
        <f t="shared" si="410"/>
        <v>3.8143827400708499E-2</v>
      </c>
      <c r="H6582">
        <f t="shared" si="411"/>
        <v>-3.8890348226520481E-2</v>
      </c>
    </row>
    <row r="6583" spans="1:8" x14ac:dyDescent="0.3">
      <c r="A6583" t="s">
        <v>4</v>
      </c>
      <c r="B6583">
        <f t="shared" si="409"/>
        <v>0</v>
      </c>
      <c r="C6583" t="s">
        <v>4</v>
      </c>
      <c r="D6583">
        <v>580.16472097254564</v>
      </c>
      <c r="E6583">
        <v>31879.138933856004</v>
      </c>
      <c r="F6583" s="3">
        <f t="shared" si="408"/>
        <v>-0.12280776835917723</v>
      </c>
      <c r="G6583">
        <f t="shared" si="410"/>
        <v>3.3555508857753928E-2</v>
      </c>
      <c r="H6583">
        <f t="shared" si="411"/>
        <v>-3.4131414841595389E-2</v>
      </c>
    </row>
    <row r="6584" spans="1:8" x14ac:dyDescent="0.3">
      <c r="A6584" t="s">
        <v>4</v>
      </c>
      <c r="B6584">
        <f t="shared" si="409"/>
        <v>0</v>
      </c>
      <c r="C6584" t="s">
        <v>4</v>
      </c>
      <c r="D6584">
        <v>1144.5305110784639</v>
      </c>
      <c r="E6584">
        <v>40998.927336553257</v>
      </c>
      <c r="F6584" s="3">
        <f t="shared" si="408"/>
        <v>0.56100679825851563</v>
      </c>
      <c r="G6584">
        <f t="shared" si="410"/>
        <v>3.1171081433833198E-2</v>
      </c>
      <c r="H6584">
        <f t="shared" si="411"/>
        <v>-3.1667237306252587E-2</v>
      </c>
    </row>
    <row r="6585" spans="1:8" x14ac:dyDescent="0.3">
      <c r="A6585" t="s">
        <v>4</v>
      </c>
      <c r="B6585">
        <f t="shared" si="409"/>
        <v>0</v>
      </c>
      <c r="C6585" t="s">
        <v>4</v>
      </c>
      <c r="D6585">
        <v>0</v>
      </c>
      <c r="E6585">
        <v>55435.430547468546</v>
      </c>
      <c r="F6585" s="3">
        <f t="shared" si="408"/>
        <v>1.6434761221879255</v>
      </c>
      <c r="G6585">
        <f t="shared" si="410"/>
        <v>2.772833688708165E-2</v>
      </c>
      <c r="H6585">
        <f t="shared" si="411"/>
        <v>-2.8120024772117926E-2</v>
      </c>
    </row>
    <row r="6586" spans="1:8" x14ac:dyDescent="0.3">
      <c r="A6586" t="s">
        <v>4</v>
      </c>
      <c r="B6586">
        <f t="shared" si="409"/>
        <v>0</v>
      </c>
      <c r="C6586" t="s">
        <v>4</v>
      </c>
      <c r="D6586">
        <v>321.30858136396665</v>
      </c>
      <c r="E6586">
        <v>33136.336481752784</v>
      </c>
      <c r="F6586" s="3">
        <f t="shared" si="408"/>
        <v>-2.8541327252539047E-2</v>
      </c>
      <c r="G6586">
        <f t="shared" si="410"/>
        <v>3.3216631331440025E-2</v>
      </c>
      <c r="H6586">
        <f t="shared" si="411"/>
        <v>-3.3780832753648501E-2</v>
      </c>
    </row>
    <row r="6587" spans="1:8" x14ac:dyDescent="0.3">
      <c r="A6587" t="s">
        <v>4</v>
      </c>
      <c r="B6587">
        <f t="shared" si="409"/>
        <v>0</v>
      </c>
      <c r="C6587" t="s">
        <v>4</v>
      </c>
      <c r="D6587">
        <v>776.39587364776855</v>
      </c>
      <c r="E6587">
        <v>49705.816179916852</v>
      </c>
      <c r="F6587" s="3">
        <f t="shared" si="408"/>
        <v>1.2138615749386616</v>
      </c>
      <c r="G6587">
        <f t="shared" si="410"/>
        <v>2.904812733517129E-2</v>
      </c>
      <c r="H6587">
        <f t="shared" si="411"/>
        <v>-2.9478376630996918E-2</v>
      </c>
    </row>
    <row r="6588" spans="1:8" x14ac:dyDescent="0.3">
      <c r="A6588" t="s">
        <v>4</v>
      </c>
      <c r="B6588">
        <f t="shared" si="409"/>
        <v>0</v>
      </c>
      <c r="C6588" t="s">
        <v>4</v>
      </c>
      <c r="D6588">
        <v>519.30869159916665</v>
      </c>
      <c r="E6588">
        <v>42861.932659623169</v>
      </c>
      <c r="F6588" s="3">
        <f t="shared" si="408"/>
        <v>0.70069755876176643</v>
      </c>
      <c r="G6588">
        <f t="shared" si="410"/>
        <v>3.0704559596428066E-2</v>
      </c>
      <c r="H6588">
        <f t="shared" si="411"/>
        <v>-3.1185821504158988E-2</v>
      </c>
    </row>
    <row r="6589" spans="1:8" x14ac:dyDescent="0.3">
      <c r="A6589" t="s">
        <v>4</v>
      </c>
      <c r="B6589">
        <f t="shared" si="409"/>
        <v>0</v>
      </c>
      <c r="C6589" t="s">
        <v>4</v>
      </c>
      <c r="D6589">
        <v>892.28107181988162</v>
      </c>
      <c r="E6589">
        <v>40492.100581782266</v>
      </c>
      <c r="F6589" s="3">
        <f t="shared" si="408"/>
        <v>0.52300421504491013</v>
      </c>
      <c r="G6589">
        <f t="shared" si="410"/>
        <v>3.129918026025609E-2</v>
      </c>
      <c r="H6589">
        <f t="shared" si="411"/>
        <v>-3.1799466323518252E-2</v>
      </c>
    </row>
    <row r="6590" spans="1:8" x14ac:dyDescent="0.3">
      <c r="A6590" t="s">
        <v>4</v>
      </c>
      <c r="B6590">
        <f t="shared" si="409"/>
        <v>0</v>
      </c>
      <c r="C6590" t="s">
        <v>5</v>
      </c>
      <c r="D6590">
        <v>945.05495447330043</v>
      </c>
      <c r="E6590">
        <v>21095.538178902807</v>
      </c>
      <c r="F6590" s="3">
        <f t="shared" si="408"/>
        <v>-0.93137732624997527</v>
      </c>
      <c r="G6590">
        <f t="shared" si="410"/>
        <v>3.660244451353082E-2</v>
      </c>
      <c r="H6590">
        <f t="shared" si="411"/>
        <v>-3.7289122170936835E-2</v>
      </c>
    </row>
    <row r="6591" spans="1:8" x14ac:dyDescent="0.3">
      <c r="A6591" t="s">
        <v>4</v>
      </c>
      <c r="B6591">
        <f t="shared" si="409"/>
        <v>0</v>
      </c>
      <c r="C6591" t="s">
        <v>4</v>
      </c>
      <c r="D6591">
        <v>840.23684747396624</v>
      </c>
      <c r="E6591">
        <v>24801.368106669026</v>
      </c>
      <c r="F6591" s="3">
        <f t="shared" si="408"/>
        <v>-0.65350898390281609</v>
      </c>
      <c r="G6591">
        <f t="shared" si="410"/>
        <v>3.5526459414192219E-2</v>
      </c>
      <c r="H6591">
        <f t="shared" si="411"/>
        <v>-3.6172880308860594E-2</v>
      </c>
    </row>
    <row r="6592" spans="1:8" x14ac:dyDescent="0.3">
      <c r="A6592" t="s">
        <v>4</v>
      </c>
      <c r="B6592">
        <f t="shared" si="409"/>
        <v>0</v>
      </c>
      <c r="C6592" t="s">
        <v>4</v>
      </c>
      <c r="D6592">
        <v>660.53367183781756</v>
      </c>
      <c r="E6592">
        <v>31480.040816519191</v>
      </c>
      <c r="F6592" s="3">
        <f t="shared" si="408"/>
        <v>-0.15273270675620129</v>
      </c>
      <c r="G6592">
        <f t="shared" si="410"/>
        <v>3.3663781897575198E-2</v>
      </c>
      <c r="H6592">
        <f t="shared" si="411"/>
        <v>-3.4243453459754901E-2</v>
      </c>
    </row>
    <row r="6593" spans="1:8" x14ac:dyDescent="0.3">
      <c r="A6593" t="s">
        <v>4</v>
      </c>
      <c r="B6593">
        <f t="shared" si="409"/>
        <v>0</v>
      </c>
      <c r="C6593" t="s">
        <v>4</v>
      </c>
      <c r="D6593">
        <v>213.01007396322473</v>
      </c>
      <c r="E6593">
        <v>38950.600066075764</v>
      </c>
      <c r="F6593" s="3">
        <f t="shared" si="408"/>
        <v>0.40742033737763517</v>
      </c>
      <c r="G6593">
        <f t="shared" si="410"/>
        <v>3.169192790778818E-2</v>
      </c>
      <c r="H6593">
        <f t="shared" si="411"/>
        <v>-3.2204986044744484E-2</v>
      </c>
    </row>
    <row r="6594" spans="1:8" x14ac:dyDescent="0.3">
      <c r="A6594" t="s">
        <v>4</v>
      </c>
      <c r="B6594">
        <f t="shared" si="409"/>
        <v>0</v>
      </c>
      <c r="C6594" t="s">
        <v>4</v>
      </c>
      <c r="D6594">
        <v>506.8241417422218</v>
      </c>
      <c r="E6594">
        <v>50493.095262507544</v>
      </c>
      <c r="F6594" s="3">
        <f t="shared" si="408"/>
        <v>1.2728928683083309</v>
      </c>
      <c r="G6594">
        <f t="shared" si="410"/>
        <v>2.8863232577894922E-2</v>
      </c>
      <c r="H6594">
        <f t="shared" si="411"/>
        <v>-2.9287968475551776E-2</v>
      </c>
    </row>
    <row r="6595" spans="1:8" x14ac:dyDescent="0.3">
      <c r="A6595" t="s">
        <v>4</v>
      </c>
      <c r="B6595">
        <f t="shared" si="409"/>
        <v>0</v>
      </c>
      <c r="C6595" t="s">
        <v>4</v>
      </c>
      <c r="D6595">
        <v>884.66067155005226</v>
      </c>
      <c r="E6595">
        <v>35324.020217232748</v>
      </c>
      <c r="F6595" s="3">
        <f t="shared" si="408"/>
        <v>0.13549427745857046</v>
      </c>
      <c r="G6595">
        <f t="shared" si="410"/>
        <v>3.2634805234298125E-2</v>
      </c>
      <c r="H6595">
        <f t="shared" si="411"/>
        <v>-3.3179197361526566E-2</v>
      </c>
    </row>
    <row r="6596" spans="1:8" x14ac:dyDescent="0.3">
      <c r="A6596" t="s">
        <v>4</v>
      </c>
      <c r="B6596">
        <f t="shared" si="409"/>
        <v>0</v>
      </c>
      <c r="C6596" t="s">
        <v>5</v>
      </c>
      <c r="D6596">
        <v>296.46275602159449</v>
      </c>
      <c r="E6596">
        <v>20138.246985403406</v>
      </c>
      <c r="F6596" s="3">
        <f t="shared" si="408"/>
        <v>-1.0031563669145724</v>
      </c>
      <c r="G6596">
        <f t="shared" si="410"/>
        <v>3.68854494722766E-2</v>
      </c>
      <c r="H6596">
        <f t="shared" si="411"/>
        <v>-3.7582922516024742E-2</v>
      </c>
    </row>
    <row r="6597" spans="1:8" x14ac:dyDescent="0.3">
      <c r="A6597" t="s">
        <v>4</v>
      </c>
      <c r="B6597">
        <f t="shared" si="409"/>
        <v>0</v>
      </c>
      <c r="C6597" t="s">
        <v>5</v>
      </c>
      <c r="D6597">
        <v>700.07533765375365</v>
      </c>
      <c r="E6597">
        <v>14828.550592509204</v>
      </c>
      <c r="F6597" s="3">
        <f t="shared" si="408"/>
        <v>-1.4012848735699046</v>
      </c>
      <c r="G6597">
        <f t="shared" si="410"/>
        <v>3.8493750953306441E-2</v>
      </c>
      <c r="H6597">
        <f t="shared" si="411"/>
        <v>-3.925421470589073E-2</v>
      </c>
    </row>
    <row r="6598" spans="1:8" x14ac:dyDescent="0.3">
      <c r="A6598" t="s">
        <v>4</v>
      </c>
      <c r="B6598">
        <f t="shared" si="409"/>
        <v>0</v>
      </c>
      <c r="C6598" t="s">
        <v>4</v>
      </c>
      <c r="D6598">
        <v>927.46868496743411</v>
      </c>
      <c r="E6598">
        <v>44308.282324470936</v>
      </c>
      <c r="F6598" s="3">
        <f t="shared" si="408"/>
        <v>0.80914689174771659</v>
      </c>
      <c r="G6598">
        <f t="shared" si="410"/>
        <v>3.0347042914493312E-2</v>
      </c>
      <c r="H6598">
        <f t="shared" si="411"/>
        <v>-3.0817047702391603E-2</v>
      </c>
    </row>
    <row r="6599" spans="1:8" x14ac:dyDescent="0.3">
      <c r="A6599" t="s">
        <v>4</v>
      </c>
      <c r="B6599">
        <f t="shared" si="409"/>
        <v>0</v>
      </c>
      <c r="C6599" t="s">
        <v>5</v>
      </c>
      <c r="D6599">
        <v>1172.2734976442084</v>
      </c>
      <c r="E6599">
        <v>22792.62169097385</v>
      </c>
      <c r="F6599" s="3">
        <f t="shared" si="408"/>
        <v>-0.80412761659907284</v>
      </c>
      <c r="G6599">
        <f t="shared" si="410"/>
        <v>3.6105860558817281E-2</v>
      </c>
      <c r="H6599">
        <f t="shared" si="411"/>
        <v>-3.6773804259268815E-2</v>
      </c>
    </row>
    <row r="6600" spans="1:8" x14ac:dyDescent="0.3">
      <c r="A6600" t="s">
        <v>4</v>
      </c>
      <c r="B6600">
        <f t="shared" si="409"/>
        <v>0</v>
      </c>
      <c r="C6600" t="s">
        <v>4</v>
      </c>
      <c r="D6600">
        <v>841.52624957898104</v>
      </c>
      <c r="E6600">
        <v>40239.67739871196</v>
      </c>
      <c r="F6600" s="3">
        <f t="shared" si="408"/>
        <v>0.50407716960113325</v>
      </c>
      <c r="G6600">
        <f t="shared" si="410"/>
        <v>3.1363169299865302E-2</v>
      </c>
      <c r="H6600">
        <f t="shared" si="411"/>
        <v>-3.1865525061000467E-2</v>
      </c>
    </row>
    <row r="6601" spans="1:8" x14ac:dyDescent="0.3">
      <c r="A6601" t="s">
        <v>4</v>
      </c>
      <c r="B6601">
        <f t="shared" si="409"/>
        <v>0</v>
      </c>
      <c r="C6601" t="s">
        <v>4</v>
      </c>
      <c r="D6601">
        <v>49.682397301771971</v>
      </c>
      <c r="E6601">
        <v>47026.038545205651</v>
      </c>
      <c r="F6601" s="3">
        <f t="shared" ref="F6601:F6664" si="412">(E6601-$J$12)/$K$12</f>
        <v>1.0129280772524809</v>
      </c>
      <c r="G6601">
        <f t="shared" si="410"/>
        <v>2.9686130983402025E-2</v>
      </c>
      <c r="H6601">
        <f t="shared" si="411"/>
        <v>-3.0135683518459997E-2</v>
      </c>
    </row>
    <row r="6602" spans="1:8" x14ac:dyDescent="0.3">
      <c r="A6602" t="s">
        <v>4</v>
      </c>
      <c r="B6602">
        <f t="shared" ref="B6602:B6665" si="413">IF(A6602="No",0,1)</f>
        <v>0</v>
      </c>
      <c r="C6602" t="s">
        <v>5</v>
      </c>
      <c r="D6602">
        <v>903.91665213307783</v>
      </c>
      <c r="E6602">
        <v>20246.393230442216</v>
      </c>
      <c r="F6602" s="3">
        <f t="shared" si="412"/>
        <v>-0.99504740929219238</v>
      </c>
      <c r="G6602">
        <f t="shared" ref="G6602:G6665" si="414">1/(1+EXP(-$J$9-$K$9*F6602))</f>
        <v>3.68533729486945E-2</v>
      </c>
      <c r="H6602">
        <f t="shared" ref="H6602:H6665" si="415">B6602*LN(G6602)+(1-B6602)*LN(1-G6602)</f>
        <v>-3.7549618077396811E-2</v>
      </c>
    </row>
    <row r="6603" spans="1:8" x14ac:dyDescent="0.3">
      <c r="A6603" t="s">
        <v>4</v>
      </c>
      <c r="B6603">
        <f t="shared" si="413"/>
        <v>0</v>
      </c>
      <c r="C6603" t="s">
        <v>4</v>
      </c>
      <c r="D6603">
        <v>600.18270085246002</v>
      </c>
      <c r="E6603">
        <v>50578.054234424868</v>
      </c>
      <c r="F6603" s="3">
        <f t="shared" si="412"/>
        <v>1.2792632115659384</v>
      </c>
      <c r="G6603">
        <f t="shared" si="414"/>
        <v>2.8843348112564768E-2</v>
      </c>
      <c r="H6603">
        <f t="shared" si="415"/>
        <v>-2.9267493232075996E-2</v>
      </c>
    </row>
    <row r="6604" spans="1:8" x14ac:dyDescent="0.3">
      <c r="A6604" t="s">
        <v>4</v>
      </c>
      <c r="B6604">
        <f t="shared" si="413"/>
        <v>0</v>
      </c>
      <c r="C6604" t="s">
        <v>5</v>
      </c>
      <c r="D6604">
        <v>1749.1221840108437</v>
      </c>
      <c r="E6604">
        <v>21359.131546602945</v>
      </c>
      <c r="F6604" s="3">
        <f t="shared" si="412"/>
        <v>-0.91161272464541865</v>
      </c>
      <c r="G6604">
        <f t="shared" si="414"/>
        <v>3.6524885627600021E-2</v>
      </c>
      <c r="H6604">
        <f t="shared" si="415"/>
        <v>-3.720861982411771E-2</v>
      </c>
    </row>
    <row r="6605" spans="1:8" x14ac:dyDescent="0.3">
      <c r="A6605" t="s">
        <v>5</v>
      </c>
      <c r="B6605">
        <f t="shared" si="413"/>
        <v>1</v>
      </c>
      <c r="C6605" t="s">
        <v>5</v>
      </c>
      <c r="D6605">
        <v>1893.0230043052095</v>
      </c>
      <c r="E6605">
        <v>16853.329565383829</v>
      </c>
      <c r="F6605" s="3">
        <f t="shared" si="412"/>
        <v>-1.2494640971773976</v>
      </c>
      <c r="G6605">
        <f t="shared" si="414"/>
        <v>3.7872656529905395E-2</v>
      </c>
      <c r="H6605">
        <f t="shared" si="415"/>
        <v>-3.2735258908647435</v>
      </c>
    </row>
    <row r="6606" spans="1:8" x14ac:dyDescent="0.3">
      <c r="A6606" t="s">
        <v>4</v>
      </c>
      <c r="B6606">
        <f t="shared" si="413"/>
        <v>0</v>
      </c>
      <c r="C6606" t="s">
        <v>5</v>
      </c>
      <c r="D6606">
        <v>1636.5197246925395</v>
      </c>
      <c r="E6606">
        <v>17533.342200967061</v>
      </c>
      <c r="F6606" s="3">
        <f t="shared" si="412"/>
        <v>-1.1984757929357801</v>
      </c>
      <c r="G6606">
        <f t="shared" si="414"/>
        <v>3.7666232533953396E-2</v>
      </c>
      <c r="H6606">
        <f t="shared" si="415"/>
        <v>-3.839393686232169E-2</v>
      </c>
    </row>
    <row r="6607" spans="1:8" x14ac:dyDescent="0.3">
      <c r="A6607" t="s">
        <v>4</v>
      </c>
      <c r="B6607">
        <f t="shared" si="413"/>
        <v>0</v>
      </c>
      <c r="C6607" t="s">
        <v>5</v>
      </c>
      <c r="D6607">
        <v>1533.9119364052644</v>
      </c>
      <c r="E6607">
        <v>16453.883081631178</v>
      </c>
      <c r="F6607" s="3">
        <f t="shared" si="412"/>
        <v>-1.2794151565784573</v>
      </c>
      <c r="G6607">
        <f t="shared" si="414"/>
        <v>3.7994418358169767E-2</v>
      </c>
      <c r="H6607">
        <f t="shared" si="415"/>
        <v>-3.8735026210778137E-2</v>
      </c>
    </row>
    <row r="6608" spans="1:8" x14ac:dyDescent="0.3">
      <c r="A6608" t="s">
        <v>4</v>
      </c>
      <c r="B6608">
        <f t="shared" si="413"/>
        <v>0</v>
      </c>
      <c r="C6608" t="s">
        <v>5</v>
      </c>
      <c r="D6608">
        <v>1523.7225707970906</v>
      </c>
      <c r="E6608">
        <v>15708.957728337751</v>
      </c>
      <c r="F6608" s="3">
        <f t="shared" si="412"/>
        <v>-1.3352707077307426</v>
      </c>
      <c r="G6608">
        <f t="shared" si="414"/>
        <v>3.8222496402715904E-2</v>
      </c>
      <c r="H6608">
        <f t="shared" si="415"/>
        <v>-3.8972140308895308E-2</v>
      </c>
    </row>
    <row r="6609" spans="1:8" x14ac:dyDescent="0.3">
      <c r="A6609" t="s">
        <v>4</v>
      </c>
      <c r="B6609">
        <f t="shared" si="413"/>
        <v>0</v>
      </c>
      <c r="C6609" t="s">
        <v>5</v>
      </c>
      <c r="D6609">
        <v>1156.6202001111278</v>
      </c>
      <c r="E6609">
        <v>11102.568146240177</v>
      </c>
      <c r="F6609" s="3">
        <f t="shared" si="412"/>
        <v>-1.6806642801104148</v>
      </c>
      <c r="G6609">
        <f t="shared" si="414"/>
        <v>3.9662321810084493E-2</v>
      </c>
      <c r="H6609">
        <f t="shared" si="415"/>
        <v>-4.0470308254624728E-2</v>
      </c>
    </row>
    <row r="6610" spans="1:8" x14ac:dyDescent="0.3">
      <c r="A6610" t="s">
        <v>5</v>
      </c>
      <c r="B6610">
        <f t="shared" si="413"/>
        <v>1</v>
      </c>
      <c r="C6610" t="s">
        <v>5</v>
      </c>
      <c r="D6610">
        <v>2168.4531961086741</v>
      </c>
      <c r="E6610">
        <v>24648.979915764186</v>
      </c>
      <c r="F6610" s="3">
        <f t="shared" si="412"/>
        <v>-0.66493526487775922</v>
      </c>
      <c r="G6610">
        <f t="shared" si="414"/>
        <v>3.5570098418127395E-2</v>
      </c>
      <c r="H6610">
        <f t="shared" si="415"/>
        <v>-3.3362499261398155</v>
      </c>
    </row>
    <row r="6611" spans="1:8" x14ac:dyDescent="0.3">
      <c r="A6611" t="s">
        <v>4</v>
      </c>
      <c r="B6611">
        <f t="shared" si="413"/>
        <v>0</v>
      </c>
      <c r="C6611" t="s">
        <v>4</v>
      </c>
      <c r="D6611">
        <v>456.83073806914069</v>
      </c>
      <c r="E6611">
        <v>39629.580840188508</v>
      </c>
      <c r="F6611" s="3">
        <f t="shared" si="412"/>
        <v>0.4583312711942939</v>
      </c>
      <c r="G6611">
        <f t="shared" si="414"/>
        <v>3.1518351336241861E-2</v>
      </c>
      <c r="H6611">
        <f t="shared" si="415"/>
        <v>-3.2025744519295518E-2</v>
      </c>
    </row>
    <row r="6612" spans="1:8" x14ac:dyDescent="0.3">
      <c r="A6612" t="s">
        <v>4</v>
      </c>
      <c r="B6612">
        <f t="shared" si="413"/>
        <v>0</v>
      </c>
      <c r="C6612" t="s">
        <v>4</v>
      </c>
      <c r="D6612">
        <v>1616.1685863968214</v>
      </c>
      <c r="E6612">
        <v>39654.618864520198</v>
      </c>
      <c r="F6612" s="3">
        <f t="shared" si="412"/>
        <v>0.46020865748894457</v>
      </c>
      <c r="G6612">
        <f t="shared" si="414"/>
        <v>3.1511968159161428E-2</v>
      </c>
      <c r="H6612">
        <f t="shared" si="415"/>
        <v>-3.2019153629262886E-2</v>
      </c>
    </row>
    <row r="6613" spans="1:8" x14ac:dyDescent="0.3">
      <c r="A6613" t="s">
        <v>4</v>
      </c>
      <c r="B6613">
        <f t="shared" si="413"/>
        <v>0</v>
      </c>
      <c r="C6613" t="s">
        <v>5</v>
      </c>
      <c r="D6613">
        <v>1311.8600988336857</v>
      </c>
      <c r="E6613">
        <v>15565.197695932462</v>
      </c>
      <c r="F6613" s="3">
        <f t="shared" si="412"/>
        <v>-1.3460500372409641</v>
      </c>
      <c r="G6613">
        <f t="shared" si="414"/>
        <v>3.826666332626405E-2</v>
      </c>
      <c r="H6613">
        <f t="shared" si="415"/>
        <v>-3.901806354741439E-2</v>
      </c>
    </row>
    <row r="6614" spans="1:8" x14ac:dyDescent="0.3">
      <c r="A6614" t="s">
        <v>4</v>
      </c>
      <c r="B6614">
        <f t="shared" si="413"/>
        <v>0</v>
      </c>
      <c r="C6614" t="s">
        <v>5</v>
      </c>
      <c r="D6614">
        <v>437.06829560768233</v>
      </c>
      <c r="E6614">
        <v>21638.947839524139</v>
      </c>
      <c r="F6614" s="3">
        <f t="shared" si="412"/>
        <v>-0.89063170528099078</v>
      </c>
      <c r="G6614">
        <f t="shared" si="414"/>
        <v>3.6442726375933009E-2</v>
      </c>
      <c r="H6614">
        <f t="shared" si="415"/>
        <v>-3.7123349589711127E-2</v>
      </c>
    </row>
    <row r="6615" spans="1:8" x14ac:dyDescent="0.3">
      <c r="A6615" t="s">
        <v>4</v>
      </c>
      <c r="B6615">
        <f t="shared" si="413"/>
        <v>0</v>
      </c>
      <c r="C6615" t="s">
        <v>4</v>
      </c>
      <c r="D6615">
        <v>683.11461559556824</v>
      </c>
      <c r="E6615">
        <v>31615.365553525895</v>
      </c>
      <c r="F6615" s="3">
        <f t="shared" si="412"/>
        <v>-0.14258586756401961</v>
      </c>
      <c r="G6615">
        <f t="shared" si="414"/>
        <v>3.3627031339056902E-2</v>
      </c>
      <c r="H6615">
        <f t="shared" si="415"/>
        <v>-3.4205423363168723E-2</v>
      </c>
    </row>
    <row r="6616" spans="1:8" x14ac:dyDescent="0.3">
      <c r="A6616" t="s">
        <v>4</v>
      </c>
      <c r="B6616">
        <f t="shared" si="413"/>
        <v>0</v>
      </c>
      <c r="C6616" t="s">
        <v>5</v>
      </c>
      <c r="D6616">
        <v>1327.28243902948</v>
      </c>
      <c r="E6616">
        <v>15819.359319917421</v>
      </c>
      <c r="F6616" s="3">
        <f t="shared" si="412"/>
        <v>-1.3269926410512978</v>
      </c>
      <c r="G6616">
        <f t="shared" si="414"/>
        <v>3.8188611318535098E-2</v>
      </c>
      <c r="H6616">
        <f t="shared" si="415"/>
        <v>-3.8936909200709663E-2</v>
      </c>
    </row>
    <row r="6617" spans="1:8" x14ac:dyDescent="0.3">
      <c r="A6617" t="s">
        <v>4</v>
      </c>
      <c r="B6617">
        <f t="shared" si="413"/>
        <v>0</v>
      </c>
      <c r="C6617" t="s">
        <v>4</v>
      </c>
      <c r="D6617">
        <v>797.63094209637143</v>
      </c>
      <c r="E6617">
        <v>54042.362247524463</v>
      </c>
      <c r="F6617" s="3">
        <f t="shared" si="412"/>
        <v>1.5390219009130799</v>
      </c>
      <c r="G6617">
        <f t="shared" si="414"/>
        <v>2.8043762224025395E-2</v>
      </c>
      <c r="H6617">
        <f t="shared" si="415"/>
        <v>-2.8444498399481193E-2</v>
      </c>
    </row>
    <row r="6618" spans="1:8" x14ac:dyDescent="0.3">
      <c r="A6618" t="s">
        <v>4</v>
      </c>
      <c r="B6618">
        <f t="shared" si="413"/>
        <v>0</v>
      </c>
      <c r="C6618" t="s">
        <v>4</v>
      </c>
      <c r="D6618">
        <v>635.70760761264353</v>
      </c>
      <c r="E6618">
        <v>26084.696049147191</v>
      </c>
      <c r="F6618" s="3">
        <f t="shared" si="412"/>
        <v>-0.55728324904316329</v>
      </c>
      <c r="G6618">
        <f t="shared" si="414"/>
        <v>3.516099645846564E-2</v>
      </c>
      <c r="H6618">
        <f t="shared" si="415"/>
        <v>-3.5794027270030511E-2</v>
      </c>
    </row>
    <row r="6619" spans="1:8" x14ac:dyDescent="0.3">
      <c r="A6619" t="s">
        <v>4</v>
      </c>
      <c r="B6619">
        <f t="shared" si="413"/>
        <v>0</v>
      </c>
      <c r="C6619" t="s">
        <v>5</v>
      </c>
      <c r="D6619">
        <v>1312.8853195472143</v>
      </c>
      <c r="E6619">
        <v>16221.202892188236</v>
      </c>
      <c r="F6619" s="3">
        <f t="shared" si="412"/>
        <v>-1.2968618445802742</v>
      </c>
      <c r="G6619">
        <f t="shared" si="414"/>
        <v>3.8065518635099209E-2</v>
      </c>
      <c r="H6619">
        <f t="shared" si="415"/>
        <v>-3.8808937325088763E-2</v>
      </c>
    </row>
    <row r="6620" spans="1:8" x14ac:dyDescent="0.3">
      <c r="A6620" t="s">
        <v>4</v>
      </c>
      <c r="B6620">
        <f t="shared" si="413"/>
        <v>0</v>
      </c>
      <c r="C6620" t="s">
        <v>5</v>
      </c>
      <c r="D6620">
        <v>944.83284671859963</v>
      </c>
      <c r="E6620">
        <v>23323.822730982465</v>
      </c>
      <c r="F6620" s="3">
        <f t="shared" si="412"/>
        <v>-0.76429741518201733</v>
      </c>
      <c r="G6620">
        <f t="shared" si="414"/>
        <v>3.595176264245499E-2</v>
      </c>
      <c r="H6620">
        <f t="shared" si="415"/>
        <v>-3.6613946870848048E-2</v>
      </c>
    </row>
    <row r="6621" spans="1:8" x14ac:dyDescent="0.3">
      <c r="A6621" t="s">
        <v>5</v>
      </c>
      <c r="B6621">
        <f t="shared" si="413"/>
        <v>1</v>
      </c>
      <c r="C6621" t="s">
        <v>4</v>
      </c>
      <c r="D6621">
        <v>1838.8713689256333</v>
      </c>
      <c r="E6621">
        <v>32129.339818917939</v>
      </c>
      <c r="F6621" s="3">
        <f t="shared" si="412"/>
        <v>-0.1040473539469976</v>
      </c>
      <c r="G6621">
        <f t="shared" si="414"/>
        <v>3.3487802292465292E-2</v>
      </c>
      <c r="H6621">
        <f t="shared" si="415"/>
        <v>-3.3965740171281804</v>
      </c>
    </row>
    <row r="6622" spans="1:8" x14ac:dyDescent="0.3">
      <c r="A6622" t="s">
        <v>4</v>
      </c>
      <c r="B6622">
        <f t="shared" si="413"/>
        <v>0</v>
      </c>
      <c r="C6622" t="s">
        <v>4</v>
      </c>
      <c r="D6622">
        <v>267.37231879933506</v>
      </c>
      <c r="E6622">
        <v>41183.657486283926</v>
      </c>
      <c r="F6622" s="3">
        <f t="shared" si="412"/>
        <v>0.5748581248136293</v>
      </c>
      <c r="G6622">
        <f t="shared" si="414"/>
        <v>3.1124517774546688E-2</v>
      </c>
      <c r="H6622">
        <f t="shared" si="415"/>
        <v>-3.1619176663693897E-2</v>
      </c>
    </row>
    <row r="6623" spans="1:8" x14ac:dyDescent="0.3">
      <c r="A6623" t="s">
        <v>4</v>
      </c>
      <c r="B6623">
        <f t="shared" si="413"/>
        <v>0</v>
      </c>
      <c r="C6623" t="s">
        <v>5</v>
      </c>
      <c r="D6623">
        <v>723.54041465599335</v>
      </c>
      <c r="E6623">
        <v>28289.235911558295</v>
      </c>
      <c r="F6623" s="3">
        <f t="shared" si="412"/>
        <v>-0.39198374821700133</v>
      </c>
      <c r="G6623">
        <f t="shared" si="414"/>
        <v>3.4541634087621453E-2</v>
      </c>
      <c r="H6623">
        <f t="shared" si="415"/>
        <v>-3.5152299832693176E-2</v>
      </c>
    </row>
    <row r="6624" spans="1:8" x14ac:dyDescent="0.3">
      <c r="A6624" t="s">
        <v>4</v>
      </c>
      <c r="B6624">
        <f t="shared" si="413"/>
        <v>0</v>
      </c>
      <c r="C6624" t="s">
        <v>4</v>
      </c>
      <c r="D6624">
        <v>610.05217085312336</v>
      </c>
      <c r="E6624">
        <v>35855.387930343306</v>
      </c>
      <c r="F6624" s="3">
        <f t="shared" si="412"/>
        <v>0.17533697625933042</v>
      </c>
      <c r="G6624">
        <f t="shared" si="414"/>
        <v>3.2494978408934845E-2</v>
      </c>
      <c r="H6624">
        <f t="shared" si="415"/>
        <v>-3.303466381666692E-2</v>
      </c>
    </row>
    <row r="6625" spans="1:8" x14ac:dyDescent="0.3">
      <c r="A6625" t="s">
        <v>4</v>
      </c>
      <c r="B6625">
        <f t="shared" si="413"/>
        <v>0</v>
      </c>
      <c r="C6625" t="s">
        <v>4</v>
      </c>
      <c r="D6625">
        <v>1861.3176972994556</v>
      </c>
      <c r="E6625">
        <v>46653.588735555903</v>
      </c>
      <c r="F6625" s="3">
        <f t="shared" si="412"/>
        <v>0.98500126646187547</v>
      </c>
      <c r="G6625">
        <f t="shared" si="414"/>
        <v>2.9775872546889546E-2</v>
      </c>
      <c r="H6625">
        <f t="shared" si="415"/>
        <v>-3.0228174944770377E-2</v>
      </c>
    </row>
    <row r="6626" spans="1:8" x14ac:dyDescent="0.3">
      <c r="A6626" t="s">
        <v>4</v>
      </c>
      <c r="B6626">
        <f t="shared" si="413"/>
        <v>0</v>
      </c>
      <c r="C6626" t="s">
        <v>4</v>
      </c>
      <c r="D6626">
        <v>0</v>
      </c>
      <c r="E6626">
        <v>34882.228546276623</v>
      </c>
      <c r="F6626" s="3">
        <f t="shared" si="412"/>
        <v>0.10236811633833882</v>
      </c>
      <c r="G6626">
        <f t="shared" si="414"/>
        <v>3.2751503031475726E-2</v>
      </c>
      <c r="H6626">
        <f t="shared" si="415"/>
        <v>-3.3299839325157593E-2</v>
      </c>
    </row>
    <row r="6627" spans="1:8" x14ac:dyDescent="0.3">
      <c r="A6627" t="s">
        <v>4</v>
      </c>
      <c r="B6627">
        <f t="shared" si="413"/>
        <v>0</v>
      </c>
      <c r="C6627" t="s">
        <v>4</v>
      </c>
      <c r="D6627">
        <v>1577.9725436046347</v>
      </c>
      <c r="E6627">
        <v>50430.239810067571</v>
      </c>
      <c r="F6627" s="3">
        <f t="shared" si="412"/>
        <v>1.268179878042341</v>
      </c>
      <c r="G6627">
        <f t="shared" si="414"/>
        <v>2.887795232153437E-2</v>
      </c>
      <c r="H6627">
        <f t="shared" si="415"/>
        <v>-2.9303125820726646E-2</v>
      </c>
    </row>
    <row r="6628" spans="1:8" x14ac:dyDescent="0.3">
      <c r="A6628" t="s">
        <v>4</v>
      </c>
      <c r="B6628">
        <f t="shared" si="413"/>
        <v>0</v>
      </c>
      <c r="C6628" t="s">
        <v>5</v>
      </c>
      <c r="D6628">
        <v>954.1503904559172</v>
      </c>
      <c r="E6628">
        <v>15969.819966798916</v>
      </c>
      <c r="F6628" s="3">
        <f t="shared" si="412"/>
        <v>-1.315710890039415</v>
      </c>
      <c r="G6628">
        <f t="shared" si="414"/>
        <v>3.8142477525458671E-2</v>
      </c>
      <c r="H6628">
        <f t="shared" si="415"/>
        <v>-3.8888944820958248E-2</v>
      </c>
    </row>
    <row r="6629" spans="1:8" x14ac:dyDescent="0.3">
      <c r="A6629" t="s">
        <v>4</v>
      </c>
      <c r="B6629">
        <f t="shared" si="413"/>
        <v>0</v>
      </c>
      <c r="C6629" t="s">
        <v>4</v>
      </c>
      <c r="D6629">
        <v>204.39619956638023</v>
      </c>
      <c r="E6629">
        <v>38979.623880011903</v>
      </c>
      <c r="F6629" s="3">
        <f t="shared" si="412"/>
        <v>0.4095965837851136</v>
      </c>
      <c r="G6629">
        <f t="shared" si="414"/>
        <v>3.1684489296152613E-2</v>
      </c>
      <c r="H6629">
        <f t="shared" si="415"/>
        <v>-3.2197304002966554E-2</v>
      </c>
    </row>
    <row r="6630" spans="1:8" x14ac:dyDescent="0.3">
      <c r="A6630" t="s">
        <v>4</v>
      </c>
      <c r="B6630">
        <f t="shared" si="413"/>
        <v>0</v>
      </c>
      <c r="C6630" t="s">
        <v>5</v>
      </c>
      <c r="D6630">
        <v>1109.4682172484813</v>
      </c>
      <c r="E6630">
        <v>21663.132473423815</v>
      </c>
      <c r="F6630" s="3">
        <f t="shared" si="412"/>
        <v>-0.88881830740171275</v>
      </c>
      <c r="G6630">
        <f t="shared" si="414"/>
        <v>3.6435633673473758E-2</v>
      </c>
      <c r="H6630">
        <f t="shared" si="415"/>
        <v>-3.7115988661047108E-2</v>
      </c>
    </row>
    <row r="6631" spans="1:8" x14ac:dyDescent="0.3">
      <c r="A6631" t="s">
        <v>4</v>
      </c>
      <c r="B6631">
        <f t="shared" si="413"/>
        <v>0</v>
      </c>
      <c r="C6631" t="s">
        <v>4</v>
      </c>
      <c r="D6631">
        <v>771.22487764924085</v>
      </c>
      <c r="E6631">
        <v>47146.439509856238</v>
      </c>
      <c r="F6631" s="3">
        <f t="shared" si="412"/>
        <v>1.0219559109946041</v>
      </c>
      <c r="G6631">
        <f t="shared" si="414"/>
        <v>2.9657176561291944E-2</v>
      </c>
      <c r="H6631">
        <f t="shared" si="415"/>
        <v>-3.0105843699573167E-2</v>
      </c>
    </row>
    <row r="6632" spans="1:8" x14ac:dyDescent="0.3">
      <c r="A6632" t="s">
        <v>4</v>
      </c>
      <c r="B6632">
        <f t="shared" si="413"/>
        <v>0</v>
      </c>
      <c r="C6632" t="s">
        <v>4</v>
      </c>
      <c r="D6632">
        <v>376.35044398722397</v>
      </c>
      <c r="E6632">
        <v>32168.442159176833</v>
      </c>
      <c r="F6632" s="3">
        <f t="shared" si="412"/>
        <v>-0.10111540545464384</v>
      </c>
      <c r="G6632">
        <f t="shared" si="414"/>
        <v>3.347723277737797E-2</v>
      </c>
      <c r="H6632">
        <f t="shared" si="415"/>
        <v>-3.4050424250492553E-2</v>
      </c>
    </row>
    <row r="6633" spans="1:8" x14ac:dyDescent="0.3">
      <c r="A6633" t="s">
        <v>4</v>
      </c>
      <c r="B6633">
        <f t="shared" si="413"/>
        <v>0</v>
      </c>
      <c r="C6633" t="s">
        <v>5</v>
      </c>
      <c r="D6633">
        <v>1523.8800954605408</v>
      </c>
      <c r="E6633">
        <v>19342.983519581037</v>
      </c>
      <c r="F6633" s="3">
        <f t="shared" si="412"/>
        <v>-1.0627863405735414</v>
      </c>
      <c r="G6633">
        <f t="shared" si="414"/>
        <v>3.7122153155399851E-2</v>
      </c>
      <c r="H6633">
        <f t="shared" si="415"/>
        <v>-3.7828721704679817E-2</v>
      </c>
    </row>
    <row r="6634" spans="1:8" x14ac:dyDescent="0.3">
      <c r="A6634" t="s">
        <v>4</v>
      </c>
      <c r="B6634">
        <f t="shared" si="413"/>
        <v>0</v>
      </c>
      <c r="C6634" t="s">
        <v>5</v>
      </c>
      <c r="D6634">
        <v>1178.2117367112432</v>
      </c>
      <c r="E6634">
        <v>12077.013263166371</v>
      </c>
      <c r="F6634" s="3">
        <f t="shared" si="412"/>
        <v>-1.6075990141305003</v>
      </c>
      <c r="G6634">
        <f t="shared" si="414"/>
        <v>3.935346482436889E-2</v>
      </c>
      <c r="H6634">
        <f t="shared" si="415"/>
        <v>-4.0148747060911601E-2</v>
      </c>
    </row>
    <row r="6635" spans="1:8" x14ac:dyDescent="0.3">
      <c r="A6635" t="s">
        <v>4</v>
      </c>
      <c r="B6635">
        <f t="shared" si="413"/>
        <v>0</v>
      </c>
      <c r="C6635" t="s">
        <v>5</v>
      </c>
      <c r="D6635">
        <v>1457.5753805537804</v>
      </c>
      <c r="E6635">
        <v>19668.15775886027</v>
      </c>
      <c r="F6635" s="3">
        <f t="shared" si="412"/>
        <v>-1.0384043185693683</v>
      </c>
      <c r="G6635">
        <f t="shared" si="414"/>
        <v>3.7025191714445238E-2</v>
      </c>
      <c r="H6635">
        <f t="shared" si="415"/>
        <v>-3.7728027146580433E-2</v>
      </c>
    </row>
    <row r="6636" spans="1:8" x14ac:dyDescent="0.3">
      <c r="A6636" t="s">
        <v>4</v>
      </c>
      <c r="B6636">
        <f t="shared" si="413"/>
        <v>0</v>
      </c>
      <c r="C6636" t="s">
        <v>5</v>
      </c>
      <c r="D6636">
        <v>1292.4473161094716</v>
      </c>
      <c r="E6636">
        <v>8231.0374232733539</v>
      </c>
      <c r="F6636" s="3">
        <f t="shared" si="412"/>
        <v>-1.8959756941640786</v>
      </c>
      <c r="G6636">
        <f t="shared" si="414"/>
        <v>4.0586042764848403E-2</v>
      </c>
      <c r="H6636">
        <f t="shared" si="415"/>
        <v>-4.1432642140952276E-2</v>
      </c>
    </row>
    <row r="6637" spans="1:8" x14ac:dyDescent="0.3">
      <c r="A6637" t="s">
        <v>4</v>
      </c>
      <c r="B6637">
        <f t="shared" si="413"/>
        <v>0</v>
      </c>
      <c r="C6637" t="s">
        <v>4</v>
      </c>
      <c r="D6637">
        <v>1233.5022215478816</v>
      </c>
      <c r="E6637">
        <v>23031.600893273095</v>
      </c>
      <c r="F6637" s="3">
        <f t="shared" si="412"/>
        <v>-0.78620861975013634</v>
      </c>
      <c r="G6637">
        <f t="shared" si="414"/>
        <v>3.6036455754076102E-2</v>
      </c>
      <c r="H6637">
        <f t="shared" si="415"/>
        <v>-3.6701802258956841E-2</v>
      </c>
    </row>
    <row r="6638" spans="1:8" x14ac:dyDescent="0.3">
      <c r="A6638" t="s">
        <v>4</v>
      </c>
      <c r="B6638">
        <f t="shared" si="413"/>
        <v>0</v>
      </c>
      <c r="C6638" t="s">
        <v>4</v>
      </c>
      <c r="D6638">
        <v>542.14057513604223</v>
      </c>
      <c r="E6638">
        <v>22394.191104449095</v>
      </c>
      <c r="F6638" s="3">
        <f t="shared" si="412"/>
        <v>-0.83400250259654607</v>
      </c>
      <c r="G6638">
        <f t="shared" si="414"/>
        <v>3.6221859705983322E-2</v>
      </c>
      <c r="H6638">
        <f t="shared" si="415"/>
        <v>-3.6894155782217559E-2</v>
      </c>
    </row>
    <row r="6639" spans="1:8" x14ac:dyDescent="0.3">
      <c r="A6639" t="s">
        <v>4</v>
      </c>
      <c r="B6639">
        <f t="shared" si="413"/>
        <v>0</v>
      </c>
      <c r="C6639" t="s">
        <v>4</v>
      </c>
      <c r="D6639">
        <v>1381.8192693379419</v>
      </c>
      <c r="E6639">
        <v>48394.289618696035</v>
      </c>
      <c r="F6639" s="3">
        <f t="shared" si="412"/>
        <v>1.1155214679682459</v>
      </c>
      <c r="G6639">
        <f t="shared" si="414"/>
        <v>2.9358697301565605E-2</v>
      </c>
      <c r="H6639">
        <f t="shared" si="415"/>
        <v>-2.979828913685436E-2</v>
      </c>
    </row>
    <row r="6640" spans="1:8" x14ac:dyDescent="0.3">
      <c r="A6640" t="s">
        <v>4</v>
      </c>
      <c r="B6640">
        <f t="shared" si="413"/>
        <v>0</v>
      </c>
      <c r="C6640" t="s">
        <v>4</v>
      </c>
      <c r="D6640">
        <v>1157.7681127980263</v>
      </c>
      <c r="E6640">
        <v>49960.765205997115</v>
      </c>
      <c r="F6640" s="3">
        <f t="shared" si="412"/>
        <v>1.2329780116453637</v>
      </c>
      <c r="G6640">
        <f t="shared" si="414"/>
        <v>2.898812637485676E-2</v>
      </c>
      <c r="H6640">
        <f t="shared" si="415"/>
        <v>-2.9416582521350779E-2</v>
      </c>
    </row>
    <row r="6641" spans="1:8" x14ac:dyDescent="0.3">
      <c r="A6641" t="s">
        <v>4</v>
      </c>
      <c r="B6641">
        <f t="shared" si="413"/>
        <v>0</v>
      </c>
      <c r="C6641" t="s">
        <v>4</v>
      </c>
      <c r="D6641">
        <v>744.49387451259781</v>
      </c>
      <c r="E6641">
        <v>24506.678195773326</v>
      </c>
      <c r="F6641" s="3">
        <f t="shared" si="412"/>
        <v>-0.67560524807119859</v>
      </c>
      <c r="G6641">
        <f t="shared" si="414"/>
        <v>3.5610895597175722E-2</v>
      </c>
      <c r="H6641">
        <f t="shared" si="415"/>
        <v>-3.6260430537755108E-2</v>
      </c>
    </row>
    <row r="6642" spans="1:8" x14ac:dyDescent="0.3">
      <c r="A6642" t="s">
        <v>4</v>
      </c>
      <c r="B6642">
        <f t="shared" si="413"/>
        <v>0</v>
      </c>
      <c r="C6642" t="s">
        <v>4</v>
      </c>
      <c r="D6642">
        <v>1387.4905493301301</v>
      </c>
      <c r="E6642">
        <v>40993.595338979743</v>
      </c>
      <c r="F6642" s="3">
        <f t="shared" si="412"/>
        <v>0.56060699757795807</v>
      </c>
      <c r="G6642">
        <f t="shared" si="414"/>
        <v>3.1172426434412873E-2</v>
      </c>
      <c r="H6642">
        <f t="shared" si="415"/>
        <v>-3.1668625581816552E-2</v>
      </c>
    </row>
    <row r="6643" spans="1:8" x14ac:dyDescent="0.3">
      <c r="A6643" t="s">
        <v>5</v>
      </c>
      <c r="B6643">
        <f t="shared" si="413"/>
        <v>1</v>
      </c>
      <c r="C6643" t="s">
        <v>4</v>
      </c>
      <c r="D6643">
        <v>1434.1277157414511</v>
      </c>
      <c r="E6643">
        <v>47311.530421063231</v>
      </c>
      <c r="F6643" s="3">
        <f t="shared" si="412"/>
        <v>1.0343346598114234</v>
      </c>
      <c r="G6643">
        <f t="shared" si="414"/>
        <v>2.9617519455919471E-2</v>
      </c>
      <c r="H6643">
        <f t="shared" si="415"/>
        <v>-3.5193892192293728</v>
      </c>
    </row>
    <row r="6644" spans="1:8" x14ac:dyDescent="0.3">
      <c r="A6644" t="s">
        <v>4</v>
      </c>
      <c r="B6644">
        <f t="shared" si="413"/>
        <v>0</v>
      </c>
      <c r="C6644" t="s">
        <v>4</v>
      </c>
      <c r="D6644">
        <v>1483.5365632798153</v>
      </c>
      <c r="E6644">
        <v>34156.374203079053</v>
      </c>
      <c r="F6644" s="3">
        <f t="shared" si="412"/>
        <v>4.7942536357292655E-2</v>
      </c>
      <c r="G6644">
        <f t="shared" si="414"/>
        <v>3.2944110877274925E-2</v>
      </c>
      <c r="H6644">
        <f t="shared" si="415"/>
        <v>-3.3498988794931475E-2</v>
      </c>
    </row>
    <row r="6645" spans="1:8" x14ac:dyDescent="0.3">
      <c r="A6645" t="s">
        <v>4</v>
      </c>
      <c r="B6645">
        <f t="shared" si="413"/>
        <v>0</v>
      </c>
      <c r="C6645" t="s">
        <v>4</v>
      </c>
      <c r="D6645">
        <v>1340.8931924326923</v>
      </c>
      <c r="E6645">
        <v>31959.965597150542</v>
      </c>
      <c r="F6645" s="3">
        <f t="shared" si="412"/>
        <v>-0.11674727141655498</v>
      </c>
      <c r="G6645">
        <f t="shared" si="414"/>
        <v>3.3533622014118109E-2</v>
      </c>
      <c r="H6645">
        <f t="shared" si="415"/>
        <v>-3.4108768330588284E-2</v>
      </c>
    </row>
    <row r="6646" spans="1:8" x14ac:dyDescent="0.3">
      <c r="A6646" t="s">
        <v>4</v>
      </c>
      <c r="B6646">
        <f t="shared" si="413"/>
        <v>0</v>
      </c>
      <c r="C6646" t="s">
        <v>4</v>
      </c>
      <c r="D6646">
        <v>972.09440155999596</v>
      </c>
      <c r="E6646">
        <v>26231.145913113767</v>
      </c>
      <c r="F6646" s="3">
        <f t="shared" si="412"/>
        <v>-0.54630223217769458</v>
      </c>
      <c r="G6646">
        <f t="shared" si="414"/>
        <v>3.5119521824050717E-2</v>
      </c>
      <c r="H6646">
        <f t="shared" si="415"/>
        <v>-3.5751042126527362E-2</v>
      </c>
    </row>
    <row r="6647" spans="1:8" x14ac:dyDescent="0.3">
      <c r="A6647" t="s">
        <v>4</v>
      </c>
      <c r="B6647">
        <f t="shared" si="413"/>
        <v>0</v>
      </c>
      <c r="C6647" t="s">
        <v>4</v>
      </c>
      <c r="D6647">
        <v>1511.8793871154203</v>
      </c>
      <c r="E6647">
        <v>36381.237649774092</v>
      </c>
      <c r="F6647" s="3">
        <f t="shared" si="412"/>
        <v>0.21476592812977605</v>
      </c>
      <c r="G6647">
        <f t="shared" si="414"/>
        <v>3.2357173698227625E-2</v>
      </c>
      <c r="H6647">
        <f t="shared" si="415"/>
        <v>-3.2892240889043863E-2</v>
      </c>
    </row>
    <row r="6648" spans="1:8" x14ac:dyDescent="0.3">
      <c r="A6648" t="s">
        <v>4</v>
      </c>
      <c r="B6648">
        <f t="shared" si="413"/>
        <v>0</v>
      </c>
      <c r="C6648" t="s">
        <v>5</v>
      </c>
      <c r="D6648">
        <v>1111.9977224637682</v>
      </c>
      <c r="E6648">
        <v>20549.620354225892</v>
      </c>
      <c r="F6648" s="3">
        <f t="shared" si="412"/>
        <v>-0.97231101288901067</v>
      </c>
      <c r="G6648">
        <f t="shared" si="414"/>
        <v>3.676357781162453E-2</v>
      </c>
      <c r="H6648">
        <f t="shared" si="415"/>
        <v>-3.7456391408723158E-2</v>
      </c>
    </row>
    <row r="6649" spans="1:8" x14ac:dyDescent="0.3">
      <c r="A6649" t="s">
        <v>4</v>
      </c>
      <c r="B6649">
        <f t="shared" si="413"/>
        <v>0</v>
      </c>
      <c r="C6649" t="s">
        <v>5</v>
      </c>
      <c r="D6649">
        <v>1555.563351997404</v>
      </c>
      <c r="E6649">
        <v>15957.328831169456</v>
      </c>
      <c r="F6649" s="3">
        <f t="shared" si="412"/>
        <v>-1.316647492964818</v>
      </c>
      <c r="G6649">
        <f t="shared" si="414"/>
        <v>3.8146305481955557E-2</v>
      </c>
      <c r="H6649">
        <f t="shared" si="415"/>
        <v>-3.8892924583058798E-2</v>
      </c>
    </row>
    <row r="6650" spans="1:8" x14ac:dyDescent="0.3">
      <c r="A6650" t="s">
        <v>4</v>
      </c>
      <c r="B6650">
        <f t="shared" si="413"/>
        <v>0</v>
      </c>
      <c r="C6650" t="s">
        <v>4</v>
      </c>
      <c r="D6650">
        <v>1727.3651464241657</v>
      </c>
      <c r="E6650">
        <v>41707.477303275169</v>
      </c>
      <c r="F6650" s="3">
        <f t="shared" si="412"/>
        <v>0.61413487174294257</v>
      </c>
      <c r="G6650">
        <f t="shared" si="414"/>
        <v>3.0992847936716743E-2</v>
      </c>
      <c r="H6650">
        <f t="shared" si="415"/>
        <v>-3.1483286248347959E-2</v>
      </c>
    </row>
    <row r="6651" spans="1:8" x14ac:dyDescent="0.3">
      <c r="A6651" t="s">
        <v>4</v>
      </c>
      <c r="B6651">
        <f t="shared" si="413"/>
        <v>0</v>
      </c>
      <c r="C6651" t="s">
        <v>4</v>
      </c>
      <c r="D6651">
        <v>25.735848895493746</v>
      </c>
      <c r="E6651">
        <v>49089.604075997355</v>
      </c>
      <c r="F6651" s="3">
        <f t="shared" si="412"/>
        <v>1.1676571243330245</v>
      </c>
      <c r="G6651">
        <f t="shared" si="414"/>
        <v>2.9193647644248186E-2</v>
      </c>
      <c r="H6651">
        <f t="shared" si="415"/>
        <v>-2.9628261727374226E-2</v>
      </c>
    </row>
    <row r="6652" spans="1:8" x14ac:dyDescent="0.3">
      <c r="A6652" t="s">
        <v>5</v>
      </c>
      <c r="B6652">
        <f t="shared" si="413"/>
        <v>1</v>
      </c>
      <c r="C6652" t="s">
        <v>5</v>
      </c>
      <c r="D6652">
        <v>1895.3349329804814</v>
      </c>
      <c r="E6652">
        <v>16394.508108640439</v>
      </c>
      <c r="F6652" s="3">
        <f t="shared" si="412"/>
        <v>-1.2838671755980642</v>
      </c>
      <c r="G6652">
        <f t="shared" si="414"/>
        <v>3.8012549486226746E-2</v>
      </c>
      <c r="H6652">
        <f t="shared" si="415"/>
        <v>-3.2698389241386137</v>
      </c>
    </row>
    <row r="6653" spans="1:8" x14ac:dyDescent="0.3">
      <c r="A6653" t="s">
        <v>4</v>
      </c>
      <c r="B6653">
        <f t="shared" si="413"/>
        <v>0</v>
      </c>
      <c r="C6653" t="s">
        <v>5</v>
      </c>
      <c r="D6653">
        <v>417.47825698025724</v>
      </c>
      <c r="E6653">
        <v>17787.947823272425</v>
      </c>
      <c r="F6653" s="3">
        <f t="shared" si="412"/>
        <v>-1.1793851051273132</v>
      </c>
      <c r="G6653">
        <f t="shared" si="414"/>
        <v>3.7589223187659934E-2</v>
      </c>
      <c r="H6653">
        <f t="shared" si="415"/>
        <v>-3.8313916532804686E-2</v>
      </c>
    </row>
    <row r="6654" spans="1:8" x14ac:dyDescent="0.3">
      <c r="A6654" t="s">
        <v>4</v>
      </c>
      <c r="B6654">
        <f t="shared" si="413"/>
        <v>0</v>
      </c>
      <c r="C6654" t="s">
        <v>4</v>
      </c>
      <c r="D6654">
        <v>247.19905719340983</v>
      </c>
      <c r="E6654">
        <v>37377.35782466369</v>
      </c>
      <c r="F6654" s="3">
        <f t="shared" si="412"/>
        <v>0.28945642045411679</v>
      </c>
      <c r="G6654">
        <f t="shared" si="414"/>
        <v>3.2097676376474898E-2</v>
      </c>
      <c r="H6654">
        <f t="shared" si="415"/>
        <v>-3.2624102144445125E-2</v>
      </c>
    </row>
    <row r="6655" spans="1:8" x14ac:dyDescent="0.3">
      <c r="A6655" t="s">
        <v>4</v>
      </c>
      <c r="B6655">
        <f t="shared" si="413"/>
        <v>0</v>
      </c>
      <c r="C6655" t="s">
        <v>4</v>
      </c>
      <c r="D6655">
        <v>91.387698094971483</v>
      </c>
      <c r="E6655">
        <v>44091.876002276942</v>
      </c>
      <c r="F6655" s="3">
        <f t="shared" si="412"/>
        <v>0.79292044121070104</v>
      </c>
      <c r="G6655">
        <f t="shared" si="414"/>
        <v>3.0400277744296132E-2</v>
      </c>
      <c r="H6655">
        <f t="shared" si="415"/>
        <v>-3.0871950119578672E-2</v>
      </c>
    </row>
    <row r="6656" spans="1:8" x14ac:dyDescent="0.3">
      <c r="A6656" t="s">
        <v>4</v>
      </c>
      <c r="B6656">
        <f t="shared" si="413"/>
        <v>0</v>
      </c>
      <c r="C6656" t="s">
        <v>5</v>
      </c>
      <c r="D6656">
        <v>617.0897960036516</v>
      </c>
      <c r="E6656">
        <v>22801.663967473618</v>
      </c>
      <c r="F6656" s="3">
        <f t="shared" si="412"/>
        <v>-0.8034496139840015</v>
      </c>
      <c r="G6656">
        <f t="shared" si="414"/>
        <v>3.6103232142805114E-2</v>
      </c>
      <c r="H6656">
        <f t="shared" si="415"/>
        <v>-3.677107739091165E-2</v>
      </c>
    </row>
    <row r="6657" spans="1:8" x14ac:dyDescent="0.3">
      <c r="A6657" t="s">
        <v>4</v>
      </c>
      <c r="B6657">
        <f t="shared" si="413"/>
        <v>0</v>
      </c>
      <c r="C6657" t="s">
        <v>5</v>
      </c>
      <c r="D6657">
        <v>793.33378508022747</v>
      </c>
      <c r="E6657">
        <v>10487.930178332179</v>
      </c>
      <c r="F6657" s="3">
        <f t="shared" si="412"/>
        <v>-1.7267506997829898</v>
      </c>
      <c r="G6657">
        <f t="shared" si="414"/>
        <v>3.9858329276120971E-2</v>
      </c>
      <c r="H6657">
        <f t="shared" si="415"/>
        <v>-4.0674431737470797E-2</v>
      </c>
    </row>
    <row r="6658" spans="1:8" x14ac:dyDescent="0.3">
      <c r="A6658" t="s">
        <v>4</v>
      </c>
      <c r="B6658">
        <f t="shared" si="413"/>
        <v>0</v>
      </c>
      <c r="C6658" t="s">
        <v>5</v>
      </c>
      <c r="D6658">
        <v>1035.7209657485976</v>
      </c>
      <c r="E6658">
        <v>20393.270024578913</v>
      </c>
      <c r="F6658" s="3">
        <f t="shared" si="412"/>
        <v>-0.98403438060184723</v>
      </c>
      <c r="G6658">
        <f t="shared" si="414"/>
        <v>3.6809851776478039E-2</v>
      </c>
      <c r="H6658">
        <f t="shared" si="415"/>
        <v>-3.7504432653142315E-2</v>
      </c>
    </row>
    <row r="6659" spans="1:8" x14ac:dyDescent="0.3">
      <c r="A6659" t="s">
        <v>4</v>
      </c>
      <c r="B6659">
        <f t="shared" si="413"/>
        <v>0</v>
      </c>
      <c r="C6659" t="s">
        <v>4</v>
      </c>
      <c r="D6659">
        <v>826.98175040087517</v>
      </c>
      <c r="E6659">
        <v>35426.180796243949</v>
      </c>
      <c r="F6659" s="3">
        <f t="shared" si="412"/>
        <v>0.14315442141994739</v>
      </c>
      <c r="G6659">
        <f t="shared" si="414"/>
        <v>3.2607877108128222E-2</v>
      </c>
      <c r="H6659">
        <f t="shared" si="415"/>
        <v>-3.315136118184038E-2</v>
      </c>
    </row>
    <row r="6660" spans="1:8" x14ac:dyDescent="0.3">
      <c r="A6660" t="s">
        <v>4</v>
      </c>
      <c r="B6660">
        <f t="shared" si="413"/>
        <v>0</v>
      </c>
      <c r="C6660" t="s">
        <v>4</v>
      </c>
      <c r="D6660">
        <v>1734.4515639203423</v>
      </c>
      <c r="E6660">
        <v>31578.004950392773</v>
      </c>
      <c r="F6660" s="3">
        <f t="shared" si="412"/>
        <v>-0.14538721815593636</v>
      </c>
      <c r="G6660">
        <f t="shared" si="414"/>
        <v>3.363717360243948E-2</v>
      </c>
      <c r="H6660">
        <f t="shared" si="415"/>
        <v>-3.4215918603551408E-2</v>
      </c>
    </row>
    <row r="6661" spans="1:8" x14ac:dyDescent="0.3">
      <c r="A6661" t="s">
        <v>4</v>
      </c>
      <c r="B6661">
        <f t="shared" si="413"/>
        <v>0</v>
      </c>
      <c r="C6661" t="s">
        <v>4</v>
      </c>
      <c r="D6661">
        <v>1069.6220603923016</v>
      </c>
      <c r="E6661">
        <v>40299.319910253907</v>
      </c>
      <c r="F6661" s="3">
        <f t="shared" si="412"/>
        <v>0.50854924903775534</v>
      </c>
      <c r="G6661">
        <f t="shared" si="414"/>
        <v>3.1348038567395625E-2</v>
      </c>
      <c r="H6661">
        <f t="shared" si="415"/>
        <v>-3.1849904537585093E-2</v>
      </c>
    </row>
    <row r="6662" spans="1:8" x14ac:dyDescent="0.3">
      <c r="A6662" t="s">
        <v>4</v>
      </c>
      <c r="B6662">
        <f t="shared" si="413"/>
        <v>0</v>
      </c>
      <c r="C6662" t="s">
        <v>4</v>
      </c>
      <c r="D6662">
        <v>626.83842823666055</v>
      </c>
      <c r="E6662">
        <v>41334.183525978486</v>
      </c>
      <c r="F6662" s="3">
        <f t="shared" si="412"/>
        <v>0.5861447790706481</v>
      </c>
      <c r="G6662">
        <f t="shared" si="414"/>
        <v>3.1086625495577929E-2</v>
      </c>
      <c r="H6662">
        <f t="shared" si="415"/>
        <v>-3.1580067883764641E-2</v>
      </c>
    </row>
    <row r="6663" spans="1:8" x14ac:dyDescent="0.3">
      <c r="A6663" t="s">
        <v>4</v>
      </c>
      <c r="B6663">
        <f t="shared" si="413"/>
        <v>0</v>
      </c>
      <c r="C6663" t="s">
        <v>4</v>
      </c>
      <c r="D6663">
        <v>932.05696629271893</v>
      </c>
      <c r="E6663">
        <v>45505.307224283664</v>
      </c>
      <c r="F6663" s="3">
        <f t="shared" si="412"/>
        <v>0.89890150303386629</v>
      </c>
      <c r="G6663">
        <f t="shared" si="414"/>
        <v>3.005420842791379E-2</v>
      </c>
      <c r="H6663">
        <f t="shared" si="415"/>
        <v>-3.0515094023562832E-2</v>
      </c>
    </row>
    <row r="6664" spans="1:8" x14ac:dyDescent="0.3">
      <c r="A6664" t="s">
        <v>4</v>
      </c>
      <c r="B6664">
        <f t="shared" si="413"/>
        <v>0</v>
      </c>
      <c r="C6664" t="s">
        <v>4</v>
      </c>
      <c r="D6664">
        <v>1551.0277313827137</v>
      </c>
      <c r="E6664">
        <v>31768.030608171797</v>
      </c>
      <c r="F6664" s="3">
        <f t="shared" si="412"/>
        <v>-0.1311388269562048</v>
      </c>
      <c r="G6664">
        <f t="shared" si="414"/>
        <v>3.3585618101859269E-2</v>
      </c>
      <c r="H6664">
        <f t="shared" si="415"/>
        <v>-3.4162569981298234E-2</v>
      </c>
    </row>
    <row r="6665" spans="1:8" x14ac:dyDescent="0.3">
      <c r="A6665" t="s">
        <v>4</v>
      </c>
      <c r="B6665">
        <f t="shared" si="413"/>
        <v>0</v>
      </c>
      <c r="C6665" t="s">
        <v>5</v>
      </c>
      <c r="D6665">
        <v>315.09026839863157</v>
      </c>
      <c r="E6665">
        <v>22551.891246075022</v>
      </c>
      <c r="F6665" s="3">
        <f t="shared" ref="F6665:F6728" si="416">(E6665-$J$12)/$K$12</f>
        <v>-0.82217792408224766</v>
      </c>
      <c r="G6665">
        <f t="shared" si="414"/>
        <v>3.6175904035578202E-2</v>
      </c>
      <c r="H6665">
        <f t="shared" si="415"/>
        <v>-3.6846474087779385E-2</v>
      </c>
    </row>
    <row r="6666" spans="1:8" x14ac:dyDescent="0.3">
      <c r="A6666" t="s">
        <v>4</v>
      </c>
      <c r="B6666">
        <f t="shared" ref="B6666:B6729" si="417">IF(A6666="No",0,1)</f>
        <v>0</v>
      </c>
      <c r="C6666" t="s">
        <v>4</v>
      </c>
      <c r="D6666">
        <v>1059.3516053305848</v>
      </c>
      <c r="E6666">
        <v>41179.010015598171</v>
      </c>
      <c r="F6666" s="3">
        <f t="shared" si="416"/>
        <v>0.57450965092229345</v>
      </c>
      <c r="G6666">
        <f t="shared" ref="G6666:G6729" si="418">1/(1+EXP(-$J$9-$K$9*F6666))</f>
        <v>3.112568840456997E-2</v>
      </c>
      <c r="H6666">
        <f t="shared" ref="H6666:H6729" si="419">B6666*LN(G6666)+(1-B6666)*LN(1-G6666)</f>
        <v>-3.1620384900203052E-2</v>
      </c>
    </row>
    <row r="6667" spans="1:8" x14ac:dyDescent="0.3">
      <c r="A6667" t="s">
        <v>4</v>
      </c>
      <c r="B6667">
        <f t="shared" si="417"/>
        <v>0</v>
      </c>
      <c r="C6667" t="s">
        <v>4</v>
      </c>
      <c r="D6667">
        <v>976.70404790963744</v>
      </c>
      <c r="E6667">
        <v>59291.722566865225</v>
      </c>
      <c r="F6667" s="3">
        <f t="shared" si="416"/>
        <v>1.932626323876278</v>
      </c>
      <c r="G6667">
        <f t="shared" si="418"/>
        <v>2.6873049367014682E-2</v>
      </c>
      <c r="H6667">
        <f t="shared" si="419"/>
        <v>-2.724073189185219E-2</v>
      </c>
    </row>
    <row r="6668" spans="1:8" x14ac:dyDescent="0.3">
      <c r="A6668" t="s">
        <v>4</v>
      </c>
      <c r="B6668">
        <f t="shared" si="417"/>
        <v>0</v>
      </c>
      <c r="C6668" t="s">
        <v>5</v>
      </c>
      <c r="D6668">
        <v>562.55893689914421</v>
      </c>
      <c r="E6668">
        <v>11524.810350099771</v>
      </c>
      <c r="F6668" s="3">
        <f t="shared" si="416"/>
        <v>-1.6490039655405557</v>
      </c>
      <c r="G6668">
        <f t="shared" si="418"/>
        <v>3.9528204983899147E-2</v>
      </c>
      <c r="H6668">
        <f t="shared" si="419"/>
        <v>-4.033066210202705E-2</v>
      </c>
    </row>
    <row r="6669" spans="1:8" x14ac:dyDescent="0.3">
      <c r="A6669" t="s">
        <v>4</v>
      </c>
      <c r="B6669">
        <f t="shared" si="417"/>
        <v>0</v>
      </c>
      <c r="C6669" t="s">
        <v>5</v>
      </c>
      <c r="D6669">
        <v>310.0202770591219</v>
      </c>
      <c r="E6669">
        <v>16382.152929661501</v>
      </c>
      <c r="F6669" s="3">
        <f t="shared" si="416"/>
        <v>-1.2847935843025104</v>
      </c>
      <c r="G6669">
        <f t="shared" si="418"/>
        <v>3.801632338849243E-2</v>
      </c>
      <c r="H6669">
        <f t="shared" si="419"/>
        <v>-3.8757796639697854E-2</v>
      </c>
    </row>
    <row r="6670" spans="1:8" x14ac:dyDescent="0.3">
      <c r="A6670" t="s">
        <v>4</v>
      </c>
      <c r="B6670">
        <f t="shared" si="417"/>
        <v>0</v>
      </c>
      <c r="C6670" t="s">
        <v>4</v>
      </c>
      <c r="D6670">
        <v>936.94476502120006</v>
      </c>
      <c r="E6670">
        <v>40240.497108042407</v>
      </c>
      <c r="F6670" s="3">
        <f t="shared" si="416"/>
        <v>0.50413863256011882</v>
      </c>
      <c r="G6670">
        <f t="shared" si="418"/>
        <v>3.1362961299593359E-2</v>
      </c>
      <c r="H6670">
        <f t="shared" si="419"/>
        <v>-3.1865310325980105E-2</v>
      </c>
    </row>
    <row r="6671" spans="1:8" x14ac:dyDescent="0.3">
      <c r="A6671" t="s">
        <v>4</v>
      </c>
      <c r="B6671">
        <f t="shared" si="417"/>
        <v>0</v>
      </c>
      <c r="C6671" t="s">
        <v>4</v>
      </c>
      <c r="D6671">
        <v>0</v>
      </c>
      <c r="E6671">
        <v>43033.492246132497</v>
      </c>
      <c r="F6671" s="3">
        <f t="shared" si="416"/>
        <v>0.71356133795463561</v>
      </c>
      <c r="G6671">
        <f t="shared" si="418"/>
        <v>3.0661940278462075E-2</v>
      </c>
      <c r="H6671">
        <f t="shared" si="419"/>
        <v>-3.1141853092419354E-2</v>
      </c>
    </row>
    <row r="6672" spans="1:8" x14ac:dyDescent="0.3">
      <c r="A6672" t="s">
        <v>4</v>
      </c>
      <c r="B6672">
        <f t="shared" si="417"/>
        <v>0</v>
      </c>
      <c r="C6672" t="s">
        <v>5</v>
      </c>
      <c r="D6672">
        <v>431.19704729106684</v>
      </c>
      <c r="E6672">
        <v>20301.493669564668</v>
      </c>
      <c r="F6672" s="3">
        <f t="shared" si="416"/>
        <v>-0.99091590083659919</v>
      </c>
      <c r="G6672">
        <f t="shared" si="418"/>
        <v>3.6837040299394407E-2</v>
      </c>
      <c r="H6672">
        <f t="shared" si="419"/>
        <v>-3.7532660627345338E-2</v>
      </c>
    </row>
    <row r="6673" spans="1:8" x14ac:dyDescent="0.3">
      <c r="A6673" t="s">
        <v>4</v>
      </c>
      <c r="B6673">
        <f t="shared" si="417"/>
        <v>0</v>
      </c>
      <c r="C6673" t="s">
        <v>4</v>
      </c>
      <c r="D6673">
        <v>1411.5487181198168</v>
      </c>
      <c r="E6673">
        <v>42956.631394026423</v>
      </c>
      <c r="F6673" s="3">
        <f t="shared" si="416"/>
        <v>0.70779820311509956</v>
      </c>
      <c r="G6673">
        <f t="shared" si="418"/>
        <v>3.0681027180874103E-2</v>
      </c>
      <c r="H6673">
        <f t="shared" si="419"/>
        <v>-3.1161543942417342E-2</v>
      </c>
    </row>
    <row r="6674" spans="1:8" x14ac:dyDescent="0.3">
      <c r="A6674" t="s">
        <v>4</v>
      </c>
      <c r="B6674">
        <f t="shared" si="417"/>
        <v>0</v>
      </c>
      <c r="C6674" t="s">
        <v>5</v>
      </c>
      <c r="D6674">
        <v>1183.4528152243395</v>
      </c>
      <c r="E6674">
        <v>16189.288393378571</v>
      </c>
      <c r="F6674" s="3">
        <f t="shared" si="416"/>
        <v>-1.2992548386069664</v>
      </c>
      <c r="G6674">
        <f t="shared" si="418"/>
        <v>3.8075280735020436E-2</v>
      </c>
      <c r="H6674">
        <f t="shared" si="419"/>
        <v>-3.8819085780774178E-2</v>
      </c>
    </row>
    <row r="6675" spans="1:8" x14ac:dyDescent="0.3">
      <c r="A6675" t="s">
        <v>4</v>
      </c>
      <c r="B6675">
        <f t="shared" si="417"/>
        <v>0</v>
      </c>
      <c r="C6675" t="s">
        <v>5</v>
      </c>
      <c r="D6675">
        <v>1849.603665863468</v>
      </c>
      <c r="E6675">
        <v>16966.885921414785</v>
      </c>
      <c r="F6675" s="3">
        <f t="shared" si="416"/>
        <v>-1.2409494818204199</v>
      </c>
      <c r="G6675">
        <f t="shared" si="418"/>
        <v>3.7838110040764712E-2</v>
      </c>
      <c r="H6675">
        <f t="shared" si="419"/>
        <v>-3.8572557693816095E-2</v>
      </c>
    </row>
    <row r="6676" spans="1:8" x14ac:dyDescent="0.3">
      <c r="A6676" t="s">
        <v>4</v>
      </c>
      <c r="B6676">
        <f t="shared" si="417"/>
        <v>0</v>
      </c>
      <c r="C6676" t="s">
        <v>4</v>
      </c>
      <c r="D6676">
        <v>391.48207930343222</v>
      </c>
      <c r="E6676">
        <v>45821.633227970684</v>
      </c>
      <c r="F6676" s="3">
        <f t="shared" si="416"/>
        <v>0.92262007188324568</v>
      </c>
      <c r="G6676">
        <f t="shared" si="418"/>
        <v>2.9977282458253443E-2</v>
      </c>
      <c r="H6676">
        <f t="shared" si="419"/>
        <v>-3.0435787612825459E-2</v>
      </c>
    </row>
    <row r="6677" spans="1:8" x14ac:dyDescent="0.3">
      <c r="A6677" t="s">
        <v>4</v>
      </c>
      <c r="B6677">
        <f t="shared" si="417"/>
        <v>0</v>
      </c>
      <c r="C6677" t="s">
        <v>4</v>
      </c>
      <c r="D6677">
        <v>10.884941307399117</v>
      </c>
      <c r="E6677">
        <v>32866.445238408385</v>
      </c>
      <c r="F6677" s="3">
        <f t="shared" si="416"/>
        <v>-4.8778152434456233E-2</v>
      </c>
      <c r="G6677">
        <f t="shared" si="418"/>
        <v>3.3289100804127197E-2</v>
      </c>
      <c r="H6677">
        <f t="shared" si="419"/>
        <v>-3.3855794933703068E-2</v>
      </c>
    </row>
    <row r="6678" spans="1:8" x14ac:dyDescent="0.3">
      <c r="A6678" t="s">
        <v>4</v>
      </c>
      <c r="B6678">
        <f t="shared" si="417"/>
        <v>0</v>
      </c>
      <c r="C6678" t="s">
        <v>5</v>
      </c>
      <c r="D6678">
        <v>697.24863258697496</v>
      </c>
      <c r="E6678">
        <v>25730.917582623839</v>
      </c>
      <c r="F6678" s="3">
        <f t="shared" si="416"/>
        <v>-0.58381005625425919</v>
      </c>
      <c r="G6678">
        <f t="shared" si="418"/>
        <v>3.5261381396692403E-2</v>
      </c>
      <c r="H6678">
        <f t="shared" si="419"/>
        <v>-3.5898075883742997E-2</v>
      </c>
    </row>
    <row r="6679" spans="1:8" x14ac:dyDescent="0.3">
      <c r="A6679" t="s">
        <v>4</v>
      </c>
      <c r="B6679">
        <f t="shared" si="417"/>
        <v>0</v>
      </c>
      <c r="C6679" t="s">
        <v>4</v>
      </c>
      <c r="D6679">
        <v>175.054336957999</v>
      </c>
      <c r="E6679">
        <v>22644.995878197242</v>
      </c>
      <c r="F6679" s="3">
        <f t="shared" si="416"/>
        <v>-0.81519680776096048</v>
      </c>
      <c r="G6679">
        <f t="shared" si="418"/>
        <v>3.6148798604827573E-2</v>
      </c>
      <c r="H6679">
        <f t="shared" si="419"/>
        <v>-3.6818351684810791E-2</v>
      </c>
    </row>
    <row r="6680" spans="1:8" x14ac:dyDescent="0.3">
      <c r="A6680" t="s">
        <v>4</v>
      </c>
      <c r="B6680">
        <f t="shared" si="417"/>
        <v>0</v>
      </c>
      <c r="C6680" t="s">
        <v>5</v>
      </c>
      <c r="D6680">
        <v>1094.7405790467569</v>
      </c>
      <c r="E6680">
        <v>19638.265428074021</v>
      </c>
      <c r="F6680" s="3">
        <f t="shared" si="416"/>
        <v>-1.0406456875923322</v>
      </c>
      <c r="G6680">
        <f t="shared" si="418"/>
        <v>3.7034094926587192E-2</v>
      </c>
      <c r="H6680">
        <f t="shared" si="419"/>
        <v>-3.7737272718970247E-2</v>
      </c>
    </row>
    <row r="6681" spans="1:8" x14ac:dyDescent="0.3">
      <c r="A6681" t="s">
        <v>4</v>
      </c>
      <c r="B6681">
        <f t="shared" si="417"/>
        <v>0</v>
      </c>
      <c r="C6681" t="s">
        <v>5</v>
      </c>
      <c r="D6681">
        <v>134.62404112272725</v>
      </c>
      <c r="E6681">
        <v>19464.298707267499</v>
      </c>
      <c r="F6681" s="3">
        <f t="shared" si="416"/>
        <v>-1.0536899571018121</v>
      </c>
      <c r="G6681">
        <f t="shared" si="418"/>
        <v>3.7085950507579762E-2</v>
      </c>
      <c r="H6681">
        <f t="shared" si="419"/>
        <v>-3.7791124030815748E-2</v>
      </c>
    </row>
    <row r="6682" spans="1:8" x14ac:dyDescent="0.3">
      <c r="A6682" t="s">
        <v>4</v>
      </c>
      <c r="B6682">
        <f t="shared" si="417"/>
        <v>0</v>
      </c>
      <c r="C6682" t="s">
        <v>4</v>
      </c>
      <c r="D6682">
        <v>1069.748331842783</v>
      </c>
      <c r="E6682">
        <v>32441.28197755729</v>
      </c>
      <c r="F6682" s="3">
        <f t="shared" si="416"/>
        <v>-8.065749196767065E-2</v>
      </c>
      <c r="G6682">
        <f t="shared" si="418"/>
        <v>3.340357269237982E-2</v>
      </c>
      <c r="H6682">
        <f t="shared" si="419"/>
        <v>-3.3974215721559335E-2</v>
      </c>
    </row>
    <row r="6683" spans="1:8" x14ac:dyDescent="0.3">
      <c r="A6683" t="s">
        <v>4</v>
      </c>
      <c r="B6683">
        <f t="shared" si="417"/>
        <v>0</v>
      </c>
      <c r="C6683" t="s">
        <v>4</v>
      </c>
      <c r="D6683">
        <v>1165.8125986742564</v>
      </c>
      <c r="E6683">
        <v>47005.573285879538</v>
      </c>
      <c r="F6683" s="3">
        <f t="shared" si="416"/>
        <v>1.0113935633121505</v>
      </c>
      <c r="G6683">
        <f t="shared" si="418"/>
        <v>2.9691055260721376E-2</v>
      </c>
      <c r="H6683">
        <f t="shared" si="419"/>
        <v>-3.0140758463765654E-2</v>
      </c>
    </row>
    <row r="6684" spans="1:8" x14ac:dyDescent="0.3">
      <c r="A6684" t="s">
        <v>4</v>
      </c>
      <c r="B6684">
        <f t="shared" si="417"/>
        <v>0</v>
      </c>
      <c r="C6684" t="s">
        <v>4</v>
      </c>
      <c r="D6684">
        <v>321.21810207760598</v>
      </c>
      <c r="E6684">
        <v>43257.353488109628</v>
      </c>
      <c r="F6684" s="3">
        <f t="shared" si="416"/>
        <v>0.730346768866587</v>
      </c>
      <c r="G6684">
        <f t="shared" si="418"/>
        <v>3.0606414172850507E-2</v>
      </c>
      <c r="H6684">
        <f t="shared" si="419"/>
        <v>-3.1084572234850213E-2</v>
      </c>
    </row>
    <row r="6685" spans="1:8" x14ac:dyDescent="0.3">
      <c r="A6685" t="s">
        <v>4</v>
      </c>
      <c r="B6685">
        <f t="shared" si="417"/>
        <v>0</v>
      </c>
      <c r="C6685" t="s">
        <v>4</v>
      </c>
      <c r="D6685">
        <v>178.27503212860267</v>
      </c>
      <c r="E6685">
        <v>35615.928106565698</v>
      </c>
      <c r="F6685" s="3">
        <f t="shared" si="416"/>
        <v>0.15738194173567802</v>
      </c>
      <c r="G6685">
        <f t="shared" si="418"/>
        <v>3.2557919283955523E-2</v>
      </c>
      <c r="H6685">
        <f t="shared" si="419"/>
        <v>-3.3099720763151742E-2</v>
      </c>
    </row>
    <row r="6686" spans="1:8" x14ac:dyDescent="0.3">
      <c r="A6686" t="s">
        <v>4</v>
      </c>
      <c r="B6686">
        <f t="shared" si="417"/>
        <v>0</v>
      </c>
      <c r="C6686" t="s">
        <v>5</v>
      </c>
      <c r="D6686">
        <v>953.85848181184031</v>
      </c>
      <c r="E6686">
        <v>18121.11335746435</v>
      </c>
      <c r="F6686" s="3">
        <f t="shared" si="416"/>
        <v>-1.1544038845862727</v>
      </c>
      <c r="G6686">
        <f t="shared" si="418"/>
        <v>3.7488680701480523E-2</v>
      </c>
      <c r="H6686">
        <f t="shared" si="419"/>
        <v>-3.820945257919952E-2</v>
      </c>
    </row>
    <row r="6687" spans="1:8" x14ac:dyDescent="0.3">
      <c r="A6687" t="s">
        <v>4</v>
      </c>
      <c r="B6687">
        <f t="shared" si="417"/>
        <v>0</v>
      </c>
      <c r="C6687" t="s">
        <v>5</v>
      </c>
      <c r="D6687">
        <v>1335.8127070032137</v>
      </c>
      <c r="E6687">
        <v>12843.448032412347</v>
      </c>
      <c r="F6687" s="3">
        <f t="shared" si="416"/>
        <v>-1.5501306567048325</v>
      </c>
      <c r="G6687">
        <f t="shared" si="418"/>
        <v>3.9112160011493778E-2</v>
      </c>
      <c r="H6687">
        <f t="shared" si="419"/>
        <v>-3.9897588593738244E-2</v>
      </c>
    </row>
    <row r="6688" spans="1:8" x14ac:dyDescent="0.3">
      <c r="A6688" t="s">
        <v>4</v>
      </c>
      <c r="B6688">
        <f t="shared" si="417"/>
        <v>0</v>
      </c>
      <c r="C6688" t="s">
        <v>5</v>
      </c>
      <c r="D6688">
        <v>853.59432540311639</v>
      </c>
      <c r="E6688">
        <v>25373.462185356144</v>
      </c>
      <c r="F6688" s="3">
        <f t="shared" si="416"/>
        <v>-0.61061256490626592</v>
      </c>
      <c r="G6688">
        <f t="shared" si="418"/>
        <v>3.5363090084561226E-2</v>
      </c>
      <c r="H6688">
        <f t="shared" si="419"/>
        <v>-3.6003507601373455E-2</v>
      </c>
    </row>
    <row r="6689" spans="1:8" x14ac:dyDescent="0.3">
      <c r="A6689" t="s">
        <v>4</v>
      </c>
      <c r="B6689">
        <f t="shared" si="417"/>
        <v>0</v>
      </c>
      <c r="C6689" t="s">
        <v>4</v>
      </c>
      <c r="D6689">
        <v>639.62567466641042</v>
      </c>
      <c r="E6689">
        <v>38660.923224585356</v>
      </c>
      <c r="F6689" s="3">
        <f t="shared" si="416"/>
        <v>0.38569996020700259</v>
      </c>
      <c r="G6689">
        <f t="shared" si="418"/>
        <v>3.1766262789211817E-2</v>
      </c>
      <c r="H6689">
        <f t="shared" si="419"/>
        <v>-3.2281756792582737E-2</v>
      </c>
    </row>
    <row r="6690" spans="1:8" x14ac:dyDescent="0.3">
      <c r="A6690" t="s">
        <v>4</v>
      </c>
      <c r="B6690">
        <f t="shared" si="417"/>
        <v>0</v>
      </c>
      <c r="C6690" t="s">
        <v>4</v>
      </c>
      <c r="D6690">
        <v>1051.8477486233116</v>
      </c>
      <c r="E6690">
        <v>37160.273303241505</v>
      </c>
      <c r="F6690" s="3">
        <f t="shared" si="416"/>
        <v>0.27317911758469754</v>
      </c>
      <c r="G6690">
        <f t="shared" si="418"/>
        <v>3.2154056624411141E-2</v>
      </c>
      <c r="H6690">
        <f t="shared" si="419"/>
        <v>-3.268235377655393E-2</v>
      </c>
    </row>
    <row r="6691" spans="1:8" x14ac:dyDescent="0.3">
      <c r="A6691" t="s">
        <v>4</v>
      </c>
      <c r="B6691">
        <f t="shared" si="417"/>
        <v>0</v>
      </c>
      <c r="C6691" t="s">
        <v>4</v>
      </c>
      <c r="D6691">
        <v>335.1071557667911</v>
      </c>
      <c r="E6691">
        <v>36374.214382564096</v>
      </c>
      <c r="F6691" s="3">
        <f t="shared" si="416"/>
        <v>0.21423931367213983</v>
      </c>
      <c r="G6691">
        <f t="shared" si="418"/>
        <v>3.2359010495665134E-2</v>
      </c>
      <c r="H6691">
        <f t="shared" si="419"/>
        <v>-3.289413910926612E-2</v>
      </c>
    </row>
    <row r="6692" spans="1:8" x14ac:dyDescent="0.3">
      <c r="A6692" t="s">
        <v>4</v>
      </c>
      <c r="B6692">
        <f t="shared" si="417"/>
        <v>0</v>
      </c>
      <c r="C6692" t="s">
        <v>4</v>
      </c>
      <c r="D6692">
        <v>1193.762792358355</v>
      </c>
      <c r="E6692">
        <v>34909.30888147252</v>
      </c>
      <c r="F6692" s="3">
        <f t="shared" si="416"/>
        <v>0.10439863797526266</v>
      </c>
      <c r="G6692">
        <f t="shared" si="418"/>
        <v>3.2744338266771464E-2</v>
      </c>
      <c r="H6692">
        <f t="shared" si="419"/>
        <v>-3.3292431985481319E-2</v>
      </c>
    </row>
    <row r="6693" spans="1:8" x14ac:dyDescent="0.3">
      <c r="A6693" t="s">
        <v>4</v>
      </c>
      <c r="B6693">
        <f t="shared" si="417"/>
        <v>0</v>
      </c>
      <c r="C6693" t="s">
        <v>4</v>
      </c>
      <c r="D6693">
        <v>915.2030835388066</v>
      </c>
      <c r="E6693">
        <v>31422.945547211853</v>
      </c>
      <c r="F6693" s="3">
        <f t="shared" si="416"/>
        <v>-0.1570137903859235</v>
      </c>
      <c r="G6693">
        <f t="shared" si="418"/>
        <v>3.3679299062337055E-2</v>
      </c>
      <c r="H6693">
        <f t="shared" si="419"/>
        <v>-3.425951131731797E-2</v>
      </c>
    </row>
    <row r="6694" spans="1:8" x14ac:dyDescent="0.3">
      <c r="A6694" t="s">
        <v>4</v>
      </c>
      <c r="B6694">
        <f t="shared" si="417"/>
        <v>0</v>
      </c>
      <c r="C6694" t="s">
        <v>4</v>
      </c>
      <c r="D6694">
        <v>426.08702743867212</v>
      </c>
      <c r="E6694">
        <v>15498.86947423359</v>
      </c>
      <c r="F6694" s="3">
        <f t="shared" si="416"/>
        <v>-1.3510234206324165</v>
      </c>
      <c r="G6694">
        <f t="shared" si="418"/>
        <v>3.8287057645617809E-2</v>
      </c>
      <c r="H6694">
        <f t="shared" si="419"/>
        <v>-3.9039269566606992E-2</v>
      </c>
    </row>
    <row r="6695" spans="1:8" x14ac:dyDescent="0.3">
      <c r="A6695" t="s">
        <v>5</v>
      </c>
      <c r="B6695">
        <f t="shared" si="417"/>
        <v>1</v>
      </c>
      <c r="C6695" t="s">
        <v>5</v>
      </c>
      <c r="D6695">
        <v>1805.6183529995951</v>
      </c>
      <c r="E6695">
        <v>19168.029974127516</v>
      </c>
      <c r="F6695" s="3">
        <f t="shared" si="416"/>
        <v>-1.0759046035835849</v>
      </c>
      <c r="G6695">
        <f t="shared" si="418"/>
        <v>3.7174422298905198E-2</v>
      </c>
      <c r="H6695">
        <f t="shared" si="419"/>
        <v>-3.292134326799566</v>
      </c>
    </row>
    <row r="6696" spans="1:8" x14ac:dyDescent="0.3">
      <c r="A6696" t="s">
        <v>4</v>
      </c>
      <c r="B6696">
        <f t="shared" si="417"/>
        <v>0</v>
      </c>
      <c r="C6696" t="s">
        <v>4</v>
      </c>
      <c r="D6696">
        <v>717.47895636450335</v>
      </c>
      <c r="E6696">
        <v>37810.472133339361</v>
      </c>
      <c r="F6696" s="3">
        <f t="shared" si="416"/>
        <v>0.3219319407409012</v>
      </c>
      <c r="G6696">
        <f t="shared" si="418"/>
        <v>3.1985475262264494E-2</v>
      </c>
      <c r="H6696">
        <f t="shared" si="419"/>
        <v>-3.2508186923777452E-2</v>
      </c>
    </row>
    <row r="6697" spans="1:8" x14ac:dyDescent="0.3">
      <c r="A6697" t="s">
        <v>4</v>
      </c>
      <c r="B6697">
        <f t="shared" si="417"/>
        <v>0</v>
      </c>
      <c r="C6697" t="s">
        <v>4</v>
      </c>
      <c r="D6697">
        <v>520.94728734757484</v>
      </c>
      <c r="E6697">
        <v>41039.282454071239</v>
      </c>
      <c r="F6697" s="3">
        <f t="shared" si="416"/>
        <v>0.56403268175250143</v>
      </c>
      <c r="G6697">
        <f t="shared" si="418"/>
        <v>3.1160903644746673E-2</v>
      </c>
      <c r="H6697">
        <f t="shared" si="419"/>
        <v>-3.1656732112371869E-2</v>
      </c>
    </row>
    <row r="6698" spans="1:8" x14ac:dyDescent="0.3">
      <c r="A6698" t="s">
        <v>4</v>
      </c>
      <c r="B6698">
        <f t="shared" si="417"/>
        <v>0</v>
      </c>
      <c r="C6698" t="s">
        <v>4</v>
      </c>
      <c r="D6698">
        <v>1034.8924312386698</v>
      </c>
      <c r="E6698">
        <v>34539.845759493641</v>
      </c>
      <c r="F6698" s="3">
        <f t="shared" si="416"/>
        <v>7.6695773228698458E-2</v>
      </c>
      <c r="G6698">
        <f t="shared" si="418"/>
        <v>3.2842219499227415E-2</v>
      </c>
      <c r="H6698">
        <f t="shared" si="419"/>
        <v>-3.3393631894872357E-2</v>
      </c>
    </row>
    <row r="6699" spans="1:8" x14ac:dyDescent="0.3">
      <c r="A6699" t="s">
        <v>4</v>
      </c>
      <c r="B6699">
        <f t="shared" si="417"/>
        <v>0</v>
      </c>
      <c r="C6699" t="s">
        <v>5</v>
      </c>
      <c r="D6699">
        <v>1022.5983363271598</v>
      </c>
      <c r="E6699">
        <v>11739.095984114399</v>
      </c>
      <c r="F6699" s="3">
        <f t="shared" si="416"/>
        <v>-1.6329365271871863</v>
      </c>
      <c r="G6699">
        <f t="shared" si="418"/>
        <v>3.9460307863078824E-2</v>
      </c>
      <c r="H6699">
        <f t="shared" si="419"/>
        <v>-4.0259973174550372E-2</v>
      </c>
    </row>
    <row r="6700" spans="1:8" x14ac:dyDescent="0.3">
      <c r="A6700" t="s">
        <v>4</v>
      </c>
      <c r="B6700">
        <f t="shared" si="417"/>
        <v>0</v>
      </c>
      <c r="C6700" t="s">
        <v>4</v>
      </c>
      <c r="D6700">
        <v>617.59144046185804</v>
      </c>
      <c r="E6700">
        <v>43871.697958557932</v>
      </c>
      <c r="F6700" s="3">
        <f t="shared" si="416"/>
        <v>0.77641118168666245</v>
      </c>
      <c r="G6700">
        <f t="shared" si="418"/>
        <v>3.0454533228998663E-2</v>
      </c>
      <c r="H6700">
        <f t="shared" si="419"/>
        <v>-3.0927908265491414E-2</v>
      </c>
    </row>
    <row r="6701" spans="1:8" x14ac:dyDescent="0.3">
      <c r="A6701" t="s">
        <v>4</v>
      </c>
      <c r="B6701">
        <f t="shared" si="417"/>
        <v>0</v>
      </c>
      <c r="C6701" t="s">
        <v>5</v>
      </c>
      <c r="D6701">
        <v>1322.1622934580532</v>
      </c>
      <c r="E6701">
        <v>16984.198264147242</v>
      </c>
      <c r="F6701" s="3">
        <f t="shared" si="416"/>
        <v>-1.239651378002657</v>
      </c>
      <c r="G6701">
        <f t="shared" si="418"/>
        <v>3.7832845882940815E-2</v>
      </c>
      <c r="H6701">
        <f t="shared" si="419"/>
        <v>-3.8567086531968595E-2</v>
      </c>
    </row>
    <row r="6702" spans="1:8" x14ac:dyDescent="0.3">
      <c r="A6702" t="s">
        <v>4</v>
      </c>
      <c r="B6702">
        <f t="shared" si="417"/>
        <v>0</v>
      </c>
      <c r="C6702" t="s">
        <v>4</v>
      </c>
      <c r="D6702">
        <v>476.59139494260552</v>
      </c>
      <c r="E6702">
        <v>33760.45830978929</v>
      </c>
      <c r="F6702" s="3">
        <f t="shared" si="416"/>
        <v>1.8256205596929378E-2</v>
      </c>
      <c r="G6702">
        <f t="shared" si="418"/>
        <v>3.3049629156683351E-2</v>
      </c>
      <c r="H6702">
        <f t="shared" si="419"/>
        <v>-3.3608107655296454E-2</v>
      </c>
    </row>
    <row r="6703" spans="1:8" x14ac:dyDescent="0.3">
      <c r="A6703" t="s">
        <v>4</v>
      </c>
      <c r="B6703">
        <f t="shared" si="417"/>
        <v>0</v>
      </c>
      <c r="C6703" t="s">
        <v>4</v>
      </c>
      <c r="D6703">
        <v>1101.0912239219749</v>
      </c>
      <c r="E6703">
        <v>43035.562076157141</v>
      </c>
      <c r="F6703" s="3">
        <f t="shared" si="416"/>
        <v>0.71371653672227975</v>
      </c>
      <c r="G6703">
        <f t="shared" si="418"/>
        <v>3.0661426435332595E-2</v>
      </c>
      <c r="H6703">
        <f t="shared" si="419"/>
        <v>-3.1141322995630074E-2</v>
      </c>
    </row>
    <row r="6704" spans="1:8" x14ac:dyDescent="0.3">
      <c r="A6704" t="s">
        <v>4</v>
      </c>
      <c r="B6704">
        <f t="shared" si="417"/>
        <v>0</v>
      </c>
      <c r="C6704" t="s">
        <v>5</v>
      </c>
      <c r="D6704">
        <v>1019.5791123695271</v>
      </c>
      <c r="E6704">
        <v>15833.790650411041</v>
      </c>
      <c r="F6704" s="3">
        <f t="shared" si="416"/>
        <v>-1.3259105595849894</v>
      </c>
      <c r="G6704">
        <f t="shared" si="418"/>
        <v>3.8184184104940858E-2</v>
      </c>
      <c r="H6704">
        <f t="shared" si="419"/>
        <v>-3.8932306215699097E-2</v>
      </c>
    </row>
    <row r="6705" spans="1:8" x14ac:dyDescent="0.3">
      <c r="A6705" t="s">
        <v>4</v>
      </c>
      <c r="B6705">
        <f t="shared" si="417"/>
        <v>0</v>
      </c>
      <c r="C6705" t="s">
        <v>4</v>
      </c>
      <c r="D6705">
        <v>329.44827264028044</v>
      </c>
      <c r="E6705">
        <v>43242.875366179331</v>
      </c>
      <c r="F6705" s="3">
        <f t="shared" si="416"/>
        <v>0.72926117891251785</v>
      </c>
      <c r="G6705">
        <f t="shared" si="418"/>
        <v>3.0610002350792521E-2</v>
      </c>
      <c r="H6705">
        <f t="shared" si="419"/>
        <v>-3.1088273708261251E-2</v>
      </c>
    </row>
    <row r="6706" spans="1:8" x14ac:dyDescent="0.3">
      <c r="A6706" t="s">
        <v>4</v>
      </c>
      <c r="B6706">
        <f t="shared" si="417"/>
        <v>0</v>
      </c>
      <c r="C6706" t="s">
        <v>5</v>
      </c>
      <c r="D6706">
        <v>949.23382481874</v>
      </c>
      <c r="E6706">
        <v>25040.712338848487</v>
      </c>
      <c r="F6706" s="3">
        <f t="shared" si="416"/>
        <v>-0.63556261659983815</v>
      </c>
      <c r="G6706">
        <f t="shared" si="418"/>
        <v>3.5458023120086585E-2</v>
      </c>
      <c r="H6706">
        <f t="shared" si="419"/>
        <v>-3.6101925675769621E-2</v>
      </c>
    </row>
    <row r="6707" spans="1:8" x14ac:dyDescent="0.3">
      <c r="A6707" t="s">
        <v>4</v>
      </c>
      <c r="B6707">
        <f t="shared" si="417"/>
        <v>0</v>
      </c>
      <c r="C6707" t="s">
        <v>5</v>
      </c>
      <c r="D6707">
        <v>1230.7146279119552</v>
      </c>
      <c r="E6707">
        <v>18581.274612633129</v>
      </c>
      <c r="F6707" s="3">
        <f t="shared" si="416"/>
        <v>-1.1199003461944796</v>
      </c>
      <c r="G6707">
        <f t="shared" si="418"/>
        <v>3.7350238448649577E-2</v>
      </c>
      <c r="H6707">
        <f t="shared" si="419"/>
        <v>-3.8065628507077294E-2</v>
      </c>
    </row>
    <row r="6708" spans="1:8" x14ac:dyDescent="0.3">
      <c r="A6708" t="s">
        <v>4</v>
      </c>
      <c r="B6708">
        <f t="shared" si="417"/>
        <v>0</v>
      </c>
      <c r="C6708" t="s">
        <v>4</v>
      </c>
      <c r="D6708">
        <v>1252.6530582331311</v>
      </c>
      <c r="E6708">
        <v>35382.140325383894</v>
      </c>
      <c r="F6708" s="3">
        <f t="shared" si="416"/>
        <v>0.13985220494682171</v>
      </c>
      <c r="G6708">
        <f t="shared" si="418"/>
        <v>3.2619482937834246E-2</v>
      </c>
      <c r="H6708">
        <f t="shared" si="419"/>
        <v>-3.3163358281103131E-2</v>
      </c>
    </row>
    <row r="6709" spans="1:8" x14ac:dyDescent="0.3">
      <c r="A6709" t="s">
        <v>4</v>
      </c>
      <c r="B6709">
        <f t="shared" si="417"/>
        <v>0</v>
      </c>
      <c r="C6709" t="s">
        <v>4</v>
      </c>
      <c r="D6709">
        <v>0</v>
      </c>
      <c r="E6709">
        <v>47019.663226443219</v>
      </c>
      <c r="F6709" s="3">
        <f t="shared" si="416"/>
        <v>1.0124500468811521</v>
      </c>
      <c r="G6709">
        <f t="shared" si="418"/>
        <v>2.9687664904836712E-2</v>
      </c>
      <c r="H6709">
        <f t="shared" si="419"/>
        <v>-3.0137264370487561E-2</v>
      </c>
    </row>
    <row r="6710" spans="1:8" x14ac:dyDescent="0.3">
      <c r="A6710" t="s">
        <v>4</v>
      </c>
      <c r="B6710">
        <f t="shared" si="417"/>
        <v>0</v>
      </c>
      <c r="C6710" t="s">
        <v>4</v>
      </c>
      <c r="D6710">
        <v>642.2693048332369</v>
      </c>
      <c r="E6710">
        <v>37752.384590019901</v>
      </c>
      <c r="F6710" s="3">
        <f t="shared" si="416"/>
        <v>0.31757645500955078</v>
      </c>
      <c r="G6710">
        <f t="shared" si="418"/>
        <v>3.2000501173117389E-2</v>
      </c>
      <c r="H6710">
        <f t="shared" si="419"/>
        <v>-3.2523709446517793E-2</v>
      </c>
    </row>
    <row r="6711" spans="1:8" x14ac:dyDescent="0.3">
      <c r="A6711" t="s">
        <v>4</v>
      </c>
      <c r="B6711">
        <f t="shared" si="417"/>
        <v>0</v>
      </c>
      <c r="C6711" t="s">
        <v>4</v>
      </c>
      <c r="D6711">
        <v>512.51352584873973</v>
      </c>
      <c r="E6711">
        <v>44178.840503665437</v>
      </c>
      <c r="F6711" s="3">
        <f t="shared" si="416"/>
        <v>0.79944116188997794</v>
      </c>
      <c r="G6711">
        <f t="shared" si="418"/>
        <v>3.0378874066422784E-2</v>
      </c>
      <c r="H6711">
        <f t="shared" si="419"/>
        <v>-3.08498756066173E-2</v>
      </c>
    </row>
    <row r="6712" spans="1:8" x14ac:dyDescent="0.3">
      <c r="A6712" t="s">
        <v>4</v>
      </c>
      <c r="B6712">
        <f t="shared" si="417"/>
        <v>0</v>
      </c>
      <c r="C6712" t="s">
        <v>4</v>
      </c>
      <c r="D6712">
        <v>1114.9015518371486</v>
      </c>
      <c r="E6712">
        <v>38155.368387014118</v>
      </c>
      <c r="F6712" s="3">
        <f t="shared" si="416"/>
        <v>0.34779274713471142</v>
      </c>
      <c r="G6712">
        <f t="shared" si="418"/>
        <v>3.1896398953835052E-2</v>
      </c>
      <c r="H6712">
        <f t="shared" si="419"/>
        <v>-3.24161715582829E-2</v>
      </c>
    </row>
    <row r="6713" spans="1:8" x14ac:dyDescent="0.3">
      <c r="A6713" t="s">
        <v>4</v>
      </c>
      <c r="B6713">
        <f t="shared" si="417"/>
        <v>0</v>
      </c>
      <c r="C6713" t="s">
        <v>5</v>
      </c>
      <c r="D6713">
        <v>1742.3465349116939</v>
      </c>
      <c r="E6713">
        <v>10778.154868116562</v>
      </c>
      <c r="F6713" s="3">
        <f t="shared" si="416"/>
        <v>-1.7049892441764138</v>
      </c>
      <c r="G6713">
        <f t="shared" si="418"/>
        <v>3.9765661469124317E-2</v>
      </c>
      <c r="H6713">
        <f t="shared" si="419"/>
        <v>-4.0577921672127322E-2</v>
      </c>
    </row>
    <row r="6714" spans="1:8" x14ac:dyDescent="0.3">
      <c r="A6714" t="s">
        <v>4</v>
      </c>
      <c r="B6714">
        <f t="shared" si="417"/>
        <v>0</v>
      </c>
      <c r="C6714" t="s">
        <v>4</v>
      </c>
      <c r="D6714">
        <v>763.02231245941209</v>
      </c>
      <c r="E6714">
        <v>34931.348286820685</v>
      </c>
      <c r="F6714" s="3">
        <f t="shared" si="416"/>
        <v>0.1060511835992609</v>
      </c>
      <c r="G6714">
        <f t="shared" si="418"/>
        <v>3.2738508321036981E-2</v>
      </c>
      <c r="H6714">
        <f t="shared" si="419"/>
        <v>-3.3286404697768474E-2</v>
      </c>
    </row>
    <row r="6715" spans="1:8" x14ac:dyDescent="0.3">
      <c r="A6715" t="s">
        <v>4</v>
      </c>
      <c r="B6715">
        <f t="shared" si="417"/>
        <v>0</v>
      </c>
      <c r="C6715" t="s">
        <v>4</v>
      </c>
      <c r="D6715">
        <v>878.44473088972973</v>
      </c>
      <c r="E6715">
        <v>47722.810349807478</v>
      </c>
      <c r="F6715" s="3">
        <f t="shared" si="416"/>
        <v>1.0651730075684418</v>
      </c>
      <c r="G6715">
        <f t="shared" si="418"/>
        <v>2.9518947810109789E-2</v>
      </c>
      <c r="H6715">
        <f t="shared" si="419"/>
        <v>-2.9963400324724287E-2</v>
      </c>
    </row>
    <row r="6716" spans="1:8" x14ac:dyDescent="0.3">
      <c r="A6716" t="s">
        <v>4</v>
      </c>
      <c r="B6716">
        <f t="shared" si="417"/>
        <v>0</v>
      </c>
      <c r="C6716" t="s">
        <v>5</v>
      </c>
      <c r="D6716">
        <v>936.22955089906395</v>
      </c>
      <c r="E6716">
        <v>14217.401520315017</v>
      </c>
      <c r="F6716" s="3">
        <f t="shared" si="416"/>
        <v>-1.4471096909327363</v>
      </c>
      <c r="G6716">
        <f t="shared" si="418"/>
        <v>3.8683132384982298E-2</v>
      </c>
      <c r="H6716">
        <f t="shared" si="419"/>
        <v>-3.9451197393114777E-2</v>
      </c>
    </row>
    <row r="6717" spans="1:8" x14ac:dyDescent="0.3">
      <c r="A6717" t="s">
        <v>4</v>
      </c>
      <c r="B6717">
        <f t="shared" si="417"/>
        <v>0</v>
      </c>
      <c r="C6717" t="s">
        <v>4</v>
      </c>
      <c r="D6717">
        <v>585.23771636898857</v>
      </c>
      <c r="E6717">
        <v>40585.746543058718</v>
      </c>
      <c r="F6717" s="3">
        <f t="shared" si="416"/>
        <v>0.53002592098786983</v>
      </c>
      <c r="G6717">
        <f t="shared" si="418"/>
        <v>3.1275473240141509E-2</v>
      </c>
      <c r="H6717">
        <f t="shared" si="419"/>
        <v>-3.1774993617864136E-2</v>
      </c>
    </row>
    <row r="6718" spans="1:8" x14ac:dyDescent="0.3">
      <c r="A6718" t="s">
        <v>4</v>
      </c>
      <c r="B6718">
        <f t="shared" si="417"/>
        <v>0</v>
      </c>
      <c r="C6718" t="s">
        <v>4</v>
      </c>
      <c r="D6718">
        <v>347.614099566677</v>
      </c>
      <c r="E6718">
        <v>40138.077802422427</v>
      </c>
      <c r="F6718" s="3">
        <f t="shared" si="416"/>
        <v>0.4964590889135691</v>
      </c>
      <c r="G6718">
        <f t="shared" si="418"/>
        <v>3.1388960415351858E-2</v>
      </c>
      <c r="H6718">
        <f t="shared" si="419"/>
        <v>-3.1892151612908197E-2</v>
      </c>
    </row>
    <row r="6719" spans="1:8" x14ac:dyDescent="0.3">
      <c r="A6719" t="s">
        <v>4</v>
      </c>
      <c r="B6719">
        <f t="shared" si="417"/>
        <v>0</v>
      </c>
      <c r="C6719" t="s">
        <v>4</v>
      </c>
      <c r="D6719">
        <v>607.89864229494219</v>
      </c>
      <c r="E6719">
        <v>26117.665171624227</v>
      </c>
      <c r="F6719" s="3">
        <f t="shared" si="416"/>
        <v>-0.55481117784996192</v>
      </c>
      <c r="G6719">
        <f t="shared" si="418"/>
        <v>3.5151655481119565E-2</v>
      </c>
      <c r="H6719">
        <f t="shared" si="419"/>
        <v>-3.5784345932423647E-2</v>
      </c>
    </row>
    <row r="6720" spans="1:8" x14ac:dyDescent="0.3">
      <c r="A6720" t="s">
        <v>4</v>
      </c>
      <c r="B6720">
        <f t="shared" si="417"/>
        <v>0</v>
      </c>
      <c r="C6720" t="s">
        <v>5</v>
      </c>
      <c r="D6720">
        <v>1251.085756444721</v>
      </c>
      <c r="E6720">
        <v>21968.269991738711</v>
      </c>
      <c r="F6720" s="3">
        <f t="shared" si="416"/>
        <v>-0.86593866692852084</v>
      </c>
      <c r="G6720">
        <f t="shared" si="418"/>
        <v>3.6346259072031643E-2</v>
      </c>
      <c r="H6720">
        <f t="shared" si="419"/>
        <v>-3.702323880448459E-2</v>
      </c>
    </row>
    <row r="6721" spans="1:8" x14ac:dyDescent="0.3">
      <c r="A6721" t="s">
        <v>4</v>
      </c>
      <c r="B6721">
        <f t="shared" si="417"/>
        <v>0</v>
      </c>
      <c r="C6721" t="s">
        <v>4</v>
      </c>
      <c r="D6721">
        <v>316.5364349188909</v>
      </c>
      <c r="E6721">
        <v>39995.31880271282</v>
      </c>
      <c r="F6721" s="3">
        <f t="shared" si="416"/>
        <v>0.48575481824339339</v>
      </c>
      <c r="G6721">
        <f t="shared" si="418"/>
        <v>3.1425234547548815E-2</v>
      </c>
      <c r="H6721">
        <f t="shared" si="419"/>
        <v>-3.1929601951545719E-2</v>
      </c>
    </row>
    <row r="6722" spans="1:8" x14ac:dyDescent="0.3">
      <c r="A6722" t="s">
        <v>4</v>
      </c>
      <c r="B6722">
        <f t="shared" si="417"/>
        <v>0</v>
      </c>
      <c r="C6722" t="s">
        <v>4</v>
      </c>
      <c r="D6722">
        <v>336.79704031397637</v>
      </c>
      <c r="E6722">
        <v>42880.464298444953</v>
      </c>
      <c r="F6722" s="3">
        <f t="shared" si="416"/>
        <v>0.70208708711594248</v>
      </c>
      <c r="G6722">
        <f t="shared" si="418"/>
        <v>3.0699953152180652E-2</v>
      </c>
      <c r="H6722">
        <f t="shared" si="419"/>
        <v>-3.1181069151976513E-2</v>
      </c>
    </row>
    <row r="6723" spans="1:8" x14ac:dyDescent="0.3">
      <c r="A6723" t="s">
        <v>4</v>
      </c>
      <c r="B6723">
        <f t="shared" si="417"/>
        <v>0</v>
      </c>
      <c r="C6723" t="s">
        <v>5</v>
      </c>
      <c r="D6723">
        <v>871.0667957577333</v>
      </c>
      <c r="E6723">
        <v>13144.365583982692</v>
      </c>
      <c r="F6723" s="3">
        <f t="shared" si="416"/>
        <v>-1.527567435275937</v>
      </c>
      <c r="G6723">
        <f t="shared" si="418"/>
        <v>3.9017807496489393E-2</v>
      </c>
      <c r="H6723">
        <f t="shared" si="419"/>
        <v>-3.9799400356776357E-2</v>
      </c>
    </row>
    <row r="6724" spans="1:8" x14ac:dyDescent="0.3">
      <c r="A6724" t="s">
        <v>4</v>
      </c>
      <c r="B6724">
        <f t="shared" si="417"/>
        <v>0</v>
      </c>
      <c r="C6724" t="s">
        <v>4</v>
      </c>
      <c r="D6724">
        <v>1187.9046862355692</v>
      </c>
      <c r="E6724">
        <v>43873.982911994899</v>
      </c>
      <c r="F6724" s="3">
        <f t="shared" si="416"/>
        <v>0.77658251071045648</v>
      </c>
      <c r="G6724">
        <f t="shared" si="418"/>
        <v>3.0453969697641241E-2</v>
      </c>
      <c r="H6724">
        <f t="shared" si="419"/>
        <v>-3.0927327033137688E-2</v>
      </c>
    </row>
    <row r="6725" spans="1:8" x14ac:dyDescent="0.3">
      <c r="A6725" t="s">
        <v>4</v>
      </c>
      <c r="B6725">
        <f t="shared" si="417"/>
        <v>0</v>
      </c>
      <c r="C6725" t="s">
        <v>4</v>
      </c>
      <c r="D6725">
        <v>86.01278996470478</v>
      </c>
      <c r="E6725">
        <v>43467.502653749551</v>
      </c>
      <c r="F6725" s="3">
        <f t="shared" si="416"/>
        <v>0.74610404900091909</v>
      </c>
      <c r="G6725">
        <f t="shared" si="418"/>
        <v>3.0554377805813646E-2</v>
      </c>
      <c r="H6725">
        <f t="shared" si="419"/>
        <v>-3.1030894377672487E-2</v>
      </c>
    </row>
    <row r="6726" spans="1:8" x14ac:dyDescent="0.3">
      <c r="A6726" t="s">
        <v>4</v>
      </c>
      <c r="B6726">
        <f t="shared" si="417"/>
        <v>0</v>
      </c>
      <c r="C6726" t="s">
        <v>4</v>
      </c>
      <c r="D6726">
        <v>737.04170901846101</v>
      </c>
      <c r="E6726">
        <v>27879.656846180522</v>
      </c>
      <c r="F6726" s="3">
        <f t="shared" si="416"/>
        <v>-0.42269456284556733</v>
      </c>
      <c r="G6726">
        <f t="shared" si="418"/>
        <v>3.465590359630432E-2</v>
      </c>
      <c r="H6726">
        <f t="shared" si="419"/>
        <v>-3.527066461733222E-2</v>
      </c>
    </row>
    <row r="6727" spans="1:8" x14ac:dyDescent="0.3">
      <c r="A6727" t="s">
        <v>4</v>
      </c>
      <c r="B6727">
        <f t="shared" si="417"/>
        <v>0</v>
      </c>
      <c r="C6727" t="s">
        <v>5</v>
      </c>
      <c r="D6727">
        <v>1419.8707214375449</v>
      </c>
      <c r="E6727">
        <v>10401.046664993908</v>
      </c>
      <c r="F6727" s="3">
        <f t="shared" si="416"/>
        <v>-1.733265347864305</v>
      </c>
      <c r="G6727">
        <f t="shared" si="418"/>
        <v>3.9886111135525565E-2</v>
      </c>
      <c r="H6727">
        <f t="shared" si="419"/>
        <v>-4.0703367322911778E-2</v>
      </c>
    </row>
    <row r="6728" spans="1:8" x14ac:dyDescent="0.3">
      <c r="A6728" t="s">
        <v>4</v>
      </c>
      <c r="B6728">
        <f t="shared" si="417"/>
        <v>0</v>
      </c>
      <c r="C6728" t="s">
        <v>5</v>
      </c>
      <c r="D6728">
        <v>402.50336560226424</v>
      </c>
      <c r="E6728">
        <v>12255.870741656452</v>
      </c>
      <c r="F6728" s="3">
        <f t="shared" si="416"/>
        <v>-1.5941880287282675</v>
      </c>
      <c r="G6728">
        <f t="shared" si="418"/>
        <v>3.9297025819465446E-2</v>
      </c>
      <c r="H6728">
        <f t="shared" si="419"/>
        <v>-4.0089997723901573E-2</v>
      </c>
    </row>
    <row r="6729" spans="1:8" x14ac:dyDescent="0.3">
      <c r="A6729" t="s">
        <v>4</v>
      </c>
      <c r="B6729">
        <f t="shared" si="417"/>
        <v>0</v>
      </c>
      <c r="C6729" t="s">
        <v>4</v>
      </c>
      <c r="D6729">
        <v>191.2150007354918</v>
      </c>
      <c r="E6729">
        <v>41921.682854140672</v>
      </c>
      <c r="F6729" s="3">
        <f t="shared" ref="F6729:F6792" si="420">(E6729-$J$12)/$K$12</f>
        <v>0.63019630534910787</v>
      </c>
      <c r="G6729">
        <f t="shared" si="418"/>
        <v>3.093915968168625E-2</v>
      </c>
      <c r="H6729">
        <f t="shared" si="419"/>
        <v>-3.1427882356167426E-2</v>
      </c>
    </row>
    <row r="6730" spans="1:8" x14ac:dyDescent="0.3">
      <c r="A6730" t="s">
        <v>4</v>
      </c>
      <c r="B6730">
        <f t="shared" ref="B6730:B6793" si="421">IF(A6730="No",0,1)</f>
        <v>0</v>
      </c>
      <c r="C6730" t="s">
        <v>5</v>
      </c>
      <c r="D6730">
        <v>1836.7800864153505</v>
      </c>
      <c r="E6730">
        <v>15422.232163199869</v>
      </c>
      <c r="F6730" s="3">
        <f t="shared" si="420"/>
        <v>-1.3567697940478094</v>
      </c>
      <c r="G6730">
        <f t="shared" ref="G6730:G6793" si="422">1/(1+EXP(-$J$9-$K$9*F6730))</f>
        <v>3.831063475561914E-2</v>
      </c>
      <c r="H6730">
        <f t="shared" ref="H6730:H6793" si="423">B6730*LN(G6730)+(1-B6730)*LN(1-G6730)</f>
        <v>-3.9063785612895773E-2</v>
      </c>
    </row>
    <row r="6731" spans="1:8" x14ac:dyDescent="0.3">
      <c r="A6731" t="s">
        <v>4</v>
      </c>
      <c r="B6731">
        <f t="shared" si="421"/>
        <v>0</v>
      </c>
      <c r="C6731" t="s">
        <v>5</v>
      </c>
      <c r="D6731">
        <v>1273.1862477933996</v>
      </c>
      <c r="E6731">
        <v>20429.621367488631</v>
      </c>
      <c r="F6731" s="3">
        <f t="shared" si="420"/>
        <v>-0.98130870576158136</v>
      </c>
      <c r="G6731">
        <f t="shared" si="422"/>
        <v>3.6799088116267788E-2</v>
      </c>
      <c r="H6731">
        <f t="shared" si="423"/>
        <v>-3.749325770488466E-2</v>
      </c>
    </row>
    <row r="6732" spans="1:8" x14ac:dyDescent="0.3">
      <c r="A6732" t="s">
        <v>4</v>
      </c>
      <c r="B6732">
        <f t="shared" si="421"/>
        <v>0</v>
      </c>
      <c r="C6732" t="s">
        <v>4</v>
      </c>
      <c r="D6732">
        <v>1037.6006368656394</v>
      </c>
      <c r="E6732">
        <v>40415.822982235935</v>
      </c>
      <c r="F6732" s="3">
        <f t="shared" si="420"/>
        <v>0.51728481330298093</v>
      </c>
      <c r="G6732">
        <f t="shared" si="422"/>
        <v>3.1318503228411981E-2</v>
      </c>
      <c r="H6732">
        <f t="shared" si="423"/>
        <v>-3.1819413824836745E-2</v>
      </c>
    </row>
    <row r="6733" spans="1:8" x14ac:dyDescent="0.3">
      <c r="A6733" t="s">
        <v>4</v>
      </c>
      <c r="B6733">
        <f t="shared" si="421"/>
        <v>0</v>
      </c>
      <c r="C6733" t="s">
        <v>4</v>
      </c>
      <c r="D6733">
        <v>827.54288554774337</v>
      </c>
      <c r="E6733">
        <v>39655.677008656057</v>
      </c>
      <c r="F6733" s="3">
        <f t="shared" si="420"/>
        <v>0.46028799862513448</v>
      </c>
      <c r="G6733">
        <f t="shared" si="422"/>
        <v>3.1511698424153585E-2</v>
      </c>
      <c r="H6733">
        <f t="shared" si="423"/>
        <v>-3.2018875117849781E-2</v>
      </c>
    </row>
    <row r="6734" spans="1:8" x14ac:dyDescent="0.3">
      <c r="A6734" t="s">
        <v>4</v>
      </c>
      <c r="B6734">
        <f t="shared" si="421"/>
        <v>0</v>
      </c>
      <c r="C6734" t="s">
        <v>4</v>
      </c>
      <c r="D6734">
        <v>915.91359023485904</v>
      </c>
      <c r="E6734">
        <v>34934.482393539867</v>
      </c>
      <c r="F6734" s="3">
        <f t="shared" si="420"/>
        <v>0.1062861833309737</v>
      </c>
      <c r="G6734">
        <f t="shared" si="422"/>
        <v>3.2737679356883528E-2</v>
      </c>
      <c r="H6734">
        <f t="shared" si="423"/>
        <v>-3.3285547676368009E-2</v>
      </c>
    </row>
    <row r="6735" spans="1:8" x14ac:dyDescent="0.3">
      <c r="A6735" t="s">
        <v>4</v>
      </c>
      <c r="B6735">
        <f t="shared" si="421"/>
        <v>0</v>
      </c>
      <c r="C6735" t="s">
        <v>5</v>
      </c>
      <c r="D6735">
        <v>212.7086441061017</v>
      </c>
      <c r="E6735">
        <v>13155.672056375402</v>
      </c>
      <c r="F6735" s="3">
        <f t="shared" si="420"/>
        <v>-1.5267196600669297</v>
      </c>
      <c r="G6735">
        <f t="shared" si="422"/>
        <v>3.9014266618855355E-2</v>
      </c>
      <c r="H6735">
        <f t="shared" si="423"/>
        <v>-3.9795715719185464E-2</v>
      </c>
    </row>
    <row r="6736" spans="1:8" x14ac:dyDescent="0.3">
      <c r="A6736" t="s">
        <v>4</v>
      </c>
      <c r="B6736">
        <f t="shared" si="421"/>
        <v>0</v>
      </c>
      <c r="C6736" t="s">
        <v>4</v>
      </c>
      <c r="D6736">
        <v>941.16817964152938</v>
      </c>
      <c r="E6736">
        <v>58991.86150938223</v>
      </c>
      <c r="F6736" s="3">
        <f t="shared" si="420"/>
        <v>1.9101423198606131</v>
      </c>
      <c r="G6736">
        <f t="shared" si="422"/>
        <v>2.6938625490082992E-2</v>
      </c>
      <c r="H6736">
        <f t="shared" si="423"/>
        <v>-2.7308121180181454E-2</v>
      </c>
    </row>
    <row r="6737" spans="1:8" x14ac:dyDescent="0.3">
      <c r="A6737" t="s">
        <v>4</v>
      </c>
      <c r="B6737">
        <f t="shared" si="421"/>
        <v>0</v>
      </c>
      <c r="C6737" t="s">
        <v>4</v>
      </c>
      <c r="D6737">
        <v>487.41689433960761</v>
      </c>
      <c r="E6737">
        <v>34439.903314051495</v>
      </c>
      <c r="F6737" s="3">
        <f t="shared" si="420"/>
        <v>6.9201948043399131E-2</v>
      </c>
      <c r="G6737">
        <f t="shared" si="422"/>
        <v>3.2868745615588502E-2</v>
      </c>
      <c r="H6737">
        <f t="shared" si="423"/>
        <v>-3.3421059146833541E-2</v>
      </c>
    </row>
    <row r="6738" spans="1:8" x14ac:dyDescent="0.3">
      <c r="A6738" t="s">
        <v>4</v>
      </c>
      <c r="B6738">
        <f t="shared" si="421"/>
        <v>0</v>
      </c>
      <c r="C6738" t="s">
        <v>4</v>
      </c>
      <c r="D6738">
        <v>1889.5247754829463</v>
      </c>
      <c r="E6738">
        <v>32509.616256927224</v>
      </c>
      <c r="F6738" s="3">
        <f t="shared" si="420"/>
        <v>-7.5533691549377655E-2</v>
      </c>
      <c r="G6738">
        <f t="shared" si="422"/>
        <v>3.3385148622888251E-2</v>
      </c>
      <c r="H6738">
        <f t="shared" si="423"/>
        <v>-3.3955155135998623E-2</v>
      </c>
    </row>
    <row r="6739" spans="1:8" x14ac:dyDescent="0.3">
      <c r="A6739" t="s">
        <v>4</v>
      </c>
      <c r="B6739">
        <f t="shared" si="421"/>
        <v>0</v>
      </c>
      <c r="C6739" t="s">
        <v>4</v>
      </c>
      <c r="D6739">
        <v>691.20227943221403</v>
      </c>
      <c r="E6739">
        <v>38948.10535588333</v>
      </c>
      <c r="F6739" s="3">
        <f t="shared" si="420"/>
        <v>0.40723328049717383</v>
      </c>
      <c r="G6739">
        <f t="shared" si="422"/>
        <v>3.1692567364349694E-2</v>
      </c>
      <c r="H6739">
        <f t="shared" si="423"/>
        <v>-3.2205646430412072E-2</v>
      </c>
    </row>
    <row r="6740" spans="1:8" x14ac:dyDescent="0.3">
      <c r="A6740" t="s">
        <v>4</v>
      </c>
      <c r="B6740">
        <f t="shared" si="421"/>
        <v>0</v>
      </c>
      <c r="C6740" t="s">
        <v>5</v>
      </c>
      <c r="D6740">
        <v>502.64582122275709</v>
      </c>
      <c r="E6740">
        <v>14425.08416805317</v>
      </c>
      <c r="F6740" s="3">
        <f t="shared" si="420"/>
        <v>-1.431537353781243</v>
      </c>
      <c r="G6740">
        <f t="shared" si="422"/>
        <v>3.8618676081859989E-2</v>
      </c>
      <c r="H6740">
        <f t="shared" si="423"/>
        <v>-3.9384149633429621E-2</v>
      </c>
    </row>
    <row r="6741" spans="1:8" x14ac:dyDescent="0.3">
      <c r="A6741" t="s">
        <v>4</v>
      </c>
      <c r="B6741">
        <f t="shared" si="421"/>
        <v>0</v>
      </c>
      <c r="C6741" t="s">
        <v>4</v>
      </c>
      <c r="D6741">
        <v>140.01857565778266</v>
      </c>
      <c r="E6741">
        <v>52099.116299454879</v>
      </c>
      <c r="F6741" s="3">
        <f t="shared" si="420"/>
        <v>1.393314585443153</v>
      </c>
      <c r="G6741">
        <f t="shared" si="422"/>
        <v>2.8489588174710773E-2</v>
      </c>
      <c r="H6741">
        <f t="shared" si="423"/>
        <v>-2.8903292954661389E-2</v>
      </c>
    </row>
    <row r="6742" spans="1:8" x14ac:dyDescent="0.3">
      <c r="A6742" t="s">
        <v>4</v>
      </c>
      <c r="B6742">
        <f t="shared" si="421"/>
        <v>0</v>
      </c>
      <c r="C6742" t="s">
        <v>4</v>
      </c>
      <c r="D6742">
        <v>0</v>
      </c>
      <c r="E6742">
        <v>36484.594149083256</v>
      </c>
      <c r="F6742" s="3">
        <f t="shared" si="420"/>
        <v>0.22251574387783821</v>
      </c>
      <c r="G6742">
        <f t="shared" si="422"/>
        <v>3.2330154489490649E-2</v>
      </c>
      <c r="H6742">
        <f t="shared" si="423"/>
        <v>-3.2864318570203777E-2</v>
      </c>
    </row>
    <row r="6743" spans="1:8" x14ac:dyDescent="0.3">
      <c r="A6743" t="s">
        <v>4</v>
      </c>
      <c r="B6743">
        <f t="shared" si="421"/>
        <v>0</v>
      </c>
      <c r="C6743" t="s">
        <v>4</v>
      </c>
      <c r="D6743">
        <v>519.46149421448058</v>
      </c>
      <c r="E6743">
        <v>44498.015589090988</v>
      </c>
      <c r="F6743" s="3">
        <f t="shared" si="420"/>
        <v>0.82337335889697072</v>
      </c>
      <c r="G6743">
        <f t="shared" si="422"/>
        <v>3.0300443821059845E-2</v>
      </c>
      <c r="H6743">
        <f t="shared" si="423"/>
        <v>-3.0768991360778972E-2</v>
      </c>
    </row>
    <row r="6744" spans="1:8" x14ac:dyDescent="0.3">
      <c r="A6744" t="s">
        <v>4</v>
      </c>
      <c r="B6744">
        <f t="shared" si="421"/>
        <v>0</v>
      </c>
      <c r="C6744" t="s">
        <v>5</v>
      </c>
      <c r="D6744">
        <v>1031.869797672246</v>
      </c>
      <c r="E6744">
        <v>19322.552352175775</v>
      </c>
      <c r="F6744" s="3">
        <f t="shared" si="420"/>
        <v>-1.0643182982536767</v>
      </c>
      <c r="G6744">
        <f t="shared" si="422"/>
        <v>3.71282535276738E-2</v>
      </c>
      <c r="H6744">
        <f t="shared" si="423"/>
        <v>-3.7835057286725572E-2</v>
      </c>
    </row>
    <row r="6745" spans="1:8" x14ac:dyDescent="0.3">
      <c r="A6745" t="s">
        <v>4</v>
      </c>
      <c r="B6745">
        <f t="shared" si="421"/>
        <v>0</v>
      </c>
      <c r="C6745" t="s">
        <v>4</v>
      </c>
      <c r="D6745">
        <v>939.66939011627005</v>
      </c>
      <c r="E6745">
        <v>47112.765303459659</v>
      </c>
      <c r="F6745" s="3">
        <f t="shared" si="420"/>
        <v>1.0194309716170127</v>
      </c>
      <c r="G6745">
        <f t="shared" si="422"/>
        <v>2.9665271886916693E-2</v>
      </c>
      <c r="H6745">
        <f t="shared" si="423"/>
        <v>-3.0114186482348503E-2</v>
      </c>
    </row>
    <row r="6746" spans="1:8" x14ac:dyDescent="0.3">
      <c r="A6746" t="s">
        <v>4</v>
      </c>
      <c r="B6746">
        <f t="shared" si="421"/>
        <v>0</v>
      </c>
      <c r="C6746" t="s">
        <v>4</v>
      </c>
      <c r="D6746">
        <v>0</v>
      </c>
      <c r="E6746">
        <v>44902.929346925317</v>
      </c>
      <c r="F6746" s="3">
        <f t="shared" si="420"/>
        <v>0.85373436220151355</v>
      </c>
      <c r="G6746">
        <f t="shared" si="422"/>
        <v>3.02012274261995E-2</v>
      </c>
      <c r="H6746">
        <f t="shared" si="423"/>
        <v>-3.0666679960479094E-2</v>
      </c>
    </row>
    <row r="6747" spans="1:8" x14ac:dyDescent="0.3">
      <c r="A6747" t="s">
        <v>4</v>
      </c>
      <c r="B6747">
        <f t="shared" si="421"/>
        <v>0</v>
      </c>
      <c r="C6747" t="s">
        <v>4</v>
      </c>
      <c r="D6747">
        <v>1093.68490238496</v>
      </c>
      <c r="E6747">
        <v>39684.451930143965</v>
      </c>
      <c r="F6747" s="3">
        <f t="shared" si="420"/>
        <v>0.46244558272663538</v>
      </c>
      <c r="G6747">
        <f t="shared" si="422"/>
        <v>3.1504364170357395E-2</v>
      </c>
      <c r="H6747">
        <f t="shared" si="423"/>
        <v>-3.201130225815324E-2</v>
      </c>
    </row>
    <row r="6748" spans="1:8" x14ac:dyDescent="0.3">
      <c r="A6748" t="s">
        <v>4</v>
      </c>
      <c r="B6748">
        <f t="shared" si="421"/>
        <v>0</v>
      </c>
      <c r="C6748" t="s">
        <v>5</v>
      </c>
      <c r="D6748">
        <v>1623.3366046674228</v>
      </c>
      <c r="E6748">
        <v>14338.408781325194</v>
      </c>
      <c r="F6748" s="3">
        <f t="shared" si="420"/>
        <v>-1.4380363962364697</v>
      </c>
      <c r="G6748">
        <f t="shared" si="422"/>
        <v>3.8645564076844857E-2</v>
      </c>
      <c r="H6748">
        <f t="shared" si="423"/>
        <v>-3.9412118109959982E-2</v>
      </c>
    </row>
    <row r="6749" spans="1:8" x14ac:dyDescent="0.3">
      <c r="A6749" t="s">
        <v>4</v>
      </c>
      <c r="B6749">
        <f t="shared" si="421"/>
        <v>0</v>
      </c>
      <c r="C6749" t="s">
        <v>4</v>
      </c>
      <c r="D6749">
        <v>851.20401063939448</v>
      </c>
      <c r="E6749">
        <v>44905.325312376284</v>
      </c>
      <c r="F6749" s="3">
        <f t="shared" si="420"/>
        <v>0.8539140150623189</v>
      </c>
      <c r="G6749">
        <f t="shared" si="422"/>
        <v>3.0200641278332298E-2</v>
      </c>
      <c r="H6749">
        <f t="shared" si="423"/>
        <v>-3.0666075559126385E-2</v>
      </c>
    </row>
    <row r="6750" spans="1:8" x14ac:dyDescent="0.3">
      <c r="A6750" t="s">
        <v>4</v>
      </c>
      <c r="B6750">
        <f t="shared" si="421"/>
        <v>0</v>
      </c>
      <c r="C6750" t="s">
        <v>4</v>
      </c>
      <c r="D6750">
        <v>1119.7026481001021</v>
      </c>
      <c r="E6750">
        <v>33510.357177255537</v>
      </c>
      <c r="F6750" s="3">
        <f t="shared" si="420"/>
        <v>-4.9672923032836088E-4</v>
      </c>
      <c r="G6750">
        <f t="shared" si="422"/>
        <v>3.3116453487338542E-2</v>
      </c>
      <c r="H6750">
        <f t="shared" si="423"/>
        <v>-3.3677218378903112E-2</v>
      </c>
    </row>
    <row r="6751" spans="1:8" x14ac:dyDescent="0.3">
      <c r="A6751" t="s">
        <v>4</v>
      </c>
      <c r="B6751">
        <f t="shared" si="421"/>
        <v>0</v>
      </c>
      <c r="C6751" t="s">
        <v>4</v>
      </c>
      <c r="D6751">
        <v>0</v>
      </c>
      <c r="E6751">
        <v>32720.571704904003</v>
      </c>
      <c r="F6751" s="3">
        <f t="shared" si="420"/>
        <v>-5.9715955230932136E-2</v>
      </c>
      <c r="G6751">
        <f t="shared" si="422"/>
        <v>3.3328333365218107E-2</v>
      </c>
      <c r="H6751">
        <f t="shared" si="423"/>
        <v>-3.3896379308249222E-2</v>
      </c>
    </row>
    <row r="6752" spans="1:8" x14ac:dyDescent="0.3">
      <c r="A6752" t="s">
        <v>4</v>
      </c>
      <c r="B6752">
        <f t="shared" si="421"/>
        <v>0</v>
      </c>
      <c r="C6752" t="s">
        <v>5</v>
      </c>
      <c r="D6752">
        <v>744.91426646649461</v>
      </c>
      <c r="E6752">
        <v>15711.716417211041</v>
      </c>
      <c r="F6752" s="3">
        <f t="shared" si="420"/>
        <v>-1.3350638573573541</v>
      </c>
      <c r="G6752">
        <f t="shared" si="422"/>
        <v>3.8221649338642902E-2</v>
      </c>
      <c r="H6752">
        <f t="shared" si="423"/>
        <v>-3.8971259581599429E-2</v>
      </c>
    </row>
    <row r="6753" spans="1:8" x14ac:dyDescent="0.3">
      <c r="A6753" t="s">
        <v>4</v>
      </c>
      <c r="B6753">
        <f t="shared" si="421"/>
        <v>0</v>
      </c>
      <c r="C6753" t="s">
        <v>5</v>
      </c>
      <c r="D6753">
        <v>303.3458684038826</v>
      </c>
      <c r="E6753">
        <v>15220.599320803984</v>
      </c>
      <c r="F6753" s="3">
        <f t="shared" si="420"/>
        <v>-1.3718885082822383</v>
      </c>
      <c r="G6753">
        <f t="shared" si="422"/>
        <v>3.837273276098975E-2</v>
      </c>
      <c r="H6753">
        <f t="shared" si="423"/>
        <v>-3.9128359489441523E-2</v>
      </c>
    </row>
    <row r="6754" spans="1:8" x14ac:dyDescent="0.3">
      <c r="A6754" t="s">
        <v>4</v>
      </c>
      <c r="B6754">
        <f t="shared" si="421"/>
        <v>0</v>
      </c>
      <c r="C6754" t="s">
        <v>4</v>
      </c>
      <c r="D6754">
        <v>1522.7559269207973</v>
      </c>
      <c r="E6754">
        <v>29165.443186956229</v>
      </c>
      <c r="F6754" s="3">
        <f t="shared" si="420"/>
        <v>-0.32628449382242569</v>
      </c>
      <c r="G6754">
        <f t="shared" si="422"/>
        <v>3.4298397486302125E-2</v>
      </c>
      <c r="H6754">
        <f t="shared" si="423"/>
        <v>-3.4900392578418628E-2</v>
      </c>
    </row>
    <row r="6755" spans="1:8" x14ac:dyDescent="0.3">
      <c r="A6755" t="s">
        <v>4</v>
      </c>
      <c r="B6755">
        <f t="shared" si="421"/>
        <v>0</v>
      </c>
      <c r="C6755" t="s">
        <v>4</v>
      </c>
      <c r="D6755">
        <v>361.36760993587194</v>
      </c>
      <c r="E6755">
        <v>36533.710358424629</v>
      </c>
      <c r="F6755" s="3">
        <f t="shared" si="420"/>
        <v>0.22619854636421405</v>
      </c>
      <c r="G6755">
        <f t="shared" si="422"/>
        <v>3.231732229291865E-2</v>
      </c>
      <c r="H6755">
        <f t="shared" si="423"/>
        <v>-3.2851057733825656E-2</v>
      </c>
    </row>
    <row r="6756" spans="1:8" x14ac:dyDescent="0.3">
      <c r="A6756" t="s">
        <v>4</v>
      </c>
      <c r="B6756">
        <f t="shared" si="421"/>
        <v>0</v>
      </c>
      <c r="C6756" t="s">
        <v>4</v>
      </c>
      <c r="D6756">
        <v>1062.7279274637933</v>
      </c>
      <c r="E6756">
        <v>48041.649395114699</v>
      </c>
      <c r="F6756" s="3">
        <f t="shared" si="420"/>
        <v>1.0890800078145302</v>
      </c>
      <c r="G6756">
        <f t="shared" si="422"/>
        <v>2.9442750461391855E-2</v>
      </c>
      <c r="H6756">
        <f t="shared" si="423"/>
        <v>-2.9884888377083505E-2</v>
      </c>
    </row>
    <row r="6757" spans="1:8" x14ac:dyDescent="0.3">
      <c r="A6757" t="s">
        <v>4</v>
      </c>
      <c r="B6757">
        <f t="shared" si="421"/>
        <v>0</v>
      </c>
      <c r="C6757" t="s">
        <v>5</v>
      </c>
      <c r="D6757">
        <v>1344.0946787465978</v>
      </c>
      <c r="E6757">
        <v>22012.293146909837</v>
      </c>
      <c r="F6757" s="3">
        <f t="shared" si="420"/>
        <v>-0.86263774881011546</v>
      </c>
      <c r="G6757">
        <f t="shared" si="422"/>
        <v>3.6333382141564952E-2</v>
      </c>
      <c r="H6757">
        <f t="shared" si="423"/>
        <v>-3.7009876282360986E-2</v>
      </c>
    </row>
    <row r="6758" spans="1:8" x14ac:dyDescent="0.3">
      <c r="A6758" t="s">
        <v>4</v>
      </c>
      <c r="B6758">
        <f t="shared" si="421"/>
        <v>0</v>
      </c>
      <c r="C6758" t="s">
        <v>4</v>
      </c>
      <c r="D6758">
        <v>387.73191853602935</v>
      </c>
      <c r="E6758">
        <v>55163.796940747925</v>
      </c>
      <c r="F6758" s="3">
        <f t="shared" si="420"/>
        <v>1.6231086521484315</v>
      </c>
      <c r="G6758">
        <f t="shared" si="422"/>
        <v>2.7789569792317372E-2</v>
      </c>
      <c r="H6758">
        <f t="shared" si="423"/>
        <v>-2.8183005969493125E-2</v>
      </c>
    </row>
    <row r="6759" spans="1:8" x14ac:dyDescent="0.3">
      <c r="A6759" t="s">
        <v>4</v>
      </c>
      <c r="B6759">
        <f t="shared" si="421"/>
        <v>0</v>
      </c>
      <c r="C6759" t="s">
        <v>4</v>
      </c>
      <c r="D6759">
        <v>860.02824292258413</v>
      </c>
      <c r="E6759">
        <v>56687.143538562814</v>
      </c>
      <c r="F6759" s="3">
        <f t="shared" si="420"/>
        <v>1.7373313235083543</v>
      </c>
      <c r="G6759">
        <f t="shared" si="422"/>
        <v>2.7447859631756669E-2</v>
      </c>
      <c r="H6759">
        <f t="shared" si="423"/>
        <v>-2.7831590152213075E-2</v>
      </c>
    </row>
    <row r="6760" spans="1:8" x14ac:dyDescent="0.3">
      <c r="A6760" t="s">
        <v>4</v>
      </c>
      <c r="B6760">
        <f t="shared" si="421"/>
        <v>0</v>
      </c>
      <c r="C6760" t="s">
        <v>4</v>
      </c>
      <c r="D6760">
        <v>1637.3579548248733</v>
      </c>
      <c r="E6760">
        <v>46629.946968197655</v>
      </c>
      <c r="F6760" s="3">
        <f t="shared" si="420"/>
        <v>0.98322857347972525</v>
      </c>
      <c r="G6760">
        <f t="shared" si="422"/>
        <v>2.9781577884267607E-2</v>
      </c>
      <c r="H6760">
        <f t="shared" si="423"/>
        <v>-3.0234055394443442E-2</v>
      </c>
    </row>
    <row r="6761" spans="1:8" x14ac:dyDescent="0.3">
      <c r="A6761" t="s">
        <v>4</v>
      </c>
      <c r="B6761">
        <f t="shared" si="421"/>
        <v>0</v>
      </c>
      <c r="C6761" t="s">
        <v>4</v>
      </c>
      <c r="D6761">
        <v>975.19851229947528</v>
      </c>
      <c r="E6761">
        <v>30573.25805457398</v>
      </c>
      <c r="F6761" s="3">
        <f t="shared" si="420"/>
        <v>-0.22072455415395098</v>
      </c>
      <c r="G6761">
        <f t="shared" si="422"/>
        <v>3.3911041687560359E-2</v>
      </c>
      <c r="H6761">
        <f t="shared" si="423"/>
        <v>-3.4499359659231336E-2</v>
      </c>
    </row>
    <row r="6762" spans="1:8" x14ac:dyDescent="0.3">
      <c r="A6762" t="s">
        <v>4</v>
      </c>
      <c r="B6762">
        <f t="shared" si="421"/>
        <v>0</v>
      </c>
      <c r="C6762" t="s">
        <v>4</v>
      </c>
      <c r="D6762">
        <v>487.79747969529473</v>
      </c>
      <c r="E6762">
        <v>21418.694678575433</v>
      </c>
      <c r="F6762" s="3">
        <f t="shared" si="420"/>
        <v>-0.90714659720060709</v>
      </c>
      <c r="G6762">
        <f t="shared" si="422"/>
        <v>3.6507381871596682E-2</v>
      </c>
      <c r="H6762">
        <f t="shared" si="423"/>
        <v>-3.7190452674031434E-2</v>
      </c>
    </row>
    <row r="6763" spans="1:8" x14ac:dyDescent="0.3">
      <c r="A6763" t="s">
        <v>4</v>
      </c>
      <c r="B6763">
        <f t="shared" si="421"/>
        <v>0</v>
      </c>
      <c r="C6763" t="s">
        <v>4</v>
      </c>
      <c r="D6763">
        <v>0</v>
      </c>
      <c r="E6763">
        <v>49626.415624567278</v>
      </c>
      <c r="F6763" s="3">
        <f t="shared" si="420"/>
        <v>1.207908009576387</v>
      </c>
      <c r="G6763">
        <f t="shared" si="422"/>
        <v>2.9066838444324478E-2</v>
      </c>
      <c r="H6763">
        <f t="shared" si="423"/>
        <v>-2.949764770917512E-2</v>
      </c>
    </row>
    <row r="6764" spans="1:8" x14ac:dyDescent="0.3">
      <c r="A6764" t="s">
        <v>5</v>
      </c>
      <c r="B6764">
        <f t="shared" si="421"/>
        <v>1</v>
      </c>
      <c r="C6764" t="s">
        <v>4</v>
      </c>
      <c r="D6764">
        <v>1562.4545849346746</v>
      </c>
      <c r="E6764">
        <v>43067.333736064829</v>
      </c>
      <c r="F6764" s="3">
        <f t="shared" si="420"/>
        <v>0.71609882048711748</v>
      </c>
      <c r="G6764">
        <f t="shared" si="422"/>
        <v>3.0653540046945871E-2</v>
      </c>
      <c r="H6764">
        <f t="shared" si="423"/>
        <v>-3.4850071241847282</v>
      </c>
    </row>
    <row r="6765" spans="1:8" x14ac:dyDescent="0.3">
      <c r="A6765" t="s">
        <v>4</v>
      </c>
      <c r="B6765">
        <f t="shared" si="421"/>
        <v>0</v>
      </c>
      <c r="C6765" t="s">
        <v>4</v>
      </c>
      <c r="D6765">
        <v>1399.1261630126055</v>
      </c>
      <c r="E6765">
        <v>26505.020125699652</v>
      </c>
      <c r="F6765" s="3">
        <f t="shared" si="420"/>
        <v>-0.52576675835773312</v>
      </c>
      <c r="G6765">
        <f t="shared" si="422"/>
        <v>3.50420870637018E-2</v>
      </c>
      <c r="H6765">
        <f t="shared" si="423"/>
        <v>-3.5670792131763947E-2</v>
      </c>
    </row>
    <row r="6766" spans="1:8" x14ac:dyDescent="0.3">
      <c r="A6766" t="s">
        <v>4</v>
      </c>
      <c r="B6766">
        <f t="shared" si="421"/>
        <v>0</v>
      </c>
      <c r="C6766" t="s">
        <v>5</v>
      </c>
      <c r="D6766">
        <v>542.0640659701512</v>
      </c>
      <c r="E6766">
        <v>9135.8867740303813</v>
      </c>
      <c r="F6766" s="3">
        <f t="shared" si="420"/>
        <v>-1.8281288166576641</v>
      </c>
      <c r="G6766">
        <f t="shared" si="422"/>
        <v>4.0292767044199693E-2</v>
      </c>
      <c r="H6766">
        <f t="shared" si="423"/>
        <v>-4.1127006702783256E-2</v>
      </c>
    </row>
    <row r="6767" spans="1:8" x14ac:dyDescent="0.3">
      <c r="A6767" t="s">
        <v>4</v>
      </c>
      <c r="B6767">
        <f t="shared" si="421"/>
        <v>0</v>
      </c>
      <c r="C6767" t="s">
        <v>4</v>
      </c>
      <c r="D6767">
        <v>901.07572645865741</v>
      </c>
      <c r="E6767">
        <v>38613.426651495865</v>
      </c>
      <c r="F6767" s="3">
        <f t="shared" si="420"/>
        <v>0.38213860032573493</v>
      </c>
      <c r="G6767">
        <f t="shared" si="422"/>
        <v>3.1778467114777012E-2</v>
      </c>
      <c r="H6767">
        <f t="shared" si="423"/>
        <v>-3.2294361602777828E-2</v>
      </c>
    </row>
    <row r="6768" spans="1:8" x14ac:dyDescent="0.3">
      <c r="A6768" t="s">
        <v>4</v>
      </c>
      <c r="B6768">
        <f t="shared" si="421"/>
        <v>0</v>
      </c>
      <c r="C6768" t="s">
        <v>4</v>
      </c>
      <c r="D6768">
        <v>295.87056885827224</v>
      </c>
      <c r="E6768">
        <v>19054.030498042503</v>
      </c>
      <c r="F6768" s="3">
        <f t="shared" si="420"/>
        <v>-1.0844524447057169</v>
      </c>
      <c r="G6768">
        <f t="shared" si="422"/>
        <v>3.7208518861885129E-2</v>
      </c>
      <c r="H6768">
        <f t="shared" si="423"/>
        <v>-3.7918421120138365E-2</v>
      </c>
    </row>
    <row r="6769" spans="1:8" x14ac:dyDescent="0.3">
      <c r="A6769" t="s">
        <v>4</v>
      </c>
      <c r="B6769">
        <f t="shared" si="421"/>
        <v>0</v>
      </c>
      <c r="C6769" t="s">
        <v>4</v>
      </c>
      <c r="D6769">
        <v>90.561410287527679</v>
      </c>
      <c r="E6769">
        <v>50939.521153532303</v>
      </c>
      <c r="F6769" s="3">
        <f t="shared" si="420"/>
        <v>1.3063665097699821</v>
      </c>
      <c r="G6769">
        <f t="shared" si="422"/>
        <v>2.8758896036106305E-2</v>
      </c>
      <c r="H6769">
        <f t="shared" si="423"/>
        <v>-2.9180536710161499E-2</v>
      </c>
    </row>
    <row r="6770" spans="1:8" x14ac:dyDescent="0.3">
      <c r="A6770" t="s">
        <v>4</v>
      </c>
      <c r="B6770">
        <f t="shared" si="421"/>
        <v>0</v>
      </c>
      <c r="C6770" t="s">
        <v>4</v>
      </c>
      <c r="D6770">
        <v>476.14993146510142</v>
      </c>
      <c r="E6770">
        <v>58837.723110860577</v>
      </c>
      <c r="F6770" s="3">
        <f t="shared" si="420"/>
        <v>1.8985848058558963</v>
      </c>
      <c r="G6770">
        <f t="shared" si="422"/>
        <v>2.6972394282722408E-2</v>
      </c>
      <c r="H6770">
        <f t="shared" si="423"/>
        <v>-2.7342825443949326E-2</v>
      </c>
    </row>
    <row r="6771" spans="1:8" x14ac:dyDescent="0.3">
      <c r="A6771" t="s">
        <v>4</v>
      </c>
      <c r="B6771">
        <f t="shared" si="421"/>
        <v>0</v>
      </c>
      <c r="C6771" t="s">
        <v>4</v>
      </c>
      <c r="D6771">
        <v>382.88506237154871</v>
      </c>
      <c r="E6771">
        <v>42620.530229582888</v>
      </c>
      <c r="F6771" s="3">
        <f t="shared" si="420"/>
        <v>0.68259686488715521</v>
      </c>
      <c r="G6771">
        <f t="shared" si="422"/>
        <v>3.0764626629569858E-2</v>
      </c>
      <c r="H6771">
        <f t="shared" si="423"/>
        <v>-3.1247793212562269E-2</v>
      </c>
    </row>
    <row r="6772" spans="1:8" x14ac:dyDescent="0.3">
      <c r="A6772" t="s">
        <v>4</v>
      </c>
      <c r="B6772">
        <f t="shared" si="421"/>
        <v>0</v>
      </c>
      <c r="C6772" t="s">
        <v>4</v>
      </c>
      <c r="D6772">
        <v>1013.9637459451417</v>
      </c>
      <c r="E6772">
        <v>49653.797125496043</v>
      </c>
      <c r="F6772" s="3">
        <f t="shared" si="420"/>
        <v>1.2099611130437227</v>
      </c>
      <c r="G6772">
        <f t="shared" si="422"/>
        <v>2.9060384546239524E-2</v>
      </c>
      <c r="H6772">
        <f t="shared" si="423"/>
        <v>-2.9491000622752783E-2</v>
      </c>
    </row>
    <row r="6773" spans="1:8" x14ac:dyDescent="0.3">
      <c r="A6773" t="s">
        <v>4</v>
      </c>
      <c r="B6773">
        <f t="shared" si="421"/>
        <v>0</v>
      </c>
      <c r="C6773" t="s">
        <v>5</v>
      </c>
      <c r="D6773">
        <v>932.68579890427304</v>
      </c>
      <c r="E6773">
        <v>15774.701062953332</v>
      </c>
      <c r="F6773" s="3">
        <f t="shared" si="420"/>
        <v>-1.3303411799957725</v>
      </c>
      <c r="G6773">
        <f t="shared" si="422"/>
        <v>3.8202314608913913E-2</v>
      </c>
      <c r="H6773">
        <f t="shared" si="423"/>
        <v>-3.8951156680162413E-2</v>
      </c>
    </row>
    <row r="6774" spans="1:8" x14ac:dyDescent="0.3">
      <c r="A6774" t="s">
        <v>4</v>
      </c>
      <c r="B6774">
        <f t="shared" si="421"/>
        <v>0</v>
      </c>
      <c r="C6774" t="s">
        <v>4</v>
      </c>
      <c r="D6774">
        <v>360.57494875414915</v>
      </c>
      <c r="E6774">
        <v>42217.382919442083</v>
      </c>
      <c r="F6774" s="3">
        <f t="shared" si="420"/>
        <v>0.65236831231618886</v>
      </c>
      <c r="G6774">
        <f t="shared" si="422"/>
        <v>3.0865193635291589E-2</v>
      </c>
      <c r="H6774">
        <f t="shared" si="423"/>
        <v>-3.135155771210258E-2</v>
      </c>
    </row>
    <row r="6775" spans="1:8" x14ac:dyDescent="0.3">
      <c r="A6775" t="s">
        <v>4</v>
      </c>
      <c r="B6775">
        <f t="shared" si="421"/>
        <v>0</v>
      </c>
      <c r="C6775" t="s">
        <v>4</v>
      </c>
      <c r="D6775">
        <v>727.96360836403221</v>
      </c>
      <c r="E6775">
        <v>40258.701715803552</v>
      </c>
      <c r="F6775" s="3">
        <f t="shared" si="420"/>
        <v>0.5055036396652125</v>
      </c>
      <c r="G6775">
        <f t="shared" si="422"/>
        <v>3.1358342245912878E-2</v>
      </c>
      <c r="H6775">
        <f t="shared" si="423"/>
        <v>-3.1860541725892769E-2</v>
      </c>
    </row>
    <row r="6776" spans="1:8" x14ac:dyDescent="0.3">
      <c r="A6776" t="s">
        <v>4</v>
      </c>
      <c r="B6776">
        <f t="shared" si="421"/>
        <v>0</v>
      </c>
      <c r="C6776" t="s">
        <v>4</v>
      </c>
      <c r="D6776">
        <v>917.95275640779278</v>
      </c>
      <c r="E6776">
        <v>31380.233170996074</v>
      </c>
      <c r="F6776" s="3">
        <f t="shared" si="420"/>
        <v>-0.16021642445389883</v>
      </c>
      <c r="G6776">
        <f t="shared" si="422"/>
        <v>3.3690911805229276E-2</v>
      </c>
      <c r="H6776">
        <f t="shared" si="423"/>
        <v>-3.4271528872835057E-2</v>
      </c>
    </row>
    <row r="6777" spans="1:8" x14ac:dyDescent="0.3">
      <c r="A6777" t="s">
        <v>4</v>
      </c>
      <c r="B6777">
        <f t="shared" si="421"/>
        <v>0</v>
      </c>
      <c r="C6777" t="s">
        <v>4</v>
      </c>
      <c r="D6777">
        <v>1567.1653566576115</v>
      </c>
      <c r="E6777">
        <v>38255.050567717415</v>
      </c>
      <c r="F6777" s="3">
        <f t="shared" si="420"/>
        <v>0.35526705730368113</v>
      </c>
      <c r="G6777">
        <f t="shared" si="422"/>
        <v>3.1870698768211567E-2</v>
      </c>
      <c r="H6777">
        <f t="shared" si="423"/>
        <v>-3.2389624973319181E-2</v>
      </c>
    </row>
    <row r="6778" spans="1:8" x14ac:dyDescent="0.3">
      <c r="A6778" t="s">
        <v>4</v>
      </c>
      <c r="B6778">
        <f t="shared" si="421"/>
        <v>0</v>
      </c>
      <c r="C6778" t="s">
        <v>4</v>
      </c>
      <c r="D6778">
        <v>1006.6804881066819</v>
      </c>
      <c r="E6778">
        <v>33348.575359831309</v>
      </c>
      <c r="F6778" s="3">
        <f t="shared" si="420"/>
        <v>-1.2627357539188186E-2</v>
      </c>
      <c r="G6778">
        <f t="shared" si="422"/>
        <v>3.3159749331929209E-2</v>
      </c>
      <c r="H6778">
        <f t="shared" si="423"/>
        <v>-3.3721998139757368E-2</v>
      </c>
    </row>
    <row r="6779" spans="1:8" x14ac:dyDescent="0.3">
      <c r="A6779" t="s">
        <v>4</v>
      </c>
      <c r="B6779">
        <f t="shared" si="421"/>
        <v>0</v>
      </c>
      <c r="C6779" t="s">
        <v>4</v>
      </c>
      <c r="D6779">
        <v>1278.9326655096743</v>
      </c>
      <c r="E6779">
        <v>42894.765295029727</v>
      </c>
      <c r="F6779" s="3">
        <f t="shared" si="420"/>
        <v>0.70315939596237653</v>
      </c>
      <c r="G6779">
        <f t="shared" si="422"/>
        <v>3.0696398784095323E-2</v>
      </c>
      <c r="H6779">
        <f t="shared" si="423"/>
        <v>-3.1177402215634104E-2</v>
      </c>
    </row>
    <row r="6780" spans="1:8" x14ac:dyDescent="0.3">
      <c r="A6780" t="s">
        <v>4</v>
      </c>
      <c r="B6780">
        <f t="shared" si="421"/>
        <v>0</v>
      </c>
      <c r="C6780" t="s">
        <v>4</v>
      </c>
      <c r="D6780">
        <v>0</v>
      </c>
      <c r="E6780">
        <v>56493.486093535939</v>
      </c>
      <c r="F6780" s="3">
        <f t="shared" si="420"/>
        <v>1.7228106157905989</v>
      </c>
      <c r="G6780">
        <f t="shared" si="422"/>
        <v>2.7491072398204051E-2</v>
      </c>
      <c r="H6780">
        <f t="shared" si="423"/>
        <v>-2.7876023478411487E-2</v>
      </c>
    </row>
    <row r="6781" spans="1:8" x14ac:dyDescent="0.3">
      <c r="A6781" t="s">
        <v>4</v>
      </c>
      <c r="B6781">
        <f t="shared" si="421"/>
        <v>0</v>
      </c>
      <c r="C6781" t="s">
        <v>4</v>
      </c>
      <c r="D6781">
        <v>1107.4878671499448</v>
      </c>
      <c r="E6781">
        <v>23530.622725485791</v>
      </c>
      <c r="F6781" s="3">
        <f t="shared" si="420"/>
        <v>-0.7487912606120265</v>
      </c>
      <c r="G6781">
        <f t="shared" si="422"/>
        <v>3.589194271397949E-2</v>
      </c>
      <c r="H6781">
        <f t="shared" si="423"/>
        <v>-3.6551898033146499E-2</v>
      </c>
    </row>
    <row r="6782" spans="1:8" x14ac:dyDescent="0.3">
      <c r="A6782" t="s">
        <v>4</v>
      </c>
      <c r="B6782">
        <f t="shared" si="421"/>
        <v>0</v>
      </c>
      <c r="C6782" t="s">
        <v>5</v>
      </c>
      <c r="D6782">
        <v>1719.5668506707202</v>
      </c>
      <c r="E6782">
        <v>18696.298749525555</v>
      </c>
      <c r="F6782" s="3">
        <f t="shared" si="420"/>
        <v>-1.1112756745632382</v>
      </c>
      <c r="G6782">
        <f t="shared" si="422"/>
        <v>3.7315709597015821E-2</v>
      </c>
      <c r="H6782">
        <f t="shared" si="423"/>
        <v>-3.8029760599788735E-2</v>
      </c>
    </row>
    <row r="6783" spans="1:8" x14ac:dyDescent="0.3">
      <c r="A6783" t="s">
        <v>4</v>
      </c>
      <c r="B6783">
        <f t="shared" si="421"/>
        <v>0</v>
      </c>
      <c r="C6783" t="s">
        <v>4</v>
      </c>
      <c r="D6783">
        <v>1066.1746617276492</v>
      </c>
      <c r="E6783">
        <v>33911.564873560324</v>
      </c>
      <c r="F6783" s="3">
        <f t="shared" si="420"/>
        <v>2.958638836604037E-2</v>
      </c>
      <c r="G6783">
        <f t="shared" si="422"/>
        <v>3.3009318240867259E-2</v>
      </c>
      <c r="H6783">
        <f t="shared" si="423"/>
        <v>-3.3566419811949195E-2</v>
      </c>
    </row>
    <row r="6784" spans="1:8" x14ac:dyDescent="0.3">
      <c r="A6784" t="s">
        <v>4</v>
      </c>
      <c r="B6784">
        <f t="shared" si="421"/>
        <v>0</v>
      </c>
      <c r="C6784" t="s">
        <v>4</v>
      </c>
      <c r="D6784">
        <v>0</v>
      </c>
      <c r="E6784">
        <v>30172.810594550232</v>
      </c>
      <c r="F6784" s="3">
        <f t="shared" si="420"/>
        <v>-0.25075066816426145</v>
      </c>
      <c r="G6784">
        <f t="shared" si="422"/>
        <v>3.4020791924409668E-2</v>
      </c>
      <c r="H6784">
        <f t="shared" si="423"/>
        <v>-3.4612968732530815E-2</v>
      </c>
    </row>
    <row r="6785" spans="1:8" x14ac:dyDescent="0.3">
      <c r="A6785" t="s">
        <v>4</v>
      </c>
      <c r="B6785">
        <f t="shared" si="421"/>
        <v>0</v>
      </c>
      <c r="C6785" t="s">
        <v>5</v>
      </c>
      <c r="D6785">
        <v>1296.1035269295276</v>
      </c>
      <c r="E6785">
        <v>15709.455793437381</v>
      </c>
      <c r="F6785" s="3">
        <f t="shared" si="420"/>
        <v>-1.33523336210876</v>
      </c>
      <c r="G6785">
        <f t="shared" si="422"/>
        <v>3.822234346893108E-2</v>
      </c>
      <c r="H6785">
        <f t="shared" si="423"/>
        <v>-3.8971981297302574E-2</v>
      </c>
    </row>
    <row r="6786" spans="1:8" x14ac:dyDescent="0.3">
      <c r="A6786" t="s">
        <v>4</v>
      </c>
      <c r="B6786">
        <f t="shared" si="421"/>
        <v>0</v>
      </c>
      <c r="C6786" t="s">
        <v>4</v>
      </c>
      <c r="D6786">
        <v>720.24459851222218</v>
      </c>
      <c r="E6786">
        <v>38493.491932185163</v>
      </c>
      <c r="F6786" s="3">
        <f t="shared" si="420"/>
        <v>0.37314572631523635</v>
      </c>
      <c r="G6786">
        <f t="shared" si="422"/>
        <v>3.1809304732442319E-2</v>
      </c>
      <c r="H6786">
        <f t="shared" si="423"/>
        <v>-3.232621186401826E-2</v>
      </c>
    </row>
    <row r="6787" spans="1:8" x14ac:dyDescent="0.3">
      <c r="A6787" t="s">
        <v>4</v>
      </c>
      <c r="B6787">
        <f t="shared" si="421"/>
        <v>0</v>
      </c>
      <c r="C6787" t="s">
        <v>4</v>
      </c>
      <c r="D6787">
        <v>574.63822331054257</v>
      </c>
      <c r="E6787">
        <v>41914.469515958583</v>
      </c>
      <c r="F6787" s="3">
        <f t="shared" si="420"/>
        <v>0.62965543910254085</v>
      </c>
      <c r="G6787">
        <f t="shared" si="422"/>
        <v>3.0940966159459616E-2</v>
      </c>
      <c r="H6787">
        <f t="shared" si="423"/>
        <v>-3.1429746511008883E-2</v>
      </c>
    </row>
    <row r="6788" spans="1:8" x14ac:dyDescent="0.3">
      <c r="A6788" t="s">
        <v>4</v>
      </c>
      <c r="B6788">
        <f t="shared" si="421"/>
        <v>0</v>
      </c>
      <c r="C6788" t="s">
        <v>4</v>
      </c>
      <c r="D6788">
        <v>241.43008884764839</v>
      </c>
      <c r="E6788">
        <v>34507.775934429315</v>
      </c>
      <c r="F6788" s="3">
        <f t="shared" si="420"/>
        <v>7.429113262087679E-2</v>
      </c>
      <c r="G6788">
        <f t="shared" si="422"/>
        <v>3.2850729023163598E-2</v>
      </c>
      <c r="H6788">
        <f t="shared" si="423"/>
        <v>-3.3402430419315225E-2</v>
      </c>
    </row>
    <row r="6789" spans="1:8" x14ac:dyDescent="0.3">
      <c r="A6789" t="s">
        <v>4</v>
      </c>
      <c r="B6789">
        <f t="shared" si="421"/>
        <v>0</v>
      </c>
      <c r="C6789" t="s">
        <v>4</v>
      </c>
      <c r="D6789">
        <v>345.14214305995006</v>
      </c>
      <c r="E6789">
        <v>41943.772836926721</v>
      </c>
      <c r="F6789" s="3">
        <f t="shared" si="420"/>
        <v>0.63185264334056468</v>
      </c>
      <c r="G6789">
        <f t="shared" si="422"/>
        <v>3.0933628195320056E-2</v>
      </c>
      <c r="H6789">
        <f t="shared" si="423"/>
        <v>-3.1422174282588367E-2</v>
      </c>
    </row>
    <row r="6790" spans="1:8" x14ac:dyDescent="0.3">
      <c r="A6790" t="s">
        <v>4</v>
      </c>
      <c r="B6790">
        <f t="shared" si="421"/>
        <v>0</v>
      </c>
      <c r="C6790" t="s">
        <v>4</v>
      </c>
      <c r="D6790">
        <v>1341.7034415768526</v>
      </c>
      <c r="E6790">
        <v>53122.068958297714</v>
      </c>
      <c r="F6790" s="3">
        <f t="shared" si="420"/>
        <v>1.4700170151694989</v>
      </c>
      <c r="G6790">
        <f t="shared" si="422"/>
        <v>2.8254048061812493E-2</v>
      </c>
      <c r="H6790">
        <f t="shared" si="423"/>
        <v>-2.8660875002564118E-2</v>
      </c>
    </row>
    <row r="6791" spans="1:8" x14ac:dyDescent="0.3">
      <c r="A6791" t="s">
        <v>5</v>
      </c>
      <c r="B6791">
        <f t="shared" si="421"/>
        <v>1</v>
      </c>
      <c r="C6791" t="s">
        <v>4</v>
      </c>
      <c r="D6791">
        <v>1847.7913728798244</v>
      </c>
      <c r="E6791">
        <v>30202.846238197439</v>
      </c>
      <c r="F6791" s="3">
        <f t="shared" si="420"/>
        <v>-0.24849855334133164</v>
      </c>
      <c r="G6791">
        <f t="shared" si="422"/>
        <v>3.4012548211334336E-2</v>
      </c>
      <c r="H6791">
        <f t="shared" si="423"/>
        <v>-3.3810257574144802</v>
      </c>
    </row>
    <row r="6792" spans="1:8" x14ac:dyDescent="0.3">
      <c r="A6792" t="s">
        <v>4</v>
      </c>
      <c r="B6792">
        <f t="shared" si="421"/>
        <v>0</v>
      </c>
      <c r="C6792" t="s">
        <v>5</v>
      </c>
      <c r="D6792">
        <v>1497.0677673575899</v>
      </c>
      <c r="E6792">
        <v>9030.4025635193411</v>
      </c>
      <c r="F6792" s="3">
        <f t="shared" si="420"/>
        <v>-1.8360381711854825</v>
      </c>
      <c r="G6792">
        <f t="shared" si="422"/>
        <v>4.0326851293012236E-2</v>
      </c>
      <c r="H6792">
        <f t="shared" si="423"/>
        <v>-4.1162522590245471E-2</v>
      </c>
    </row>
    <row r="6793" spans="1:8" x14ac:dyDescent="0.3">
      <c r="A6793" t="s">
        <v>4</v>
      </c>
      <c r="B6793">
        <f t="shared" si="421"/>
        <v>0</v>
      </c>
      <c r="C6793" t="s">
        <v>4</v>
      </c>
      <c r="D6793">
        <v>503.39124004508608</v>
      </c>
      <c r="E6793">
        <v>29187.444115539176</v>
      </c>
      <c r="F6793" s="3">
        <f t="shared" ref="F6793:F6856" si="424">(E6793-$J$12)/$K$12</f>
        <v>-0.32463483324042297</v>
      </c>
      <c r="G6793">
        <f t="shared" si="422"/>
        <v>3.4292311301673144E-2</v>
      </c>
      <c r="H6793">
        <f t="shared" si="423"/>
        <v>-3.4894090253316683E-2</v>
      </c>
    </row>
    <row r="6794" spans="1:8" x14ac:dyDescent="0.3">
      <c r="A6794" t="s">
        <v>4</v>
      </c>
      <c r="B6794">
        <f t="shared" ref="B6794:B6857" si="425">IF(A6794="No",0,1)</f>
        <v>0</v>
      </c>
      <c r="C6794" t="s">
        <v>4</v>
      </c>
      <c r="D6794">
        <v>1119.5754493247337</v>
      </c>
      <c r="E6794">
        <v>42280.80903014027</v>
      </c>
      <c r="F6794" s="3">
        <f t="shared" si="424"/>
        <v>0.65712409134133587</v>
      </c>
      <c r="G6794">
        <f t="shared" ref="G6794:G6857" si="426">1/(1+EXP(-$J$9-$K$9*F6794))</f>
        <v>3.0849350620020685E-2</v>
      </c>
      <c r="H6794">
        <f t="shared" ref="H6794:H6857" si="427">B6794*LN(G6794)+(1-B6794)*LN(1-G6794)</f>
        <v>-3.1335210259023048E-2</v>
      </c>
    </row>
    <row r="6795" spans="1:8" x14ac:dyDescent="0.3">
      <c r="A6795" t="s">
        <v>4</v>
      </c>
      <c r="B6795">
        <f t="shared" si="425"/>
        <v>0</v>
      </c>
      <c r="C6795" t="s">
        <v>4</v>
      </c>
      <c r="D6795">
        <v>1172.4151719097231</v>
      </c>
      <c r="E6795">
        <v>58067.129818102476</v>
      </c>
      <c r="F6795" s="3">
        <f t="shared" si="424"/>
        <v>1.840804636485954</v>
      </c>
      <c r="G6795">
        <f t="shared" si="426"/>
        <v>2.7141834760449114E-2</v>
      </c>
      <c r="H6795">
        <f t="shared" si="427"/>
        <v>-2.7516977987417118E-2</v>
      </c>
    </row>
    <row r="6796" spans="1:8" x14ac:dyDescent="0.3">
      <c r="A6796" t="s">
        <v>4</v>
      </c>
      <c r="B6796">
        <f t="shared" si="425"/>
        <v>0</v>
      </c>
      <c r="C6796" t="s">
        <v>5</v>
      </c>
      <c r="D6796">
        <v>1594.3845864078355</v>
      </c>
      <c r="E6796">
        <v>21514.602797776213</v>
      </c>
      <c r="F6796" s="3">
        <f t="shared" si="424"/>
        <v>-0.89995527147346599</v>
      </c>
      <c r="G6796">
        <f t="shared" si="426"/>
        <v>3.6479214410337857E-2</v>
      </c>
      <c r="H6796">
        <f t="shared" si="427"/>
        <v>-3.7161218356090063E-2</v>
      </c>
    </row>
    <row r="6797" spans="1:8" x14ac:dyDescent="0.3">
      <c r="A6797" t="s">
        <v>4</v>
      </c>
      <c r="B6797">
        <f t="shared" si="425"/>
        <v>0</v>
      </c>
      <c r="C6797" t="s">
        <v>4</v>
      </c>
      <c r="D6797">
        <v>566.44385258326076</v>
      </c>
      <c r="E6797">
        <v>36039.39407399686</v>
      </c>
      <c r="F6797" s="3">
        <f t="shared" si="424"/>
        <v>0.18913401582005468</v>
      </c>
      <c r="G6797">
        <f t="shared" si="426"/>
        <v>3.2446693182154478E-2</v>
      </c>
      <c r="H6797">
        <f t="shared" si="427"/>
        <v>-3.2984758109865626E-2</v>
      </c>
    </row>
    <row r="6798" spans="1:8" x14ac:dyDescent="0.3">
      <c r="A6798" t="s">
        <v>4</v>
      </c>
      <c r="B6798">
        <f t="shared" si="425"/>
        <v>0</v>
      </c>
      <c r="C6798" t="s">
        <v>4</v>
      </c>
      <c r="D6798">
        <v>542.47015919006537</v>
      </c>
      <c r="E6798">
        <v>39037.801012315562</v>
      </c>
      <c r="F6798" s="3">
        <f t="shared" si="424"/>
        <v>0.4139587870245573</v>
      </c>
      <c r="G6798">
        <f t="shared" si="426"/>
        <v>3.1669583966786763E-2</v>
      </c>
      <c r="H6798">
        <f t="shared" si="427"/>
        <v>-3.2181911071134883E-2</v>
      </c>
    </row>
    <row r="6799" spans="1:8" x14ac:dyDescent="0.3">
      <c r="A6799" t="s">
        <v>4</v>
      </c>
      <c r="B6799">
        <f t="shared" si="425"/>
        <v>0</v>
      </c>
      <c r="C6799" t="s">
        <v>4</v>
      </c>
      <c r="D6799">
        <v>1086.4209392853472</v>
      </c>
      <c r="E6799">
        <v>38656.663130730827</v>
      </c>
      <c r="F6799" s="3">
        <f t="shared" si="424"/>
        <v>0.38538053237553843</v>
      </c>
      <c r="G6799">
        <f t="shared" si="426"/>
        <v>3.1767357242513089E-2</v>
      </c>
      <c r="H6799">
        <f t="shared" si="427"/>
        <v>-3.2282887153855869E-2</v>
      </c>
    </row>
    <row r="6800" spans="1:8" x14ac:dyDescent="0.3">
      <c r="A6800" t="s">
        <v>4</v>
      </c>
      <c r="B6800">
        <f t="shared" si="425"/>
        <v>0</v>
      </c>
      <c r="C6800" t="s">
        <v>5</v>
      </c>
      <c r="D6800">
        <v>995.03943010904982</v>
      </c>
      <c r="E6800">
        <v>8750.5587996590639</v>
      </c>
      <c r="F6800" s="3">
        <f t="shared" si="424"/>
        <v>-1.8570212503595764</v>
      </c>
      <c r="G6800">
        <f t="shared" si="426"/>
        <v>4.0417408802838249E-2</v>
      </c>
      <c r="H6800">
        <f t="shared" si="427"/>
        <v>-4.1256889909837523E-2</v>
      </c>
    </row>
    <row r="6801" spans="1:8" x14ac:dyDescent="0.3">
      <c r="A6801" t="s">
        <v>4</v>
      </c>
      <c r="B6801">
        <f t="shared" si="425"/>
        <v>0</v>
      </c>
      <c r="C6801" t="s">
        <v>5</v>
      </c>
      <c r="D6801">
        <v>1200.8759755392939</v>
      </c>
      <c r="E6801">
        <v>13833.982198192803</v>
      </c>
      <c r="F6801" s="3">
        <f t="shared" si="424"/>
        <v>-1.4758590112034027</v>
      </c>
      <c r="G6801">
        <f t="shared" si="426"/>
        <v>3.8802401615606677E-2</v>
      </c>
      <c r="H6801">
        <f t="shared" si="427"/>
        <v>-3.9575273682668562E-2</v>
      </c>
    </row>
    <row r="6802" spans="1:8" x14ac:dyDescent="0.3">
      <c r="A6802" t="s">
        <v>4</v>
      </c>
      <c r="B6802">
        <f t="shared" si="425"/>
        <v>0</v>
      </c>
      <c r="C6802" t="s">
        <v>4</v>
      </c>
      <c r="D6802">
        <v>0</v>
      </c>
      <c r="E6802">
        <v>56895.961983610869</v>
      </c>
      <c r="F6802" s="3">
        <f t="shared" si="424"/>
        <v>1.7529888243402907</v>
      </c>
      <c r="G6802">
        <f t="shared" si="426"/>
        <v>2.7401337798982583E-2</v>
      </c>
      <c r="H6802">
        <f t="shared" si="427"/>
        <v>-2.7783756500733184E-2</v>
      </c>
    </row>
    <row r="6803" spans="1:8" x14ac:dyDescent="0.3">
      <c r="A6803" t="s">
        <v>5</v>
      </c>
      <c r="B6803">
        <f t="shared" si="425"/>
        <v>1</v>
      </c>
      <c r="C6803" t="s">
        <v>4</v>
      </c>
      <c r="D6803">
        <v>1508.6492431028796</v>
      </c>
      <c r="E6803">
        <v>37111.30890397061</v>
      </c>
      <c r="F6803" s="3">
        <f t="shared" si="424"/>
        <v>0.2695076980310136</v>
      </c>
      <c r="G6803">
        <f t="shared" si="426"/>
        <v>3.2166786672206064E-2</v>
      </c>
      <c r="H6803">
        <f t="shared" si="427"/>
        <v>-3.4368208285701081</v>
      </c>
    </row>
    <row r="6804" spans="1:8" x14ac:dyDescent="0.3">
      <c r="A6804" t="s">
        <v>4</v>
      </c>
      <c r="B6804">
        <f t="shared" si="425"/>
        <v>0</v>
      </c>
      <c r="C6804" t="s">
        <v>4</v>
      </c>
      <c r="D6804">
        <v>1170.5479457351796</v>
      </c>
      <c r="E6804">
        <v>52358.800926425094</v>
      </c>
      <c r="F6804" s="3">
        <f t="shared" si="424"/>
        <v>1.4127861041679071</v>
      </c>
      <c r="G6804">
        <f t="shared" si="426"/>
        <v>2.8429614555438132E-2</v>
      </c>
      <c r="H6804">
        <f t="shared" si="427"/>
        <v>-2.8841562511567113E-2</v>
      </c>
    </row>
    <row r="6805" spans="1:8" x14ac:dyDescent="0.3">
      <c r="A6805" t="s">
        <v>4</v>
      </c>
      <c r="B6805">
        <f t="shared" si="425"/>
        <v>0</v>
      </c>
      <c r="C6805" t="s">
        <v>4</v>
      </c>
      <c r="D6805">
        <v>1356.7438361841389</v>
      </c>
      <c r="E6805">
        <v>54489.938777416792</v>
      </c>
      <c r="F6805" s="3">
        <f t="shared" si="424"/>
        <v>1.5725818188960514</v>
      </c>
      <c r="G6805">
        <f t="shared" si="426"/>
        <v>2.7942041674744043E-2</v>
      </c>
      <c r="H6805">
        <f t="shared" si="427"/>
        <v>-2.8339848392728972E-2</v>
      </c>
    </row>
    <row r="6806" spans="1:8" x14ac:dyDescent="0.3">
      <c r="A6806" t="s">
        <v>4</v>
      </c>
      <c r="B6806">
        <f t="shared" si="425"/>
        <v>0</v>
      </c>
      <c r="C6806" t="s">
        <v>4</v>
      </c>
      <c r="D6806">
        <v>850.03641056271022</v>
      </c>
      <c r="E6806">
        <v>31522.234651411723</v>
      </c>
      <c r="F6806" s="3">
        <f t="shared" si="424"/>
        <v>-0.14956895364626707</v>
      </c>
      <c r="G6806">
        <f t="shared" si="426"/>
        <v>3.3652319029814179E-2</v>
      </c>
      <c r="H6806">
        <f t="shared" si="427"/>
        <v>-3.4231591336034893E-2</v>
      </c>
    </row>
    <row r="6807" spans="1:8" x14ac:dyDescent="0.3">
      <c r="A6807" t="s">
        <v>4</v>
      </c>
      <c r="B6807">
        <f t="shared" si="425"/>
        <v>0</v>
      </c>
      <c r="C6807" t="s">
        <v>4</v>
      </c>
      <c r="D6807">
        <v>1184.1403827380611</v>
      </c>
      <c r="E6807">
        <v>25196.761786361632</v>
      </c>
      <c r="F6807" s="3">
        <f t="shared" si="424"/>
        <v>-0.62386180945275882</v>
      </c>
      <c r="G6807">
        <f t="shared" si="426"/>
        <v>3.5413471916792214E-2</v>
      </c>
      <c r="H6807">
        <f t="shared" si="427"/>
        <v>-3.6055737769481691E-2</v>
      </c>
    </row>
    <row r="6808" spans="1:8" x14ac:dyDescent="0.3">
      <c r="A6808" t="s">
        <v>4</v>
      </c>
      <c r="B6808">
        <f t="shared" si="425"/>
        <v>0</v>
      </c>
      <c r="C6808" t="s">
        <v>4</v>
      </c>
      <c r="D6808">
        <v>902.7136644659887</v>
      </c>
      <c r="E6808">
        <v>23847.392291281671</v>
      </c>
      <c r="F6808" s="3">
        <f t="shared" si="424"/>
        <v>-0.72503943285160188</v>
      </c>
      <c r="G6808">
        <f t="shared" si="426"/>
        <v>3.580049825411144E-2</v>
      </c>
      <c r="H6808">
        <f t="shared" si="427"/>
        <v>-3.6457053764649798E-2</v>
      </c>
    </row>
    <row r="6809" spans="1:8" x14ac:dyDescent="0.3">
      <c r="A6809" t="s">
        <v>4</v>
      </c>
      <c r="B6809">
        <f t="shared" si="425"/>
        <v>0</v>
      </c>
      <c r="C6809" t="s">
        <v>5</v>
      </c>
      <c r="D6809">
        <v>1597.8909140417154</v>
      </c>
      <c r="E6809">
        <v>24006.18039008401</v>
      </c>
      <c r="F6809" s="3">
        <f t="shared" si="424"/>
        <v>-0.71313327777738378</v>
      </c>
      <c r="G6809">
        <f t="shared" si="426"/>
        <v>3.5754744044578492E-2</v>
      </c>
      <c r="H6809">
        <f t="shared" si="427"/>
        <v>-3.6409601838055708E-2</v>
      </c>
    </row>
    <row r="6810" spans="1:8" x14ac:dyDescent="0.3">
      <c r="A6810" t="s">
        <v>4</v>
      </c>
      <c r="B6810">
        <f t="shared" si="425"/>
        <v>0</v>
      </c>
      <c r="C6810" t="s">
        <v>4</v>
      </c>
      <c r="D6810">
        <v>1079.0761225121496</v>
      </c>
      <c r="E6810">
        <v>36636.280045914245</v>
      </c>
      <c r="F6810" s="3">
        <f t="shared" si="424"/>
        <v>0.23388936585494699</v>
      </c>
      <c r="G6810">
        <f t="shared" si="426"/>
        <v>3.2290540610120759E-2</v>
      </c>
      <c r="H6810">
        <f t="shared" si="427"/>
        <v>-3.2823382016552376E-2</v>
      </c>
    </row>
    <row r="6811" spans="1:8" x14ac:dyDescent="0.3">
      <c r="A6811" t="s">
        <v>4</v>
      </c>
      <c r="B6811">
        <f t="shared" si="425"/>
        <v>0</v>
      </c>
      <c r="C6811" t="s">
        <v>5</v>
      </c>
      <c r="D6811">
        <v>1503.5784452867865</v>
      </c>
      <c r="E6811">
        <v>18776.53384556936</v>
      </c>
      <c r="F6811" s="3">
        <f t="shared" si="424"/>
        <v>-1.1052595341654525</v>
      </c>
      <c r="G6811">
        <f t="shared" si="426"/>
        <v>3.729164216232983E-2</v>
      </c>
      <c r="H6811">
        <f t="shared" si="427"/>
        <v>-3.8004760572174404E-2</v>
      </c>
    </row>
    <row r="6812" spans="1:8" x14ac:dyDescent="0.3">
      <c r="A6812" t="s">
        <v>5</v>
      </c>
      <c r="B6812">
        <f t="shared" si="425"/>
        <v>1</v>
      </c>
      <c r="C6812" t="s">
        <v>5</v>
      </c>
      <c r="D6812">
        <v>1570.6587796555973</v>
      </c>
      <c r="E6812">
        <v>16239.153173746243</v>
      </c>
      <c r="F6812" s="3">
        <f t="shared" si="424"/>
        <v>-1.2955159072117468</v>
      </c>
      <c r="G6812">
        <f t="shared" si="426"/>
        <v>3.8060029006951261E-2</v>
      </c>
      <c r="H6812">
        <f t="shared" si="427"/>
        <v>-3.2685906549769763</v>
      </c>
    </row>
    <row r="6813" spans="1:8" x14ac:dyDescent="0.3">
      <c r="A6813" t="s">
        <v>4</v>
      </c>
      <c r="B6813">
        <f t="shared" si="425"/>
        <v>0</v>
      </c>
      <c r="C6813" t="s">
        <v>4</v>
      </c>
      <c r="D6813">
        <v>0</v>
      </c>
      <c r="E6813">
        <v>41655.682260758746</v>
      </c>
      <c r="F6813" s="3">
        <f t="shared" si="424"/>
        <v>0.6102512065757949</v>
      </c>
      <c r="G6813">
        <f t="shared" si="426"/>
        <v>3.1005843325638778E-2</v>
      </c>
      <c r="H6813">
        <f t="shared" si="427"/>
        <v>-3.1496697373370096E-2</v>
      </c>
    </row>
    <row r="6814" spans="1:8" x14ac:dyDescent="0.3">
      <c r="A6814" t="s">
        <v>4</v>
      </c>
      <c r="B6814">
        <f t="shared" si="425"/>
        <v>0</v>
      </c>
      <c r="C6814" t="s">
        <v>5</v>
      </c>
      <c r="D6814">
        <v>735.57836482289053</v>
      </c>
      <c r="E6814">
        <v>13976.685910615932</v>
      </c>
      <c r="F6814" s="3">
        <f t="shared" si="424"/>
        <v>-1.4651588860517604</v>
      </c>
      <c r="G6814">
        <f t="shared" si="426"/>
        <v>3.8757969977734834E-2</v>
      </c>
      <c r="H6814">
        <f t="shared" si="427"/>
        <v>-3.9529049460879546E-2</v>
      </c>
    </row>
    <row r="6815" spans="1:8" x14ac:dyDescent="0.3">
      <c r="A6815" t="s">
        <v>4</v>
      </c>
      <c r="B6815">
        <f t="shared" si="425"/>
        <v>0</v>
      </c>
      <c r="C6815" t="s">
        <v>4</v>
      </c>
      <c r="D6815">
        <v>923.34623176448804</v>
      </c>
      <c r="E6815">
        <v>44670.864240441748</v>
      </c>
      <c r="F6815" s="3">
        <f t="shared" si="424"/>
        <v>0.83633379398545526</v>
      </c>
      <c r="G6815">
        <f t="shared" si="426"/>
        <v>3.0258051987938087E-2</v>
      </c>
      <c r="H6815">
        <f t="shared" si="427"/>
        <v>-3.072527585501407E-2</v>
      </c>
    </row>
    <row r="6816" spans="1:8" x14ac:dyDescent="0.3">
      <c r="A6816" t="s">
        <v>4</v>
      </c>
      <c r="B6816">
        <f t="shared" si="425"/>
        <v>0</v>
      </c>
      <c r="C6816" t="s">
        <v>5</v>
      </c>
      <c r="D6816">
        <v>1269.678222720959</v>
      </c>
      <c r="E6816">
        <v>13998.306732262216</v>
      </c>
      <c r="F6816" s="3">
        <f t="shared" si="424"/>
        <v>-1.4635377264227059</v>
      </c>
      <c r="G6816">
        <f t="shared" si="426"/>
        <v>3.8751242468688808E-2</v>
      </c>
      <c r="H6816">
        <f t="shared" si="427"/>
        <v>-3.9522050718321558E-2</v>
      </c>
    </row>
    <row r="6817" spans="1:8" x14ac:dyDescent="0.3">
      <c r="A6817" t="s">
        <v>4</v>
      </c>
      <c r="B6817">
        <f t="shared" si="425"/>
        <v>0</v>
      </c>
      <c r="C6817" t="s">
        <v>4</v>
      </c>
      <c r="D6817">
        <v>706.48193147129348</v>
      </c>
      <c r="E6817">
        <v>48339.878993483217</v>
      </c>
      <c r="F6817" s="3">
        <f t="shared" si="424"/>
        <v>1.1114416827302136</v>
      </c>
      <c r="G6817">
        <f t="shared" si="426"/>
        <v>2.9371651085753441E-2</v>
      </c>
      <c r="H6817">
        <f t="shared" si="427"/>
        <v>-2.981163481933314E-2</v>
      </c>
    </row>
    <row r="6818" spans="1:8" x14ac:dyDescent="0.3">
      <c r="A6818" t="s">
        <v>4</v>
      </c>
      <c r="B6818">
        <f t="shared" si="425"/>
        <v>0</v>
      </c>
      <c r="C6818" t="s">
        <v>4</v>
      </c>
      <c r="D6818">
        <v>1146.8753977636025</v>
      </c>
      <c r="E6818">
        <v>64644.905293777716</v>
      </c>
      <c r="F6818" s="3">
        <f t="shared" si="424"/>
        <v>2.3340154970446307</v>
      </c>
      <c r="G6818">
        <f t="shared" si="426"/>
        <v>2.5728168038267777E-2</v>
      </c>
      <c r="H6818">
        <f t="shared" si="427"/>
        <v>-2.6064926021086281E-2</v>
      </c>
    </row>
    <row r="6819" spans="1:8" x14ac:dyDescent="0.3">
      <c r="A6819" t="s">
        <v>4</v>
      </c>
      <c r="B6819">
        <f t="shared" si="425"/>
        <v>0</v>
      </c>
      <c r="C6819" t="s">
        <v>5</v>
      </c>
      <c r="D6819">
        <v>1749.5496090301438</v>
      </c>
      <c r="E6819">
        <v>20078.361875111077</v>
      </c>
      <c r="F6819" s="3">
        <f t="shared" si="424"/>
        <v>-1.0076466367468515</v>
      </c>
      <c r="G6819">
        <f t="shared" si="426"/>
        <v>3.6903223136925123E-2</v>
      </c>
      <c r="H6819">
        <f t="shared" si="427"/>
        <v>-3.7601377048397451E-2</v>
      </c>
    </row>
    <row r="6820" spans="1:8" x14ac:dyDescent="0.3">
      <c r="A6820" t="s">
        <v>4</v>
      </c>
      <c r="B6820">
        <f t="shared" si="425"/>
        <v>0</v>
      </c>
      <c r="C6820" t="s">
        <v>5</v>
      </c>
      <c r="D6820">
        <v>263.49131999635347</v>
      </c>
      <c r="E6820">
        <v>25363.595246883167</v>
      </c>
      <c r="F6820" s="3">
        <f t="shared" si="424"/>
        <v>-0.6113524018364459</v>
      </c>
      <c r="G6820">
        <f t="shared" si="426"/>
        <v>3.5365901581599635E-2</v>
      </c>
      <c r="H6820">
        <f t="shared" si="427"/>
        <v>-3.6006422170686295E-2</v>
      </c>
    </row>
    <row r="6821" spans="1:8" x14ac:dyDescent="0.3">
      <c r="A6821" t="s">
        <v>4</v>
      </c>
      <c r="B6821">
        <f t="shared" si="425"/>
        <v>0</v>
      </c>
      <c r="C6821" t="s">
        <v>4</v>
      </c>
      <c r="D6821">
        <v>468.86990847350131</v>
      </c>
      <c r="E6821">
        <v>44285.320112412155</v>
      </c>
      <c r="F6821" s="3">
        <f t="shared" si="424"/>
        <v>0.80742515277810245</v>
      </c>
      <c r="G6821">
        <f t="shared" si="426"/>
        <v>3.0352687213935949E-2</v>
      </c>
      <c r="H6821">
        <f t="shared" si="427"/>
        <v>-3.0822868667334798E-2</v>
      </c>
    </row>
    <row r="6822" spans="1:8" x14ac:dyDescent="0.3">
      <c r="A6822" t="s">
        <v>4</v>
      </c>
      <c r="B6822">
        <f t="shared" si="425"/>
        <v>0</v>
      </c>
      <c r="C6822" t="s">
        <v>4</v>
      </c>
      <c r="D6822">
        <v>443.91308781762899</v>
      </c>
      <c r="E6822">
        <v>35241.992972405555</v>
      </c>
      <c r="F6822" s="3">
        <f t="shared" si="424"/>
        <v>0.12934375922332705</v>
      </c>
      <c r="G6822">
        <f t="shared" si="426"/>
        <v>3.2656442041556551E-2</v>
      </c>
      <c r="H6822">
        <f t="shared" si="427"/>
        <v>-3.3201564353177226E-2</v>
      </c>
    </row>
    <row r="6823" spans="1:8" x14ac:dyDescent="0.3">
      <c r="A6823" t="s">
        <v>4</v>
      </c>
      <c r="B6823">
        <f t="shared" si="425"/>
        <v>0</v>
      </c>
      <c r="C6823" t="s">
        <v>4</v>
      </c>
      <c r="D6823">
        <v>375.72057303567755</v>
      </c>
      <c r="E6823">
        <v>35564.41027248821</v>
      </c>
      <c r="F6823" s="3">
        <f t="shared" si="424"/>
        <v>0.15351906204733348</v>
      </c>
      <c r="G6823">
        <f t="shared" si="426"/>
        <v>3.2571475892869198E-2</v>
      </c>
      <c r="H6823">
        <f t="shared" si="427"/>
        <v>-3.3113733699086677E-2</v>
      </c>
    </row>
    <row r="6824" spans="1:8" x14ac:dyDescent="0.3">
      <c r="A6824" t="s">
        <v>4</v>
      </c>
      <c r="B6824">
        <f t="shared" si="425"/>
        <v>0</v>
      </c>
      <c r="C6824" t="s">
        <v>4</v>
      </c>
      <c r="D6824">
        <v>772.82299766975063</v>
      </c>
      <c r="E6824">
        <v>25556.757165133517</v>
      </c>
      <c r="F6824" s="3">
        <f t="shared" si="424"/>
        <v>-0.59686884941363538</v>
      </c>
      <c r="G6824">
        <f t="shared" si="426"/>
        <v>3.5310900933086649E-2</v>
      </c>
      <c r="H6824">
        <f t="shared" si="427"/>
        <v>-3.5949406686085643E-2</v>
      </c>
    </row>
    <row r="6825" spans="1:8" x14ac:dyDescent="0.3">
      <c r="A6825" t="s">
        <v>4</v>
      </c>
      <c r="B6825">
        <f t="shared" si="425"/>
        <v>0</v>
      </c>
      <c r="C6825" t="s">
        <v>4</v>
      </c>
      <c r="D6825">
        <v>750.13953723060445</v>
      </c>
      <c r="E6825">
        <v>17993.820487723748</v>
      </c>
      <c r="F6825" s="3">
        <f t="shared" si="424"/>
        <v>-1.16394848306944</v>
      </c>
      <c r="G6825">
        <f t="shared" si="426"/>
        <v>3.7527064518147593E-2</v>
      </c>
      <c r="H6825">
        <f t="shared" si="427"/>
        <v>-3.8249332195437281E-2</v>
      </c>
    </row>
    <row r="6826" spans="1:8" x14ac:dyDescent="0.3">
      <c r="A6826" t="s">
        <v>4</v>
      </c>
      <c r="B6826">
        <f t="shared" si="425"/>
        <v>0</v>
      </c>
      <c r="C6826" t="s">
        <v>4</v>
      </c>
      <c r="D6826">
        <v>414.80425871894266</v>
      </c>
      <c r="E6826">
        <v>37825.372183399231</v>
      </c>
      <c r="F6826" s="3">
        <f t="shared" si="424"/>
        <v>0.32304916745980827</v>
      </c>
      <c r="G6826">
        <f t="shared" si="426"/>
        <v>3.1981622061742467E-2</v>
      </c>
      <c r="H6826">
        <f t="shared" si="427"/>
        <v>-3.2504206412375336E-2</v>
      </c>
    </row>
    <row r="6827" spans="1:8" x14ac:dyDescent="0.3">
      <c r="A6827" t="s">
        <v>4</v>
      </c>
      <c r="B6827">
        <f t="shared" si="425"/>
        <v>0</v>
      </c>
      <c r="C6827" t="s">
        <v>4</v>
      </c>
      <c r="D6827">
        <v>626.17522774267513</v>
      </c>
      <c r="E6827">
        <v>33930.975047162152</v>
      </c>
      <c r="F6827" s="3">
        <f t="shared" si="424"/>
        <v>3.1041790494184283E-2</v>
      </c>
      <c r="G6827">
        <f t="shared" si="426"/>
        <v>3.300414360398405E-2</v>
      </c>
      <c r="H6827">
        <f t="shared" si="427"/>
        <v>-3.3561068547314069E-2</v>
      </c>
    </row>
    <row r="6828" spans="1:8" x14ac:dyDescent="0.3">
      <c r="A6828" t="s">
        <v>4</v>
      </c>
      <c r="B6828">
        <f t="shared" si="425"/>
        <v>0</v>
      </c>
      <c r="C6828" t="s">
        <v>4</v>
      </c>
      <c r="D6828">
        <v>645.20120911007109</v>
      </c>
      <c r="E6828">
        <v>44324.224363514848</v>
      </c>
      <c r="F6828" s="3">
        <f t="shared" si="424"/>
        <v>0.8103422482667989</v>
      </c>
      <c r="G6828">
        <f t="shared" si="426"/>
        <v>3.0343124828976595E-2</v>
      </c>
      <c r="H6828">
        <f t="shared" si="427"/>
        <v>-3.0813007001466428E-2</v>
      </c>
    </row>
    <row r="6829" spans="1:8" x14ac:dyDescent="0.3">
      <c r="A6829" t="s">
        <v>4</v>
      </c>
      <c r="B6829">
        <f t="shared" si="425"/>
        <v>0</v>
      </c>
      <c r="C6829" t="s">
        <v>5</v>
      </c>
      <c r="D6829">
        <v>1287.2872352474101</v>
      </c>
      <c r="E6829">
        <v>13215.970254131815</v>
      </c>
      <c r="F6829" s="3">
        <f t="shared" si="424"/>
        <v>-1.5221984163553504</v>
      </c>
      <c r="G6829">
        <f t="shared" si="426"/>
        <v>3.899538807962967E-2</v>
      </c>
      <c r="H6829">
        <f t="shared" si="427"/>
        <v>-3.9776070938687555E-2</v>
      </c>
    </row>
    <row r="6830" spans="1:8" x14ac:dyDescent="0.3">
      <c r="A6830" t="s">
        <v>4</v>
      </c>
      <c r="B6830">
        <f t="shared" si="425"/>
        <v>0</v>
      </c>
      <c r="C6830" t="s">
        <v>4</v>
      </c>
      <c r="D6830">
        <v>1391.2611535066353</v>
      </c>
      <c r="E6830">
        <v>51169.362207777085</v>
      </c>
      <c r="F6830" s="3">
        <f t="shared" si="424"/>
        <v>1.3236003154197784</v>
      </c>
      <c r="G6830">
        <f t="shared" si="426"/>
        <v>2.8705321488385581E-2</v>
      </c>
      <c r="H6830">
        <f t="shared" si="427"/>
        <v>-2.9125377316736051E-2</v>
      </c>
    </row>
    <row r="6831" spans="1:8" x14ac:dyDescent="0.3">
      <c r="A6831" t="s">
        <v>4</v>
      </c>
      <c r="B6831">
        <f t="shared" si="425"/>
        <v>0</v>
      </c>
      <c r="C6831" t="s">
        <v>5</v>
      </c>
      <c r="D6831">
        <v>601.80468979223292</v>
      </c>
      <c r="E6831">
        <v>16266.302598160268</v>
      </c>
      <c r="F6831" s="3">
        <f t="shared" si="424"/>
        <v>-1.2934802051680341</v>
      </c>
      <c r="G6831">
        <f t="shared" si="426"/>
        <v>3.8051727504198968E-2</v>
      </c>
      <c r="H6831">
        <f t="shared" si="427"/>
        <v>-3.8794600556517143E-2</v>
      </c>
    </row>
    <row r="6832" spans="1:8" x14ac:dyDescent="0.3">
      <c r="A6832" t="s">
        <v>4</v>
      </c>
      <c r="B6832">
        <f t="shared" si="425"/>
        <v>0</v>
      </c>
      <c r="C6832" t="s">
        <v>4</v>
      </c>
      <c r="D6832">
        <v>1061.3108744362271</v>
      </c>
      <c r="E6832">
        <v>33942.619745491844</v>
      </c>
      <c r="F6832" s="3">
        <f t="shared" si="424"/>
        <v>3.1914926359853817E-2</v>
      </c>
      <c r="G6832">
        <f t="shared" si="426"/>
        <v>3.3001039572669325E-2</v>
      </c>
      <c r="H6832">
        <f t="shared" si="427"/>
        <v>-3.3557858578716675E-2</v>
      </c>
    </row>
    <row r="6833" spans="1:8" x14ac:dyDescent="0.3">
      <c r="A6833" t="s">
        <v>4</v>
      </c>
      <c r="B6833">
        <f t="shared" si="425"/>
        <v>0</v>
      </c>
      <c r="C6833" t="s">
        <v>4</v>
      </c>
      <c r="D6833">
        <v>272.7504685787672</v>
      </c>
      <c r="E6833">
        <v>42646.70488901042</v>
      </c>
      <c r="F6833" s="3">
        <f t="shared" si="424"/>
        <v>0.68455947768061753</v>
      </c>
      <c r="G6833">
        <f t="shared" si="426"/>
        <v>3.0758108216346891E-2</v>
      </c>
      <c r="H6833">
        <f t="shared" si="427"/>
        <v>-3.1241067920148306E-2</v>
      </c>
    </row>
    <row r="6834" spans="1:8" x14ac:dyDescent="0.3">
      <c r="A6834" t="s">
        <v>4</v>
      </c>
      <c r="B6834">
        <f t="shared" si="425"/>
        <v>0</v>
      </c>
      <c r="C6834" t="s">
        <v>5</v>
      </c>
      <c r="D6834">
        <v>1421.7401289222705</v>
      </c>
      <c r="E6834">
        <v>11134.939602150946</v>
      </c>
      <c r="F6834" s="3">
        <f t="shared" si="424"/>
        <v>-1.6782370227973111</v>
      </c>
      <c r="G6834">
        <f t="shared" si="426"/>
        <v>3.9652024239535309E-2</v>
      </c>
      <c r="H6834">
        <f t="shared" si="427"/>
        <v>-4.0459585447872801E-2</v>
      </c>
    </row>
    <row r="6835" spans="1:8" x14ac:dyDescent="0.3">
      <c r="A6835" t="s">
        <v>4</v>
      </c>
      <c r="B6835">
        <f t="shared" si="425"/>
        <v>0</v>
      </c>
      <c r="C6835" t="s">
        <v>4</v>
      </c>
      <c r="D6835">
        <v>1065.6268063781449</v>
      </c>
      <c r="E6835">
        <v>36015.687583699051</v>
      </c>
      <c r="F6835" s="3">
        <f t="shared" si="424"/>
        <v>0.1873564698208264</v>
      </c>
      <c r="G6835">
        <f t="shared" si="426"/>
        <v>3.245291013124315E-2</v>
      </c>
      <c r="H6835">
        <f t="shared" si="427"/>
        <v>-3.2991183563655435E-2</v>
      </c>
    </row>
    <row r="6836" spans="1:8" x14ac:dyDescent="0.3">
      <c r="A6836" t="s">
        <v>4</v>
      </c>
      <c r="B6836">
        <f t="shared" si="425"/>
        <v>0</v>
      </c>
      <c r="C6836" t="s">
        <v>4</v>
      </c>
      <c r="D6836">
        <v>1167.0350589492398</v>
      </c>
      <c r="E6836">
        <v>34467.542863639341</v>
      </c>
      <c r="F6836" s="3">
        <f t="shared" si="424"/>
        <v>7.1274400362285301E-2</v>
      </c>
      <c r="G6836">
        <f t="shared" si="426"/>
        <v>3.286140762463613E-2</v>
      </c>
      <c r="H6836">
        <f t="shared" si="427"/>
        <v>-3.3413471797049073E-2</v>
      </c>
    </row>
    <row r="6837" spans="1:8" x14ac:dyDescent="0.3">
      <c r="A6837" t="s">
        <v>4</v>
      </c>
      <c r="B6837">
        <f t="shared" si="425"/>
        <v>0</v>
      </c>
      <c r="C6837" t="s">
        <v>4</v>
      </c>
      <c r="D6837">
        <v>949.12908489961876</v>
      </c>
      <c r="E6837">
        <v>28411.656486155305</v>
      </c>
      <c r="F6837" s="3">
        <f t="shared" si="424"/>
        <v>-0.38280448127936223</v>
      </c>
      <c r="G6837">
        <f t="shared" si="426"/>
        <v>3.4507550237284031E-2</v>
      </c>
      <c r="H6837">
        <f t="shared" si="427"/>
        <v>-3.5116997172403457E-2</v>
      </c>
    </row>
    <row r="6838" spans="1:8" x14ac:dyDescent="0.3">
      <c r="A6838" t="s">
        <v>4</v>
      </c>
      <c r="B6838">
        <f t="shared" si="425"/>
        <v>0</v>
      </c>
      <c r="C6838" t="s">
        <v>5</v>
      </c>
      <c r="D6838">
        <v>565.98872844303503</v>
      </c>
      <c r="E6838">
        <v>18645.936649018742</v>
      </c>
      <c r="F6838" s="3">
        <f t="shared" si="424"/>
        <v>-1.1150518957222553</v>
      </c>
      <c r="G6838">
        <f t="shared" si="426"/>
        <v>3.7330823911385286E-2</v>
      </c>
      <c r="H6838">
        <f t="shared" si="427"/>
        <v>-3.8045460900676724E-2</v>
      </c>
    </row>
    <row r="6839" spans="1:8" x14ac:dyDescent="0.3">
      <c r="A6839" t="s">
        <v>5</v>
      </c>
      <c r="B6839">
        <f t="shared" si="425"/>
        <v>1</v>
      </c>
      <c r="C6839" t="s">
        <v>4</v>
      </c>
      <c r="D6839">
        <v>1914.1069620277167</v>
      </c>
      <c r="E6839">
        <v>55573.701712372116</v>
      </c>
      <c r="F6839" s="3">
        <f t="shared" si="424"/>
        <v>1.6538438886896454</v>
      </c>
      <c r="G6839">
        <f t="shared" si="426"/>
        <v>2.7697217523749491E-2</v>
      </c>
      <c r="H6839">
        <f t="shared" si="427"/>
        <v>-3.5864233212404799</v>
      </c>
    </row>
    <row r="6840" spans="1:8" x14ac:dyDescent="0.3">
      <c r="A6840" t="s">
        <v>4</v>
      </c>
      <c r="B6840">
        <f t="shared" si="425"/>
        <v>0</v>
      </c>
      <c r="C6840" t="s">
        <v>4</v>
      </c>
      <c r="D6840">
        <v>515.94280511373631</v>
      </c>
      <c r="E6840">
        <v>50678.336944329247</v>
      </c>
      <c r="F6840" s="3">
        <f t="shared" si="424"/>
        <v>1.2867825502593919</v>
      </c>
      <c r="G6840">
        <f t="shared" si="426"/>
        <v>2.881989426319494E-2</v>
      </c>
      <c r="H6840">
        <f t="shared" si="427"/>
        <v>-2.9243343095104304E-2</v>
      </c>
    </row>
    <row r="6841" spans="1:8" x14ac:dyDescent="0.3">
      <c r="A6841" t="s">
        <v>4</v>
      </c>
      <c r="B6841">
        <f t="shared" si="425"/>
        <v>0</v>
      </c>
      <c r="C6841" t="s">
        <v>4</v>
      </c>
      <c r="D6841">
        <v>1347.4607102022146</v>
      </c>
      <c r="E6841">
        <v>32720.445744437624</v>
      </c>
      <c r="F6841" s="3">
        <f t="shared" si="424"/>
        <v>-5.9725399923936474E-2</v>
      </c>
      <c r="G6841">
        <f t="shared" si="426"/>
        <v>3.3328367261460476E-2</v>
      </c>
      <c r="H6841">
        <f t="shared" si="427"/>
        <v>-3.3896414373146784E-2</v>
      </c>
    </row>
    <row r="6842" spans="1:8" x14ac:dyDescent="0.3">
      <c r="A6842" t="s">
        <v>4</v>
      </c>
      <c r="B6842">
        <f t="shared" si="425"/>
        <v>0</v>
      </c>
      <c r="C6842" t="s">
        <v>4</v>
      </c>
      <c r="D6842">
        <v>124.30591080552631</v>
      </c>
      <c r="E6842">
        <v>44464.635847466125</v>
      </c>
      <c r="F6842" s="3">
        <f t="shared" si="424"/>
        <v>0.82087049890229524</v>
      </c>
      <c r="G6842">
        <f t="shared" si="426"/>
        <v>3.0308636963949104E-2</v>
      </c>
      <c r="H6842">
        <f t="shared" si="427"/>
        <v>-3.0777440552541311E-2</v>
      </c>
    </row>
    <row r="6843" spans="1:8" x14ac:dyDescent="0.3">
      <c r="A6843" t="s">
        <v>4</v>
      </c>
      <c r="B6843">
        <f t="shared" si="425"/>
        <v>0</v>
      </c>
      <c r="C6843" t="s">
        <v>4</v>
      </c>
      <c r="D6843">
        <v>1007.2202963350057</v>
      </c>
      <c r="E6843">
        <v>42183.089728973166</v>
      </c>
      <c r="F6843" s="3">
        <f t="shared" si="424"/>
        <v>0.6497969606418994</v>
      </c>
      <c r="G6843">
        <f t="shared" si="426"/>
        <v>3.0873762907661011E-2</v>
      </c>
      <c r="H6843">
        <f t="shared" si="427"/>
        <v>-3.1360399939415924E-2</v>
      </c>
    </row>
    <row r="6844" spans="1:8" x14ac:dyDescent="0.3">
      <c r="A6844" t="s">
        <v>4</v>
      </c>
      <c r="B6844">
        <f t="shared" si="425"/>
        <v>0</v>
      </c>
      <c r="C6844" t="s">
        <v>4</v>
      </c>
      <c r="D6844">
        <v>218.33795991502461</v>
      </c>
      <c r="E6844">
        <v>44179.946503553947</v>
      </c>
      <c r="F6844" s="3">
        <f t="shared" si="424"/>
        <v>0.79952409131783808</v>
      </c>
      <c r="G6844">
        <f t="shared" si="426"/>
        <v>3.0378601952076603E-2</v>
      </c>
      <c r="H6844">
        <f t="shared" si="427"/>
        <v>-3.0849594966787262E-2</v>
      </c>
    </row>
    <row r="6845" spans="1:8" x14ac:dyDescent="0.3">
      <c r="A6845" t="s">
        <v>4</v>
      </c>
      <c r="B6845">
        <f t="shared" si="425"/>
        <v>0</v>
      </c>
      <c r="C6845" t="s">
        <v>4</v>
      </c>
      <c r="D6845">
        <v>1344.5559504616313</v>
      </c>
      <c r="E6845">
        <v>34841.26051770804</v>
      </c>
      <c r="F6845" s="3">
        <f t="shared" si="424"/>
        <v>9.9296275911370024E-2</v>
      </c>
      <c r="G6845">
        <f t="shared" si="426"/>
        <v>3.2762345003983999E-2</v>
      </c>
      <c r="H6845">
        <f t="shared" si="427"/>
        <v>-3.3311048474933443E-2</v>
      </c>
    </row>
    <row r="6846" spans="1:8" x14ac:dyDescent="0.3">
      <c r="A6846" t="s">
        <v>4</v>
      </c>
      <c r="B6846">
        <f t="shared" si="425"/>
        <v>0</v>
      </c>
      <c r="C6846" t="s">
        <v>4</v>
      </c>
      <c r="D6846">
        <v>1063.2195264928546</v>
      </c>
      <c r="E6846">
        <v>27887.250528556597</v>
      </c>
      <c r="F6846" s="3">
        <f t="shared" si="424"/>
        <v>-0.42212517785616427</v>
      </c>
      <c r="G6846">
        <f t="shared" si="426"/>
        <v>3.4653781703313319E-2</v>
      </c>
      <c r="H6846">
        <f t="shared" si="427"/>
        <v>-3.5268466550687536E-2</v>
      </c>
    </row>
    <row r="6847" spans="1:8" x14ac:dyDescent="0.3">
      <c r="A6847" t="s">
        <v>4</v>
      </c>
      <c r="B6847">
        <f t="shared" si="425"/>
        <v>0</v>
      </c>
      <c r="C6847" t="s">
        <v>5</v>
      </c>
      <c r="D6847">
        <v>624.54316567462752</v>
      </c>
      <c r="E6847">
        <v>14820.467192758679</v>
      </c>
      <c r="F6847" s="3">
        <f t="shared" si="424"/>
        <v>-1.4018909782571107</v>
      </c>
      <c r="G6847">
        <f t="shared" si="426"/>
        <v>3.8496250000338489E-2</v>
      </c>
      <c r="H6847">
        <f t="shared" si="427"/>
        <v>-3.9256813805254046E-2</v>
      </c>
    </row>
    <row r="6848" spans="1:8" x14ac:dyDescent="0.3">
      <c r="A6848" t="s">
        <v>4</v>
      </c>
      <c r="B6848">
        <f t="shared" si="425"/>
        <v>0</v>
      </c>
      <c r="C6848" t="s">
        <v>4</v>
      </c>
      <c r="D6848">
        <v>559.8320112774569</v>
      </c>
      <c r="E6848">
        <v>39144.47683743314</v>
      </c>
      <c r="F6848" s="3">
        <f t="shared" si="424"/>
        <v>0.42195749049225911</v>
      </c>
      <c r="G6848">
        <f t="shared" si="426"/>
        <v>3.1642270601064837E-2</v>
      </c>
      <c r="H6848">
        <f t="shared" si="427"/>
        <v>-3.2153704810061662E-2</v>
      </c>
    </row>
    <row r="6849" spans="1:8" x14ac:dyDescent="0.3">
      <c r="A6849" t="s">
        <v>4</v>
      </c>
      <c r="B6849">
        <f t="shared" si="425"/>
        <v>0</v>
      </c>
      <c r="C6849" t="s">
        <v>4</v>
      </c>
      <c r="D6849">
        <v>341.38684047966211</v>
      </c>
      <c r="E6849">
        <v>29326.339235640276</v>
      </c>
      <c r="F6849" s="3">
        <f t="shared" si="424"/>
        <v>-0.3142202817000434</v>
      </c>
      <c r="G6849">
        <f t="shared" si="426"/>
        <v>3.4253912355808928E-2</v>
      </c>
      <c r="H6849">
        <f t="shared" si="427"/>
        <v>-3.4854328550148216E-2</v>
      </c>
    </row>
    <row r="6850" spans="1:8" x14ac:dyDescent="0.3">
      <c r="A6850" t="s">
        <v>4</v>
      </c>
      <c r="B6850">
        <f t="shared" si="425"/>
        <v>0</v>
      </c>
      <c r="C6850" t="s">
        <v>4</v>
      </c>
      <c r="D6850">
        <v>574.16449250412256</v>
      </c>
      <c r="E6850">
        <v>44072.060797280719</v>
      </c>
      <c r="F6850" s="3">
        <f t="shared" si="424"/>
        <v>0.79143466925869776</v>
      </c>
      <c r="G6850">
        <f t="shared" si="426"/>
        <v>3.0405156699780701E-2</v>
      </c>
      <c r="H6850">
        <f t="shared" si="427"/>
        <v>-3.0876982059716389E-2</v>
      </c>
    </row>
    <row r="6851" spans="1:8" x14ac:dyDescent="0.3">
      <c r="A6851" t="s">
        <v>4</v>
      </c>
      <c r="B6851">
        <f t="shared" si="425"/>
        <v>0</v>
      </c>
      <c r="C6851" t="s">
        <v>5</v>
      </c>
      <c r="D6851">
        <v>734.89825676105761</v>
      </c>
      <c r="E6851">
        <v>11868.074212496331</v>
      </c>
      <c r="F6851" s="3">
        <f t="shared" si="424"/>
        <v>-1.6232655581416742</v>
      </c>
      <c r="G6851">
        <f t="shared" si="426"/>
        <v>3.9419494608509603E-2</v>
      </c>
      <c r="H6851">
        <f t="shared" si="427"/>
        <v>-4.0217484157332263E-2</v>
      </c>
    </row>
    <row r="6852" spans="1:8" x14ac:dyDescent="0.3">
      <c r="A6852" t="s">
        <v>4</v>
      </c>
      <c r="B6852">
        <f t="shared" si="425"/>
        <v>0</v>
      </c>
      <c r="C6852" t="s">
        <v>4</v>
      </c>
      <c r="D6852">
        <v>875.2953347868347</v>
      </c>
      <c r="E6852">
        <v>46041.756278025117</v>
      </c>
      <c r="F6852" s="3">
        <f t="shared" si="424"/>
        <v>0.93912520790493437</v>
      </c>
      <c r="G6852">
        <f t="shared" si="426"/>
        <v>2.9923864299862324E-2</v>
      </c>
      <c r="H6852">
        <f t="shared" si="427"/>
        <v>-3.0380720152406671E-2</v>
      </c>
    </row>
    <row r="6853" spans="1:8" x14ac:dyDescent="0.3">
      <c r="A6853" t="s">
        <v>4</v>
      </c>
      <c r="B6853">
        <f t="shared" si="425"/>
        <v>0</v>
      </c>
      <c r="C6853" t="s">
        <v>4</v>
      </c>
      <c r="D6853">
        <v>366.09080261049183</v>
      </c>
      <c r="E6853">
        <v>47096.37806611407</v>
      </c>
      <c r="F6853" s="3">
        <f t="shared" si="424"/>
        <v>1.0182022335028453</v>
      </c>
      <c r="G6853">
        <f t="shared" si="426"/>
        <v>2.9669212176206418E-2</v>
      </c>
      <c r="H6853">
        <f t="shared" si="427"/>
        <v>-3.0118247243213665E-2</v>
      </c>
    </row>
    <row r="6854" spans="1:8" x14ac:dyDescent="0.3">
      <c r="A6854" t="s">
        <v>4</v>
      </c>
      <c r="B6854">
        <f t="shared" si="425"/>
        <v>0</v>
      </c>
      <c r="C6854" t="s">
        <v>5</v>
      </c>
      <c r="D6854">
        <v>1009.9938720089491</v>
      </c>
      <c r="E6854">
        <v>19870.536580502063</v>
      </c>
      <c r="F6854" s="3">
        <f t="shared" si="424"/>
        <v>-1.0232296697614363</v>
      </c>
      <c r="G6854">
        <f t="shared" si="426"/>
        <v>3.6964968775315604E-2</v>
      </c>
      <c r="H6854">
        <f t="shared" si="427"/>
        <v>-3.7665490665287474E-2</v>
      </c>
    </row>
    <row r="6855" spans="1:8" x14ac:dyDescent="0.3">
      <c r="A6855" t="s">
        <v>4</v>
      </c>
      <c r="B6855">
        <f t="shared" si="425"/>
        <v>0</v>
      </c>
      <c r="C6855" t="s">
        <v>4</v>
      </c>
      <c r="D6855">
        <v>221.92249058291907</v>
      </c>
      <c r="E6855">
        <v>32988.571357703258</v>
      </c>
      <c r="F6855" s="3">
        <f t="shared" si="424"/>
        <v>-3.9620964169690666E-2</v>
      </c>
      <c r="G6855">
        <f t="shared" si="426"/>
        <v>3.3256289387179783E-2</v>
      </c>
      <c r="H6855">
        <f t="shared" si="427"/>
        <v>-3.3821854217656121E-2</v>
      </c>
    </row>
    <row r="6856" spans="1:8" x14ac:dyDescent="0.3">
      <c r="A6856" t="s">
        <v>5</v>
      </c>
      <c r="B6856">
        <f t="shared" si="425"/>
        <v>1</v>
      </c>
      <c r="C6856" t="s">
        <v>5</v>
      </c>
      <c r="D6856">
        <v>1957.1202949272447</v>
      </c>
      <c r="E6856">
        <v>18805.952128907742</v>
      </c>
      <c r="F6856" s="3">
        <f t="shared" si="424"/>
        <v>-1.1030537098871478</v>
      </c>
      <c r="G6856">
        <f t="shared" si="426"/>
        <v>3.7282821550781005E-2</v>
      </c>
      <c r="H6856">
        <f t="shared" si="427"/>
        <v>-3.2892226066537131</v>
      </c>
    </row>
    <row r="6857" spans="1:8" x14ac:dyDescent="0.3">
      <c r="A6857" t="s">
        <v>4</v>
      </c>
      <c r="B6857">
        <f t="shared" si="425"/>
        <v>0</v>
      </c>
      <c r="C6857" t="s">
        <v>5</v>
      </c>
      <c r="D6857">
        <v>1050.4312909571006</v>
      </c>
      <c r="E6857">
        <v>19246.333092591361</v>
      </c>
      <c r="F6857" s="3">
        <f t="shared" ref="F6857:F6920" si="428">(E6857-$J$12)/$K$12</f>
        <v>-1.0700333255831729</v>
      </c>
      <c r="G6857">
        <f t="shared" si="426"/>
        <v>3.7151019707862581E-2</v>
      </c>
      <c r="H6857">
        <f t="shared" si="427"/>
        <v>-3.7858701608431682E-2</v>
      </c>
    </row>
    <row r="6858" spans="1:8" x14ac:dyDescent="0.3">
      <c r="A6858" t="s">
        <v>4</v>
      </c>
      <c r="B6858">
        <f t="shared" ref="B6858:B6921" si="429">IF(A6858="No",0,1)</f>
        <v>0</v>
      </c>
      <c r="C6858" t="s">
        <v>4</v>
      </c>
      <c r="D6858">
        <v>612.3249889484664</v>
      </c>
      <c r="E6858">
        <v>55326.412843286074</v>
      </c>
      <c r="F6858" s="3">
        <f t="shared" si="428"/>
        <v>1.6353018213327495</v>
      </c>
      <c r="G6858">
        <f t="shared" ref="G6858:G6921" si="430">1/(1+EXP(-$J$9-$K$9*F6858))</f>
        <v>2.7752896400342453E-2</v>
      </c>
      <c r="H6858">
        <f t="shared" ref="H6858:H6921" si="431">B6858*LN(G6858)+(1-B6858)*LN(1-G6858)</f>
        <v>-2.8145285020239445E-2</v>
      </c>
    </row>
    <row r="6859" spans="1:8" x14ac:dyDescent="0.3">
      <c r="A6859" t="s">
        <v>5</v>
      </c>
      <c r="B6859">
        <f t="shared" si="429"/>
        <v>1</v>
      </c>
      <c r="C6859" t="s">
        <v>4</v>
      </c>
      <c r="D6859">
        <v>1456.9639304402872</v>
      </c>
      <c r="E6859">
        <v>49054.193888312264</v>
      </c>
      <c r="F6859" s="3">
        <f t="shared" si="428"/>
        <v>1.1650020186357728</v>
      </c>
      <c r="G6859">
        <f t="shared" si="430"/>
        <v>2.9202031314217947E-2</v>
      </c>
      <c r="H6859">
        <f t="shared" si="431"/>
        <v>-3.5335170065720627</v>
      </c>
    </row>
    <row r="6860" spans="1:8" x14ac:dyDescent="0.3">
      <c r="A6860" t="s">
        <v>4</v>
      </c>
      <c r="B6860">
        <f t="shared" si="429"/>
        <v>0</v>
      </c>
      <c r="C6860" t="s">
        <v>5</v>
      </c>
      <c r="D6860">
        <v>1821.5239174607361</v>
      </c>
      <c r="E6860">
        <v>15802.389293024935</v>
      </c>
      <c r="F6860" s="3">
        <f t="shared" si="428"/>
        <v>-1.3282650775457174</v>
      </c>
      <c r="G6860">
        <f t="shared" si="430"/>
        <v>3.8193817978762278E-2</v>
      </c>
      <c r="H6860">
        <f t="shared" si="431"/>
        <v>-3.8942322605438853E-2</v>
      </c>
    </row>
    <row r="6861" spans="1:8" x14ac:dyDescent="0.3">
      <c r="A6861" t="s">
        <v>4</v>
      </c>
      <c r="B6861">
        <f t="shared" si="429"/>
        <v>0</v>
      </c>
      <c r="C6861" t="s">
        <v>5</v>
      </c>
      <c r="D6861">
        <v>770.32802948058679</v>
      </c>
      <c r="E6861">
        <v>29059.144694761708</v>
      </c>
      <c r="F6861" s="3">
        <f t="shared" si="428"/>
        <v>-0.33425490433662275</v>
      </c>
      <c r="G6861">
        <f t="shared" si="430"/>
        <v>3.4327817845118395E-2</v>
      </c>
      <c r="H6861">
        <f t="shared" si="431"/>
        <v>-3.4930858311206424E-2</v>
      </c>
    </row>
    <row r="6862" spans="1:8" x14ac:dyDescent="0.3">
      <c r="A6862" t="s">
        <v>4</v>
      </c>
      <c r="B6862">
        <f t="shared" si="429"/>
        <v>0</v>
      </c>
      <c r="C6862" t="s">
        <v>5</v>
      </c>
      <c r="D6862">
        <v>1269.9062739532892</v>
      </c>
      <c r="E6862">
        <v>771.96772938635695</v>
      </c>
      <c r="F6862" s="3">
        <f t="shared" si="428"/>
        <v>-2.4552672352471974</v>
      </c>
      <c r="G6862">
        <f t="shared" si="430"/>
        <v>4.3082703005936647E-2</v>
      </c>
      <c r="H6862">
        <f t="shared" si="431"/>
        <v>-4.4038310287489016E-2</v>
      </c>
    </row>
    <row r="6863" spans="1:8" x14ac:dyDescent="0.3">
      <c r="A6863" t="s">
        <v>4</v>
      </c>
      <c r="B6863">
        <f t="shared" si="429"/>
        <v>0</v>
      </c>
      <c r="C6863" t="s">
        <v>5</v>
      </c>
      <c r="D6863">
        <v>1923.3819407136848</v>
      </c>
      <c r="E6863">
        <v>12940.227832425055</v>
      </c>
      <c r="F6863" s="3">
        <f t="shared" si="428"/>
        <v>-1.5428739711238968</v>
      </c>
      <c r="G6863">
        <f t="shared" si="430"/>
        <v>3.9081790911713599E-2</v>
      </c>
      <c r="H6863">
        <f t="shared" si="431"/>
        <v>-3.9865983843823678E-2</v>
      </c>
    </row>
    <row r="6864" spans="1:8" x14ac:dyDescent="0.3">
      <c r="A6864" t="s">
        <v>4</v>
      </c>
      <c r="B6864">
        <f t="shared" si="429"/>
        <v>0</v>
      </c>
      <c r="C6864" t="s">
        <v>4</v>
      </c>
      <c r="D6864">
        <v>890.75949716185119</v>
      </c>
      <c r="E6864">
        <v>20257.379990508573</v>
      </c>
      <c r="F6864" s="3">
        <f t="shared" si="428"/>
        <v>-0.99422360656327313</v>
      </c>
      <c r="G6864">
        <f t="shared" si="430"/>
        <v>3.6850115741921902E-2</v>
      </c>
      <c r="H6864">
        <f t="shared" si="431"/>
        <v>-3.7546236244170708E-2</v>
      </c>
    </row>
    <row r="6865" spans="1:8" x14ac:dyDescent="0.3">
      <c r="A6865" t="s">
        <v>4</v>
      </c>
      <c r="B6865">
        <f t="shared" si="429"/>
        <v>0</v>
      </c>
      <c r="C6865" t="s">
        <v>4</v>
      </c>
      <c r="D6865">
        <v>1341.0547880060508</v>
      </c>
      <c r="E6865">
        <v>33778.162035940324</v>
      </c>
      <c r="F6865" s="3">
        <f t="shared" si="428"/>
        <v>1.9583655894121272E-2</v>
      </c>
      <c r="G6865">
        <f t="shared" si="430"/>
        <v>3.3044903850357292E-2</v>
      </c>
      <c r="H6865">
        <f t="shared" si="431"/>
        <v>-3.3603220853530118E-2</v>
      </c>
    </row>
    <row r="6866" spans="1:8" x14ac:dyDescent="0.3">
      <c r="A6866" t="s">
        <v>4</v>
      </c>
      <c r="B6866">
        <f t="shared" si="429"/>
        <v>0</v>
      </c>
      <c r="C6866" t="s">
        <v>4</v>
      </c>
      <c r="D6866">
        <v>888.2650393649194</v>
      </c>
      <c r="E6866">
        <v>37745.605173638025</v>
      </c>
      <c r="F6866" s="3">
        <f t="shared" si="428"/>
        <v>0.3170681248301222</v>
      </c>
      <c r="G6866">
        <f t="shared" si="430"/>
        <v>3.2002255296861459E-2</v>
      </c>
      <c r="H6866">
        <f t="shared" si="431"/>
        <v>-3.2525521560403808E-2</v>
      </c>
    </row>
    <row r="6867" spans="1:8" x14ac:dyDescent="0.3">
      <c r="A6867" t="s">
        <v>4</v>
      </c>
      <c r="B6867">
        <f t="shared" si="429"/>
        <v>0</v>
      </c>
      <c r="C6867" t="s">
        <v>5</v>
      </c>
      <c r="D6867">
        <v>1189.3139585339825</v>
      </c>
      <c r="E6867">
        <v>19545.727117054314</v>
      </c>
      <c r="F6867" s="3">
        <f t="shared" si="428"/>
        <v>-1.0475843403604994</v>
      </c>
      <c r="G6867">
        <f t="shared" si="430"/>
        <v>3.7061669838141478E-2</v>
      </c>
      <c r="H6867">
        <f t="shared" si="431"/>
        <v>-3.7765908526557923E-2</v>
      </c>
    </row>
    <row r="6868" spans="1:8" x14ac:dyDescent="0.3">
      <c r="A6868" t="s">
        <v>4</v>
      </c>
      <c r="B6868">
        <f t="shared" si="429"/>
        <v>0</v>
      </c>
      <c r="C6868" t="s">
        <v>4</v>
      </c>
      <c r="D6868">
        <v>1820.5404944412714</v>
      </c>
      <c r="E6868">
        <v>46251.448688400116</v>
      </c>
      <c r="F6868" s="3">
        <f t="shared" si="428"/>
        <v>0.95484823988681566</v>
      </c>
      <c r="G6868">
        <f t="shared" si="430"/>
        <v>2.987306319313672E-2</v>
      </c>
      <c r="H6868">
        <f t="shared" si="431"/>
        <v>-3.0328353358995225E-2</v>
      </c>
    </row>
    <row r="6869" spans="1:8" x14ac:dyDescent="0.3">
      <c r="A6869" t="s">
        <v>4</v>
      </c>
      <c r="B6869">
        <f t="shared" si="429"/>
        <v>0</v>
      </c>
      <c r="C6869" t="s">
        <v>4</v>
      </c>
      <c r="D6869">
        <v>481.8409361699691</v>
      </c>
      <c r="E6869">
        <v>36377.647433684564</v>
      </c>
      <c r="F6869" s="3">
        <f t="shared" si="428"/>
        <v>0.2144967286756968</v>
      </c>
      <c r="G6869">
        <f t="shared" si="430"/>
        <v>3.2358112636058992E-2</v>
      </c>
      <c r="H6869">
        <f t="shared" si="431"/>
        <v>-3.2893211224648486E-2</v>
      </c>
    </row>
    <row r="6870" spans="1:8" x14ac:dyDescent="0.3">
      <c r="A6870" t="s">
        <v>4</v>
      </c>
      <c r="B6870">
        <f t="shared" si="429"/>
        <v>0</v>
      </c>
      <c r="C6870" t="s">
        <v>4</v>
      </c>
      <c r="D6870">
        <v>432.09206483313199</v>
      </c>
      <c r="E6870">
        <v>56732.737280146881</v>
      </c>
      <c r="F6870" s="3">
        <f t="shared" si="428"/>
        <v>1.7407500064059276</v>
      </c>
      <c r="G6870">
        <f t="shared" si="430"/>
        <v>2.7437695437561204E-2</v>
      </c>
      <c r="H6870">
        <f t="shared" si="431"/>
        <v>-2.7821139153587263E-2</v>
      </c>
    </row>
    <row r="6871" spans="1:8" x14ac:dyDescent="0.3">
      <c r="A6871" t="s">
        <v>4</v>
      </c>
      <c r="B6871">
        <f t="shared" si="429"/>
        <v>0</v>
      </c>
      <c r="C6871" t="s">
        <v>4</v>
      </c>
      <c r="D6871">
        <v>683.99717781798279</v>
      </c>
      <c r="E6871">
        <v>36578.18465005968</v>
      </c>
      <c r="F6871" s="3">
        <f t="shared" si="428"/>
        <v>0.22953329132946532</v>
      </c>
      <c r="G6871">
        <f t="shared" si="430"/>
        <v>3.2305707100126299E-2</v>
      </c>
      <c r="H6871">
        <f t="shared" si="431"/>
        <v>-3.2839054704990552E-2</v>
      </c>
    </row>
    <row r="6872" spans="1:8" x14ac:dyDescent="0.3">
      <c r="A6872" t="s">
        <v>4</v>
      </c>
      <c r="B6872">
        <f t="shared" si="429"/>
        <v>0</v>
      </c>
      <c r="C6872" t="s">
        <v>4</v>
      </c>
      <c r="D6872">
        <v>354.7019531600975</v>
      </c>
      <c r="E6872">
        <v>44412.193923178587</v>
      </c>
      <c r="F6872" s="3">
        <f t="shared" si="428"/>
        <v>0.81693832962974122</v>
      </c>
      <c r="G6872">
        <f t="shared" si="430"/>
        <v>3.0321513302971784E-2</v>
      </c>
      <c r="H6872">
        <f t="shared" si="431"/>
        <v>-3.079071944209882E-2</v>
      </c>
    </row>
    <row r="6873" spans="1:8" x14ac:dyDescent="0.3">
      <c r="A6873" t="s">
        <v>4</v>
      </c>
      <c r="B6873">
        <f t="shared" si="429"/>
        <v>0</v>
      </c>
      <c r="C6873" t="s">
        <v>5</v>
      </c>
      <c r="D6873">
        <v>669.73723727682818</v>
      </c>
      <c r="E6873">
        <v>17109.630480395041</v>
      </c>
      <c r="F6873" s="3">
        <f t="shared" si="428"/>
        <v>-1.2302462939364502</v>
      </c>
      <c r="G6873">
        <f t="shared" si="430"/>
        <v>3.7794726764073985E-2</v>
      </c>
      <c r="H6873">
        <f t="shared" si="431"/>
        <v>-3.8527469336949678E-2</v>
      </c>
    </row>
    <row r="6874" spans="1:8" x14ac:dyDescent="0.3">
      <c r="A6874" t="s">
        <v>4</v>
      </c>
      <c r="B6874">
        <f t="shared" si="429"/>
        <v>0</v>
      </c>
      <c r="C6874" t="s">
        <v>5</v>
      </c>
      <c r="D6874">
        <v>713.92287437802975</v>
      </c>
      <c r="E6874">
        <v>26049.975641650704</v>
      </c>
      <c r="F6874" s="3">
        <f t="shared" si="428"/>
        <v>-0.55988663405130423</v>
      </c>
      <c r="G6874">
        <f t="shared" si="430"/>
        <v>3.5170836204363683E-2</v>
      </c>
      <c r="H6874">
        <f t="shared" si="431"/>
        <v>-3.5804225651352974E-2</v>
      </c>
    </row>
    <row r="6875" spans="1:8" x14ac:dyDescent="0.3">
      <c r="A6875" t="s">
        <v>4</v>
      </c>
      <c r="B6875">
        <f t="shared" si="429"/>
        <v>0</v>
      </c>
      <c r="C6875" t="s">
        <v>4</v>
      </c>
      <c r="D6875">
        <v>597.04160873463934</v>
      </c>
      <c r="E6875">
        <v>31713.097693975433</v>
      </c>
      <c r="F6875" s="3">
        <f t="shared" si="428"/>
        <v>-0.13525777415712056</v>
      </c>
      <c r="G6875">
        <f t="shared" si="430"/>
        <v>3.3600514003995025E-2</v>
      </c>
      <c r="H6875">
        <f t="shared" si="431"/>
        <v>-3.4177983676722819E-2</v>
      </c>
    </row>
    <row r="6876" spans="1:8" x14ac:dyDescent="0.3">
      <c r="A6876" t="s">
        <v>4</v>
      </c>
      <c r="B6876">
        <f t="shared" si="429"/>
        <v>0</v>
      </c>
      <c r="C6876" t="s">
        <v>5</v>
      </c>
      <c r="D6876">
        <v>1306.416879390657</v>
      </c>
      <c r="E6876">
        <v>18996.350321739319</v>
      </c>
      <c r="F6876" s="3">
        <f t="shared" si="428"/>
        <v>-1.0887773854849929</v>
      </c>
      <c r="G6876">
        <f t="shared" si="430"/>
        <v>3.7225782110801291E-2</v>
      </c>
      <c r="H6876">
        <f t="shared" si="431"/>
        <v>-3.7936351693917632E-2</v>
      </c>
    </row>
    <row r="6877" spans="1:8" x14ac:dyDescent="0.3">
      <c r="A6877" t="s">
        <v>4</v>
      </c>
      <c r="B6877">
        <f t="shared" si="429"/>
        <v>0</v>
      </c>
      <c r="C6877" t="s">
        <v>4</v>
      </c>
      <c r="D6877">
        <v>1991.1355140405865</v>
      </c>
      <c r="E6877">
        <v>30809.674567393857</v>
      </c>
      <c r="F6877" s="3">
        <f t="shared" si="428"/>
        <v>-0.20299771136806175</v>
      </c>
      <c r="G6877">
        <f t="shared" si="430"/>
        <v>3.3846407710965559E-2</v>
      </c>
      <c r="H6877">
        <f t="shared" si="431"/>
        <v>-3.4432459179683655E-2</v>
      </c>
    </row>
    <row r="6878" spans="1:8" x14ac:dyDescent="0.3">
      <c r="A6878" t="s">
        <v>4</v>
      </c>
      <c r="B6878">
        <f t="shared" si="429"/>
        <v>0</v>
      </c>
      <c r="C6878" t="s">
        <v>5</v>
      </c>
      <c r="D6878">
        <v>717.63289478056242</v>
      </c>
      <c r="E6878">
        <v>19590.971004396411</v>
      </c>
      <c r="F6878" s="3">
        <f t="shared" si="428"/>
        <v>-1.0441918900262586</v>
      </c>
      <c r="G6878">
        <f t="shared" si="430"/>
        <v>3.7048185429994412E-2</v>
      </c>
      <c r="H6878">
        <f t="shared" si="431"/>
        <v>-3.7751905227164984E-2</v>
      </c>
    </row>
    <row r="6879" spans="1:8" x14ac:dyDescent="0.3">
      <c r="A6879" t="s">
        <v>4</v>
      </c>
      <c r="B6879">
        <f t="shared" si="429"/>
        <v>0</v>
      </c>
      <c r="C6879" t="s">
        <v>4</v>
      </c>
      <c r="D6879">
        <v>390.60667689125438</v>
      </c>
      <c r="E6879">
        <v>38083.547300373059</v>
      </c>
      <c r="F6879" s="3">
        <f t="shared" si="428"/>
        <v>0.3424075010010465</v>
      </c>
      <c r="G6879">
        <f t="shared" si="430"/>
        <v>3.1914928377826834E-2</v>
      </c>
      <c r="H6879">
        <f t="shared" si="431"/>
        <v>-3.2435311659920682E-2</v>
      </c>
    </row>
    <row r="6880" spans="1:8" x14ac:dyDescent="0.3">
      <c r="A6880" t="s">
        <v>4</v>
      </c>
      <c r="B6880">
        <f t="shared" si="429"/>
        <v>0</v>
      </c>
      <c r="C6880" t="s">
        <v>5</v>
      </c>
      <c r="D6880">
        <v>1862.5386589823231</v>
      </c>
      <c r="E6880">
        <v>23839.572523029154</v>
      </c>
      <c r="F6880" s="3">
        <f t="shared" si="428"/>
        <v>-0.72562577007813922</v>
      </c>
      <c r="G6880">
        <f t="shared" si="430"/>
        <v>3.5802752947653255E-2</v>
      </c>
      <c r="H6880">
        <f t="shared" si="431"/>
        <v>-3.6459392177160772E-2</v>
      </c>
    </row>
    <row r="6881" spans="1:8" x14ac:dyDescent="0.3">
      <c r="A6881" t="s">
        <v>5</v>
      </c>
      <c r="B6881">
        <f t="shared" si="429"/>
        <v>1</v>
      </c>
      <c r="C6881" t="s">
        <v>4</v>
      </c>
      <c r="D6881">
        <v>1143.6805031713586</v>
      </c>
      <c r="E6881">
        <v>37751.017341139399</v>
      </c>
      <c r="F6881" s="3">
        <f t="shared" si="428"/>
        <v>0.31747393676467539</v>
      </c>
      <c r="G6881">
        <f t="shared" si="430"/>
        <v>3.2000854931147689E-2</v>
      </c>
      <c r="H6881">
        <f t="shared" si="431"/>
        <v>-3.4419926599409272</v>
      </c>
    </row>
    <row r="6882" spans="1:8" x14ac:dyDescent="0.3">
      <c r="A6882" t="s">
        <v>4</v>
      </c>
      <c r="B6882">
        <f t="shared" si="429"/>
        <v>0</v>
      </c>
      <c r="C6882" t="s">
        <v>4</v>
      </c>
      <c r="D6882">
        <v>264.37235697242488</v>
      </c>
      <c r="E6882">
        <v>45778.308946636032</v>
      </c>
      <c r="F6882" s="3">
        <f t="shared" si="428"/>
        <v>0.91937155630846368</v>
      </c>
      <c r="G6882">
        <f t="shared" si="430"/>
        <v>2.9987807017077157E-2</v>
      </c>
      <c r="H6882">
        <f t="shared" si="431"/>
        <v>-3.0446637478223935E-2</v>
      </c>
    </row>
    <row r="6883" spans="1:8" x14ac:dyDescent="0.3">
      <c r="A6883" t="s">
        <v>4</v>
      </c>
      <c r="B6883">
        <f t="shared" si="429"/>
        <v>0</v>
      </c>
      <c r="C6883" t="s">
        <v>4</v>
      </c>
      <c r="D6883">
        <v>216.8465332793736</v>
      </c>
      <c r="E6883">
        <v>37160.941095108814</v>
      </c>
      <c r="F6883" s="3">
        <f t="shared" si="428"/>
        <v>0.27322918955853848</v>
      </c>
      <c r="G6883">
        <f t="shared" si="430"/>
        <v>3.2153883041688598E-2</v>
      </c>
      <c r="H6883">
        <f t="shared" si="431"/>
        <v>-3.2682174427032293E-2</v>
      </c>
    </row>
    <row r="6884" spans="1:8" x14ac:dyDescent="0.3">
      <c r="A6884" t="s">
        <v>4</v>
      </c>
      <c r="B6884">
        <f t="shared" si="429"/>
        <v>0</v>
      </c>
      <c r="C6884" t="s">
        <v>4</v>
      </c>
      <c r="D6884">
        <v>686.89292858970691</v>
      </c>
      <c r="E6884">
        <v>51120.829979722868</v>
      </c>
      <c r="F6884" s="3">
        <f t="shared" si="428"/>
        <v>1.3199613006720161</v>
      </c>
      <c r="G6884">
        <f t="shared" si="430"/>
        <v>2.8716625982321584E-2</v>
      </c>
      <c r="H6884">
        <f t="shared" si="431"/>
        <v>-2.913701596767361E-2</v>
      </c>
    </row>
    <row r="6885" spans="1:8" x14ac:dyDescent="0.3">
      <c r="A6885" t="s">
        <v>4</v>
      </c>
      <c r="B6885">
        <f t="shared" si="429"/>
        <v>0</v>
      </c>
      <c r="C6885" t="s">
        <v>4</v>
      </c>
      <c r="D6885">
        <v>1642.192318609752</v>
      </c>
      <c r="E6885">
        <v>24444.312175146748</v>
      </c>
      <c r="F6885" s="3">
        <f t="shared" si="428"/>
        <v>-0.68028154005115504</v>
      </c>
      <c r="G6885">
        <f t="shared" si="430"/>
        <v>3.562878981771344E-2</v>
      </c>
      <c r="H6885">
        <f t="shared" si="431"/>
        <v>-3.6278985689893996E-2</v>
      </c>
    </row>
    <row r="6886" spans="1:8" x14ac:dyDescent="0.3">
      <c r="A6886" t="s">
        <v>4</v>
      </c>
      <c r="B6886">
        <f t="shared" si="429"/>
        <v>0</v>
      </c>
      <c r="C6886" t="s">
        <v>5</v>
      </c>
      <c r="D6886">
        <v>0</v>
      </c>
      <c r="E6886">
        <v>15587.900603808193</v>
      </c>
      <c r="F6886" s="3">
        <f t="shared" si="428"/>
        <v>-1.344347741263854</v>
      </c>
      <c r="G6886">
        <f t="shared" si="430"/>
        <v>3.8259685129293522E-2</v>
      </c>
      <c r="H6886">
        <f t="shared" si="431"/>
        <v>-3.9010807719433681E-2</v>
      </c>
    </row>
    <row r="6887" spans="1:8" x14ac:dyDescent="0.3">
      <c r="A6887" t="s">
        <v>4</v>
      </c>
      <c r="B6887">
        <f t="shared" si="429"/>
        <v>0</v>
      </c>
      <c r="C6887" t="s">
        <v>5</v>
      </c>
      <c r="D6887">
        <v>1218.6492119766169</v>
      </c>
      <c r="E6887">
        <v>19206.133463742502</v>
      </c>
      <c r="F6887" s="3">
        <f t="shared" si="428"/>
        <v>-1.0730475503179644</v>
      </c>
      <c r="G6887">
        <f t="shared" si="430"/>
        <v>3.7163032471992104E-2</v>
      </c>
      <c r="H6887">
        <f t="shared" si="431"/>
        <v>-3.7871177956554071E-2</v>
      </c>
    </row>
    <row r="6888" spans="1:8" x14ac:dyDescent="0.3">
      <c r="A6888" t="s">
        <v>4</v>
      </c>
      <c r="B6888">
        <f t="shared" si="429"/>
        <v>0</v>
      </c>
      <c r="C6888" t="s">
        <v>4</v>
      </c>
      <c r="D6888">
        <v>1970.8597608539887</v>
      </c>
      <c r="E6888">
        <v>37905.25263336458</v>
      </c>
      <c r="F6888" s="3">
        <f t="shared" si="428"/>
        <v>0.32903871599561924</v>
      </c>
      <c r="G6888">
        <f t="shared" si="430"/>
        <v>3.1960972374534144E-2</v>
      </c>
      <c r="H6888">
        <f t="shared" si="431"/>
        <v>-3.2482874723397698E-2</v>
      </c>
    </row>
    <row r="6889" spans="1:8" x14ac:dyDescent="0.3">
      <c r="A6889" t="s">
        <v>4</v>
      </c>
      <c r="B6889">
        <f t="shared" si="429"/>
        <v>0</v>
      </c>
      <c r="C6889" t="s">
        <v>5</v>
      </c>
      <c r="D6889">
        <v>1151.7333172892877</v>
      </c>
      <c r="E6889">
        <v>23149.547493078702</v>
      </c>
      <c r="F6889" s="3">
        <f t="shared" si="428"/>
        <v>-0.77736481773755373</v>
      </c>
      <c r="G6889">
        <f t="shared" si="430"/>
        <v>3.6002248823572051E-2</v>
      </c>
      <c r="H6889">
        <f t="shared" si="431"/>
        <v>-3.666631717884776E-2</v>
      </c>
    </row>
    <row r="6890" spans="1:8" x14ac:dyDescent="0.3">
      <c r="A6890" t="s">
        <v>4</v>
      </c>
      <c r="B6890">
        <f t="shared" si="429"/>
        <v>0</v>
      </c>
      <c r="C6890" t="s">
        <v>4</v>
      </c>
      <c r="D6890">
        <v>539.07772082574115</v>
      </c>
      <c r="E6890">
        <v>36275.455723269231</v>
      </c>
      <c r="F6890" s="3">
        <f t="shared" si="428"/>
        <v>0.20683425043783399</v>
      </c>
      <c r="G6890">
        <f t="shared" si="430"/>
        <v>3.2384849555733002E-2</v>
      </c>
      <c r="H6890">
        <f t="shared" si="431"/>
        <v>-3.2920842613299472E-2</v>
      </c>
    </row>
    <row r="6891" spans="1:8" x14ac:dyDescent="0.3">
      <c r="A6891" t="s">
        <v>5</v>
      </c>
      <c r="B6891">
        <f t="shared" si="429"/>
        <v>1</v>
      </c>
      <c r="C6891" t="s">
        <v>5</v>
      </c>
      <c r="D6891">
        <v>2287.1738420150923</v>
      </c>
      <c r="E6891">
        <v>18692.144310778185</v>
      </c>
      <c r="F6891" s="3">
        <f t="shared" si="428"/>
        <v>-1.1115871802261035</v>
      </c>
      <c r="G6891">
        <f t="shared" si="430"/>
        <v>3.7316956174904888E-2</v>
      </c>
      <c r="H6891">
        <f t="shared" si="431"/>
        <v>-3.2883074664871659</v>
      </c>
    </row>
    <row r="6892" spans="1:8" x14ac:dyDescent="0.3">
      <c r="A6892" t="s">
        <v>4</v>
      </c>
      <c r="B6892">
        <f t="shared" si="429"/>
        <v>0</v>
      </c>
      <c r="C6892" t="s">
        <v>4</v>
      </c>
      <c r="D6892">
        <v>1218.2458016230821</v>
      </c>
      <c r="E6892">
        <v>56816.808938722679</v>
      </c>
      <c r="F6892" s="3">
        <f t="shared" si="428"/>
        <v>1.7470538176606754</v>
      </c>
      <c r="G6892">
        <f t="shared" si="430"/>
        <v>2.7418962966752145E-2</v>
      </c>
      <c r="H6892">
        <f t="shared" si="431"/>
        <v>-2.7801878392275665E-2</v>
      </c>
    </row>
    <row r="6893" spans="1:8" x14ac:dyDescent="0.3">
      <c r="A6893" t="s">
        <v>4</v>
      </c>
      <c r="B6893">
        <f t="shared" si="429"/>
        <v>0</v>
      </c>
      <c r="C6893" t="s">
        <v>4</v>
      </c>
      <c r="D6893">
        <v>700.45313692699585</v>
      </c>
      <c r="E6893">
        <v>54661.115069738858</v>
      </c>
      <c r="F6893" s="3">
        <f t="shared" si="428"/>
        <v>1.5854168581514378</v>
      </c>
      <c r="G6893">
        <f t="shared" si="430"/>
        <v>2.7903233312802228E-2</v>
      </c>
      <c r="H6893">
        <f t="shared" si="431"/>
        <v>-2.8299925271952957E-2</v>
      </c>
    </row>
    <row r="6894" spans="1:8" x14ac:dyDescent="0.3">
      <c r="A6894" t="s">
        <v>4</v>
      </c>
      <c r="B6894">
        <f t="shared" si="429"/>
        <v>0</v>
      </c>
      <c r="C6894" t="s">
        <v>4</v>
      </c>
      <c r="D6894">
        <v>1167.2316785008436</v>
      </c>
      <c r="E6894">
        <v>30648.428799121408</v>
      </c>
      <c r="F6894" s="3">
        <f t="shared" si="428"/>
        <v>-0.21508814595726236</v>
      </c>
      <c r="G6894">
        <f t="shared" si="430"/>
        <v>3.3890477833739004E-2</v>
      </c>
      <c r="H6894">
        <f t="shared" si="431"/>
        <v>-3.4478074212596473E-2</v>
      </c>
    </row>
    <row r="6895" spans="1:8" x14ac:dyDescent="0.3">
      <c r="A6895" t="s">
        <v>4</v>
      </c>
      <c r="B6895">
        <f t="shared" si="429"/>
        <v>0</v>
      </c>
      <c r="C6895" t="s">
        <v>4</v>
      </c>
      <c r="D6895">
        <v>1492.6150280614602</v>
      </c>
      <c r="E6895">
        <v>46174.697991195579</v>
      </c>
      <c r="F6895" s="3">
        <f t="shared" si="428"/>
        <v>0.9490933646167925</v>
      </c>
      <c r="G6895">
        <f t="shared" si="430"/>
        <v>2.9891647486062722E-2</v>
      </c>
      <c r="H6895">
        <f t="shared" si="431"/>
        <v>-3.0347510100477933E-2</v>
      </c>
    </row>
    <row r="6896" spans="1:8" x14ac:dyDescent="0.3">
      <c r="A6896" t="s">
        <v>4</v>
      </c>
      <c r="B6896">
        <f t="shared" si="429"/>
        <v>0</v>
      </c>
      <c r="C6896" t="s">
        <v>4</v>
      </c>
      <c r="D6896">
        <v>666.39479479043621</v>
      </c>
      <c r="E6896">
        <v>34912.336701409979</v>
      </c>
      <c r="F6896" s="3">
        <f t="shared" si="428"/>
        <v>0.10462566817452885</v>
      </c>
      <c r="G6896">
        <f t="shared" si="430"/>
        <v>3.2743537277114779E-2</v>
      </c>
      <c r="H6896">
        <f t="shared" si="431"/>
        <v>-3.3291603880403468E-2</v>
      </c>
    </row>
    <row r="6897" spans="1:8" x14ac:dyDescent="0.3">
      <c r="A6897" t="s">
        <v>4</v>
      </c>
      <c r="B6897">
        <f t="shared" si="429"/>
        <v>0</v>
      </c>
      <c r="C6897" t="s">
        <v>5</v>
      </c>
      <c r="D6897">
        <v>636.89880951534167</v>
      </c>
      <c r="E6897">
        <v>23005.575945443004</v>
      </c>
      <c r="F6897" s="3">
        <f t="shared" si="428"/>
        <v>-0.78816000695736788</v>
      </c>
      <c r="G6897">
        <f t="shared" si="430"/>
        <v>3.6044007734344831E-2</v>
      </c>
      <c r="H6897">
        <f t="shared" si="431"/>
        <v>-3.670963659034434E-2</v>
      </c>
    </row>
    <row r="6898" spans="1:8" x14ac:dyDescent="0.3">
      <c r="A6898" t="s">
        <v>4</v>
      </c>
      <c r="B6898">
        <f t="shared" si="429"/>
        <v>0</v>
      </c>
      <c r="C6898" t="s">
        <v>4</v>
      </c>
      <c r="D6898">
        <v>420.7270230222299</v>
      </c>
      <c r="E6898">
        <v>37831.570076946417</v>
      </c>
      <c r="F6898" s="3">
        <f t="shared" si="428"/>
        <v>0.32351389423884819</v>
      </c>
      <c r="G6898">
        <f t="shared" si="430"/>
        <v>3.1980019398868201E-2</v>
      </c>
      <c r="H6898">
        <f t="shared" si="431"/>
        <v>-3.2502550801713249E-2</v>
      </c>
    </row>
    <row r="6899" spans="1:8" x14ac:dyDescent="0.3">
      <c r="A6899" t="s">
        <v>4</v>
      </c>
      <c r="B6899">
        <f t="shared" si="429"/>
        <v>0</v>
      </c>
      <c r="C6899" t="s">
        <v>4</v>
      </c>
      <c r="D6899">
        <v>879.05264912085795</v>
      </c>
      <c r="E6899">
        <v>30633.841938947342</v>
      </c>
      <c r="F6899" s="3">
        <f t="shared" si="428"/>
        <v>-0.21618188925785162</v>
      </c>
      <c r="G6899">
        <f t="shared" si="430"/>
        <v>3.3894467302195912E-2</v>
      </c>
      <c r="H6899">
        <f t="shared" si="431"/>
        <v>-3.4482203637472744E-2</v>
      </c>
    </row>
    <row r="6900" spans="1:8" x14ac:dyDescent="0.3">
      <c r="A6900" t="s">
        <v>4</v>
      </c>
      <c r="B6900">
        <f t="shared" si="429"/>
        <v>0</v>
      </c>
      <c r="C6900" t="s">
        <v>4</v>
      </c>
      <c r="D6900">
        <v>376.24116142490095</v>
      </c>
      <c r="E6900">
        <v>25821.161060931208</v>
      </c>
      <c r="F6900" s="3">
        <f t="shared" si="428"/>
        <v>-0.57704347327185401</v>
      </c>
      <c r="G6900">
        <f t="shared" si="430"/>
        <v>3.5235748530008375E-2</v>
      </c>
      <c r="H6900">
        <f t="shared" si="431"/>
        <v>-3.5871506483838821E-2</v>
      </c>
    </row>
    <row r="6901" spans="1:8" x14ac:dyDescent="0.3">
      <c r="A6901" t="s">
        <v>4</v>
      </c>
      <c r="B6901">
        <f t="shared" si="429"/>
        <v>0</v>
      </c>
      <c r="C6901" t="s">
        <v>4</v>
      </c>
      <c r="D6901">
        <v>961.40245406434042</v>
      </c>
      <c r="E6901">
        <v>25478.818347505541</v>
      </c>
      <c r="F6901" s="3">
        <f t="shared" si="428"/>
        <v>-0.60271281162477686</v>
      </c>
      <c r="G6901">
        <f t="shared" si="430"/>
        <v>3.5333083196735608E-2</v>
      </c>
      <c r="H6901">
        <f t="shared" si="431"/>
        <v>-3.5972401160373889E-2</v>
      </c>
    </row>
    <row r="6902" spans="1:8" x14ac:dyDescent="0.3">
      <c r="A6902" t="s">
        <v>4</v>
      </c>
      <c r="B6902">
        <f t="shared" si="429"/>
        <v>0</v>
      </c>
      <c r="C6902" t="s">
        <v>4</v>
      </c>
      <c r="D6902">
        <v>500.72854111181005</v>
      </c>
      <c r="E6902">
        <v>33406.054113530583</v>
      </c>
      <c r="F6902" s="3">
        <f t="shared" si="428"/>
        <v>-8.3175197101691377E-3</v>
      </c>
      <c r="G6902">
        <f t="shared" si="430"/>
        <v>3.3144360683948576E-2</v>
      </c>
      <c r="H6902">
        <f t="shared" si="431"/>
        <v>-3.3706081833516338E-2</v>
      </c>
    </row>
    <row r="6903" spans="1:8" x14ac:dyDescent="0.3">
      <c r="A6903" t="s">
        <v>4</v>
      </c>
      <c r="B6903">
        <f t="shared" si="429"/>
        <v>0</v>
      </c>
      <c r="C6903" t="s">
        <v>5</v>
      </c>
      <c r="D6903">
        <v>369.67993231727769</v>
      </c>
      <c r="E6903">
        <v>24834.417581005157</v>
      </c>
      <c r="F6903" s="3">
        <f t="shared" si="428"/>
        <v>-0.65103088781415908</v>
      </c>
      <c r="G6903">
        <f t="shared" si="430"/>
        <v>3.5517001930198855E-2</v>
      </c>
      <c r="H6903">
        <f t="shared" si="431"/>
        <v>-3.6163074505770859E-2</v>
      </c>
    </row>
    <row r="6904" spans="1:8" x14ac:dyDescent="0.3">
      <c r="A6904" t="s">
        <v>4</v>
      </c>
      <c r="B6904">
        <f t="shared" si="429"/>
        <v>0</v>
      </c>
      <c r="C6904" t="s">
        <v>4</v>
      </c>
      <c r="D6904">
        <v>719.93804397566964</v>
      </c>
      <c r="E6904">
        <v>31031.21939616965</v>
      </c>
      <c r="F6904" s="3">
        <f t="shared" si="428"/>
        <v>-0.18638596837730284</v>
      </c>
      <c r="G6904">
        <f t="shared" si="430"/>
        <v>3.3785947413539949E-2</v>
      </c>
      <c r="H6904">
        <f t="shared" si="431"/>
        <v>-3.4369882787861177E-2</v>
      </c>
    </row>
    <row r="6905" spans="1:8" x14ac:dyDescent="0.3">
      <c r="A6905" t="s">
        <v>4</v>
      </c>
      <c r="B6905">
        <f t="shared" si="429"/>
        <v>0</v>
      </c>
      <c r="C6905" t="s">
        <v>4</v>
      </c>
      <c r="D6905">
        <v>1168.3470045946635</v>
      </c>
      <c r="E6905">
        <v>39275.193541781453</v>
      </c>
      <c r="F6905" s="3">
        <f t="shared" si="428"/>
        <v>0.43175881291188872</v>
      </c>
      <c r="G6905">
        <f t="shared" si="430"/>
        <v>3.1608832856176758E-2</v>
      </c>
      <c r="H6905">
        <f t="shared" si="431"/>
        <v>-3.2119175042210929E-2</v>
      </c>
    </row>
    <row r="6906" spans="1:8" x14ac:dyDescent="0.3">
      <c r="A6906" t="s">
        <v>4</v>
      </c>
      <c r="B6906">
        <f t="shared" si="429"/>
        <v>0</v>
      </c>
      <c r="C6906" t="s">
        <v>4</v>
      </c>
      <c r="D6906">
        <v>600.53809688577246</v>
      </c>
      <c r="E6906">
        <v>39260.382121775641</v>
      </c>
      <c r="F6906" s="3">
        <f t="shared" si="428"/>
        <v>0.43064823179914369</v>
      </c>
      <c r="G6906">
        <f t="shared" si="430"/>
        <v>3.161261994629741E-2</v>
      </c>
      <c r="H6906">
        <f t="shared" si="431"/>
        <v>-3.2123085752731859E-2</v>
      </c>
    </row>
    <row r="6907" spans="1:8" x14ac:dyDescent="0.3">
      <c r="A6907" t="s">
        <v>4</v>
      </c>
      <c r="B6907">
        <f t="shared" si="429"/>
        <v>0</v>
      </c>
      <c r="C6907" t="s">
        <v>4</v>
      </c>
      <c r="D6907">
        <v>0</v>
      </c>
      <c r="E6907">
        <v>18593.914735052174</v>
      </c>
      <c r="F6907" s="3">
        <f t="shared" si="428"/>
        <v>-1.1189525720299589</v>
      </c>
      <c r="G6907">
        <f t="shared" si="430"/>
        <v>3.734644253564981E-2</v>
      </c>
      <c r="H6907">
        <f t="shared" si="431"/>
        <v>-3.8061685322684134E-2</v>
      </c>
    </row>
    <row r="6908" spans="1:8" x14ac:dyDescent="0.3">
      <c r="A6908" t="s">
        <v>4</v>
      </c>
      <c r="B6908">
        <f t="shared" si="429"/>
        <v>0</v>
      </c>
      <c r="C6908" t="s">
        <v>4</v>
      </c>
      <c r="D6908">
        <v>252.94489679109466</v>
      </c>
      <c r="E6908">
        <v>23443.416457563824</v>
      </c>
      <c r="F6908" s="3">
        <f t="shared" si="428"/>
        <v>-0.75533010928616573</v>
      </c>
      <c r="G6908">
        <f t="shared" si="430"/>
        <v>3.5917156711078549E-2</v>
      </c>
      <c r="H6908">
        <f t="shared" si="431"/>
        <v>-3.6578051042262985E-2</v>
      </c>
    </row>
    <row r="6909" spans="1:8" x14ac:dyDescent="0.3">
      <c r="A6909" t="s">
        <v>4</v>
      </c>
      <c r="B6909">
        <f t="shared" si="429"/>
        <v>0</v>
      </c>
      <c r="C6909" t="s">
        <v>4</v>
      </c>
      <c r="D6909">
        <v>676.43088875369199</v>
      </c>
      <c r="E6909">
        <v>53378.988524496432</v>
      </c>
      <c r="F6909" s="3">
        <f t="shared" si="428"/>
        <v>1.4892812057469711</v>
      </c>
      <c r="G6909">
        <f t="shared" si="430"/>
        <v>2.8195188707235131E-2</v>
      </c>
      <c r="H6909">
        <f t="shared" si="431"/>
        <v>-2.8600306114208933E-2</v>
      </c>
    </row>
    <row r="6910" spans="1:8" x14ac:dyDescent="0.3">
      <c r="A6910" t="s">
        <v>4</v>
      </c>
      <c r="B6910">
        <f t="shared" si="429"/>
        <v>0</v>
      </c>
      <c r="C6910" t="s">
        <v>5</v>
      </c>
      <c r="D6910">
        <v>1066.8221882869675</v>
      </c>
      <c r="E6910">
        <v>26348.303641094921</v>
      </c>
      <c r="F6910" s="3">
        <f t="shared" si="428"/>
        <v>-0.53751758088450763</v>
      </c>
      <c r="G6910">
        <f t="shared" si="430"/>
        <v>3.5086376673809677E-2</v>
      </c>
      <c r="H6910">
        <f t="shared" si="431"/>
        <v>-3.5716691155904569E-2</v>
      </c>
    </row>
    <row r="6911" spans="1:8" x14ac:dyDescent="0.3">
      <c r="A6911" t="s">
        <v>4</v>
      </c>
      <c r="B6911">
        <f t="shared" si="429"/>
        <v>0</v>
      </c>
      <c r="C6911" t="s">
        <v>5</v>
      </c>
      <c r="D6911">
        <v>1004.6505773692418</v>
      </c>
      <c r="E6911">
        <v>13869.752096637945</v>
      </c>
      <c r="F6911" s="3">
        <f t="shared" si="428"/>
        <v>-1.473176933887224</v>
      </c>
      <c r="G6911">
        <f t="shared" si="430"/>
        <v>3.8791259859551966E-2</v>
      </c>
      <c r="H6911">
        <f t="shared" si="431"/>
        <v>-3.9563682214380613E-2</v>
      </c>
    </row>
    <row r="6912" spans="1:8" x14ac:dyDescent="0.3">
      <c r="A6912" t="s">
        <v>4</v>
      </c>
      <c r="B6912">
        <f t="shared" si="429"/>
        <v>0</v>
      </c>
      <c r="C6912" t="s">
        <v>4</v>
      </c>
      <c r="D6912">
        <v>1010.4211414553677</v>
      </c>
      <c r="E6912">
        <v>46217.809555554253</v>
      </c>
      <c r="F6912" s="3">
        <f t="shared" si="428"/>
        <v>0.95232593037340796</v>
      </c>
      <c r="G6912">
        <f t="shared" si="430"/>
        <v>2.9881207140890979E-2</v>
      </c>
      <c r="H6912">
        <f t="shared" si="431"/>
        <v>-3.0336748118101966E-2</v>
      </c>
    </row>
    <row r="6913" spans="1:8" x14ac:dyDescent="0.3">
      <c r="A6913" t="s">
        <v>4</v>
      </c>
      <c r="B6913">
        <f t="shared" si="429"/>
        <v>0</v>
      </c>
      <c r="C6913" t="s">
        <v>4</v>
      </c>
      <c r="D6913">
        <v>1260.931294412391</v>
      </c>
      <c r="E6913">
        <v>27697.338251996971</v>
      </c>
      <c r="F6913" s="3">
        <f t="shared" si="428"/>
        <v>-0.43636506757252996</v>
      </c>
      <c r="G6913">
        <f t="shared" si="430"/>
        <v>3.4706886271311778E-2</v>
      </c>
      <c r="H6913">
        <f t="shared" si="431"/>
        <v>-3.5323478967694631E-2</v>
      </c>
    </row>
    <row r="6914" spans="1:8" x14ac:dyDescent="0.3">
      <c r="A6914" t="s">
        <v>4</v>
      </c>
      <c r="B6914">
        <f t="shared" si="429"/>
        <v>0</v>
      </c>
      <c r="C6914" t="s">
        <v>4</v>
      </c>
      <c r="D6914">
        <v>402.63242728724407</v>
      </c>
      <c r="E6914">
        <v>58828.792247282545</v>
      </c>
      <c r="F6914" s="3">
        <f t="shared" si="428"/>
        <v>1.8979151571384625</v>
      </c>
      <c r="G6914">
        <f t="shared" si="430"/>
        <v>2.6974352126064197E-2</v>
      </c>
      <c r="H6914">
        <f t="shared" si="431"/>
        <v>-2.7344837560871905E-2</v>
      </c>
    </row>
    <row r="6915" spans="1:8" x14ac:dyDescent="0.3">
      <c r="A6915" t="s">
        <v>4</v>
      </c>
      <c r="B6915">
        <f t="shared" si="429"/>
        <v>0</v>
      </c>
      <c r="C6915" t="s">
        <v>5</v>
      </c>
      <c r="D6915">
        <v>919.47548466322974</v>
      </c>
      <c r="E6915">
        <v>6100.7332017958779</v>
      </c>
      <c r="F6915" s="3">
        <f t="shared" si="428"/>
        <v>-2.0557089021782713</v>
      </c>
      <c r="G6915">
        <f t="shared" si="430"/>
        <v>4.1284600197811654E-2</v>
      </c>
      <c r="H6915">
        <f t="shared" si="431"/>
        <v>-4.2161015815317879E-2</v>
      </c>
    </row>
    <row r="6916" spans="1:8" x14ac:dyDescent="0.3">
      <c r="A6916" t="s">
        <v>4</v>
      </c>
      <c r="B6916">
        <f t="shared" si="429"/>
        <v>0</v>
      </c>
      <c r="C6916" t="s">
        <v>4</v>
      </c>
      <c r="D6916">
        <v>1004.6538163942387</v>
      </c>
      <c r="E6916">
        <v>42729.182227249468</v>
      </c>
      <c r="F6916" s="3">
        <f t="shared" si="428"/>
        <v>0.69074374455319498</v>
      </c>
      <c r="G6916">
        <f t="shared" si="430"/>
        <v>3.073757719544681E-2</v>
      </c>
      <c r="H6916">
        <f t="shared" si="431"/>
        <v>-3.1219885588237756E-2</v>
      </c>
    </row>
    <row r="6917" spans="1:8" x14ac:dyDescent="0.3">
      <c r="A6917" t="s">
        <v>4</v>
      </c>
      <c r="B6917">
        <f t="shared" si="429"/>
        <v>0</v>
      </c>
      <c r="C6917" t="s">
        <v>4</v>
      </c>
      <c r="D6917">
        <v>614.5385662726087</v>
      </c>
      <c r="E6917">
        <v>33811.987620730113</v>
      </c>
      <c r="F6917" s="3">
        <f t="shared" si="428"/>
        <v>2.2119945836635572E-2</v>
      </c>
      <c r="G6917">
        <f t="shared" si="430"/>
        <v>3.3035877268725811E-2</v>
      </c>
      <c r="H6917">
        <f t="shared" si="431"/>
        <v>-3.3593885839385343E-2</v>
      </c>
    </row>
    <row r="6918" spans="1:8" x14ac:dyDescent="0.3">
      <c r="A6918" t="s">
        <v>4</v>
      </c>
      <c r="B6918">
        <f t="shared" si="429"/>
        <v>0</v>
      </c>
      <c r="C6918" t="s">
        <v>4</v>
      </c>
      <c r="D6918">
        <v>1358.1097787914318</v>
      </c>
      <c r="E6918">
        <v>50662.892785088836</v>
      </c>
      <c r="F6918" s="3">
        <f t="shared" si="428"/>
        <v>1.2856245254685281</v>
      </c>
      <c r="G6918">
        <f t="shared" si="430"/>
        <v>2.8823505095555629E-2</v>
      </c>
      <c r="H6918">
        <f t="shared" si="431"/>
        <v>-2.9247061086290351E-2</v>
      </c>
    </row>
    <row r="6919" spans="1:8" x14ac:dyDescent="0.3">
      <c r="A6919" t="s">
        <v>4</v>
      </c>
      <c r="B6919">
        <f t="shared" si="429"/>
        <v>0</v>
      </c>
      <c r="C6919" t="s">
        <v>4</v>
      </c>
      <c r="D6919">
        <v>160.52487872502388</v>
      </c>
      <c r="E6919">
        <v>29675.835490494526</v>
      </c>
      <c r="F6919" s="3">
        <f t="shared" si="428"/>
        <v>-0.28801456074526971</v>
      </c>
      <c r="G6919">
        <f t="shared" si="430"/>
        <v>3.4157474003358917E-2</v>
      </c>
      <c r="H6919">
        <f t="shared" si="431"/>
        <v>-3.4754474624887864E-2</v>
      </c>
    </row>
    <row r="6920" spans="1:8" x14ac:dyDescent="0.3">
      <c r="A6920" t="s">
        <v>4</v>
      </c>
      <c r="B6920">
        <f t="shared" si="429"/>
        <v>0</v>
      </c>
      <c r="C6920" t="s">
        <v>5</v>
      </c>
      <c r="D6920">
        <v>1190.188829241436</v>
      </c>
      <c r="E6920">
        <v>15860.326683798656</v>
      </c>
      <c r="F6920" s="3">
        <f t="shared" si="428"/>
        <v>-1.3239208504635216</v>
      </c>
      <c r="G6920">
        <f t="shared" si="430"/>
        <v>3.8176044722072255E-2</v>
      </c>
      <c r="H6920">
        <f t="shared" si="431"/>
        <v>-3.892384373432331E-2</v>
      </c>
    </row>
    <row r="6921" spans="1:8" x14ac:dyDescent="0.3">
      <c r="A6921" t="s">
        <v>4</v>
      </c>
      <c r="B6921">
        <f t="shared" si="429"/>
        <v>0</v>
      </c>
      <c r="C6921" t="s">
        <v>4</v>
      </c>
      <c r="D6921">
        <v>262.59926044649768</v>
      </c>
      <c r="E6921">
        <v>48762.283550790838</v>
      </c>
      <c r="F6921" s="3">
        <f t="shared" ref="F6921:F6984" si="432">(E6921-$J$12)/$K$12</f>
        <v>1.1431141707900485</v>
      </c>
      <c r="G6921">
        <f t="shared" si="430"/>
        <v>2.9271232652945713E-2</v>
      </c>
      <c r="H6921">
        <f t="shared" si="431"/>
        <v>-2.9708183030833071E-2</v>
      </c>
    </row>
    <row r="6922" spans="1:8" x14ac:dyDescent="0.3">
      <c r="A6922" t="s">
        <v>4</v>
      </c>
      <c r="B6922">
        <f t="shared" ref="B6922:B6985" si="433">IF(A6922="No",0,1)</f>
        <v>0</v>
      </c>
      <c r="C6922" t="s">
        <v>4</v>
      </c>
      <c r="D6922">
        <v>647.91802405596206</v>
      </c>
      <c r="E6922">
        <v>35494.485286857205</v>
      </c>
      <c r="F6922" s="3">
        <f t="shared" si="432"/>
        <v>0.14827598823534982</v>
      </c>
      <c r="G6922">
        <f t="shared" ref="G6922:G6985" si="434">1/(1+EXP(-$J$9-$K$9*F6922))</f>
        <v>3.2589884959845238E-2</v>
      </c>
      <c r="H6922">
        <f t="shared" ref="H6922:H6985" si="435">B6922*LN(G6922)+(1-B6922)*LN(1-G6922)</f>
        <v>-3.3132762745337996E-2</v>
      </c>
    </row>
    <row r="6923" spans="1:8" x14ac:dyDescent="0.3">
      <c r="A6923" t="s">
        <v>4</v>
      </c>
      <c r="B6923">
        <f t="shared" si="433"/>
        <v>0</v>
      </c>
      <c r="C6923" t="s">
        <v>4</v>
      </c>
      <c r="D6923">
        <v>1574.6512824549955</v>
      </c>
      <c r="E6923">
        <v>30559.513695695656</v>
      </c>
      <c r="F6923" s="3">
        <f t="shared" si="432"/>
        <v>-0.22175512552192697</v>
      </c>
      <c r="G6923">
        <f t="shared" si="434"/>
        <v>3.3914802922580256E-2</v>
      </c>
      <c r="H6923">
        <f t="shared" si="435"/>
        <v>-3.4503252926315363E-2</v>
      </c>
    </row>
    <row r="6924" spans="1:8" x14ac:dyDescent="0.3">
      <c r="A6924" t="s">
        <v>4</v>
      </c>
      <c r="B6924">
        <f t="shared" si="433"/>
        <v>0</v>
      </c>
      <c r="C6924" t="s">
        <v>5</v>
      </c>
      <c r="D6924">
        <v>1658.6022571185276</v>
      </c>
      <c r="E6924">
        <v>14821.00456109755</v>
      </c>
      <c r="F6924" s="3">
        <f t="shared" si="432"/>
        <v>-1.4018506856229471</v>
      </c>
      <c r="G6924">
        <f t="shared" si="434"/>
        <v>3.849608386382946E-2</v>
      </c>
      <c r="H6924">
        <f t="shared" si="435"/>
        <v>-3.9256641017061854E-2</v>
      </c>
    </row>
    <row r="6925" spans="1:8" x14ac:dyDescent="0.3">
      <c r="A6925" t="s">
        <v>4</v>
      </c>
      <c r="B6925">
        <f t="shared" si="433"/>
        <v>0</v>
      </c>
      <c r="C6925" t="s">
        <v>4</v>
      </c>
      <c r="D6925">
        <v>4.8149086817468287</v>
      </c>
      <c r="E6925">
        <v>28714.135376447874</v>
      </c>
      <c r="F6925" s="3">
        <f t="shared" si="432"/>
        <v>-0.3601241884761609</v>
      </c>
      <c r="G6925">
        <f t="shared" si="434"/>
        <v>3.4423474266867017E-2</v>
      </c>
      <c r="H6925">
        <f t="shared" si="435"/>
        <v>-3.5029920044100903E-2</v>
      </c>
    </row>
    <row r="6926" spans="1:8" x14ac:dyDescent="0.3">
      <c r="A6926" t="s">
        <v>4</v>
      </c>
      <c r="B6926">
        <f t="shared" si="433"/>
        <v>0</v>
      </c>
      <c r="C6926" t="s">
        <v>4</v>
      </c>
      <c r="D6926">
        <v>1220.3122823331803</v>
      </c>
      <c r="E6926">
        <v>36190.993609681231</v>
      </c>
      <c r="F6926" s="3">
        <f t="shared" si="432"/>
        <v>0.20050116231687373</v>
      </c>
      <c r="G6926">
        <f t="shared" si="434"/>
        <v>3.240696391000128E-2</v>
      </c>
      <c r="H6926">
        <f t="shared" si="435"/>
        <v>-3.294369736807283E-2</v>
      </c>
    </row>
    <row r="6927" spans="1:8" x14ac:dyDescent="0.3">
      <c r="A6927" t="s">
        <v>4</v>
      </c>
      <c r="B6927">
        <f t="shared" si="433"/>
        <v>0</v>
      </c>
      <c r="C6927" t="s">
        <v>4</v>
      </c>
      <c r="D6927">
        <v>802.85710221252168</v>
      </c>
      <c r="E6927">
        <v>45806.1991738207</v>
      </c>
      <c r="F6927" s="3">
        <f t="shared" si="432"/>
        <v>0.92146280478628051</v>
      </c>
      <c r="G6927">
        <f t="shared" si="434"/>
        <v>2.9981031368107557E-2</v>
      </c>
      <c r="H6927">
        <f t="shared" si="435"/>
        <v>-3.0439652385300019E-2</v>
      </c>
    </row>
    <row r="6928" spans="1:8" x14ac:dyDescent="0.3">
      <c r="A6928" t="s">
        <v>4</v>
      </c>
      <c r="B6928">
        <f t="shared" si="433"/>
        <v>0</v>
      </c>
      <c r="C6928" t="s">
        <v>4</v>
      </c>
      <c r="D6928">
        <v>81.874489468228262</v>
      </c>
      <c r="E6928">
        <v>35818.228001213691</v>
      </c>
      <c r="F6928" s="3">
        <f t="shared" si="432"/>
        <v>0.17255067248655906</v>
      </c>
      <c r="G6928">
        <f t="shared" si="434"/>
        <v>3.2504738005701833E-2</v>
      </c>
      <c r="H6928">
        <f t="shared" si="435"/>
        <v>-3.3044751253707462E-2</v>
      </c>
    </row>
    <row r="6929" spans="1:8" x14ac:dyDescent="0.3">
      <c r="A6929" t="s">
        <v>4</v>
      </c>
      <c r="B6929">
        <f t="shared" si="433"/>
        <v>0</v>
      </c>
      <c r="C6929" t="s">
        <v>5</v>
      </c>
      <c r="D6929">
        <v>70.733612006083831</v>
      </c>
      <c r="E6929">
        <v>17466.138963153291</v>
      </c>
      <c r="F6929" s="3">
        <f t="shared" si="432"/>
        <v>-1.2035147862667368</v>
      </c>
      <c r="G6929">
        <f t="shared" si="434"/>
        <v>3.7686584450546838E-2</v>
      </c>
      <c r="H6929">
        <f t="shared" si="435"/>
        <v>-3.8415085586902278E-2</v>
      </c>
    </row>
    <row r="6930" spans="1:8" x14ac:dyDescent="0.3">
      <c r="A6930" t="s">
        <v>4</v>
      </c>
      <c r="B6930">
        <f t="shared" si="433"/>
        <v>0</v>
      </c>
      <c r="C6930" t="s">
        <v>5</v>
      </c>
      <c r="D6930">
        <v>962.90579640921226</v>
      </c>
      <c r="E6930">
        <v>22795.032498225326</v>
      </c>
      <c r="F6930" s="3">
        <f t="shared" si="432"/>
        <v>-0.80394685087918194</v>
      </c>
      <c r="G6930">
        <f t="shared" si="434"/>
        <v>3.6105159765471254E-2</v>
      </c>
      <c r="H6930">
        <f t="shared" si="435"/>
        <v>-3.6773077215641728E-2</v>
      </c>
    </row>
    <row r="6931" spans="1:8" x14ac:dyDescent="0.3">
      <c r="A6931" t="s">
        <v>4</v>
      </c>
      <c r="B6931">
        <f t="shared" si="433"/>
        <v>0</v>
      </c>
      <c r="C6931" t="s">
        <v>4</v>
      </c>
      <c r="D6931">
        <v>926.69430104772175</v>
      </c>
      <c r="E6931">
        <v>44233.646166956074</v>
      </c>
      <c r="F6931" s="3">
        <f t="shared" si="432"/>
        <v>0.80355056763893129</v>
      </c>
      <c r="G6931">
        <f t="shared" si="434"/>
        <v>3.036539281165675E-2</v>
      </c>
      <c r="H6931">
        <f t="shared" si="435"/>
        <v>-3.0835972071837397E-2</v>
      </c>
    </row>
    <row r="6932" spans="1:8" x14ac:dyDescent="0.3">
      <c r="A6932" t="s">
        <v>5</v>
      </c>
      <c r="B6932">
        <f t="shared" si="433"/>
        <v>1</v>
      </c>
      <c r="C6932" t="s">
        <v>5</v>
      </c>
      <c r="D6932">
        <v>1233.4458951510801</v>
      </c>
      <c r="E6932">
        <v>12586.478190962342</v>
      </c>
      <c r="F6932" s="3">
        <f t="shared" si="432"/>
        <v>-1.5693986169913872</v>
      </c>
      <c r="G6932">
        <f t="shared" si="434"/>
        <v>3.9192905974689614E-2</v>
      </c>
      <c r="H6932">
        <f t="shared" si="435"/>
        <v>-3.2392595185962008</v>
      </c>
    </row>
    <row r="6933" spans="1:8" x14ac:dyDescent="0.3">
      <c r="A6933" t="s">
        <v>4</v>
      </c>
      <c r="B6933">
        <f t="shared" si="433"/>
        <v>0</v>
      </c>
      <c r="C6933" t="s">
        <v>5</v>
      </c>
      <c r="D6933">
        <v>644.11171747659159</v>
      </c>
      <c r="E6933">
        <v>9778.2199864440045</v>
      </c>
      <c r="F6933" s="3">
        <f t="shared" si="432"/>
        <v>-1.7799657685829013</v>
      </c>
      <c r="G6933">
        <f t="shared" si="434"/>
        <v>4.0085810165833409E-2</v>
      </c>
      <c r="H6933">
        <f t="shared" si="435"/>
        <v>-4.0911384104794848E-2</v>
      </c>
    </row>
    <row r="6934" spans="1:8" x14ac:dyDescent="0.3">
      <c r="A6934" t="s">
        <v>4</v>
      </c>
      <c r="B6934">
        <f t="shared" si="433"/>
        <v>0</v>
      </c>
      <c r="C6934" t="s">
        <v>5</v>
      </c>
      <c r="D6934">
        <v>1338.6596592470009</v>
      </c>
      <c r="E6934">
        <v>8078.1760467244949</v>
      </c>
      <c r="F6934" s="3">
        <f t="shared" si="432"/>
        <v>-1.9074374552644155</v>
      </c>
      <c r="G6934">
        <f t="shared" si="434"/>
        <v>4.0635788948369105E-2</v>
      </c>
      <c r="H6934">
        <f t="shared" si="435"/>
        <v>-4.1484494079184579E-2</v>
      </c>
    </row>
    <row r="6935" spans="1:8" x14ac:dyDescent="0.3">
      <c r="A6935" t="s">
        <v>4</v>
      </c>
      <c r="B6935">
        <f t="shared" si="433"/>
        <v>0</v>
      </c>
      <c r="C6935" t="s">
        <v>4</v>
      </c>
      <c r="D6935">
        <v>740.38678588264418</v>
      </c>
      <c r="E6935">
        <v>46877.96074223303</v>
      </c>
      <c r="F6935" s="3">
        <f t="shared" si="432"/>
        <v>1.0018249952297145</v>
      </c>
      <c r="G6935">
        <f t="shared" si="434"/>
        <v>2.9721778800965933E-2</v>
      </c>
      <c r="H6935">
        <f t="shared" si="435"/>
        <v>-3.01724226330299E-2</v>
      </c>
    </row>
    <row r="6936" spans="1:8" x14ac:dyDescent="0.3">
      <c r="A6936" t="s">
        <v>4</v>
      </c>
      <c r="B6936">
        <f t="shared" si="433"/>
        <v>0</v>
      </c>
      <c r="C6936" t="s">
        <v>5</v>
      </c>
      <c r="D6936">
        <v>901.1865025713887</v>
      </c>
      <c r="E6936">
        <v>19204.701620293199</v>
      </c>
      <c r="F6936" s="3">
        <f t="shared" si="432"/>
        <v>-1.0731549119544976</v>
      </c>
      <c r="G6936">
        <f t="shared" si="434"/>
        <v>3.7163460415398392E-2</v>
      </c>
      <c r="H6936">
        <f t="shared" si="435"/>
        <v>-3.7871622417574788E-2</v>
      </c>
    </row>
    <row r="6937" spans="1:8" x14ac:dyDescent="0.3">
      <c r="A6937" t="s">
        <v>4</v>
      </c>
      <c r="B6937">
        <f t="shared" si="433"/>
        <v>0</v>
      </c>
      <c r="C6937" t="s">
        <v>4</v>
      </c>
      <c r="D6937">
        <v>975.38874177706055</v>
      </c>
      <c r="E6937">
        <v>45597.937692271844</v>
      </c>
      <c r="F6937" s="3">
        <f t="shared" si="432"/>
        <v>0.9058470658612009</v>
      </c>
      <c r="G6937">
        <f t="shared" si="434"/>
        <v>3.0031662235502514E-2</v>
      </c>
      <c r="H6937">
        <f t="shared" si="435"/>
        <v>-3.0491849497352692E-2</v>
      </c>
    </row>
    <row r="6938" spans="1:8" x14ac:dyDescent="0.3">
      <c r="A6938" t="s">
        <v>4</v>
      </c>
      <c r="B6938">
        <f t="shared" si="433"/>
        <v>0</v>
      </c>
      <c r="C6938" t="s">
        <v>4</v>
      </c>
      <c r="D6938">
        <v>298.71961515065004</v>
      </c>
      <c r="E6938">
        <v>49585.871269084491</v>
      </c>
      <c r="F6938" s="3">
        <f t="shared" si="432"/>
        <v>1.2048679367535289</v>
      </c>
      <c r="G6938">
        <f t="shared" si="434"/>
        <v>2.9076397418605848E-2</v>
      </c>
      <c r="H6938">
        <f t="shared" si="435"/>
        <v>-2.9507492899055309E-2</v>
      </c>
    </row>
    <row r="6939" spans="1:8" x14ac:dyDescent="0.3">
      <c r="A6939" t="s">
        <v>4</v>
      </c>
      <c r="B6939">
        <f t="shared" si="433"/>
        <v>0</v>
      </c>
      <c r="C6939" t="s">
        <v>4</v>
      </c>
      <c r="D6939">
        <v>591.4980139081764</v>
      </c>
      <c r="E6939">
        <v>29507.487063315275</v>
      </c>
      <c r="F6939" s="3">
        <f t="shared" si="432"/>
        <v>-0.30063756269324282</v>
      </c>
      <c r="G6939">
        <f t="shared" si="434"/>
        <v>3.4203894537704317E-2</v>
      </c>
      <c r="H6939">
        <f t="shared" si="435"/>
        <v>-3.4802537998231478E-2</v>
      </c>
    </row>
    <row r="6940" spans="1:8" x14ac:dyDescent="0.3">
      <c r="A6940" t="s">
        <v>4</v>
      </c>
      <c r="B6940">
        <f t="shared" si="433"/>
        <v>0</v>
      </c>
      <c r="C6940" t="s">
        <v>4</v>
      </c>
      <c r="D6940">
        <v>177.01440112922774</v>
      </c>
      <c r="E6940">
        <v>37553.80181219169</v>
      </c>
      <c r="F6940" s="3">
        <f t="shared" si="432"/>
        <v>0.30268643890806168</v>
      </c>
      <c r="G6940">
        <f t="shared" si="434"/>
        <v>3.2051921537629383E-2</v>
      </c>
      <c r="H6940">
        <f t="shared" si="435"/>
        <v>-3.2576831096222884E-2</v>
      </c>
    </row>
    <row r="6941" spans="1:8" x14ac:dyDescent="0.3">
      <c r="A6941" t="s">
        <v>4</v>
      </c>
      <c r="B6941">
        <f t="shared" si="433"/>
        <v>0</v>
      </c>
      <c r="C6941" t="s">
        <v>4</v>
      </c>
      <c r="D6941">
        <v>292.27197689876033</v>
      </c>
      <c r="E6941">
        <v>60582.226213654394</v>
      </c>
      <c r="F6941" s="3">
        <f t="shared" si="432"/>
        <v>2.0293901031418904</v>
      </c>
      <c r="G6941">
        <f t="shared" si="434"/>
        <v>2.6592598510090312E-2</v>
      </c>
      <c r="H6941">
        <f t="shared" si="435"/>
        <v>-2.6952577862041107E-2</v>
      </c>
    </row>
    <row r="6942" spans="1:8" x14ac:dyDescent="0.3">
      <c r="A6942" t="s">
        <v>4</v>
      </c>
      <c r="B6942">
        <f t="shared" si="433"/>
        <v>0</v>
      </c>
      <c r="C6942" t="s">
        <v>4</v>
      </c>
      <c r="D6942">
        <v>625.19183306306741</v>
      </c>
      <c r="E6942">
        <v>32826.409651774971</v>
      </c>
      <c r="F6942" s="3">
        <f t="shared" si="432"/>
        <v>-5.1780077053114715E-2</v>
      </c>
      <c r="G6942">
        <f t="shared" si="434"/>
        <v>3.3299863898651264E-2</v>
      </c>
      <c r="H6942">
        <f t="shared" si="435"/>
        <v>-3.3866928721943329E-2</v>
      </c>
    </row>
    <row r="6943" spans="1:8" x14ac:dyDescent="0.3">
      <c r="A6943" t="s">
        <v>4</v>
      </c>
      <c r="B6943">
        <f t="shared" si="433"/>
        <v>0</v>
      </c>
      <c r="C6943" t="s">
        <v>4</v>
      </c>
      <c r="D6943">
        <v>546.98665010573632</v>
      </c>
      <c r="E6943">
        <v>37513.700380836839</v>
      </c>
      <c r="F6943" s="3">
        <f t="shared" si="432"/>
        <v>0.29967957715954169</v>
      </c>
      <c r="G6943">
        <f t="shared" si="434"/>
        <v>3.2062314960015027E-2</v>
      </c>
      <c r="H6943">
        <f t="shared" si="435"/>
        <v>-3.2587568736409792E-2</v>
      </c>
    </row>
    <row r="6944" spans="1:8" x14ac:dyDescent="0.3">
      <c r="A6944" t="s">
        <v>4</v>
      </c>
      <c r="B6944">
        <f t="shared" si="433"/>
        <v>0</v>
      </c>
      <c r="C6944" t="s">
        <v>4</v>
      </c>
      <c r="D6944">
        <v>727.67533227831086</v>
      </c>
      <c r="E6944">
        <v>23515.61088526266</v>
      </c>
      <c r="F6944" s="3">
        <f t="shared" si="432"/>
        <v>-0.74991686951467151</v>
      </c>
      <c r="G6944">
        <f t="shared" si="434"/>
        <v>3.5896281881151383E-2</v>
      </c>
      <c r="H6944">
        <f t="shared" si="435"/>
        <v>-3.6556398749537984E-2</v>
      </c>
    </row>
    <row r="6945" spans="1:8" x14ac:dyDescent="0.3">
      <c r="A6945" t="s">
        <v>4</v>
      </c>
      <c r="B6945">
        <f t="shared" si="433"/>
        <v>0</v>
      </c>
      <c r="C6945" t="s">
        <v>5</v>
      </c>
      <c r="D6945">
        <v>531.97640823803602</v>
      </c>
      <c r="E6945">
        <v>21357.632161326757</v>
      </c>
      <c r="F6945" s="3">
        <f t="shared" si="432"/>
        <v>-0.91172515066316762</v>
      </c>
      <c r="G6945">
        <f t="shared" si="434"/>
        <v>3.6525326354568413E-2</v>
      </c>
      <c r="H6945">
        <f t="shared" si="435"/>
        <v>-3.72090772589415E-2</v>
      </c>
    </row>
    <row r="6946" spans="1:8" x14ac:dyDescent="0.3">
      <c r="A6946" t="s">
        <v>4</v>
      </c>
      <c r="B6946">
        <f t="shared" si="433"/>
        <v>0</v>
      </c>
      <c r="C6946" t="s">
        <v>4</v>
      </c>
      <c r="D6946">
        <v>311.21276745246485</v>
      </c>
      <c r="E6946">
        <v>51257.874289084612</v>
      </c>
      <c r="F6946" s="3">
        <f t="shared" si="432"/>
        <v>1.3302370758189379</v>
      </c>
      <c r="G6946">
        <f t="shared" si="434"/>
        <v>2.8684715703649864E-2</v>
      </c>
      <c r="H6946">
        <f t="shared" si="435"/>
        <v>-2.9104162780487389E-2</v>
      </c>
    </row>
    <row r="6947" spans="1:8" x14ac:dyDescent="0.3">
      <c r="A6947" t="s">
        <v>4</v>
      </c>
      <c r="B6947">
        <f t="shared" si="433"/>
        <v>0</v>
      </c>
      <c r="C6947" t="s">
        <v>5</v>
      </c>
      <c r="D6947">
        <v>703.06306963635666</v>
      </c>
      <c r="E6947">
        <v>17692.658393012603</v>
      </c>
      <c r="F6947" s="3">
        <f t="shared" si="432"/>
        <v>-1.1865300406871222</v>
      </c>
      <c r="G6947">
        <f t="shared" si="434"/>
        <v>3.7618027194180816E-2</v>
      </c>
      <c r="H6947">
        <f t="shared" si="435"/>
        <v>-3.8343845995630031E-2</v>
      </c>
    </row>
    <row r="6948" spans="1:8" x14ac:dyDescent="0.3">
      <c r="A6948" t="s">
        <v>4</v>
      </c>
      <c r="B6948">
        <f t="shared" si="433"/>
        <v>0</v>
      </c>
      <c r="C6948" t="s">
        <v>4</v>
      </c>
      <c r="D6948">
        <v>1239.6830676798941</v>
      </c>
      <c r="E6948">
        <v>52241.455664914654</v>
      </c>
      <c r="F6948" s="3">
        <f t="shared" si="432"/>
        <v>1.4039873913468215</v>
      </c>
      <c r="G6948">
        <f t="shared" si="434"/>
        <v>2.8456700004476462E-2</v>
      </c>
      <c r="H6948">
        <f t="shared" si="435"/>
        <v>-2.8869440910286648E-2</v>
      </c>
    </row>
    <row r="6949" spans="1:8" x14ac:dyDescent="0.3">
      <c r="A6949" t="s">
        <v>4</v>
      </c>
      <c r="B6949">
        <f t="shared" si="433"/>
        <v>0</v>
      </c>
      <c r="C6949" t="s">
        <v>4</v>
      </c>
      <c r="D6949">
        <v>810.2788394244817</v>
      </c>
      <c r="E6949">
        <v>51283.147864078011</v>
      </c>
      <c r="F6949" s="3">
        <f t="shared" si="432"/>
        <v>1.3321321240336399</v>
      </c>
      <c r="G6949">
        <f t="shared" si="434"/>
        <v>2.867883460129507E-2</v>
      </c>
      <c r="H6949">
        <f t="shared" si="435"/>
        <v>-2.9098108016760788E-2</v>
      </c>
    </row>
    <row r="6950" spans="1:8" x14ac:dyDescent="0.3">
      <c r="A6950" t="s">
        <v>4</v>
      </c>
      <c r="B6950">
        <f t="shared" si="433"/>
        <v>0</v>
      </c>
      <c r="C6950" t="s">
        <v>4</v>
      </c>
      <c r="D6950">
        <v>303.48269159028479</v>
      </c>
      <c r="E6950">
        <v>21381.314486888958</v>
      </c>
      <c r="F6950" s="3">
        <f t="shared" si="432"/>
        <v>-0.90994941656981676</v>
      </c>
      <c r="G6950">
        <f t="shared" si="434"/>
        <v>3.6518365806507407E-2</v>
      </c>
      <c r="H6950">
        <f t="shared" si="435"/>
        <v>-3.7201852862588813E-2</v>
      </c>
    </row>
    <row r="6951" spans="1:8" x14ac:dyDescent="0.3">
      <c r="A6951" t="s">
        <v>4</v>
      </c>
      <c r="B6951">
        <f t="shared" si="433"/>
        <v>0</v>
      </c>
      <c r="C6951" t="s">
        <v>4</v>
      </c>
      <c r="D6951">
        <v>1372.0357059428547</v>
      </c>
      <c r="E6951">
        <v>36188.239781609896</v>
      </c>
      <c r="F6951" s="3">
        <f t="shared" si="432"/>
        <v>0.20029467641325541</v>
      </c>
      <c r="G6951">
        <f t="shared" si="434"/>
        <v>3.2407685178674962E-2</v>
      </c>
      <c r="H6951">
        <f t="shared" si="435"/>
        <v>-3.294444279400667E-2</v>
      </c>
    </row>
    <row r="6952" spans="1:8" x14ac:dyDescent="0.3">
      <c r="A6952" t="s">
        <v>4</v>
      </c>
      <c r="B6952">
        <f t="shared" si="433"/>
        <v>0</v>
      </c>
      <c r="C6952" t="s">
        <v>4</v>
      </c>
      <c r="D6952">
        <v>1146.3755626233042</v>
      </c>
      <c r="E6952">
        <v>37053.828457192321</v>
      </c>
      <c r="F6952" s="3">
        <f t="shared" si="432"/>
        <v>0.2651977332525477</v>
      </c>
      <c r="G6952">
        <f t="shared" si="434"/>
        <v>3.2181736988601765E-2</v>
      </c>
      <c r="H6952">
        <f t="shared" si="435"/>
        <v>-3.2710954154761156E-2</v>
      </c>
    </row>
    <row r="6953" spans="1:8" x14ac:dyDescent="0.3">
      <c r="A6953" t="s">
        <v>4</v>
      </c>
      <c r="B6953">
        <f t="shared" si="433"/>
        <v>0</v>
      </c>
      <c r="C6953" t="s">
        <v>5</v>
      </c>
      <c r="D6953">
        <v>730.96275241666581</v>
      </c>
      <c r="E6953">
        <v>20097.400935621787</v>
      </c>
      <c r="F6953" s="3">
        <f t="shared" si="432"/>
        <v>-1.006219061200462</v>
      </c>
      <c r="G6953">
        <f t="shared" si="434"/>
        <v>3.6897571525992136E-2</v>
      </c>
      <c r="H6953">
        <f t="shared" si="435"/>
        <v>-3.759550890047457E-2</v>
      </c>
    </row>
    <row r="6954" spans="1:8" x14ac:dyDescent="0.3">
      <c r="A6954" t="s">
        <v>4</v>
      </c>
      <c r="B6954">
        <f t="shared" si="433"/>
        <v>0</v>
      </c>
      <c r="C6954" t="s">
        <v>4</v>
      </c>
      <c r="D6954">
        <v>807.21921629094902</v>
      </c>
      <c r="E6954">
        <v>42138.653073650545</v>
      </c>
      <c r="F6954" s="3">
        <f t="shared" si="432"/>
        <v>0.64646503770031116</v>
      </c>
      <c r="G6954">
        <f t="shared" si="434"/>
        <v>3.0884870281730373E-2</v>
      </c>
      <c r="H6954">
        <f t="shared" si="435"/>
        <v>-3.1371861230315719E-2</v>
      </c>
    </row>
    <row r="6955" spans="1:8" x14ac:dyDescent="0.3">
      <c r="A6955" t="s">
        <v>4</v>
      </c>
      <c r="B6955">
        <f t="shared" si="433"/>
        <v>0</v>
      </c>
      <c r="C6955" t="s">
        <v>4</v>
      </c>
      <c r="D6955">
        <v>450.40551878582988</v>
      </c>
      <c r="E6955">
        <v>34206.273647866095</v>
      </c>
      <c r="F6955" s="3">
        <f t="shared" si="432"/>
        <v>5.1684066939452135E-2</v>
      </c>
      <c r="G6955">
        <f t="shared" si="434"/>
        <v>3.2930834944788066E-2</v>
      </c>
      <c r="H6955">
        <f t="shared" si="435"/>
        <v>-3.3485260693474621E-2</v>
      </c>
    </row>
    <row r="6956" spans="1:8" x14ac:dyDescent="0.3">
      <c r="A6956" t="s">
        <v>4</v>
      </c>
      <c r="B6956">
        <f t="shared" si="433"/>
        <v>0</v>
      </c>
      <c r="C6956" t="s">
        <v>5</v>
      </c>
      <c r="D6956">
        <v>467.91273888571504</v>
      </c>
      <c r="E6956">
        <v>25424.410065760865</v>
      </c>
      <c r="F6956" s="3">
        <f t="shared" si="432"/>
        <v>-0.6067924211462703</v>
      </c>
      <c r="G6956">
        <f t="shared" si="434"/>
        <v>3.534857636153569E-2</v>
      </c>
      <c r="H6956">
        <f t="shared" si="435"/>
        <v>-3.5988461925956908E-2</v>
      </c>
    </row>
    <row r="6957" spans="1:8" x14ac:dyDescent="0.3">
      <c r="A6957" t="s">
        <v>4</v>
      </c>
      <c r="B6957">
        <f t="shared" si="433"/>
        <v>0</v>
      </c>
      <c r="C6957" t="s">
        <v>5</v>
      </c>
      <c r="D6957">
        <v>684.89103547514128</v>
      </c>
      <c r="E6957">
        <v>17582.985541827169</v>
      </c>
      <c r="F6957" s="3">
        <f t="shared" si="432"/>
        <v>-1.1947534653864182</v>
      </c>
      <c r="G6957">
        <f t="shared" si="434"/>
        <v>3.7651205261869214E-2</v>
      </c>
      <c r="H6957">
        <f t="shared" si="435"/>
        <v>-3.8378321537093883E-2</v>
      </c>
    </row>
    <row r="6958" spans="1:8" x14ac:dyDescent="0.3">
      <c r="A6958" t="s">
        <v>4</v>
      </c>
      <c r="B6958">
        <f t="shared" si="433"/>
        <v>0</v>
      </c>
      <c r="C6958" t="s">
        <v>4</v>
      </c>
      <c r="D6958">
        <v>1013.4692605568498</v>
      </c>
      <c r="E6958">
        <v>38280.917008346165</v>
      </c>
      <c r="F6958" s="3">
        <f t="shared" si="432"/>
        <v>0.35720655941792528</v>
      </c>
      <c r="G6958">
        <f t="shared" si="434"/>
        <v>3.1864033122997626E-2</v>
      </c>
      <c r="H6958">
        <f t="shared" si="435"/>
        <v>-3.2382739919578019E-2</v>
      </c>
    </row>
    <row r="6959" spans="1:8" x14ac:dyDescent="0.3">
      <c r="A6959" t="s">
        <v>4</v>
      </c>
      <c r="B6959">
        <f t="shared" si="433"/>
        <v>0</v>
      </c>
      <c r="C6959" t="s">
        <v>4</v>
      </c>
      <c r="D6959">
        <v>676.65272020400016</v>
      </c>
      <c r="E6959">
        <v>31741.431058934915</v>
      </c>
      <c r="F6959" s="3">
        <f t="shared" si="432"/>
        <v>-0.13313329858542208</v>
      </c>
      <c r="G6959">
        <f t="shared" si="434"/>
        <v>3.3592830181415102E-2</v>
      </c>
      <c r="H6959">
        <f t="shared" si="435"/>
        <v>-3.4170032728751069E-2</v>
      </c>
    </row>
    <row r="6960" spans="1:8" x14ac:dyDescent="0.3">
      <c r="A6960" t="s">
        <v>4</v>
      </c>
      <c r="B6960">
        <f t="shared" si="433"/>
        <v>0</v>
      </c>
      <c r="C6960" t="s">
        <v>4</v>
      </c>
      <c r="D6960">
        <v>287.96688744948318</v>
      </c>
      <c r="E6960">
        <v>37409.977756040607</v>
      </c>
      <c r="F6960" s="3">
        <f t="shared" si="432"/>
        <v>0.2919023088072949</v>
      </c>
      <c r="G6960">
        <f t="shared" si="434"/>
        <v>3.2089212734165859E-2</v>
      </c>
      <c r="H6960">
        <f t="shared" si="435"/>
        <v>-3.2615357868190933E-2</v>
      </c>
    </row>
    <row r="6961" spans="1:8" x14ac:dyDescent="0.3">
      <c r="A6961" t="s">
        <v>4</v>
      </c>
      <c r="B6961">
        <f t="shared" si="433"/>
        <v>0</v>
      </c>
      <c r="C6961" t="s">
        <v>4</v>
      </c>
      <c r="D6961">
        <v>816.64890960116873</v>
      </c>
      <c r="E6961">
        <v>52163.781548892497</v>
      </c>
      <c r="F6961" s="3">
        <f t="shared" si="432"/>
        <v>1.3981632768345378</v>
      </c>
      <c r="G6961">
        <f t="shared" si="434"/>
        <v>2.8474642398178297E-2</v>
      </c>
      <c r="H6961">
        <f t="shared" si="435"/>
        <v>-2.8887909010867917E-2</v>
      </c>
    </row>
    <row r="6962" spans="1:8" x14ac:dyDescent="0.3">
      <c r="A6962" t="s">
        <v>4</v>
      </c>
      <c r="B6962">
        <f t="shared" si="433"/>
        <v>0</v>
      </c>
      <c r="C6962" t="s">
        <v>4</v>
      </c>
      <c r="D6962">
        <v>1118.7898343313141</v>
      </c>
      <c r="E6962">
        <v>39111.792335153965</v>
      </c>
      <c r="F6962" s="3">
        <f t="shared" si="432"/>
        <v>0.41950676052197394</v>
      </c>
      <c r="G6962">
        <f t="shared" si="434"/>
        <v>3.1650636745682761E-2</v>
      </c>
      <c r="H6962">
        <f t="shared" si="435"/>
        <v>-3.2162344365985994E-2</v>
      </c>
    </row>
    <row r="6963" spans="1:8" x14ac:dyDescent="0.3">
      <c r="A6963" t="s">
        <v>4</v>
      </c>
      <c r="B6963">
        <f t="shared" si="433"/>
        <v>0</v>
      </c>
      <c r="C6963" t="s">
        <v>4</v>
      </c>
      <c r="D6963">
        <v>532.15360926878452</v>
      </c>
      <c r="E6963">
        <v>43789.335185484226</v>
      </c>
      <c r="F6963" s="3">
        <f t="shared" si="432"/>
        <v>0.77023550507138372</v>
      </c>
      <c r="G6963">
        <f t="shared" si="434"/>
        <v>3.0474852862837534E-2</v>
      </c>
      <c r="H6963">
        <f t="shared" si="435"/>
        <v>-3.0948866381914672E-2</v>
      </c>
    </row>
    <row r="6964" spans="1:8" x14ac:dyDescent="0.3">
      <c r="A6964" t="s">
        <v>4</v>
      </c>
      <c r="B6964">
        <f t="shared" si="433"/>
        <v>0</v>
      </c>
      <c r="C6964" t="s">
        <v>5</v>
      </c>
      <c r="D6964">
        <v>1364.2326842718026</v>
      </c>
      <c r="E6964">
        <v>18423.047661870747</v>
      </c>
      <c r="F6964" s="3">
        <f t="shared" si="432"/>
        <v>-1.1317644255990871</v>
      </c>
      <c r="G6964">
        <f t="shared" si="434"/>
        <v>3.7397786443524213E-2</v>
      </c>
      <c r="H6964">
        <f t="shared" si="435"/>
        <v>-3.8115022555751478E-2</v>
      </c>
    </row>
    <row r="6965" spans="1:8" x14ac:dyDescent="0.3">
      <c r="A6965" t="s">
        <v>4</v>
      </c>
      <c r="B6965">
        <f t="shared" si="433"/>
        <v>0</v>
      </c>
      <c r="C6965" t="s">
        <v>5</v>
      </c>
      <c r="D6965">
        <v>1464.690870585468</v>
      </c>
      <c r="E6965">
        <v>16542.045071519751</v>
      </c>
      <c r="F6965" s="3">
        <f t="shared" si="432"/>
        <v>-1.2728046465264939</v>
      </c>
      <c r="G6965">
        <f t="shared" si="434"/>
        <v>3.7967511962431949E-2</v>
      </c>
      <c r="H6965">
        <f t="shared" si="435"/>
        <v>-3.8707057537846416E-2</v>
      </c>
    </row>
    <row r="6966" spans="1:8" x14ac:dyDescent="0.3">
      <c r="A6966" t="s">
        <v>4</v>
      </c>
      <c r="B6966">
        <f t="shared" si="433"/>
        <v>0</v>
      </c>
      <c r="C6966" t="s">
        <v>5</v>
      </c>
      <c r="D6966">
        <v>997.64240403956319</v>
      </c>
      <c r="E6966">
        <v>27054.727412539731</v>
      </c>
      <c r="F6966" s="3">
        <f t="shared" si="432"/>
        <v>-0.48454893251366399</v>
      </c>
      <c r="G6966">
        <f t="shared" si="434"/>
        <v>3.4887159962278834E-2</v>
      </c>
      <c r="H6966">
        <f t="shared" si="435"/>
        <v>-3.5510251797667931E-2</v>
      </c>
    </row>
    <row r="6967" spans="1:8" x14ac:dyDescent="0.3">
      <c r="A6967" t="s">
        <v>4</v>
      </c>
      <c r="B6967">
        <f t="shared" si="433"/>
        <v>0</v>
      </c>
      <c r="C6967" t="s">
        <v>4</v>
      </c>
      <c r="D6967">
        <v>335.34008254142714</v>
      </c>
      <c r="E6967">
        <v>41942.752511363746</v>
      </c>
      <c r="F6967" s="3">
        <f t="shared" si="432"/>
        <v>0.63177613789418297</v>
      </c>
      <c r="G6967">
        <f t="shared" si="434"/>
        <v>3.0933883670894887E-2</v>
      </c>
      <c r="H6967">
        <f t="shared" si="435"/>
        <v>-3.1422437913249703E-2</v>
      </c>
    </row>
    <row r="6968" spans="1:8" x14ac:dyDescent="0.3">
      <c r="A6968" t="s">
        <v>4</v>
      </c>
      <c r="B6968">
        <f t="shared" si="433"/>
        <v>0</v>
      </c>
      <c r="C6968" t="s">
        <v>4</v>
      </c>
      <c r="D6968">
        <v>1149.0129579621935</v>
      </c>
      <c r="E6968">
        <v>35310.129547080978</v>
      </c>
      <c r="F6968" s="3">
        <f t="shared" si="432"/>
        <v>0.13445273546544126</v>
      </c>
      <c r="G6968">
        <f t="shared" si="434"/>
        <v>3.2638468283301143E-2</v>
      </c>
      <c r="H6968">
        <f t="shared" si="435"/>
        <v>-3.3182983993460549E-2</v>
      </c>
    </row>
    <row r="6969" spans="1:8" x14ac:dyDescent="0.3">
      <c r="A6969" t="s">
        <v>4</v>
      </c>
      <c r="B6969">
        <f t="shared" si="433"/>
        <v>0</v>
      </c>
      <c r="C6969" t="s">
        <v>5</v>
      </c>
      <c r="D6969">
        <v>905.56579918628529</v>
      </c>
      <c r="E6969">
        <v>24032.800547379586</v>
      </c>
      <c r="F6969" s="3">
        <f t="shared" si="432"/>
        <v>-0.71113726092692864</v>
      </c>
      <c r="G6969">
        <f t="shared" si="434"/>
        <v>3.5747079056753506E-2</v>
      </c>
      <c r="H6969">
        <f t="shared" si="435"/>
        <v>-3.640165265986435E-2</v>
      </c>
    </row>
    <row r="6970" spans="1:8" x14ac:dyDescent="0.3">
      <c r="A6970" t="s">
        <v>4</v>
      </c>
      <c r="B6970">
        <f t="shared" si="433"/>
        <v>0</v>
      </c>
      <c r="C6970" t="s">
        <v>4</v>
      </c>
      <c r="D6970">
        <v>649.67326952765404</v>
      </c>
      <c r="E6970">
        <v>32276.429140465454</v>
      </c>
      <c r="F6970" s="3">
        <f t="shared" si="432"/>
        <v>-9.3018389652348321E-2</v>
      </c>
      <c r="G6970">
        <f t="shared" si="434"/>
        <v>3.3448060200063301E-2</v>
      </c>
      <c r="H6970">
        <f t="shared" si="435"/>
        <v>-3.4020241684644528E-2</v>
      </c>
    </row>
    <row r="6971" spans="1:8" x14ac:dyDescent="0.3">
      <c r="A6971" t="s">
        <v>4</v>
      </c>
      <c r="B6971">
        <f t="shared" si="433"/>
        <v>0</v>
      </c>
      <c r="C6971" t="s">
        <v>4</v>
      </c>
      <c r="D6971">
        <v>380.18918816633317</v>
      </c>
      <c r="E6971">
        <v>40689.920435521068</v>
      </c>
      <c r="F6971" s="3">
        <f t="shared" si="432"/>
        <v>0.53783702602468741</v>
      </c>
      <c r="G6971">
        <f t="shared" si="434"/>
        <v>3.1249121429815202E-2</v>
      </c>
      <c r="H6971">
        <f t="shared" si="435"/>
        <v>-3.1747791403833013E-2</v>
      </c>
    </row>
    <row r="6972" spans="1:8" x14ac:dyDescent="0.3">
      <c r="A6972" t="s">
        <v>4</v>
      </c>
      <c r="B6972">
        <f t="shared" si="433"/>
        <v>0</v>
      </c>
      <c r="C6972" t="s">
        <v>4</v>
      </c>
      <c r="D6972">
        <v>0</v>
      </c>
      <c r="E6972">
        <v>48303.871513740145</v>
      </c>
      <c r="F6972" s="3">
        <f t="shared" si="432"/>
        <v>1.1087417912340227</v>
      </c>
      <c r="G6972">
        <f t="shared" si="434"/>
        <v>2.9380226597130295E-2</v>
      </c>
      <c r="H6972">
        <f t="shared" si="435"/>
        <v>-2.9820469868576206E-2</v>
      </c>
    </row>
    <row r="6973" spans="1:8" x14ac:dyDescent="0.3">
      <c r="A6973" t="s">
        <v>4</v>
      </c>
      <c r="B6973">
        <f t="shared" si="433"/>
        <v>0</v>
      </c>
      <c r="C6973" t="s">
        <v>5</v>
      </c>
      <c r="D6973">
        <v>485.43431749570084</v>
      </c>
      <c r="E6973">
        <v>21278.340807992896</v>
      </c>
      <c r="F6973" s="3">
        <f t="shared" si="432"/>
        <v>-0.91767052790464931</v>
      </c>
      <c r="G6973">
        <f t="shared" si="434"/>
        <v>3.6548640422067055E-2</v>
      </c>
      <c r="H6973">
        <f t="shared" si="435"/>
        <v>-3.7233275455548775E-2</v>
      </c>
    </row>
    <row r="6974" spans="1:8" x14ac:dyDescent="0.3">
      <c r="A6974" t="s">
        <v>4</v>
      </c>
      <c r="B6974">
        <f t="shared" si="433"/>
        <v>0</v>
      </c>
      <c r="C6974" t="s">
        <v>4</v>
      </c>
      <c r="D6974">
        <v>649.84198547622123</v>
      </c>
      <c r="E6974">
        <v>54693.151791987555</v>
      </c>
      <c r="F6974" s="3">
        <f t="shared" si="432"/>
        <v>1.5878190166635657</v>
      </c>
      <c r="G6974">
        <f t="shared" si="434"/>
        <v>2.7895975901462942E-2</v>
      </c>
      <c r="H6974">
        <f t="shared" si="435"/>
        <v>-2.8292459570494907E-2</v>
      </c>
    </row>
    <row r="6975" spans="1:8" x14ac:dyDescent="0.3">
      <c r="A6975" t="s">
        <v>4</v>
      </c>
      <c r="B6975">
        <f t="shared" si="433"/>
        <v>0</v>
      </c>
      <c r="C6975" t="s">
        <v>4</v>
      </c>
      <c r="D6975">
        <v>698.57245339144549</v>
      </c>
      <c r="E6975">
        <v>44949.269084076332</v>
      </c>
      <c r="F6975" s="3">
        <f t="shared" si="432"/>
        <v>0.85720898089636477</v>
      </c>
      <c r="G6975">
        <f t="shared" si="434"/>
        <v>3.0189892849216308E-2</v>
      </c>
      <c r="H6975">
        <f t="shared" si="435"/>
        <v>-3.0654992473273076E-2</v>
      </c>
    </row>
    <row r="6976" spans="1:8" x14ac:dyDescent="0.3">
      <c r="A6976" t="s">
        <v>4</v>
      </c>
      <c r="B6976">
        <f t="shared" si="433"/>
        <v>0</v>
      </c>
      <c r="C6976" t="s">
        <v>5</v>
      </c>
      <c r="D6976">
        <v>1328.9536693075561</v>
      </c>
      <c r="E6976">
        <v>20666.702805896817</v>
      </c>
      <c r="F6976" s="3">
        <f t="shared" si="432"/>
        <v>-0.96353200591948363</v>
      </c>
      <c r="G6976">
        <f t="shared" si="434"/>
        <v>3.6728962341363934E-2</v>
      </c>
      <c r="H6976">
        <f t="shared" si="435"/>
        <v>-3.7420455425099093E-2</v>
      </c>
    </row>
    <row r="6977" spans="1:8" x14ac:dyDescent="0.3">
      <c r="A6977" t="s">
        <v>4</v>
      </c>
      <c r="B6977">
        <f t="shared" si="433"/>
        <v>0</v>
      </c>
      <c r="C6977" t="s">
        <v>4</v>
      </c>
      <c r="D6977">
        <v>609.47768990488589</v>
      </c>
      <c r="E6977">
        <v>41798.292345360278</v>
      </c>
      <c r="F6977" s="3">
        <f t="shared" si="432"/>
        <v>0.62094431138163309</v>
      </c>
      <c r="G6977">
        <f t="shared" si="434"/>
        <v>3.0970075146054054E-2</v>
      </c>
      <c r="H6977">
        <f t="shared" si="435"/>
        <v>-3.1459785366001657E-2</v>
      </c>
    </row>
    <row r="6978" spans="1:8" x14ac:dyDescent="0.3">
      <c r="A6978" t="s">
        <v>5</v>
      </c>
      <c r="B6978">
        <f t="shared" si="433"/>
        <v>1</v>
      </c>
      <c r="C6978" t="s">
        <v>4</v>
      </c>
      <c r="D6978">
        <v>1723.1872147617291</v>
      </c>
      <c r="E6978">
        <v>43143.164490877578</v>
      </c>
      <c r="F6978" s="3">
        <f t="shared" si="432"/>
        <v>0.72178471718218074</v>
      </c>
      <c r="G6978">
        <f t="shared" si="434"/>
        <v>3.0634725210846175E-2</v>
      </c>
      <c r="H6978">
        <f t="shared" si="435"/>
        <v>-3.4856211026229045</v>
      </c>
    </row>
    <row r="6979" spans="1:8" x14ac:dyDescent="0.3">
      <c r="A6979" t="s">
        <v>4</v>
      </c>
      <c r="B6979">
        <f t="shared" si="433"/>
        <v>0</v>
      </c>
      <c r="C6979" t="s">
        <v>4</v>
      </c>
      <c r="D6979">
        <v>0</v>
      </c>
      <c r="E6979">
        <v>36581.803899346174</v>
      </c>
      <c r="F6979" s="3">
        <f t="shared" si="432"/>
        <v>0.22980466773350483</v>
      </c>
      <c r="G6979">
        <f t="shared" si="434"/>
        <v>3.230476205121708E-2</v>
      </c>
      <c r="H6979">
        <f t="shared" si="435"/>
        <v>-3.2838078106849383E-2</v>
      </c>
    </row>
    <row r="6980" spans="1:8" x14ac:dyDescent="0.3">
      <c r="A6980" t="s">
        <v>4</v>
      </c>
      <c r="B6980">
        <f t="shared" si="433"/>
        <v>0</v>
      </c>
      <c r="C6980" t="s">
        <v>4</v>
      </c>
      <c r="D6980">
        <v>594.60126124634689</v>
      </c>
      <c r="E6980">
        <v>36190.756388460133</v>
      </c>
      <c r="F6980" s="3">
        <f t="shared" si="432"/>
        <v>0.2004833751359289</v>
      </c>
      <c r="G6980">
        <f t="shared" si="434"/>
        <v>3.2407026041168997E-2</v>
      </c>
      <c r="H6980">
        <f t="shared" si="435"/>
        <v>-3.2943761580161317E-2</v>
      </c>
    </row>
    <row r="6981" spans="1:8" x14ac:dyDescent="0.3">
      <c r="A6981" t="s">
        <v>4</v>
      </c>
      <c r="B6981">
        <f t="shared" si="433"/>
        <v>0</v>
      </c>
      <c r="C6981" t="s">
        <v>5</v>
      </c>
      <c r="D6981">
        <v>875.71294412173893</v>
      </c>
      <c r="E6981">
        <v>18696.953576709751</v>
      </c>
      <c r="F6981" s="3">
        <f t="shared" si="432"/>
        <v>-1.1112265746995793</v>
      </c>
      <c r="G6981">
        <f t="shared" si="434"/>
        <v>3.7315513113695929E-2</v>
      </c>
      <c r="H6981">
        <f t="shared" si="435"/>
        <v>-3.8029556500374477E-2</v>
      </c>
    </row>
    <row r="6982" spans="1:8" x14ac:dyDescent="0.3">
      <c r="A6982" t="s">
        <v>4</v>
      </c>
      <c r="B6982">
        <f t="shared" si="433"/>
        <v>0</v>
      </c>
      <c r="C6982" t="s">
        <v>4</v>
      </c>
      <c r="D6982">
        <v>949.31497671635748</v>
      </c>
      <c r="E6982">
        <v>50404.278760912101</v>
      </c>
      <c r="F6982" s="3">
        <f t="shared" si="432"/>
        <v>1.2662332820476425</v>
      </c>
      <c r="G6982">
        <f t="shared" si="434"/>
        <v>2.8884034110043543E-2</v>
      </c>
      <c r="H6982">
        <f t="shared" si="435"/>
        <v>-2.9309388481087301E-2</v>
      </c>
    </row>
    <row r="6983" spans="1:8" x14ac:dyDescent="0.3">
      <c r="A6983" t="s">
        <v>4</v>
      </c>
      <c r="B6983">
        <f t="shared" si="433"/>
        <v>0</v>
      </c>
      <c r="C6983" t="s">
        <v>4</v>
      </c>
      <c r="D6983">
        <v>252.37672713159725</v>
      </c>
      <c r="E6983">
        <v>39723.48373116515</v>
      </c>
      <c r="F6983" s="3">
        <f t="shared" si="432"/>
        <v>0.46537224208769201</v>
      </c>
      <c r="G6983">
        <f t="shared" si="434"/>
        <v>3.1494418246205691E-2</v>
      </c>
      <c r="H6983">
        <f t="shared" si="435"/>
        <v>-3.2001032854023274E-2</v>
      </c>
    </row>
    <row r="6984" spans="1:8" x14ac:dyDescent="0.3">
      <c r="A6984" t="s">
        <v>4</v>
      </c>
      <c r="B6984">
        <f t="shared" si="433"/>
        <v>0</v>
      </c>
      <c r="C6984" t="s">
        <v>4</v>
      </c>
      <c r="D6984">
        <v>1162.567975485734</v>
      </c>
      <c r="E6984">
        <v>21753.528345645514</v>
      </c>
      <c r="F6984" s="3">
        <f t="shared" si="432"/>
        <v>-0.88204029770918224</v>
      </c>
      <c r="G6984">
        <f t="shared" si="434"/>
        <v>3.6409134754807088E-2</v>
      </c>
      <c r="H6984">
        <f t="shared" si="435"/>
        <v>-3.7088488106619286E-2</v>
      </c>
    </row>
    <row r="6985" spans="1:8" x14ac:dyDescent="0.3">
      <c r="A6985" t="s">
        <v>4</v>
      </c>
      <c r="B6985">
        <f t="shared" si="433"/>
        <v>0</v>
      </c>
      <c r="C6985" t="s">
        <v>5</v>
      </c>
      <c r="D6985">
        <v>1244.3595626262909</v>
      </c>
      <c r="E6985">
        <v>19232.047439226164</v>
      </c>
      <c r="F6985" s="3">
        <f t="shared" ref="F6985:F7048" si="436">(E6985-$J$12)/$K$12</f>
        <v>-1.0711044839734141</v>
      </c>
      <c r="G6985">
        <f t="shared" si="434"/>
        <v>3.7155288229665163E-2</v>
      </c>
      <c r="H6985">
        <f t="shared" si="435"/>
        <v>-3.7863134838721814E-2</v>
      </c>
    </row>
    <row r="6986" spans="1:8" x14ac:dyDescent="0.3">
      <c r="A6986" t="s">
        <v>4</v>
      </c>
      <c r="B6986">
        <f t="shared" ref="B6986:B7049" si="437">IF(A6986="No",0,1)</f>
        <v>0</v>
      </c>
      <c r="C6986" t="s">
        <v>4</v>
      </c>
      <c r="D6986">
        <v>578.49556542108667</v>
      </c>
      <c r="E6986">
        <v>46030.881277101449</v>
      </c>
      <c r="F6986" s="3">
        <f t="shared" si="436"/>
        <v>0.93830978503378681</v>
      </c>
      <c r="G6986">
        <f t="shared" ref="G6986:G7049" si="438">1/(1+EXP(-$J$9-$K$9*F6986))</f>
        <v>2.9926501213105035E-2</v>
      </c>
      <c r="H6986">
        <f t="shared" ref="H6986:H7049" si="439">B6986*LN(G6986)+(1-B6986)*LN(1-G6986)</f>
        <v>-3.0383438410004838E-2</v>
      </c>
    </row>
    <row r="6987" spans="1:8" x14ac:dyDescent="0.3">
      <c r="A6987" t="s">
        <v>4</v>
      </c>
      <c r="B6987">
        <f t="shared" si="437"/>
        <v>0</v>
      </c>
      <c r="C6987" t="s">
        <v>4</v>
      </c>
      <c r="D6987">
        <v>443.90095293740097</v>
      </c>
      <c r="E6987">
        <v>50768.44487444713</v>
      </c>
      <c r="F6987" s="3">
        <f t="shared" si="436"/>
        <v>1.2935389696478237</v>
      </c>
      <c r="G6987">
        <f t="shared" si="438"/>
        <v>2.8798835848952684E-2</v>
      </c>
      <c r="H6987">
        <f t="shared" si="439"/>
        <v>-2.9221660004797003E-2</v>
      </c>
    </row>
    <row r="6988" spans="1:8" x14ac:dyDescent="0.3">
      <c r="A6988" t="s">
        <v>4</v>
      </c>
      <c r="B6988">
        <f t="shared" si="437"/>
        <v>0</v>
      </c>
      <c r="C6988" t="s">
        <v>4</v>
      </c>
      <c r="D6988">
        <v>1316.089252748704</v>
      </c>
      <c r="E6988">
        <v>41314.169522083532</v>
      </c>
      <c r="F6988" s="3">
        <f t="shared" si="436"/>
        <v>0.58464410089749386</v>
      </c>
      <c r="G6988">
        <f t="shared" si="438"/>
        <v>3.1091661093584199E-2</v>
      </c>
      <c r="H6988">
        <f t="shared" si="439"/>
        <v>-3.1585265057448277E-2</v>
      </c>
    </row>
    <row r="6989" spans="1:8" x14ac:dyDescent="0.3">
      <c r="A6989" t="s">
        <v>4</v>
      </c>
      <c r="B6989">
        <f t="shared" si="437"/>
        <v>0</v>
      </c>
      <c r="C6989" t="s">
        <v>4</v>
      </c>
      <c r="D6989">
        <v>904.4240808861822</v>
      </c>
      <c r="E6989">
        <v>56062.016531244721</v>
      </c>
      <c r="F6989" s="3">
        <f t="shared" si="436"/>
        <v>1.6904584209019946</v>
      </c>
      <c r="G6989">
        <f t="shared" si="438"/>
        <v>2.7587588473056833E-2</v>
      </c>
      <c r="H6989">
        <f t="shared" si="439"/>
        <v>-2.7975272813580282E-2</v>
      </c>
    </row>
    <row r="6990" spans="1:8" x14ac:dyDescent="0.3">
      <c r="A6990" t="s">
        <v>4</v>
      </c>
      <c r="B6990">
        <f t="shared" si="437"/>
        <v>0</v>
      </c>
      <c r="C6990" t="s">
        <v>5</v>
      </c>
      <c r="D6990">
        <v>1037.9745946762951</v>
      </c>
      <c r="E6990">
        <v>15580.768879030335</v>
      </c>
      <c r="F6990" s="3">
        <f t="shared" si="436"/>
        <v>-1.3448824880225361</v>
      </c>
      <c r="G6990">
        <f t="shared" si="438"/>
        <v>3.8261877077209114E-2</v>
      </c>
      <c r="H6990">
        <f t="shared" si="439"/>
        <v>-3.9013086869407437E-2</v>
      </c>
    </row>
    <row r="6991" spans="1:8" x14ac:dyDescent="0.3">
      <c r="A6991" t="s">
        <v>4</v>
      </c>
      <c r="B6991">
        <f t="shared" si="437"/>
        <v>0</v>
      </c>
      <c r="C6991" t="s">
        <v>4</v>
      </c>
      <c r="D6991">
        <v>842.98566460899713</v>
      </c>
      <c r="E6991">
        <v>42682.14201306516</v>
      </c>
      <c r="F6991" s="3">
        <f t="shared" si="436"/>
        <v>0.68721660310476695</v>
      </c>
      <c r="G6991">
        <f t="shared" si="438"/>
        <v>3.074928525363535E-2</v>
      </c>
      <c r="H6991">
        <f t="shared" si="439"/>
        <v>-3.1231965009276341E-2</v>
      </c>
    </row>
    <row r="6992" spans="1:8" x14ac:dyDescent="0.3">
      <c r="A6992" t="s">
        <v>4</v>
      </c>
      <c r="B6992">
        <f t="shared" si="437"/>
        <v>0</v>
      </c>
      <c r="C6992" t="s">
        <v>5</v>
      </c>
      <c r="D6992">
        <v>1258.5287351543029</v>
      </c>
      <c r="E6992">
        <v>10920.964585139096</v>
      </c>
      <c r="F6992" s="3">
        <f t="shared" si="436"/>
        <v>-1.6942811706507521</v>
      </c>
      <c r="G6992">
        <f t="shared" si="438"/>
        <v>3.972013863507088E-2</v>
      </c>
      <c r="H6992">
        <f t="shared" si="439"/>
        <v>-4.0530514749476658E-2</v>
      </c>
    </row>
    <row r="6993" spans="1:8" x14ac:dyDescent="0.3">
      <c r="A6993" t="s">
        <v>4</v>
      </c>
      <c r="B6993">
        <f t="shared" si="437"/>
        <v>0</v>
      </c>
      <c r="C6993" t="s">
        <v>5</v>
      </c>
      <c r="D6993">
        <v>297.39073805888756</v>
      </c>
      <c r="E6993">
        <v>19383.791146692623</v>
      </c>
      <c r="F6993" s="3">
        <f t="shared" si="436"/>
        <v>-1.0597265272735141</v>
      </c>
      <c r="G6993">
        <f t="shared" si="438"/>
        <v>3.710997163004378E-2</v>
      </c>
      <c r="H6993">
        <f t="shared" si="439"/>
        <v>-3.7816070620909102E-2</v>
      </c>
    </row>
    <row r="6994" spans="1:8" x14ac:dyDescent="0.3">
      <c r="A6994" t="s">
        <v>5</v>
      </c>
      <c r="B6994">
        <f t="shared" si="437"/>
        <v>1</v>
      </c>
      <c r="C6994" t="s">
        <v>5</v>
      </c>
      <c r="D6994">
        <v>1553.3496566621843</v>
      </c>
      <c r="E6994">
        <v>18091.943736181165</v>
      </c>
      <c r="F6994" s="3">
        <f t="shared" si="436"/>
        <v>-1.1565910638337937</v>
      </c>
      <c r="G6994">
        <f t="shared" si="438"/>
        <v>3.7497473158026901E-2</v>
      </c>
      <c r="H6994">
        <f t="shared" si="439"/>
        <v>-3.2834817307286874</v>
      </c>
    </row>
    <row r="6995" spans="1:8" x14ac:dyDescent="0.3">
      <c r="A6995" t="s">
        <v>4</v>
      </c>
      <c r="B6995">
        <f t="shared" si="437"/>
        <v>0</v>
      </c>
      <c r="C6995" t="s">
        <v>5</v>
      </c>
      <c r="D6995">
        <v>684.93538121875463</v>
      </c>
      <c r="E6995">
        <v>21908.571587297538</v>
      </c>
      <c r="F6995" s="3">
        <f t="shared" si="436"/>
        <v>-0.87041493729337216</v>
      </c>
      <c r="G6995">
        <f t="shared" si="438"/>
        <v>3.6363728084725079E-2</v>
      </c>
      <c r="H6995">
        <f t="shared" si="439"/>
        <v>-3.7041366862615513E-2</v>
      </c>
    </row>
    <row r="6996" spans="1:8" x14ac:dyDescent="0.3">
      <c r="A6996" t="s">
        <v>4</v>
      </c>
      <c r="B6996">
        <f t="shared" si="437"/>
        <v>0</v>
      </c>
      <c r="C6996" t="s">
        <v>4</v>
      </c>
      <c r="D6996">
        <v>1265.5012644753256</v>
      </c>
      <c r="E6996">
        <v>32910.397437266089</v>
      </c>
      <c r="F6996" s="3">
        <f t="shared" si="436"/>
        <v>-4.5482554720271753E-2</v>
      </c>
      <c r="G6996">
        <f t="shared" si="438"/>
        <v>3.3277288642689751E-2</v>
      </c>
      <c r="H6996">
        <f t="shared" si="439"/>
        <v>-3.3843576090115068E-2</v>
      </c>
    </row>
    <row r="6997" spans="1:8" x14ac:dyDescent="0.3">
      <c r="A6997" t="s">
        <v>4</v>
      </c>
      <c r="B6997">
        <f t="shared" si="437"/>
        <v>0</v>
      </c>
      <c r="C6997" t="s">
        <v>4</v>
      </c>
      <c r="D6997">
        <v>362.61115108077354</v>
      </c>
      <c r="E6997">
        <v>39296.077993424107</v>
      </c>
      <c r="F6997" s="3">
        <f t="shared" si="436"/>
        <v>0.43332475848194668</v>
      </c>
      <c r="G6997">
        <f t="shared" si="438"/>
        <v>3.1603493715439246E-2</v>
      </c>
      <c r="H6997">
        <f t="shared" si="439"/>
        <v>-3.2113661644112848E-2</v>
      </c>
    </row>
    <row r="6998" spans="1:8" x14ac:dyDescent="0.3">
      <c r="A6998" t="s">
        <v>4</v>
      </c>
      <c r="B6998">
        <f t="shared" si="437"/>
        <v>0</v>
      </c>
      <c r="C6998" t="s">
        <v>4</v>
      </c>
      <c r="D6998">
        <v>1532.9162091771718</v>
      </c>
      <c r="E6998">
        <v>22080.921771212281</v>
      </c>
      <c r="F6998" s="3">
        <f t="shared" si="436"/>
        <v>-0.85749187799461879</v>
      </c>
      <c r="G6998">
        <f t="shared" si="438"/>
        <v>3.6313316779297472E-2</v>
      </c>
      <c r="H6998">
        <f t="shared" si="439"/>
        <v>-3.6989054607106116E-2</v>
      </c>
    </row>
    <row r="6999" spans="1:8" x14ac:dyDescent="0.3">
      <c r="A6999" t="s">
        <v>4</v>
      </c>
      <c r="B6999">
        <f t="shared" si="437"/>
        <v>0</v>
      </c>
      <c r="C6999" t="s">
        <v>5</v>
      </c>
      <c r="D6999">
        <v>1341.6157387997987</v>
      </c>
      <c r="E6999">
        <v>26319.015587550526</v>
      </c>
      <c r="F6999" s="3">
        <f t="shared" si="436"/>
        <v>-0.53971364034961677</v>
      </c>
      <c r="G6999">
        <f t="shared" si="438"/>
        <v>3.5094659744367616E-2</v>
      </c>
      <c r="H6999">
        <f t="shared" si="439"/>
        <v>-3.572527545392875E-2</v>
      </c>
    </row>
    <row r="7000" spans="1:8" x14ac:dyDescent="0.3">
      <c r="A7000" t="s">
        <v>4</v>
      </c>
      <c r="B7000">
        <f t="shared" si="437"/>
        <v>0</v>
      </c>
      <c r="C7000" t="s">
        <v>5</v>
      </c>
      <c r="D7000">
        <v>1086.161107725434</v>
      </c>
      <c r="E7000">
        <v>23576.786729848052</v>
      </c>
      <c r="F7000" s="3">
        <f t="shared" si="436"/>
        <v>-0.74532981860894454</v>
      </c>
      <c r="G7000">
        <f t="shared" si="438"/>
        <v>3.5878602188687381E-2</v>
      </c>
      <c r="H7000">
        <f t="shared" si="439"/>
        <v>-3.6538060960741081E-2</v>
      </c>
    </row>
    <row r="7001" spans="1:8" x14ac:dyDescent="0.3">
      <c r="A7001" t="s">
        <v>4</v>
      </c>
      <c r="B7001">
        <f t="shared" si="437"/>
        <v>0</v>
      </c>
      <c r="C7001" t="s">
        <v>4</v>
      </c>
      <c r="D7001">
        <v>496.00176264965876</v>
      </c>
      <c r="E7001">
        <v>32818.157065104002</v>
      </c>
      <c r="F7001" s="3">
        <f t="shared" si="436"/>
        <v>-5.2398867613673641E-2</v>
      </c>
      <c r="G7001">
        <f t="shared" si="438"/>
        <v>3.3302082926745642E-2</v>
      </c>
      <c r="H7001">
        <f t="shared" si="439"/>
        <v>-3.3869224191405242E-2</v>
      </c>
    </row>
    <row r="7002" spans="1:8" x14ac:dyDescent="0.3">
      <c r="A7002" t="s">
        <v>4</v>
      </c>
      <c r="B7002">
        <f t="shared" si="437"/>
        <v>0</v>
      </c>
      <c r="C7002" t="s">
        <v>4</v>
      </c>
      <c r="D7002">
        <v>1597.052083522628</v>
      </c>
      <c r="E7002">
        <v>50827.807538347624</v>
      </c>
      <c r="F7002" s="3">
        <f t="shared" si="436"/>
        <v>1.2979900657145242</v>
      </c>
      <c r="G7002">
        <f t="shared" si="438"/>
        <v>2.8784970827671546E-2</v>
      </c>
      <c r="H7002">
        <f t="shared" si="439"/>
        <v>-2.9207383948688024E-2</v>
      </c>
    </row>
    <row r="7003" spans="1:8" x14ac:dyDescent="0.3">
      <c r="A7003" t="s">
        <v>4</v>
      </c>
      <c r="B7003">
        <f t="shared" si="437"/>
        <v>0</v>
      </c>
      <c r="C7003" t="s">
        <v>5</v>
      </c>
      <c r="D7003">
        <v>2092.4585301161032</v>
      </c>
      <c r="E7003">
        <v>14514.769958637322</v>
      </c>
      <c r="F7003" s="3">
        <f t="shared" si="436"/>
        <v>-1.4248125870090309</v>
      </c>
      <c r="G7003">
        <f t="shared" si="438"/>
        <v>3.8590873117572352E-2</v>
      </c>
      <c r="H7003">
        <f t="shared" si="439"/>
        <v>-3.9355230242574549E-2</v>
      </c>
    </row>
    <row r="7004" spans="1:8" x14ac:dyDescent="0.3">
      <c r="A7004" t="s">
        <v>4</v>
      </c>
      <c r="B7004">
        <f t="shared" si="437"/>
        <v>0</v>
      </c>
      <c r="C7004" t="s">
        <v>5</v>
      </c>
      <c r="D7004">
        <v>1019.9842931049559</v>
      </c>
      <c r="E7004">
        <v>23795.422475789055</v>
      </c>
      <c r="F7004" s="3">
        <f t="shared" si="436"/>
        <v>-0.72893620274242232</v>
      </c>
      <c r="G7004">
        <f t="shared" si="438"/>
        <v>3.581548540773876E-2</v>
      </c>
      <c r="H7004">
        <f t="shared" si="439"/>
        <v>-3.6472597508531268E-2</v>
      </c>
    </row>
    <row r="7005" spans="1:8" x14ac:dyDescent="0.3">
      <c r="A7005" t="s">
        <v>4</v>
      </c>
      <c r="B7005">
        <f t="shared" si="437"/>
        <v>0</v>
      </c>
      <c r="C7005" t="s">
        <v>4</v>
      </c>
      <c r="D7005">
        <v>765.23387826498117</v>
      </c>
      <c r="E7005">
        <v>29096.417261322229</v>
      </c>
      <c r="F7005" s="3">
        <f t="shared" si="436"/>
        <v>-0.33146015485079322</v>
      </c>
      <c r="G7005">
        <f t="shared" si="438"/>
        <v>3.4317499103137764E-2</v>
      </c>
      <c r="H7005">
        <f t="shared" si="439"/>
        <v>-3.4920172814574137E-2</v>
      </c>
    </row>
    <row r="7006" spans="1:8" x14ac:dyDescent="0.3">
      <c r="A7006" t="s">
        <v>4</v>
      </c>
      <c r="B7006">
        <f t="shared" si="437"/>
        <v>0</v>
      </c>
      <c r="C7006" t="s">
        <v>4</v>
      </c>
      <c r="D7006">
        <v>928.96496960781838</v>
      </c>
      <c r="E7006">
        <v>46709.480276420407</v>
      </c>
      <c r="F7006" s="3">
        <f t="shared" si="436"/>
        <v>0.98919209283922349</v>
      </c>
      <c r="G7006">
        <f t="shared" si="438"/>
        <v>2.9762388762076892E-2</v>
      </c>
      <c r="H7006">
        <f t="shared" si="439"/>
        <v>-3.0214277443424233E-2</v>
      </c>
    </row>
    <row r="7007" spans="1:8" x14ac:dyDescent="0.3">
      <c r="A7007" t="s">
        <v>4</v>
      </c>
      <c r="B7007">
        <f t="shared" si="437"/>
        <v>0</v>
      </c>
      <c r="C7007" t="s">
        <v>5</v>
      </c>
      <c r="D7007">
        <v>1787.2019379436219</v>
      </c>
      <c r="E7007">
        <v>17553.607248985969</v>
      </c>
      <c r="F7007" s="3">
        <f t="shared" si="436"/>
        <v>-1.196956291120975</v>
      </c>
      <c r="G7007">
        <f t="shared" si="438"/>
        <v>3.7660097512922319E-2</v>
      </c>
      <c r="H7007">
        <f t="shared" si="439"/>
        <v>-3.8387561733771967E-2</v>
      </c>
    </row>
    <row r="7008" spans="1:8" x14ac:dyDescent="0.3">
      <c r="A7008" t="s">
        <v>4</v>
      </c>
      <c r="B7008">
        <f t="shared" si="437"/>
        <v>0</v>
      </c>
      <c r="C7008" t="s">
        <v>4</v>
      </c>
      <c r="D7008">
        <v>628.13680368239557</v>
      </c>
      <c r="E7008">
        <v>38436.191451546452</v>
      </c>
      <c r="F7008" s="3">
        <f t="shared" si="436"/>
        <v>0.36884925565114107</v>
      </c>
      <c r="G7008">
        <f t="shared" si="438"/>
        <v>3.1824048048067294E-2</v>
      </c>
      <c r="H7008">
        <f t="shared" si="439"/>
        <v>-3.2341439678075436E-2</v>
      </c>
    </row>
    <row r="7009" spans="1:8" x14ac:dyDescent="0.3">
      <c r="A7009" t="s">
        <v>4</v>
      </c>
      <c r="B7009">
        <f t="shared" si="437"/>
        <v>0</v>
      </c>
      <c r="C7009" t="s">
        <v>4</v>
      </c>
      <c r="D7009">
        <v>351.82039602292969</v>
      </c>
      <c r="E7009">
        <v>30513.517930254638</v>
      </c>
      <c r="F7009" s="3">
        <f t="shared" si="436"/>
        <v>-0.22520395273397018</v>
      </c>
      <c r="G7009">
        <f t="shared" si="438"/>
        <v>3.3927392896806387E-2</v>
      </c>
      <c r="H7009">
        <f t="shared" si="439"/>
        <v>-3.4516284961482561E-2</v>
      </c>
    </row>
    <row r="7010" spans="1:8" x14ac:dyDescent="0.3">
      <c r="A7010" t="s">
        <v>4</v>
      </c>
      <c r="B7010">
        <f t="shared" si="437"/>
        <v>0</v>
      </c>
      <c r="C7010" t="s">
        <v>5</v>
      </c>
      <c r="D7010">
        <v>265.50392287057207</v>
      </c>
      <c r="E7010">
        <v>23775.435566420791</v>
      </c>
      <c r="F7010" s="3">
        <f t="shared" si="436"/>
        <v>-0.73043484932984148</v>
      </c>
      <c r="G7010">
        <f t="shared" si="438"/>
        <v>3.5821250878696503E-2</v>
      </c>
      <c r="H7010">
        <f t="shared" si="439"/>
        <v>-3.6478577160878184E-2</v>
      </c>
    </row>
    <row r="7011" spans="1:8" x14ac:dyDescent="0.3">
      <c r="A7011" t="s">
        <v>4</v>
      </c>
      <c r="B7011">
        <f t="shared" si="437"/>
        <v>0</v>
      </c>
      <c r="C7011" t="s">
        <v>5</v>
      </c>
      <c r="D7011">
        <v>1886.5505699102018</v>
      </c>
      <c r="E7011">
        <v>6467.1496632431154</v>
      </c>
      <c r="F7011" s="3">
        <f t="shared" si="436"/>
        <v>-2.028234480325235</v>
      </c>
      <c r="G7011">
        <f t="shared" si="438"/>
        <v>4.1163632996257228E-2</v>
      </c>
      <c r="H7011">
        <f t="shared" si="439"/>
        <v>-4.2034847433520942E-2</v>
      </c>
    </row>
    <row r="7012" spans="1:8" x14ac:dyDescent="0.3">
      <c r="A7012" t="s">
        <v>4</v>
      </c>
      <c r="B7012">
        <f t="shared" si="437"/>
        <v>0</v>
      </c>
      <c r="C7012" t="s">
        <v>4</v>
      </c>
      <c r="D7012">
        <v>57.647049217624044</v>
      </c>
      <c r="E7012">
        <v>38218.184473249697</v>
      </c>
      <c r="F7012" s="3">
        <f t="shared" si="436"/>
        <v>0.35250278566730486</v>
      </c>
      <c r="G7012">
        <f t="shared" si="438"/>
        <v>3.1880201296777294E-2</v>
      </c>
      <c r="H7012">
        <f t="shared" si="439"/>
        <v>-3.2399440372139592E-2</v>
      </c>
    </row>
    <row r="7013" spans="1:8" x14ac:dyDescent="0.3">
      <c r="A7013" t="s">
        <v>4</v>
      </c>
      <c r="B7013">
        <f t="shared" si="437"/>
        <v>0</v>
      </c>
      <c r="C7013" t="s">
        <v>4</v>
      </c>
      <c r="D7013">
        <v>933.82703600285674</v>
      </c>
      <c r="E7013">
        <v>57377.432777416179</v>
      </c>
      <c r="F7013" s="3">
        <f t="shared" si="436"/>
        <v>1.7890901819230698</v>
      </c>
      <c r="G7013">
        <f t="shared" si="438"/>
        <v>2.7294364678262274E-2</v>
      </c>
      <c r="H7013">
        <f t="shared" si="439"/>
        <v>-2.7673775639677843E-2</v>
      </c>
    </row>
    <row r="7014" spans="1:8" x14ac:dyDescent="0.3">
      <c r="A7014" t="s">
        <v>4</v>
      </c>
      <c r="B7014">
        <f t="shared" si="437"/>
        <v>0</v>
      </c>
      <c r="C7014" t="s">
        <v>5</v>
      </c>
      <c r="D7014">
        <v>996.2320726007008</v>
      </c>
      <c r="E7014">
        <v>10707.942663987285</v>
      </c>
      <c r="F7014" s="3">
        <f t="shared" si="436"/>
        <v>-1.7102538540355345</v>
      </c>
      <c r="G7014">
        <f t="shared" si="438"/>
        <v>3.9788061043715565E-2</v>
      </c>
      <c r="H7014">
        <f t="shared" si="439"/>
        <v>-4.0601249140179797E-2</v>
      </c>
    </row>
    <row r="7015" spans="1:8" x14ac:dyDescent="0.3">
      <c r="A7015" t="s">
        <v>4</v>
      </c>
      <c r="B7015">
        <f t="shared" si="437"/>
        <v>0</v>
      </c>
      <c r="C7015" t="s">
        <v>5</v>
      </c>
      <c r="D7015">
        <v>1033.0562834780787</v>
      </c>
      <c r="E7015">
        <v>15453.033703744381</v>
      </c>
      <c r="F7015" s="3">
        <f t="shared" si="436"/>
        <v>-1.354460251197849</v>
      </c>
      <c r="G7015">
        <f t="shared" si="438"/>
        <v>3.8301157130830626E-2</v>
      </c>
      <c r="H7015">
        <f t="shared" si="439"/>
        <v>-3.9053930478348695E-2</v>
      </c>
    </row>
    <row r="7016" spans="1:8" x14ac:dyDescent="0.3">
      <c r="A7016" t="s">
        <v>4</v>
      </c>
      <c r="B7016">
        <f t="shared" si="437"/>
        <v>0</v>
      </c>
      <c r="C7016" t="s">
        <v>5</v>
      </c>
      <c r="D7016">
        <v>824.51840068374918</v>
      </c>
      <c r="E7016">
        <v>20689.724223199482</v>
      </c>
      <c r="F7016" s="3">
        <f t="shared" si="436"/>
        <v>-0.96180582765737721</v>
      </c>
      <c r="G7016">
        <f t="shared" si="438"/>
        <v>3.6722159739898112E-2</v>
      </c>
      <c r="H7016">
        <f t="shared" si="439"/>
        <v>-3.7413393469346204E-2</v>
      </c>
    </row>
    <row r="7017" spans="1:8" x14ac:dyDescent="0.3">
      <c r="A7017" t="s">
        <v>4</v>
      </c>
      <c r="B7017">
        <f t="shared" si="437"/>
        <v>0</v>
      </c>
      <c r="C7017" t="s">
        <v>4</v>
      </c>
      <c r="D7017">
        <v>358.64764171987792</v>
      </c>
      <c r="E7017">
        <v>56331.778768150522</v>
      </c>
      <c r="F7017" s="3">
        <f t="shared" si="436"/>
        <v>1.7106855729996246</v>
      </c>
      <c r="G7017">
        <f t="shared" si="438"/>
        <v>2.7527206450045937E-2</v>
      </c>
      <c r="H7017">
        <f t="shared" si="439"/>
        <v>-2.7913179664974152E-2</v>
      </c>
    </row>
    <row r="7018" spans="1:8" x14ac:dyDescent="0.3">
      <c r="A7018" t="s">
        <v>4</v>
      </c>
      <c r="B7018">
        <f t="shared" si="437"/>
        <v>0</v>
      </c>
      <c r="C7018" t="s">
        <v>4</v>
      </c>
      <c r="D7018">
        <v>1393.3694626742767</v>
      </c>
      <c r="E7018">
        <v>43439.674069683468</v>
      </c>
      <c r="F7018" s="3">
        <f t="shared" si="436"/>
        <v>0.74401742261086989</v>
      </c>
      <c r="G7018">
        <f t="shared" si="438"/>
        <v>3.0561263692876383E-2</v>
      </c>
      <c r="H7018">
        <f t="shared" si="439"/>
        <v>-3.1037997315021593E-2</v>
      </c>
    </row>
    <row r="7019" spans="1:8" x14ac:dyDescent="0.3">
      <c r="A7019" t="s">
        <v>4</v>
      </c>
      <c r="B7019">
        <f t="shared" si="437"/>
        <v>0</v>
      </c>
      <c r="C7019" t="s">
        <v>4</v>
      </c>
      <c r="D7019">
        <v>332.41382587444667</v>
      </c>
      <c r="E7019">
        <v>37129.151177655927</v>
      </c>
      <c r="F7019" s="3">
        <f t="shared" si="436"/>
        <v>0.27084553681727214</v>
      </c>
      <c r="G7019">
        <f t="shared" si="438"/>
        <v>3.2162147370517147E-2</v>
      </c>
      <c r="H7019">
        <f t="shared" si="439"/>
        <v>-3.2690713350697932E-2</v>
      </c>
    </row>
    <row r="7020" spans="1:8" x14ac:dyDescent="0.3">
      <c r="A7020" t="s">
        <v>4</v>
      </c>
      <c r="B7020">
        <f t="shared" si="437"/>
        <v>0</v>
      </c>
      <c r="C7020" t="s">
        <v>4</v>
      </c>
      <c r="D7020">
        <v>1215.0889498855156</v>
      </c>
      <c r="E7020">
        <v>39002.496964597674</v>
      </c>
      <c r="F7020" s="3">
        <f t="shared" si="436"/>
        <v>0.41131163985139285</v>
      </c>
      <c r="G7020">
        <f t="shared" si="438"/>
        <v>3.1678628265723527E-2</v>
      </c>
      <c r="H7020">
        <f t="shared" si="439"/>
        <v>-3.2191251210641605E-2</v>
      </c>
    </row>
    <row r="7021" spans="1:8" x14ac:dyDescent="0.3">
      <c r="A7021" t="s">
        <v>4</v>
      </c>
      <c r="B7021">
        <f t="shared" si="437"/>
        <v>0</v>
      </c>
      <c r="C7021" t="s">
        <v>5</v>
      </c>
      <c r="D7021">
        <v>1793.7894047365935</v>
      </c>
      <c r="E7021">
        <v>22740.548562704447</v>
      </c>
      <c r="F7021" s="3">
        <f t="shared" si="436"/>
        <v>-0.80803213302726518</v>
      </c>
      <c r="G7021">
        <f t="shared" si="438"/>
        <v>3.6121000801465367E-2</v>
      </c>
      <c r="H7021">
        <f t="shared" si="439"/>
        <v>-3.6789511753418408E-2</v>
      </c>
    </row>
    <row r="7022" spans="1:8" x14ac:dyDescent="0.3">
      <c r="A7022" t="s">
        <v>4</v>
      </c>
      <c r="B7022">
        <f t="shared" si="437"/>
        <v>0</v>
      </c>
      <c r="C7022" t="s">
        <v>4</v>
      </c>
      <c r="D7022">
        <v>874.1742549766808</v>
      </c>
      <c r="E7022">
        <v>33821.90601451711</v>
      </c>
      <c r="F7022" s="3">
        <f t="shared" si="436"/>
        <v>2.2863640958661953E-2</v>
      </c>
      <c r="G7022">
        <f t="shared" si="438"/>
        <v>3.3033230931123043E-2</v>
      </c>
      <c r="H7022">
        <f t="shared" si="439"/>
        <v>-3.3591149094640282E-2</v>
      </c>
    </row>
    <row r="7023" spans="1:8" x14ac:dyDescent="0.3">
      <c r="A7023" t="s">
        <v>5</v>
      </c>
      <c r="B7023">
        <f t="shared" si="437"/>
        <v>1</v>
      </c>
      <c r="C7023" t="s">
        <v>5</v>
      </c>
      <c r="D7023">
        <v>1893.9429552622412</v>
      </c>
      <c r="E7023">
        <v>12399.124737418568</v>
      </c>
      <c r="F7023" s="3">
        <f t="shared" si="436"/>
        <v>-1.5834466425575802</v>
      </c>
      <c r="G7023">
        <f t="shared" si="438"/>
        <v>3.9251877595964671E-2</v>
      </c>
      <c r="H7023">
        <f t="shared" si="439"/>
        <v>-3.2377559990580007</v>
      </c>
    </row>
    <row r="7024" spans="1:8" x14ac:dyDescent="0.3">
      <c r="A7024" t="s">
        <v>4</v>
      </c>
      <c r="B7024">
        <f t="shared" si="437"/>
        <v>0</v>
      </c>
      <c r="C7024" t="s">
        <v>4</v>
      </c>
      <c r="D7024">
        <v>1119.6134259786008</v>
      </c>
      <c r="E7024">
        <v>32213.229028576206</v>
      </c>
      <c r="F7024" s="3">
        <f t="shared" si="436"/>
        <v>-9.7757222968804833E-2</v>
      </c>
      <c r="G7024">
        <f t="shared" si="438"/>
        <v>3.3465130668603169E-2</v>
      </c>
      <c r="H7024">
        <f t="shared" si="439"/>
        <v>-3.4037903042075171E-2</v>
      </c>
    </row>
    <row r="7025" spans="1:8" x14ac:dyDescent="0.3">
      <c r="A7025" t="s">
        <v>4</v>
      </c>
      <c r="B7025">
        <f t="shared" si="437"/>
        <v>0</v>
      </c>
      <c r="C7025" t="s">
        <v>4</v>
      </c>
      <c r="D7025">
        <v>234.69932072628478</v>
      </c>
      <c r="E7025">
        <v>28098.89325443199</v>
      </c>
      <c r="F7025" s="3">
        <f t="shared" si="436"/>
        <v>-0.40625590847383231</v>
      </c>
      <c r="G7025">
        <f t="shared" si="438"/>
        <v>3.4594693015051921E-2</v>
      </c>
      <c r="H7025">
        <f t="shared" si="439"/>
        <v>-3.5207258583213559E-2</v>
      </c>
    </row>
    <row r="7026" spans="1:8" x14ac:dyDescent="0.3">
      <c r="A7026" t="s">
        <v>4</v>
      </c>
      <c r="B7026">
        <f t="shared" si="437"/>
        <v>0</v>
      </c>
      <c r="C7026" t="s">
        <v>5</v>
      </c>
      <c r="D7026">
        <v>874.01716384936685</v>
      </c>
      <c r="E7026">
        <v>24635.311031756544</v>
      </c>
      <c r="F7026" s="3">
        <f t="shared" si="436"/>
        <v>-0.665960177033733</v>
      </c>
      <c r="G7026">
        <f t="shared" si="438"/>
        <v>3.5574015262511721E-2</v>
      </c>
      <c r="H7026">
        <f t="shared" si="439"/>
        <v>-3.6222189096285558E-2</v>
      </c>
    </row>
    <row r="7027" spans="1:8" x14ac:dyDescent="0.3">
      <c r="A7027" t="s">
        <v>4</v>
      </c>
      <c r="B7027">
        <f t="shared" si="437"/>
        <v>0</v>
      </c>
      <c r="C7027" t="s">
        <v>4</v>
      </c>
      <c r="D7027">
        <v>1283.2288865819983</v>
      </c>
      <c r="E7027">
        <v>47514.993365904724</v>
      </c>
      <c r="F7027" s="3">
        <f t="shared" si="436"/>
        <v>1.0495905977023063</v>
      </c>
      <c r="G7027">
        <f t="shared" si="438"/>
        <v>2.9568715579992761E-2</v>
      </c>
      <c r="H7027">
        <f t="shared" si="439"/>
        <v>-3.001468318686612E-2</v>
      </c>
    </row>
    <row r="7028" spans="1:8" x14ac:dyDescent="0.3">
      <c r="A7028" t="s">
        <v>4</v>
      </c>
      <c r="B7028">
        <f t="shared" si="437"/>
        <v>0</v>
      </c>
      <c r="C7028" t="s">
        <v>5</v>
      </c>
      <c r="D7028">
        <v>1326.558083306282</v>
      </c>
      <c r="E7028">
        <v>25853.142543595503</v>
      </c>
      <c r="F7028" s="3">
        <f t="shared" si="436"/>
        <v>-0.5746454567014907</v>
      </c>
      <c r="G7028">
        <f t="shared" si="438"/>
        <v>3.5226668780291702E-2</v>
      </c>
      <c r="H7028">
        <f t="shared" si="439"/>
        <v>-3.5862095161874254E-2</v>
      </c>
    </row>
    <row r="7029" spans="1:8" x14ac:dyDescent="0.3">
      <c r="A7029" t="s">
        <v>4</v>
      </c>
      <c r="B7029">
        <f t="shared" si="437"/>
        <v>0</v>
      </c>
      <c r="C7029" t="s">
        <v>4</v>
      </c>
      <c r="D7029">
        <v>1263.7982419040518</v>
      </c>
      <c r="E7029">
        <v>47203.820284967704</v>
      </c>
      <c r="F7029" s="3">
        <f t="shared" si="436"/>
        <v>1.0262584022512466</v>
      </c>
      <c r="G7029">
        <f t="shared" si="438"/>
        <v>2.9643387077471935E-2</v>
      </c>
      <c r="H7029">
        <f t="shared" si="439"/>
        <v>-3.0091632860365515E-2</v>
      </c>
    </row>
    <row r="7030" spans="1:8" x14ac:dyDescent="0.3">
      <c r="A7030" t="s">
        <v>4</v>
      </c>
      <c r="B7030">
        <f t="shared" si="437"/>
        <v>0</v>
      </c>
      <c r="C7030" t="s">
        <v>5</v>
      </c>
      <c r="D7030">
        <v>1145.2790177759637</v>
      </c>
      <c r="E7030">
        <v>12906.20413931714</v>
      </c>
      <c r="F7030" s="3">
        <f t="shared" si="436"/>
        <v>-1.5454251155068566</v>
      </c>
      <c r="G7030">
        <f t="shared" si="438"/>
        <v>3.9092464826159821E-2</v>
      </c>
      <c r="H7030">
        <f t="shared" si="439"/>
        <v>-3.9877091941920691E-2</v>
      </c>
    </row>
    <row r="7031" spans="1:8" x14ac:dyDescent="0.3">
      <c r="A7031" t="s">
        <v>4</v>
      </c>
      <c r="B7031">
        <f t="shared" si="437"/>
        <v>0</v>
      </c>
      <c r="C7031" t="s">
        <v>4</v>
      </c>
      <c r="D7031">
        <v>1118.8517381018692</v>
      </c>
      <c r="E7031">
        <v>30558.383856865876</v>
      </c>
      <c r="F7031" s="3">
        <f t="shared" si="436"/>
        <v>-0.22183984242714655</v>
      </c>
      <c r="G7031">
        <f t="shared" si="438"/>
        <v>3.3915112128378305E-2</v>
      </c>
      <c r="H7031">
        <f t="shared" si="439"/>
        <v>-3.4503572986956485E-2</v>
      </c>
    </row>
    <row r="7032" spans="1:8" x14ac:dyDescent="0.3">
      <c r="A7032" t="s">
        <v>4</v>
      </c>
      <c r="B7032">
        <f t="shared" si="437"/>
        <v>0</v>
      </c>
      <c r="C7032" t="s">
        <v>4</v>
      </c>
      <c r="D7032">
        <v>753.83229649877956</v>
      </c>
      <c r="E7032">
        <v>46957.281875794681</v>
      </c>
      <c r="F7032" s="3">
        <f t="shared" si="436"/>
        <v>1.0077726054345786</v>
      </c>
      <c r="G7032">
        <f t="shared" si="438"/>
        <v>2.9702678105597718E-2</v>
      </c>
      <c r="H7032">
        <f t="shared" si="439"/>
        <v>-3.0152737034665176E-2</v>
      </c>
    </row>
    <row r="7033" spans="1:8" x14ac:dyDescent="0.3">
      <c r="A7033" t="s">
        <v>4</v>
      </c>
      <c r="B7033">
        <f t="shared" si="437"/>
        <v>0</v>
      </c>
      <c r="C7033" t="s">
        <v>4</v>
      </c>
      <c r="D7033">
        <v>1039.2379096149655</v>
      </c>
      <c r="E7033">
        <v>50653.913788203179</v>
      </c>
      <c r="F7033" s="3">
        <f t="shared" si="436"/>
        <v>1.2849512676479617</v>
      </c>
      <c r="G7033">
        <f t="shared" si="438"/>
        <v>2.8825604579800643E-2</v>
      </c>
      <c r="H7033">
        <f t="shared" si="439"/>
        <v>-2.9249222883373945E-2</v>
      </c>
    </row>
    <row r="7034" spans="1:8" x14ac:dyDescent="0.3">
      <c r="A7034" t="s">
        <v>4</v>
      </c>
      <c r="B7034">
        <f t="shared" si="437"/>
        <v>0</v>
      </c>
      <c r="C7034" t="s">
        <v>5</v>
      </c>
      <c r="D7034">
        <v>1947.0726788671589</v>
      </c>
      <c r="E7034">
        <v>13157.95655706192</v>
      </c>
      <c r="F7034" s="3">
        <f t="shared" si="436"/>
        <v>-1.5265483649910017</v>
      </c>
      <c r="G7034">
        <f t="shared" si="438"/>
        <v>3.9013551213218818E-2</v>
      </c>
      <c r="H7034">
        <f t="shared" si="439"/>
        <v>-3.9794971269663096E-2</v>
      </c>
    </row>
    <row r="7035" spans="1:8" x14ac:dyDescent="0.3">
      <c r="A7035" t="s">
        <v>4</v>
      </c>
      <c r="B7035">
        <f t="shared" si="437"/>
        <v>0</v>
      </c>
      <c r="C7035" t="s">
        <v>4</v>
      </c>
      <c r="D7035">
        <v>864.77744237643356</v>
      </c>
      <c r="E7035">
        <v>32120.29412247166</v>
      </c>
      <c r="F7035" s="3">
        <f t="shared" si="436"/>
        <v>-0.10472561299447047</v>
      </c>
      <c r="G7035">
        <f t="shared" si="438"/>
        <v>3.3490247838266887E-2</v>
      </c>
      <c r="H7035">
        <f t="shared" si="439"/>
        <v>-3.4063890201798175E-2</v>
      </c>
    </row>
    <row r="7036" spans="1:8" x14ac:dyDescent="0.3">
      <c r="A7036" t="s">
        <v>4</v>
      </c>
      <c r="B7036">
        <f t="shared" si="437"/>
        <v>0</v>
      </c>
      <c r="C7036" t="s">
        <v>4</v>
      </c>
      <c r="D7036">
        <v>1165.8518379947182</v>
      </c>
      <c r="E7036">
        <v>48855.509445162832</v>
      </c>
      <c r="F7036" s="3">
        <f t="shared" si="436"/>
        <v>1.1501043795254484</v>
      </c>
      <c r="G7036">
        <f t="shared" si="438"/>
        <v>2.9249114911124419E-2</v>
      </c>
      <c r="H7036">
        <f t="shared" si="439"/>
        <v>-2.9685398612985102E-2</v>
      </c>
    </row>
    <row r="7037" spans="1:8" x14ac:dyDescent="0.3">
      <c r="A7037" t="s">
        <v>4</v>
      </c>
      <c r="B7037">
        <f t="shared" si="437"/>
        <v>0</v>
      </c>
      <c r="C7037" t="s">
        <v>4</v>
      </c>
      <c r="D7037">
        <v>1101.4387963911279</v>
      </c>
      <c r="E7037">
        <v>39045.993905190917</v>
      </c>
      <c r="F7037" s="3">
        <f t="shared" si="436"/>
        <v>0.41457310166032768</v>
      </c>
      <c r="G7037">
        <f t="shared" si="438"/>
        <v>3.1667485443530152E-2</v>
      </c>
      <c r="H7037">
        <f t="shared" si="439"/>
        <v>-3.2179743917291573E-2</v>
      </c>
    </row>
    <row r="7038" spans="1:8" x14ac:dyDescent="0.3">
      <c r="A7038" t="s">
        <v>4</v>
      </c>
      <c r="B7038">
        <f t="shared" si="437"/>
        <v>0</v>
      </c>
      <c r="C7038" t="s">
        <v>4</v>
      </c>
      <c r="D7038">
        <v>438.51650830787611</v>
      </c>
      <c r="E7038">
        <v>36838.88203353186</v>
      </c>
      <c r="F7038" s="3">
        <f t="shared" si="436"/>
        <v>0.2490807479617563</v>
      </c>
      <c r="G7038">
        <f t="shared" si="438"/>
        <v>3.2237702801855034E-2</v>
      </c>
      <c r="H7038">
        <f t="shared" si="439"/>
        <v>-3.2768782606254619E-2</v>
      </c>
    </row>
    <row r="7039" spans="1:8" x14ac:dyDescent="0.3">
      <c r="A7039" t="s">
        <v>4</v>
      </c>
      <c r="B7039">
        <f t="shared" si="437"/>
        <v>0</v>
      </c>
      <c r="C7039" t="s">
        <v>4</v>
      </c>
      <c r="D7039">
        <v>750.72000815158651</v>
      </c>
      <c r="E7039">
        <v>47876.895894080677</v>
      </c>
      <c r="F7039" s="3">
        <f t="shared" si="436"/>
        <v>1.0767265584872401</v>
      </c>
      <c r="G7039">
        <f t="shared" si="438"/>
        <v>2.9482100026245076E-2</v>
      </c>
      <c r="H7039">
        <f t="shared" si="439"/>
        <v>-2.9925432469225906E-2</v>
      </c>
    </row>
    <row r="7040" spans="1:8" x14ac:dyDescent="0.3">
      <c r="A7040" t="s">
        <v>4</v>
      </c>
      <c r="B7040">
        <f t="shared" si="437"/>
        <v>0</v>
      </c>
      <c r="C7040" t="s">
        <v>5</v>
      </c>
      <c r="D7040">
        <v>743.41544625059146</v>
      </c>
      <c r="E7040">
        <v>19610.179978165626</v>
      </c>
      <c r="F7040" s="3">
        <f t="shared" si="436"/>
        <v>-1.0427515741446662</v>
      </c>
      <c r="G7040">
        <f t="shared" si="438"/>
        <v>3.7042461848122064E-2</v>
      </c>
      <c r="H7040">
        <f t="shared" si="439"/>
        <v>-3.7745961456380268E-2</v>
      </c>
    </row>
    <row r="7041" spans="1:8" x14ac:dyDescent="0.3">
      <c r="A7041" t="s">
        <v>4</v>
      </c>
      <c r="B7041">
        <f t="shared" si="437"/>
        <v>0</v>
      </c>
      <c r="C7041" t="s">
        <v>4</v>
      </c>
      <c r="D7041">
        <v>1371.3510156932953</v>
      </c>
      <c r="E7041">
        <v>34955.407897107565</v>
      </c>
      <c r="F7041" s="3">
        <f t="shared" si="436"/>
        <v>0.10785520703213437</v>
      </c>
      <c r="G7041">
        <f t="shared" si="438"/>
        <v>3.2732145128113371E-2</v>
      </c>
      <c r="H7041">
        <f t="shared" si="439"/>
        <v>-3.3279826154067452E-2</v>
      </c>
    </row>
    <row r="7042" spans="1:8" x14ac:dyDescent="0.3">
      <c r="A7042" t="s">
        <v>4</v>
      </c>
      <c r="B7042">
        <f t="shared" si="437"/>
        <v>0</v>
      </c>
      <c r="C7042" t="s">
        <v>4</v>
      </c>
      <c r="D7042">
        <v>673.38420331340103</v>
      </c>
      <c r="E7042">
        <v>34891.542780796437</v>
      </c>
      <c r="F7042" s="3">
        <f t="shared" si="436"/>
        <v>0.10306651074841729</v>
      </c>
      <c r="G7042">
        <f t="shared" si="438"/>
        <v>3.2749038552159444E-2</v>
      </c>
      <c r="H7042">
        <f t="shared" si="439"/>
        <v>-3.3297291400622833E-2</v>
      </c>
    </row>
    <row r="7043" spans="1:8" x14ac:dyDescent="0.3">
      <c r="A7043" t="s">
        <v>4</v>
      </c>
      <c r="B7043">
        <f t="shared" si="437"/>
        <v>0</v>
      </c>
      <c r="C7043" t="s">
        <v>4</v>
      </c>
      <c r="D7043">
        <v>1208.220572257728</v>
      </c>
      <c r="E7043">
        <v>36402.745232990332</v>
      </c>
      <c r="F7043" s="3">
        <f t="shared" si="436"/>
        <v>0.21637859698201142</v>
      </c>
      <c r="G7043">
        <f t="shared" si="438"/>
        <v>3.2351549439565454E-2</v>
      </c>
      <c r="H7043">
        <f t="shared" si="439"/>
        <v>-3.288642857672737E-2</v>
      </c>
    </row>
    <row r="7044" spans="1:8" x14ac:dyDescent="0.3">
      <c r="A7044" t="s">
        <v>4</v>
      </c>
      <c r="B7044">
        <f t="shared" si="437"/>
        <v>0</v>
      </c>
      <c r="C7044" t="s">
        <v>5</v>
      </c>
      <c r="D7044">
        <v>483.42056663293431</v>
      </c>
      <c r="E7044">
        <v>12596.934014660288</v>
      </c>
      <c r="F7044" s="3">
        <f t="shared" si="436"/>
        <v>-1.568614624618436</v>
      </c>
      <c r="G7044">
        <f t="shared" si="438"/>
        <v>3.9189617390703375E-2</v>
      </c>
      <c r="H7044">
        <f t="shared" si="439"/>
        <v>-3.9978202061910009E-2</v>
      </c>
    </row>
    <row r="7045" spans="1:8" x14ac:dyDescent="0.3">
      <c r="A7045" t="s">
        <v>4</v>
      </c>
      <c r="B7045">
        <f t="shared" si="437"/>
        <v>0</v>
      </c>
      <c r="C7045" t="s">
        <v>4</v>
      </c>
      <c r="D7045">
        <v>1394.0797539457244</v>
      </c>
      <c r="E7045">
        <v>27179.428776860186</v>
      </c>
      <c r="F7045" s="3">
        <f t="shared" si="436"/>
        <v>-0.47519864875332946</v>
      </c>
      <c r="G7045">
        <f t="shared" si="438"/>
        <v>3.4852106652777354E-2</v>
      </c>
      <c r="H7045">
        <f t="shared" si="439"/>
        <v>-3.5473932031224904E-2</v>
      </c>
    </row>
    <row r="7046" spans="1:8" x14ac:dyDescent="0.3">
      <c r="A7046" t="s">
        <v>4</v>
      </c>
      <c r="B7046">
        <f t="shared" si="437"/>
        <v>0</v>
      </c>
      <c r="C7046" t="s">
        <v>5</v>
      </c>
      <c r="D7046">
        <v>1405.317173760169</v>
      </c>
      <c r="E7046">
        <v>17933.237008823056</v>
      </c>
      <c r="F7046" s="3">
        <f t="shared" si="436"/>
        <v>-1.168491117562628</v>
      </c>
      <c r="G7046">
        <f t="shared" si="438"/>
        <v>3.7545346087081738E-2</v>
      </c>
      <c r="H7046">
        <f t="shared" si="439"/>
        <v>-3.8268326747788649E-2</v>
      </c>
    </row>
    <row r="7047" spans="1:8" x14ac:dyDescent="0.3">
      <c r="A7047" t="s">
        <v>4</v>
      </c>
      <c r="B7047">
        <f t="shared" si="437"/>
        <v>0</v>
      </c>
      <c r="C7047" t="s">
        <v>4</v>
      </c>
      <c r="D7047">
        <v>736.39267285029086</v>
      </c>
      <c r="E7047">
        <v>32026.963957527016</v>
      </c>
      <c r="F7047" s="3">
        <f t="shared" si="436"/>
        <v>-0.11172364008412357</v>
      </c>
      <c r="G7047">
        <f t="shared" si="438"/>
        <v>3.3515490147270399E-2</v>
      </c>
      <c r="H7047">
        <f t="shared" si="439"/>
        <v>-3.4090007515750878E-2</v>
      </c>
    </row>
    <row r="7048" spans="1:8" x14ac:dyDescent="0.3">
      <c r="A7048" t="s">
        <v>4</v>
      </c>
      <c r="B7048">
        <f t="shared" si="437"/>
        <v>0</v>
      </c>
      <c r="C7048" t="s">
        <v>5</v>
      </c>
      <c r="D7048">
        <v>1167.3490904054361</v>
      </c>
      <c r="E7048">
        <v>16356.930565967343</v>
      </c>
      <c r="F7048" s="3">
        <f t="shared" si="436"/>
        <v>-1.2866847926219376</v>
      </c>
      <c r="G7048">
        <f t="shared" si="438"/>
        <v>3.802402870293356E-2</v>
      </c>
      <c r="H7048">
        <f t="shared" si="439"/>
        <v>-3.8765806490059812E-2</v>
      </c>
    </row>
    <row r="7049" spans="1:8" x14ac:dyDescent="0.3">
      <c r="A7049" t="s">
        <v>4</v>
      </c>
      <c r="B7049">
        <f t="shared" si="437"/>
        <v>0</v>
      </c>
      <c r="C7049" t="s">
        <v>4</v>
      </c>
      <c r="D7049">
        <v>1031.8699324569743</v>
      </c>
      <c r="E7049">
        <v>46725.374022968135</v>
      </c>
      <c r="F7049" s="3">
        <f t="shared" ref="F7049:F7112" si="440">(E7049-$J$12)/$K$12</f>
        <v>0.99038382831899097</v>
      </c>
      <c r="G7049">
        <f t="shared" si="438"/>
        <v>2.9758555490753048E-2</v>
      </c>
      <c r="H7049">
        <f t="shared" si="439"/>
        <v>-3.0210326592924126E-2</v>
      </c>
    </row>
    <row r="7050" spans="1:8" x14ac:dyDescent="0.3">
      <c r="A7050" t="s">
        <v>4</v>
      </c>
      <c r="B7050">
        <f t="shared" ref="B7050:B7113" si="441">IF(A7050="No",0,1)</f>
        <v>0</v>
      </c>
      <c r="C7050" t="s">
        <v>5</v>
      </c>
      <c r="D7050">
        <v>0</v>
      </c>
      <c r="E7050">
        <v>17189.371395935301</v>
      </c>
      <c r="F7050" s="3">
        <f t="shared" si="440"/>
        <v>-1.2242672078881671</v>
      </c>
      <c r="G7050">
        <f t="shared" ref="G7050:G7113" si="442">1/(1+EXP(-$J$9-$K$9*F7050))</f>
        <v>3.7770512517313247E-2</v>
      </c>
      <c r="H7050">
        <f t="shared" ref="H7050:H7113" si="443">B7050*LN(G7050)+(1-B7050)*LN(1-G7050)</f>
        <v>-3.8502304288742961E-2</v>
      </c>
    </row>
    <row r="7051" spans="1:8" x14ac:dyDescent="0.3">
      <c r="A7051" t="s">
        <v>4</v>
      </c>
      <c r="B7051">
        <f t="shared" si="441"/>
        <v>0</v>
      </c>
      <c r="C7051" t="s">
        <v>4</v>
      </c>
      <c r="D7051">
        <v>0</v>
      </c>
      <c r="E7051">
        <v>51226.761610664325</v>
      </c>
      <c r="F7051" s="3">
        <f t="shared" si="440"/>
        <v>1.3279042034132589</v>
      </c>
      <c r="G7051">
        <f t="shared" si="442"/>
        <v>2.8691957159113338E-2</v>
      </c>
      <c r="H7051">
        <f t="shared" si="443"/>
        <v>-2.9111618117157519E-2</v>
      </c>
    </row>
    <row r="7052" spans="1:8" x14ac:dyDescent="0.3">
      <c r="A7052" t="s">
        <v>4</v>
      </c>
      <c r="B7052">
        <f t="shared" si="441"/>
        <v>0</v>
      </c>
      <c r="C7052" t="s">
        <v>4</v>
      </c>
      <c r="D7052">
        <v>1334.9507305498032</v>
      </c>
      <c r="E7052">
        <v>51086.444646052551</v>
      </c>
      <c r="F7052" s="3">
        <f t="shared" si="440"/>
        <v>1.3173830399708337</v>
      </c>
      <c r="G7052">
        <f t="shared" si="442"/>
        <v>2.8724637889188501E-2</v>
      </c>
      <c r="H7052">
        <f t="shared" si="443"/>
        <v>-2.9145264785810209E-2</v>
      </c>
    </row>
    <row r="7053" spans="1:8" x14ac:dyDescent="0.3">
      <c r="A7053" t="s">
        <v>4</v>
      </c>
      <c r="B7053">
        <f t="shared" si="441"/>
        <v>0</v>
      </c>
      <c r="C7053" t="s">
        <v>5</v>
      </c>
      <c r="D7053">
        <v>997.93628311946441</v>
      </c>
      <c r="E7053">
        <v>25788.363153560742</v>
      </c>
      <c r="F7053" s="3">
        <f t="shared" si="440"/>
        <v>-0.5795027065154531</v>
      </c>
      <c r="G7053">
        <f t="shared" si="442"/>
        <v>3.5245062409888298E-2</v>
      </c>
      <c r="H7053">
        <f t="shared" si="443"/>
        <v>-3.5881160577908362E-2</v>
      </c>
    </row>
    <row r="7054" spans="1:8" x14ac:dyDescent="0.3">
      <c r="A7054" t="s">
        <v>4</v>
      </c>
      <c r="B7054">
        <f t="shared" si="441"/>
        <v>0</v>
      </c>
      <c r="C7054" t="s">
        <v>4</v>
      </c>
      <c r="D7054">
        <v>419.44456983182721</v>
      </c>
      <c r="E7054">
        <v>47155.692217772827</v>
      </c>
      <c r="F7054" s="3">
        <f t="shared" si="440"/>
        <v>1.0226496920534005</v>
      </c>
      <c r="G7054">
        <f t="shared" si="442"/>
        <v>2.9654952572653971E-2</v>
      </c>
      <c r="H7054">
        <f t="shared" si="443"/>
        <v>-3.0103551740447317E-2</v>
      </c>
    </row>
    <row r="7055" spans="1:8" x14ac:dyDescent="0.3">
      <c r="A7055" t="s">
        <v>5</v>
      </c>
      <c r="B7055">
        <f t="shared" si="441"/>
        <v>1</v>
      </c>
      <c r="C7055" t="s">
        <v>5</v>
      </c>
      <c r="D7055">
        <v>1806.9218456720459</v>
      </c>
      <c r="E7055">
        <v>11506.217750221105</v>
      </c>
      <c r="F7055" s="3">
        <f t="shared" si="440"/>
        <v>-1.6503980648405532</v>
      </c>
      <c r="G7055">
        <f t="shared" si="442"/>
        <v>3.953410138998744E-2</v>
      </c>
      <c r="H7055">
        <f t="shared" si="443"/>
        <v>-3.2305916531980903</v>
      </c>
    </row>
    <row r="7056" spans="1:8" x14ac:dyDescent="0.3">
      <c r="A7056" t="s">
        <v>4</v>
      </c>
      <c r="B7056">
        <f t="shared" si="441"/>
        <v>0</v>
      </c>
      <c r="C7056" t="s">
        <v>4</v>
      </c>
      <c r="D7056">
        <v>474.49539596639738</v>
      </c>
      <c r="E7056">
        <v>43522.462378029311</v>
      </c>
      <c r="F7056" s="3">
        <f t="shared" si="440"/>
        <v>0.75022500645961154</v>
      </c>
      <c r="G7056">
        <f t="shared" si="442"/>
        <v>3.0540783020583589E-2</v>
      </c>
      <c r="H7056">
        <f t="shared" si="443"/>
        <v>-3.1016871218871134E-2</v>
      </c>
    </row>
    <row r="7057" spans="1:8" x14ac:dyDescent="0.3">
      <c r="A7057" t="s">
        <v>4</v>
      </c>
      <c r="B7057">
        <f t="shared" si="441"/>
        <v>0</v>
      </c>
      <c r="C7057" t="s">
        <v>5</v>
      </c>
      <c r="D7057">
        <v>531.35841983262696</v>
      </c>
      <c r="E7057">
        <v>11420.568695067304</v>
      </c>
      <c r="F7057" s="3">
        <f t="shared" si="440"/>
        <v>-1.6568201515102274</v>
      </c>
      <c r="G7057">
        <f t="shared" si="442"/>
        <v>3.9561274788844671E-2</v>
      </c>
      <c r="H7057">
        <f t="shared" si="443"/>
        <v>-4.0365093487144135E-2</v>
      </c>
    </row>
    <row r="7058" spans="1:8" x14ac:dyDescent="0.3">
      <c r="A7058" t="s">
        <v>4</v>
      </c>
      <c r="B7058">
        <f t="shared" si="441"/>
        <v>0</v>
      </c>
      <c r="C7058" t="s">
        <v>4</v>
      </c>
      <c r="D7058">
        <v>880.58102441790152</v>
      </c>
      <c r="E7058">
        <v>49547.176015144803</v>
      </c>
      <c r="F7058" s="3">
        <f t="shared" si="440"/>
        <v>1.2019665121661884</v>
      </c>
      <c r="G7058">
        <f t="shared" si="442"/>
        <v>2.908552328185501E-2</v>
      </c>
      <c r="H7058">
        <f t="shared" si="443"/>
        <v>-2.9516892100097284E-2</v>
      </c>
    </row>
    <row r="7059" spans="1:8" x14ac:dyDescent="0.3">
      <c r="A7059" t="s">
        <v>4</v>
      </c>
      <c r="B7059">
        <f t="shared" si="441"/>
        <v>0</v>
      </c>
      <c r="C7059" t="s">
        <v>5</v>
      </c>
      <c r="D7059">
        <v>1491.166105019923</v>
      </c>
      <c r="E7059">
        <v>18171.622228009361</v>
      </c>
      <c r="F7059" s="3">
        <f t="shared" si="440"/>
        <v>-1.1506166584032758</v>
      </c>
      <c r="G7059">
        <f t="shared" si="442"/>
        <v>3.7473460744790618E-2</v>
      </c>
      <c r="H7059">
        <f t="shared" si="443"/>
        <v>-3.8193639948167317E-2</v>
      </c>
    </row>
    <row r="7060" spans="1:8" x14ac:dyDescent="0.3">
      <c r="A7060" t="s">
        <v>4</v>
      </c>
      <c r="B7060">
        <f t="shared" si="441"/>
        <v>0</v>
      </c>
      <c r="C7060" t="s">
        <v>4</v>
      </c>
      <c r="D7060">
        <v>976.90280731722248</v>
      </c>
      <c r="E7060">
        <v>32837.165548729587</v>
      </c>
      <c r="F7060" s="3">
        <f t="shared" si="440"/>
        <v>-5.0973584765154449E-2</v>
      </c>
      <c r="G7060">
        <f t="shared" si="442"/>
        <v>3.3296971972763864E-2</v>
      </c>
      <c r="H7060">
        <f t="shared" si="443"/>
        <v>-3.3863937182526116E-2</v>
      </c>
    </row>
    <row r="7061" spans="1:8" x14ac:dyDescent="0.3">
      <c r="A7061" t="s">
        <v>4</v>
      </c>
      <c r="B7061">
        <f t="shared" si="441"/>
        <v>0</v>
      </c>
      <c r="C7061" t="s">
        <v>5</v>
      </c>
      <c r="D7061">
        <v>642.38228589074424</v>
      </c>
      <c r="E7061">
        <v>13563.463287400053</v>
      </c>
      <c r="F7061" s="3">
        <f t="shared" si="440"/>
        <v>-1.4961428997737696</v>
      </c>
      <c r="G7061">
        <f t="shared" si="442"/>
        <v>3.8886763454863554E-2</v>
      </c>
      <c r="H7061">
        <f t="shared" si="443"/>
        <v>-3.9663044960630604E-2</v>
      </c>
    </row>
    <row r="7062" spans="1:8" x14ac:dyDescent="0.3">
      <c r="A7062" t="s">
        <v>4</v>
      </c>
      <c r="B7062">
        <f t="shared" si="441"/>
        <v>0</v>
      </c>
      <c r="C7062" t="s">
        <v>5</v>
      </c>
      <c r="D7062">
        <v>1670.829991105154</v>
      </c>
      <c r="E7062">
        <v>11385.880271579219</v>
      </c>
      <c r="F7062" s="3">
        <f t="shared" si="440"/>
        <v>-1.6594211383124147</v>
      </c>
      <c r="G7062">
        <f t="shared" si="442"/>
        <v>3.9572285286246914E-2</v>
      </c>
      <c r="H7062">
        <f t="shared" si="443"/>
        <v>-4.0376557581860491E-2</v>
      </c>
    </row>
    <row r="7063" spans="1:8" x14ac:dyDescent="0.3">
      <c r="A7063" t="s">
        <v>4</v>
      </c>
      <c r="B7063">
        <f t="shared" si="441"/>
        <v>0</v>
      </c>
      <c r="C7063" t="s">
        <v>4</v>
      </c>
      <c r="D7063">
        <v>1285.3712790273573</v>
      </c>
      <c r="E7063">
        <v>39925.203396523029</v>
      </c>
      <c r="F7063" s="3">
        <f t="shared" si="440"/>
        <v>0.48049746642997693</v>
      </c>
      <c r="G7063">
        <f t="shared" si="442"/>
        <v>3.1443065264769934E-2</v>
      </c>
      <c r="H7063">
        <f t="shared" si="443"/>
        <v>-3.1948011352640991E-2</v>
      </c>
    </row>
    <row r="7064" spans="1:8" x14ac:dyDescent="0.3">
      <c r="A7064" t="s">
        <v>4</v>
      </c>
      <c r="B7064">
        <f t="shared" si="441"/>
        <v>0</v>
      </c>
      <c r="C7064" t="s">
        <v>4</v>
      </c>
      <c r="D7064">
        <v>199.59452568941867</v>
      </c>
      <c r="E7064">
        <v>27579.353393214762</v>
      </c>
      <c r="F7064" s="3">
        <f t="shared" si="440"/>
        <v>-0.44521173829701127</v>
      </c>
      <c r="G7064">
        <f t="shared" si="442"/>
        <v>3.4739917504409933E-2</v>
      </c>
      <c r="H7064">
        <f t="shared" si="443"/>
        <v>-3.5357698416468172E-2</v>
      </c>
    </row>
    <row r="7065" spans="1:8" x14ac:dyDescent="0.3">
      <c r="A7065" t="s">
        <v>4</v>
      </c>
      <c r="B7065">
        <f t="shared" si="441"/>
        <v>0</v>
      </c>
      <c r="C7065" t="s">
        <v>4</v>
      </c>
      <c r="D7065">
        <v>66.513113423480149</v>
      </c>
      <c r="E7065">
        <v>29670.698831890208</v>
      </c>
      <c r="F7065" s="3">
        <f t="shared" si="440"/>
        <v>-0.28839971463506131</v>
      </c>
      <c r="G7065">
        <f t="shared" si="442"/>
        <v>3.4158889490568792E-2</v>
      </c>
      <c r="H7065">
        <f t="shared" si="443"/>
        <v>-3.4755940172540842E-2</v>
      </c>
    </row>
    <row r="7066" spans="1:8" x14ac:dyDescent="0.3">
      <c r="A7066" t="s">
        <v>4</v>
      </c>
      <c r="B7066">
        <f t="shared" si="441"/>
        <v>0</v>
      </c>
      <c r="C7066" t="s">
        <v>4</v>
      </c>
      <c r="D7066">
        <v>577.53195637914814</v>
      </c>
      <c r="E7066">
        <v>22111.866911328503</v>
      </c>
      <c r="F7066" s="3">
        <f t="shared" si="440"/>
        <v>-0.85517156784671666</v>
      </c>
      <c r="G7066">
        <f t="shared" si="442"/>
        <v>3.6304272651790759E-2</v>
      </c>
      <c r="H7066">
        <f t="shared" si="443"/>
        <v>-3.697966972587325E-2</v>
      </c>
    </row>
    <row r="7067" spans="1:8" x14ac:dyDescent="0.3">
      <c r="A7067" t="s">
        <v>4</v>
      </c>
      <c r="B7067">
        <f t="shared" si="441"/>
        <v>0</v>
      </c>
      <c r="C7067" t="s">
        <v>4</v>
      </c>
      <c r="D7067">
        <v>1142.6163070520643</v>
      </c>
      <c r="E7067">
        <v>42053.570473148058</v>
      </c>
      <c r="F7067" s="3">
        <f t="shared" si="440"/>
        <v>0.64008542459743401</v>
      </c>
      <c r="G7067">
        <f t="shared" si="442"/>
        <v>3.0906148301129782E-2</v>
      </c>
      <c r="H7067">
        <f t="shared" si="443"/>
        <v>-3.1393817603033315E-2</v>
      </c>
    </row>
    <row r="7068" spans="1:8" x14ac:dyDescent="0.3">
      <c r="A7068" t="s">
        <v>4</v>
      </c>
      <c r="B7068">
        <f t="shared" si="441"/>
        <v>0</v>
      </c>
      <c r="C7068" t="s">
        <v>4</v>
      </c>
      <c r="D7068">
        <v>767.13921210763772</v>
      </c>
      <c r="E7068">
        <v>49171.978177546036</v>
      </c>
      <c r="F7068" s="3">
        <f t="shared" si="440"/>
        <v>1.1738336503732969</v>
      </c>
      <c r="G7068">
        <f t="shared" si="442"/>
        <v>2.9174153890221797E-2</v>
      </c>
      <c r="H7068">
        <f t="shared" si="443"/>
        <v>-2.9608181967631486E-2</v>
      </c>
    </row>
    <row r="7069" spans="1:8" x14ac:dyDescent="0.3">
      <c r="A7069" t="s">
        <v>4</v>
      </c>
      <c r="B7069">
        <f t="shared" si="441"/>
        <v>0</v>
      </c>
      <c r="C7069" t="s">
        <v>5</v>
      </c>
      <c r="D7069">
        <v>851.3383721675275</v>
      </c>
      <c r="E7069">
        <v>22829.024783164845</v>
      </c>
      <c r="F7069" s="3">
        <f t="shared" si="440"/>
        <v>-0.80139806152488202</v>
      </c>
      <c r="G7069">
        <f t="shared" si="442"/>
        <v>3.6095280001227324E-2</v>
      </c>
      <c r="H7069">
        <f t="shared" si="443"/>
        <v>-3.6762827431952777E-2</v>
      </c>
    </row>
    <row r="7070" spans="1:8" x14ac:dyDescent="0.3">
      <c r="A7070" t="s">
        <v>4</v>
      </c>
      <c r="B7070">
        <f t="shared" si="441"/>
        <v>0</v>
      </c>
      <c r="C7070" t="s">
        <v>4</v>
      </c>
      <c r="D7070">
        <v>683.94214080025813</v>
      </c>
      <c r="E7070">
        <v>35232.835183422918</v>
      </c>
      <c r="F7070" s="3">
        <f t="shared" si="440"/>
        <v>0.128657095319756</v>
      </c>
      <c r="G7070">
        <f t="shared" si="442"/>
        <v>3.2658858505193601E-2</v>
      </c>
      <c r="H7070">
        <f t="shared" si="443"/>
        <v>-3.3204062397057608E-2</v>
      </c>
    </row>
    <row r="7071" spans="1:8" x14ac:dyDescent="0.3">
      <c r="A7071" t="s">
        <v>4</v>
      </c>
      <c r="B7071">
        <f t="shared" si="441"/>
        <v>0</v>
      </c>
      <c r="C7071" t="s">
        <v>4</v>
      </c>
      <c r="D7071">
        <v>485.44043108254004</v>
      </c>
      <c r="E7071">
        <v>38656.454625953673</v>
      </c>
      <c r="F7071" s="3">
        <f t="shared" si="440"/>
        <v>0.38536489839396654</v>
      </c>
      <c r="G7071">
        <f t="shared" si="442"/>
        <v>3.1767410810048843E-2</v>
      </c>
      <c r="H7071">
        <f t="shared" si="443"/>
        <v>-3.2282942478924305E-2</v>
      </c>
    </row>
    <row r="7072" spans="1:8" x14ac:dyDescent="0.3">
      <c r="A7072" t="s">
        <v>4</v>
      </c>
      <c r="B7072">
        <f t="shared" si="441"/>
        <v>0</v>
      </c>
      <c r="C7072" t="s">
        <v>4</v>
      </c>
      <c r="D7072">
        <v>0</v>
      </c>
      <c r="E7072">
        <v>49772.974746616273</v>
      </c>
      <c r="F7072" s="3">
        <f t="shared" si="440"/>
        <v>1.2188972187666092</v>
      </c>
      <c r="G7072">
        <f t="shared" si="442"/>
        <v>2.9032310228977044E-2</v>
      </c>
      <c r="H7072">
        <f t="shared" si="443"/>
        <v>-2.9462086454513235E-2</v>
      </c>
    </row>
    <row r="7073" spans="1:8" x14ac:dyDescent="0.3">
      <c r="A7073" t="s">
        <v>4</v>
      </c>
      <c r="B7073">
        <f t="shared" si="441"/>
        <v>0</v>
      </c>
      <c r="C7073" t="s">
        <v>5</v>
      </c>
      <c r="D7073">
        <v>915.14766154085305</v>
      </c>
      <c r="E7073">
        <v>21545.717361619128</v>
      </c>
      <c r="F7073" s="3">
        <f t="shared" si="440"/>
        <v>-0.89762225769614545</v>
      </c>
      <c r="G7073">
        <f t="shared" si="442"/>
        <v>3.6470080800340074E-2</v>
      </c>
      <c r="H7073">
        <f t="shared" si="443"/>
        <v>-3.7151738989537712E-2</v>
      </c>
    </row>
    <row r="7074" spans="1:8" x14ac:dyDescent="0.3">
      <c r="A7074" t="s">
        <v>4</v>
      </c>
      <c r="B7074">
        <f t="shared" si="441"/>
        <v>0</v>
      </c>
      <c r="C7074" t="s">
        <v>4</v>
      </c>
      <c r="D7074">
        <v>1143.5295623201368</v>
      </c>
      <c r="E7074">
        <v>38663.228626623604</v>
      </c>
      <c r="F7074" s="3">
        <f t="shared" si="440"/>
        <v>0.38587282249569316</v>
      </c>
      <c r="G7074">
        <f t="shared" si="442"/>
        <v>3.1765670527592743E-2</v>
      </c>
      <c r="H7074">
        <f t="shared" si="443"/>
        <v>-3.2281145099956075E-2</v>
      </c>
    </row>
    <row r="7075" spans="1:8" x14ac:dyDescent="0.3">
      <c r="A7075" t="s">
        <v>4</v>
      </c>
      <c r="B7075">
        <f t="shared" si="441"/>
        <v>0</v>
      </c>
      <c r="C7075" t="s">
        <v>4</v>
      </c>
      <c r="D7075">
        <v>365.2423297631405</v>
      </c>
      <c r="E7075">
        <v>27027.408055512606</v>
      </c>
      <c r="F7075" s="3">
        <f t="shared" si="440"/>
        <v>-0.48659737634381384</v>
      </c>
      <c r="G7075">
        <f t="shared" si="442"/>
        <v>3.4894843916606924E-2</v>
      </c>
      <c r="H7075">
        <f t="shared" si="443"/>
        <v>-3.5518213545349821E-2</v>
      </c>
    </row>
    <row r="7076" spans="1:8" x14ac:dyDescent="0.3">
      <c r="A7076" t="s">
        <v>4</v>
      </c>
      <c r="B7076">
        <f t="shared" si="441"/>
        <v>0</v>
      </c>
      <c r="C7076" t="s">
        <v>4</v>
      </c>
      <c r="D7076">
        <v>661.1041871334661</v>
      </c>
      <c r="E7076">
        <v>42945.570292469449</v>
      </c>
      <c r="F7076" s="3">
        <f t="shared" si="440"/>
        <v>0.70696882615661005</v>
      </c>
      <c r="G7076">
        <f t="shared" si="442"/>
        <v>3.068377493783574E-2</v>
      </c>
      <c r="H7076">
        <f t="shared" si="443"/>
        <v>-3.1164378675805692E-2</v>
      </c>
    </row>
    <row r="7077" spans="1:8" x14ac:dyDescent="0.3">
      <c r="A7077" t="s">
        <v>4</v>
      </c>
      <c r="B7077">
        <f t="shared" si="441"/>
        <v>0</v>
      </c>
      <c r="C7077" t="s">
        <v>4</v>
      </c>
      <c r="D7077">
        <v>964.76601932523738</v>
      </c>
      <c r="E7077">
        <v>49646.806572784197</v>
      </c>
      <c r="F7077" s="3">
        <f t="shared" si="440"/>
        <v>1.2094369515651893</v>
      </c>
      <c r="G7077">
        <f t="shared" si="442"/>
        <v>2.9062032107349967E-2</v>
      </c>
      <c r="H7077">
        <f t="shared" si="443"/>
        <v>-2.9492697497081589E-2</v>
      </c>
    </row>
    <row r="7078" spans="1:8" x14ac:dyDescent="0.3">
      <c r="A7078" t="s">
        <v>4</v>
      </c>
      <c r="B7078">
        <f t="shared" si="441"/>
        <v>0</v>
      </c>
      <c r="C7078" t="s">
        <v>4</v>
      </c>
      <c r="D7078">
        <v>1044.7868891235489</v>
      </c>
      <c r="E7078">
        <v>41148.540057129721</v>
      </c>
      <c r="F7078" s="3">
        <f t="shared" si="440"/>
        <v>0.57222497056295529</v>
      </c>
      <c r="G7078">
        <f t="shared" si="442"/>
        <v>3.1133364397951131E-2</v>
      </c>
      <c r="H7078">
        <f t="shared" si="443"/>
        <v>-3.1628307521018063E-2</v>
      </c>
    </row>
    <row r="7079" spans="1:8" x14ac:dyDescent="0.3">
      <c r="A7079" t="s">
        <v>4</v>
      </c>
      <c r="B7079">
        <f t="shared" si="441"/>
        <v>0</v>
      </c>
      <c r="C7079" t="s">
        <v>4</v>
      </c>
      <c r="D7079">
        <v>201.80740022198972</v>
      </c>
      <c r="E7079">
        <v>71878.772635767513</v>
      </c>
      <c r="F7079" s="3">
        <f t="shared" si="440"/>
        <v>2.8764210489069559</v>
      </c>
      <c r="G7079">
        <f t="shared" si="442"/>
        <v>2.4256244418625544E-2</v>
      </c>
      <c r="H7079">
        <f t="shared" si="443"/>
        <v>-2.4555272551037618E-2</v>
      </c>
    </row>
    <row r="7080" spans="1:8" x14ac:dyDescent="0.3">
      <c r="A7080" t="s">
        <v>4</v>
      </c>
      <c r="B7080">
        <f t="shared" si="441"/>
        <v>0</v>
      </c>
      <c r="C7080" t="s">
        <v>4</v>
      </c>
      <c r="D7080">
        <v>655.66224731842135</v>
      </c>
      <c r="E7080">
        <v>54844.204726255797</v>
      </c>
      <c r="F7080" s="3">
        <f t="shared" si="440"/>
        <v>1.5991451782170969</v>
      </c>
      <c r="G7080">
        <f t="shared" si="442"/>
        <v>2.7861781949676073E-2</v>
      </c>
      <c r="H7080">
        <f t="shared" si="443"/>
        <v>-2.825728499085747E-2</v>
      </c>
    </row>
    <row r="7081" spans="1:8" x14ac:dyDescent="0.3">
      <c r="A7081" t="s">
        <v>4</v>
      </c>
      <c r="B7081">
        <f t="shared" si="441"/>
        <v>0</v>
      </c>
      <c r="C7081" t="s">
        <v>4</v>
      </c>
      <c r="D7081">
        <v>10.905799223927147</v>
      </c>
      <c r="E7081">
        <v>48181.689152471641</v>
      </c>
      <c r="F7081" s="3">
        <f t="shared" si="440"/>
        <v>1.0995803858669377</v>
      </c>
      <c r="G7081">
        <f t="shared" si="442"/>
        <v>2.9409343547486238E-2</v>
      </c>
      <c r="H7081">
        <f t="shared" si="443"/>
        <v>-2.9850468625960139E-2</v>
      </c>
    </row>
    <row r="7082" spans="1:8" x14ac:dyDescent="0.3">
      <c r="A7082" t="s">
        <v>4</v>
      </c>
      <c r="B7082">
        <f t="shared" si="441"/>
        <v>0</v>
      </c>
      <c r="C7082" t="s">
        <v>4</v>
      </c>
      <c r="D7082">
        <v>528.40443472107006</v>
      </c>
      <c r="E7082">
        <v>41066.731902575091</v>
      </c>
      <c r="F7082" s="3">
        <f t="shared" si="440"/>
        <v>0.56609088002462415</v>
      </c>
      <c r="G7082">
        <f t="shared" si="442"/>
        <v>3.1153982576423621E-2</v>
      </c>
      <c r="H7082">
        <f t="shared" si="443"/>
        <v>-3.1649588466302829E-2</v>
      </c>
    </row>
    <row r="7083" spans="1:8" x14ac:dyDescent="0.3">
      <c r="A7083" t="s">
        <v>4</v>
      </c>
      <c r="B7083">
        <f t="shared" si="441"/>
        <v>0</v>
      </c>
      <c r="C7083" t="s">
        <v>4</v>
      </c>
      <c r="D7083">
        <v>728.35605847081365</v>
      </c>
      <c r="E7083">
        <v>32388.615759630607</v>
      </c>
      <c r="F7083" s="3">
        <f t="shared" si="440"/>
        <v>-8.4606479092884629E-2</v>
      </c>
      <c r="G7083">
        <f t="shared" si="442"/>
        <v>3.3417779087127002E-2</v>
      </c>
      <c r="H7083">
        <f t="shared" si="443"/>
        <v>-3.3988913167923615E-2</v>
      </c>
    </row>
    <row r="7084" spans="1:8" x14ac:dyDescent="0.3">
      <c r="A7084" t="s">
        <v>4</v>
      </c>
      <c r="B7084">
        <f t="shared" si="441"/>
        <v>0</v>
      </c>
      <c r="C7084" t="s">
        <v>4</v>
      </c>
      <c r="D7084">
        <v>938.38676362777699</v>
      </c>
      <c r="E7084">
        <v>18594.127976644009</v>
      </c>
      <c r="F7084" s="3">
        <f t="shared" si="440"/>
        <v>-1.118936582875357</v>
      </c>
      <c r="G7084">
        <f t="shared" si="442"/>
        <v>3.7346378500959405E-2</v>
      </c>
      <c r="H7084">
        <f t="shared" si="443"/>
        <v>-3.8061618803750398E-2</v>
      </c>
    </row>
    <row r="7085" spans="1:8" x14ac:dyDescent="0.3">
      <c r="A7085" t="s">
        <v>4</v>
      </c>
      <c r="B7085">
        <f t="shared" si="441"/>
        <v>0</v>
      </c>
      <c r="C7085" t="s">
        <v>5</v>
      </c>
      <c r="D7085">
        <v>359.93637547055562</v>
      </c>
      <c r="E7085">
        <v>26500.208737633067</v>
      </c>
      <c r="F7085" s="3">
        <f t="shared" si="440"/>
        <v>-0.52612752300492682</v>
      </c>
      <c r="G7085">
        <f t="shared" si="442"/>
        <v>3.5043446006996118E-2</v>
      </c>
      <c r="H7085">
        <f t="shared" si="443"/>
        <v>-3.5672200425569324E-2</v>
      </c>
    </row>
    <row r="7086" spans="1:8" x14ac:dyDescent="0.3">
      <c r="A7086" t="s">
        <v>4</v>
      </c>
      <c r="B7086">
        <f t="shared" si="441"/>
        <v>0</v>
      </c>
      <c r="C7086" t="s">
        <v>4</v>
      </c>
      <c r="D7086">
        <v>1185.1493653955981</v>
      </c>
      <c r="E7086">
        <v>32467.417740848687</v>
      </c>
      <c r="F7086" s="3">
        <f t="shared" si="440"/>
        <v>-7.869779566122527E-2</v>
      </c>
      <c r="G7086">
        <f t="shared" si="442"/>
        <v>3.3396524892665091E-2</v>
      </c>
      <c r="H7086">
        <f t="shared" si="443"/>
        <v>-3.3966924391049806E-2</v>
      </c>
    </row>
    <row r="7087" spans="1:8" x14ac:dyDescent="0.3">
      <c r="A7087" t="s">
        <v>4</v>
      </c>
      <c r="B7087">
        <f t="shared" si="441"/>
        <v>0</v>
      </c>
      <c r="C7087" t="s">
        <v>5</v>
      </c>
      <c r="D7087">
        <v>811.04669539070278</v>
      </c>
      <c r="E7087">
        <v>21263.09914049142</v>
      </c>
      <c r="F7087" s="3">
        <f t="shared" si="440"/>
        <v>-0.9188133695800077</v>
      </c>
      <c r="G7087">
        <f t="shared" si="442"/>
        <v>3.6553123575726244E-2</v>
      </c>
      <c r="H7087">
        <f t="shared" si="443"/>
        <v>-3.7237928688994566E-2</v>
      </c>
    </row>
    <row r="7088" spans="1:8" x14ac:dyDescent="0.3">
      <c r="A7088" t="s">
        <v>4</v>
      </c>
      <c r="B7088">
        <f t="shared" si="441"/>
        <v>0</v>
      </c>
      <c r="C7088" t="s">
        <v>5</v>
      </c>
      <c r="D7088">
        <v>1089.8314538054606</v>
      </c>
      <c r="E7088">
        <v>15056.077867133907</v>
      </c>
      <c r="F7088" s="3">
        <f t="shared" si="440"/>
        <v>-1.3842245583716726</v>
      </c>
      <c r="G7088">
        <f t="shared" si="442"/>
        <v>3.8423472946826832E-2</v>
      </c>
      <c r="H7088">
        <f t="shared" si="443"/>
        <v>-3.9181125801570717E-2</v>
      </c>
    </row>
    <row r="7089" spans="1:8" x14ac:dyDescent="0.3">
      <c r="A7089" t="s">
        <v>4</v>
      </c>
      <c r="B7089">
        <f t="shared" si="441"/>
        <v>0</v>
      </c>
      <c r="C7089" t="s">
        <v>5</v>
      </c>
      <c r="D7089">
        <v>288.3188142707661</v>
      </c>
      <c r="E7089">
        <v>18356.565246883765</v>
      </c>
      <c r="F7089" s="3">
        <f t="shared" si="440"/>
        <v>-1.1367493706202429</v>
      </c>
      <c r="G7089">
        <f t="shared" si="442"/>
        <v>3.7417782097109803E-2</v>
      </c>
      <c r="H7089">
        <f t="shared" si="443"/>
        <v>-3.8135795270572502E-2</v>
      </c>
    </row>
    <row r="7090" spans="1:8" x14ac:dyDescent="0.3">
      <c r="A7090" t="s">
        <v>4</v>
      </c>
      <c r="B7090">
        <f t="shared" si="441"/>
        <v>0</v>
      </c>
      <c r="C7090" t="s">
        <v>4</v>
      </c>
      <c r="D7090">
        <v>351.95910743017816</v>
      </c>
      <c r="E7090">
        <v>29281.03071090658</v>
      </c>
      <c r="F7090" s="3">
        <f t="shared" si="440"/>
        <v>-0.31761757863685575</v>
      </c>
      <c r="G7090">
        <f t="shared" si="442"/>
        <v>3.4266433790957139E-2</v>
      </c>
      <c r="H7090">
        <f t="shared" si="443"/>
        <v>-3.4867294190374855E-2</v>
      </c>
    </row>
    <row r="7091" spans="1:8" x14ac:dyDescent="0.3">
      <c r="A7091" t="s">
        <v>4</v>
      </c>
      <c r="B7091">
        <f t="shared" si="441"/>
        <v>0</v>
      </c>
      <c r="C7091" t="s">
        <v>4</v>
      </c>
      <c r="D7091">
        <v>977.19550210948034</v>
      </c>
      <c r="E7091">
        <v>58658.750150759792</v>
      </c>
      <c r="F7091" s="3">
        <f t="shared" si="440"/>
        <v>1.8851651614800018</v>
      </c>
      <c r="G7091">
        <f t="shared" si="442"/>
        <v>2.7011655495359738E-2</v>
      </c>
      <c r="H7091">
        <f t="shared" si="443"/>
        <v>-2.7383175794251716E-2</v>
      </c>
    </row>
    <row r="7092" spans="1:8" x14ac:dyDescent="0.3">
      <c r="A7092" t="s">
        <v>4</v>
      </c>
      <c r="B7092">
        <f t="shared" si="441"/>
        <v>0</v>
      </c>
      <c r="C7092" t="s">
        <v>4</v>
      </c>
      <c r="D7092">
        <v>919.67240486341029</v>
      </c>
      <c r="E7092">
        <v>40573.179445659</v>
      </c>
      <c r="F7092" s="3">
        <f t="shared" si="440"/>
        <v>0.52908362234204931</v>
      </c>
      <c r="G7092">
        <f t="shared" si="442"/>
        <v>3.1278653664211196E-2</v>
      </c>
      <c r="H7092">
        <f t="shared" si="443"/>
        <v>-3.1778276727977235E-2</v>
      </c>
    </row>
    <row r="7093" spans="1:8" x14ac:dyDescent="0.3">
      <c r="A7093" t="s">
        <v>4</v>
      </c>
      <c r="B7093">
        <f t="shared" si="441"/>
        <v>0</v>
      </c>
      <c r="C7093" t="s">
        <v>4</v>
      </c>
      <c r="D7093">
        <v>800.24333787889498</v>
      </c>
      <c r="E7093">
        <v>19051.32399817642</v>
      </c>
      <c r="F7093" s="3">
        <f t="shared" si="440"/>
        <v>-1.0846553818739113</v>
      </c>
      <c r="G7093">
        <f t="shared" si="442"/>
        <v>3.7209328725098238E-2</v>
      </c>
      <c r="H7093">
        <f t="shared" si="443"/>
        <v>-3.7919262282082075E-2</v>
      </c>
    </row>
    <row r="7094" spans="1:8" x14ac:dyDescent="0.3">
      <c r="A7094" t="s">
        <v>4</v>
      </c>
      <c r="B7094">
        <f t="shared" si="441"/>
        <v>0</v>
      </c>
      <c r="C7094" t="s">
        <v>4</v>
      </c>
      <c r="D7094">
        <v>771.82549690389408</v>
      </c>
      <c r="E7094">
        <v>40520.809400280414</v>
      </c>
      <c r="F7094" s="3">
        <f t="shared" si="440"/>
        <v>0.5251568426512272</v>
      </c>
      <c r="G7094">
        <f t="shared" si="442"/>
        <v>3.129191060800366E-2</v>
      </c>
      <c r="H7094">
        <f t="shared" si="443"/>
        <v>-3.1791961813532492E-2</v>
      </c>
    </row>
    <row r="7095" spans="1:8" x14ac:dyDescent="0.3">
      <c r="A7095" t="s">
        <v>4</v>
      </c>
      <c r="B7095">
        <f t="shared" si="441"/>
        <v>0</v>
      </c>
      <c r="C7095" t="s">
        <v>4</v>
      </c>
      <c r="D7095">
        <v>585.86931304793393</v>
      </c>
      <c r="E7095">
        <v>67100.685205532936</v>
      </c>
      <c r="F7095" s="3">
        <f t="shared" si="440"/>
        <v>2.5181533302830275</v>
      </c>
      <c r="G7095">
        <f t="shared" si="442"/>
        <v>2.5218974013195197E-2</v>
      </c>
      <c r="H7095">
        <f t="shared" si="443"/>
        <v>-2.5542421939597985E-2</v>
      </c>
    </row>
    <row r="7096" spans="1:8" x14ac:dyDescent="0.3">
      <c r="A7096" t="s">
        <v>4</v>
      </c>
      <c r="B7096">
        <f t="shared" si="441"/>
        <v>0</v>
      </c>
      <c r="C7096" t="s">
        <v>4</v>
      </c>
      <c r="D7096">
        <v>1077.8123793794409</v>
      </c>
      <c r="E7096">
        <v>26518.080277910514</v>
      </c>
      <c r="F7096" s="3">
        <f t="shared" si="440"/>
        <v>-0.52478748976841028</v>
      </c>
      <c r="G7096">
        <f t="shared" si="442"/>
        <v>3.5038398570018822E-2</v>
      </c>
      <c r="H7096">
        <f t="shared" si="443"/>
        <v>-3.5666969699112649E-2</v>
      </c>
    </row>
    <row r="7097" spans="1:8" x14ac:dyDescent="0.3">
      <c r="A7097" t="s">
        <v>4</v>
      </c>
      <c r="B7097">
        <f t="shared" si="441"/>
        <v>0</v>
      </c>
      <c r="C7097" t="s">
        <v>4</v>
      </c>
      <c r="D7097">
        <v>907.30675841030097</v>
      </c>
      <c r="E7097">
        <v>28461.293736972628</v>
      </c>
      <c r="F7097" s="3">
        <f t="shared" si="440"/>
        <v>-0.3790826103699777</v>
      </c>
      <c r="G7097">
        <f t="shared" si="442"/>
        <v>3.4493739673335064E-2</v>
      </c>
      <c r="H7097">
        <f t="shared" si="443"/>
        <v>-3.5102693109042793E-2</v>
      </c>
    </row>
    <row r="7098" spans="1:8" x14ac:dyDescent="0.3">
      <c r="A7098" t="s">
        <v>4</v>
      </c>
      <c r="B7098">
        <f t="shared" si="441"/>
        <v>0</v>
      </c>
      <c r="C7098" t="s">
        <v>4</v>
      </c>
      <c r="D7098">
        <v>838.01791101885942</v>
      </c>
      <c r="E7098">
        <v>42232.941510254386</v>
      </c>
      <c r="F7098" s="3">
        <f t="shared" si="440"/>
        <v>0.65353491734732649</v>
      </c>
      <c r="G7098">
        <f t="shared" si="442"/>
        <v>3.0861306573216483E-2</v>
      </c>
      <c r="H7098">
        <f t="shared" si="443"/>
        <v>-3.1347546862162644E-2</v>
      </c>
    </row>
    <row r="7099" spans="1:8" x14ac:dyDescent="0.3">
      <c r="A7099" t="s">
        <v>4</v>
      </c>
      <c r="B7099">
        <f t="shared" si="441"/>
        <v>0</v>
      </c>
      <c r="C7099" t="s">
        <v>4</v>
      </c>
      <c r="D7099">
        <v>1006.9349313238823</v>
      </c>
      <c r="E7099">
        <v>25733.347810802996</v>
      </c>
      <c r="F7099" s="3">
        <f t="shared" si="440"/>
        <v>-0.58362783432588405</v>
      </c>
      <c r="G7099">
        <f t="shared" si="442"/>
        <v>3.5260690876411885E-2</v>
      </c>
      <c r="H7099">
        <f t="shared" si="443"/>
        <v>-3.5897360125070055E-2</v>
      </c>
    </row>
    <row r="7100" spans="1:8" x14ac:dyDescent="0.3">
      <c r="A7100" t="s">
        <v>4</v>
      </c>
      <c r="B7100">
        <f t="shared" si="441"/>
        <v>0</v>
      </c>
      <c r="C7100" t="s">
        <v>4</v>
      </c>
      <c r="D7100">
        <v>712.41204887467518</v>
      </c>
      <c r="E7100">
        <v>42352.091491158608</v>
      </c>
      <c r="F7100" s="3">
        <f t="shared" si="440"/>
        <v>0.66246895056792499</v>
      </c>
      <c r="G7100">
        <f t="shared" si="442"/>
        <v>3.0831554587445735E-2</v>
      </c>
      <c r="H7100">
        <f t="shared" si="443"/>
        <v>-3.13168479237158E-2</v>
      </c>
    </row>
    <row r="7101" spans="1:8" x14ac:dyDescent="0.3">
      <c r="A7101" t="s">
        <v>4</v>
      </c>
      <c r="B7101">
        <f t="shared" si="441"/>
        <v>0</v>
      </c>
      <c r="C7101" t="s">
        <v>4</v>
      </c>
      <c r="D7101">
        <v>508.45324416514904</v>
      </c>
      <c r="E7101">
        <v>31966.400879378958</v>
      </c>
      <c r="F7101" s="3">
        <f t="shared" si="440"/>
        <v>-0.11626474490017379</v>
      </c>
      <c r="G7101">
        <f t="shared" si="442"/>
        <v>3.3531880013033935E-2</v>
      </c>
      <c r="H7101">
        <f t="shared" si="443"/>
        <v>-3.4106965888667996E-2</v>
      </c>
    </row>
    <row r="7102" spans="1:8" x14ac:dyDescent="0.3">
      <c r="A7102" t="s">
        <v>5</v>
      </c>
      <c r="B7102">
        <f t="shared" si="441"/>
        <v>1</v>
      </c>
      <c r="C7102" t="s">
        <v>4</v>
      </c>
      <c r="D7102">
        <v>1476.5097822019495</v>
      </c>
      <c r="E7102">
        <v>42984.412851199442</v>
      </c>
      <c r="F7102" s="3">
        <f t="shared" si="440"/>
        <v>0.70988129586439597</v>
      </c>
      <c r="G7102">
        <f t="shared" si="442"/>
        <v>3.067412686723717E-2</v>
      </c>
      <c r="H7102">
        <f t="shared" si="443"/>
        <v>-3.4843357527760173</v>
      </c>
    </row>
    <row r="7103" spans="1:8" x14ac:dyDescent="0.3">
      <c r="A7103" t="s">
        <v>4</v>
      </c>
      <c r="B7103">
        <f t="shared" si="441"/>
        <v>0</v>
      </c>
      <c r="C7103" t="s">
        <v>4</v>
      </c>
      <c r="D7103">
        <v>1224.4712385096884</v>
      </c>
      <c r="E7103">
        <v>37088.053203453797</v>
      </c>
      <c r="F7103" s="3">
        <f t="shared" si="440"/>
        <v>0.26776395288385735</v>
      </c>
      <c r="G7103">
        <f t="shared" si="442"/>
        <v>3.2172834530276653E-2</v>
      </c>
      <c r="H7103">
        <f t="shared" si="443"/>
        <v>-3.2701755715631609E-2</v>
      </c>
    </row>
    <row r="7104" spans="1:8" x14ac:dyDescent="0.3">
      <c r="A7104" t="s">
        <v>4</v>
      </c>
      <c r="B7104">
        <f t="shared" si="441"/>
        <v>0</v>
      </c>
      <c r="C7104" t="s">
        <v>4</v>
      </c>
      <c r="D7104">
        <v>636.30934398496402</v>
      </c>
      <c r="E7104">
        <v>50040.419793145797</v>
      </c>
      <c r="F7104" s="3">
        <f t="shared" si="440"/>
        <v>1.2389506246693762</v>
      </c>
      <c r="G7104">
        <f t="shared" si="442"/>
        <v>2.896940473519943E-2</v>
      </c>
      <c r="H7104">
        <f t="shared" si="443"/>
        <v>-2.9397302160639904E-2</v>
      </c>
    </row>
    <row r="7105" spans="1:8" x14ac:dyDescent="0.3">
      <c r="A7105" t="s">
        <v>4</v>
      </c>
      <c r="B7105">
        <f t="shared" si="441"/>
        <v>0</v>
      </c>
      <c r="C7105" t="s">
        <v>4</v>
      </c>
      <c r="D7105">
        <v>1609.6988151450707</v>
      </c>
      <c r="E7105">
        <v>60123.627302323483</v>
      </c>
      <c r="F7105" s="3">
        <f t="shared" si="440"/>
        <v>1.9950037114893882</v>
      </c>
      <c r="G7105">
        <f t="shared" si="442"/>
        <v>2.669193313769504E-2</v>
      </c>
      <c r="H7105">
        <f t="shared" si="443"/>
        <v>-2.7054631427963601E-2</v>
      </c>
    </row>
    <row r="7106" spans="1:8" x14ac:dyDescent="0.3">
      <c r="A7106" t="s">
        <v>4</v>
      </c>
      <c r="B7106">
        <f t="shared" si="441"/>
        <v>0</v>
      </c>
      <c r="C7106" t="s">
        <v>5</v>
      </c>
      <c r="D7106">
        <v>885.21253195579425</v>
      </c>
      <c r="E7106">
        <v>11774.41657002289</v>
      </c>
      <c r="F7106" s="3">
        <f t="shared" si="440"/>
        <v>-1.63028813995722</v>
      </c>
      <c r="G7106">
        <f t="shared" si="442"/>
        <v>3.9449127158434211E-2</v>
      </c>
      <c r="H7106">
        <f t="shared" si="443"/>
        <v>-4.0248333218737123E-2</v>
      </c>
    </row>
    <row r="7107" spans="1:8" x14ac:dyDescent="0.3">
      <c r="A7107" t="s">
        <v>4</v>
      </c>
      <c r="B7107">
        <f t="shared" si="441"/>
        <v>0</v>
      </c>
      <c r="C7107" t="s">
        <v>5</v>
      </c>
      <c r="D7107">
        <v>137.03937222970126</v>
      </c>
      <c r="E7107">
        <v>10994.794100075018</v>
      </c>
      <c r="F7107" s="3">
        <f t="shared" si="440"/>
        <v>-1.6887453297375385</v>
      </c>
      <c r="G7107">
        <f t="shared" si="442"/>
        <v>3.9696623914537162E-2</v>
      </c>
      <c r="H7107">
        <f t="shared" si="443"/>
        <v>-4.0506027687342315E-2</v>
      </c>
    </row>
    <row r="7108" spans="1:8" x14ac:dyDescent="0.3">
      <c r="A7108" t="s">
        <v>4</v>
      </c>
      <c r="B7108">
        <f t="shared" si="441"/>
        <v>0</v>
      </c>
      <c r="C7108" t="s">
        <v>5</v>
      </c>
      <c r="D7108">
        <v>988.89562982093048</v>
      </c>
      <c r="E7108">
        <v>19449.17918462681</v>
      </c>
      <c r="F7108" s="3">
        <f t="shared" si="440"/>
        <v>-1.0548236401836424</v>
      </c>
      <c r="G7108">
        <f t="shared" si="442"/>
        <v>3.709046059441564E-2</v>
      </c>
      <c r="H7108">
        <f t="shared" si="443"/>
        <v>-3.7795807831410878E-2</v>
      </c>
    </row>
    <row r="7109" spans="1:8" x14ac:dyDescent="0.3">
      <c r="A7109" t="s">
        <v>4</v>
      </c>
      <c r="B7109">
        <f t="shared" si="441"/>
        <v>0</v>
      </c>
      <c r="C7109" t="s">
        <v>5</v>
      </c>
      <c r="D7109">
        <v>563.29013320615354</v>
      </c>
      <c r="E7109">
        <v>22323.833548074141</v>
      </c>
      <c r="F7109" s="3">
        <f t="shared" si="440"/>
        <v>-0.83927801117156853</v>
      </c>
      <c r="G7109">
        <f t="shared" si="442"/>
        <v>3.6242380843498512E-2</v>
      </c>
      <c r="H7109">
        <f t="shared" si="443"/>
        <v>-3.6915448396287444E-2</v>
      </c>
    </row>
    <row r="7110" spans="1:8" x14ac:dyDescent="0.3">
      <c r="A7110" t="s">
        <v>4</v>
      </c>
      <c r="B7110">
        <f t="shared" si="441"/>
        <v>0</v>
      </c>
      <c r="C7110" t="s">
        <v>4</v>
      </c>
      <c r="D7110">
        <v>309.78235388022841</v>
      </c>
      <c r="E7110">
        <v>33671.562614152259</v>
      </c>
      <c r="F7110" s="3">
        <f t="shared" si="440"/>
        <v>1.1590681255571174E-2</v>
      </c>
      <c r="G7110">
        <f t="shared" si="442"/>
        <v>3.3073366198154118E-2</v>
      </c>
      <c r="H7110">
        <f t="shared" si="443"/>
        <v>-3.3632656312129361E-2</v>
      </c>
    </row>
    <row r="7111" spans="1:8" x14ac:dyDescent="0.3">
      <c r="A7111" t="s">
        <v>4</v>
      </c>
      <c r="B7111">
        <f t="shared" si="441"/>
        <v>0</v>
      </c>
      <c r="C7111" t="s">
        <v>5</v>
      </c>
      <c r="D7111">
        <v>821.25728815069647</v>
      </c>
      <c r="E7111">
        <v>17347.439460884932</v>
      </c>
      <c r="F7111" s="3">
        <f t="shared" si="440"/>
        <v>-1.2124150419653632</v>
      </c>
      <c r="G7111">
        <f t="shared" si="442"/>
        <v>3.7722557378583349E-2</v>
      </c>
      <c r="H7111">
        <f t="shared" si="443"/>
        <v>-3.8452468002897804E-2</v>
      </c>
    </row>
    <row r="7112" spans="1:8" x14ac:dyDescent="0.3">
      <c r="A7112" t="s">
        <v>4</v>
      </c>
      <c r="B7112">
        <f t="shared" si="441"/>
        <v>0</v>
      </c>
      <c r="C7112" t="s">
        <v>4</v>
      </c>
      <c r="D7112">
        <v>434.18990417490505</v>
      </c>
      <c r="E7112">
        <v>42205.26489242872</v>
      </c>
      <c r="F7112" s="3">
        <f t="shared" si="440"/>
        <v>0.65145968559981093</v>
      </c>
      <c r="G7112">
        <f t="shared" si="442"/>
        <v>3.0868221456545376E-2</v>
      </c>
      <c r="H7112">
        <f t="shared" si="443"/>
        <v>-3.135468196887644E-2</v>
      </c>
    </row>
    <row r="7113" spans="1:8" x14ac:dyDescent="0.3">
      <c r="A7113" t="s">
        <v>5</v>
      </c>
      <c r="B7113">
        <f t="shared" si="441"/>
        <v>1</v>
      </c>
      <c r="C7113" t="s">
        <v>5</v>
      </c>
      <c r="D7113">
        <v>1321.5353790571335</v>
      </c>
      <c r="E7113">
        <v>23735.159889228151</v>
      </c>
      <c r="F7113" s="3">
        <f t="shared" ref="F7113:F7176" si="444">(E7113-$J$12)/$K$12</f>
        <v>-0.73345477627645495</v>
      </c>
      <c r="G7113">
        <f t="shared" si="442"/>
        <v>3.5832871610252531E-2</v>
      </c>
      <c r="H7113">
        <f t="shared" si="443"/>
        <v>-3.3288896054608235</v>
      </c>
    </row>
    <row r="7114" spans="1:8" x14ac:dyDescent="0.3">
      <c r="A7114" t="s">
        <v>4</v>
      </c>
      <c r="B7114">
        <f t="shared" ref="B7114:B7177" si="445">IF(A7114="No",0,1)</f>
        <v>0</v>
      </c>
      <c r="C7114" t="s">
        <v>4</v>
      </c>
      <c r="D7114">
        <v>549.85383724771532</v>
      </c>
      <c r="E7114">
        <v>50084.389509660352</v>
      </c>
      <c r="F7114" s="3">
        <f t="shared" si="444"/>
        <v>1.2422475358821199</v>
      </c>
      <c r="G7114">
        <f t="shared" ref="G7114:G7177" si="446">1/(1+EXP(-$J$9-$K$9*F7114))</f>
        <v>2.8959075325107681E-2</v>
      </c>
      <c r="H7114">
        <f t="shared" ref="H7114:H7177" si="447">B7114*LN(G7114)+(1-B7114)*LN(1-G7114)</f>
        <v>-2.9386664642931874E-2</v>
      </c>
    </row>
    <row r="7115" spans="1:8" x14ac:dyDescent="0.3">
      <c r="A7115" t="s">
        <v>4</v>
      </c>
      <c r="B7115">
        <f t="shared" si="445"/>
        <v>0</v>
      </c>
      <c r="C7115" t="s">
        <v>4</v>
      </c>
      <c r="D7115">
        <v>1170.0190216446333</v>
      </c>
      <c r="E7115">
        <v>48445.216874496204</v>
      </c>
      <c r="F7115" s="3">
        <f t="shared" si="444"/>
        <v>1.1193400652663719</v>
      </c>
      <c r="G7115">
        <f t="shared" si="446"/>
        <v>2.9346577838570604E-2</v>
      </c>
      <c r="H7115">
        <f t="shared" si="447"/>
        <v>-2.9785803178035322E-2</v>
      </c>
    </row>
    <row r="7116" spans="1:8" x14ac:dyDescent="0.3">
      <c r="A7116" t="s">
        <v>4</v>
      </c>
      <c r="B7116">
        <f t="shared" si="445"/>
        <v>0</v>
      </c>
      <c r="C7116" t="s">
        <v>4</v>
      </c>
      <c r="D7116">
        <v>1238.371887105744</v>
      </c>
      <c r="E7116">
        <v>42321.527154443407</v>
      </c>
      <c r="F7116" s="3">
        <f t="shared" si="444"/>
        <v>0.66017719359484872</v>
      </c>
      <c r="G7116">
        <f t="shared" si="446"/>
        <v>3.083918391357815E-2</v>
      </c>
      <c r="H7116">
        <f t="shared" si="447"/>
        <v>-3.1324719987852787E-2</v>
      </c>
    </row>
    <row r="7117" spans="1:8" x14ac:dyDescent="0.3">
      <c r="A7117" t="s">
        <v>4</v>
      </c>
      <c r="B7117">
        <f t="shared" si="445"/>
        <v>0</v>
      </c>
      <c r="C7117" t="s">
        <v>5</v>
      </c>
      <c r="D7117">
        <v>0</v>
      </c>
      <c r="E7117">
        <v>15698.981233733204</v>
      </c>
      <c r="F7117" s="3">
        <f t="shared" si="444"/>
        <v>-1.3360187593338209</v>
      </c>
      <c r="G7117">
        <f t="shared" si="446"/>
        <v>3.8225559867157692E-2</v>
      </c>
      <c r="H7117">
        <f t="shared" si="447"/>
        <v>-3.8975325525132151E-2</v>
      </c>
    </row>
    <row r="7118" spans="1:8" x14ac:dyDescent="0.3">
      <c r="A7118" t="s">
        <v>4</v>
      </c>
      <c r="B7118">
        <f t="shared" si="445"/>
        <v>0</v>
      </c>
      <c r="C7118" t="s">
        <v>4</v>
      </c>
      <c r="D7118">
        <v>803.94625603265092</v>
      </c>
      <c r="E7118">
        <v>42286.287815455376</v>
      </c>
      <c r="F7118" s="3">
        <f t="shared" si="444"/>
        <v>0.6575348983732987</v>
      </c>
      <c r="G7118">
        <f t="shared" si="446"/>
        <v>3.0847982460384248E-2</v>
      </c>
      <c r="H7118">
        <f t="shared" si="447"/>
        <v>-3.1333798550047129E-2</v>
      </c>
    </row>
    <row r="7119" spans="1:8" x14ac:dyDescent="0.3">
      <c r="A7119" t="s">
        <v>4</v>
      </c>
      <c r="B7119">
        <f t="shared" si="445"/>
        <v>0</v>
      </c>
      <c r="C7119" t="s">
        <v>5</v>
      </c>
      <c r="D7119">
        <v>1456.0059610847554</v>
      </c>
      <c r="E7119">
        <v>15069.882889075549</v>
      </c>
      <c r="F7119" s="3">
        <f t="shared" si="444"/>
        <v>-1.3831894384018519</v>
      </c>
      <c r="G7119">
        <f t="shared" si="446"/>
        <v>3.8419212855069579E-2</v>
      </c>
      <c r="H7119">
        <f t="shared" si="447"/>
        <v>-3.9176695491345122E-2</v>
      </c>
    </row>
    <row r="7120" spans="1:8" x14ac:dyDescent="0.3">
      <c r="A7120" t="s">
        <v>4</v>
      </c>
      <c r="B7120">
        <f t="shared" si="445"/>
        <v>0</v>
      </c>
      <c r="C7120" t="s">
        <v>4</v>
      </c>
      <c r="D7120">
        <v>954.330590043764</v>
      </c>
      <c r="E7120">
        <v>27180.545964745092</v>
      </c>
      <c r="F7120" s="3">
        <f t="shared" si="444"/>
        <v>-0.47511488043375733</v>
      </c>
      <c r="G7120">
        <f t="shared" si="446"/>
        <v>3.48517927669326E-2</v>
      </c>
      <c r="H7120">
        <f t="shared" si="447"/>
        <v>-3.5473606810814767E-2</v>
      </c>
    </row>
    <row r="7121" spans="1:8" x14ac:dyDescent="0.3">
      <c r="A7121" t="s">
        <v>4</v>
      </c>
      <c r="B7121">
        <f t="shared" si="445"/>
        <v>0</v>
      </c>
      <c r="C7121" t="s">
        <v>4</v>
      </c>
      <c r="D7121">
        <v>1224.9307114299656</v>
      </c>
      <c r="E7121">
        <v>44002.654530336018</v>
      </c>
      <c r="F7121" s="3">
        <f t="shared" si="444"/>
        <v>0.78623048970368681</v>
      </c>
      <c r="G7121">
        <f t="shared" si="446"/>
        <v>3.0422252087743996E-2</v>
      </c>
      <c r="H7121">
        <f t="shared" si="447"/>
        <v>-3.0894613690898836E-2</v>
      </c>
    </row>
    <row r="7122" spans="1:8" x14ac:dyDescent="0.3">
      <c r="A7122" t="s">
        <v>4</v>
      </c>
      <c r="B7122">
        <f t="shared" si="445"/>
        <v>0</v>
      </c>
      <c r="C7122" t="s">
        <v>4</v>
      </c>
      <c r="D7122">
        <v>796.39080262746791</v>
      </c>
      <c r="E7122">
        <v>47600.494515356477</v>
      </c>
      <c r="F7122" s="3">
        <f t="shared" si="444"/>
        <v>1.0560015941943273</v>
      </c>
      <c r="G7122">
        <f t="shared" si="446"/>
        <v>2.9548230022011783E-2</v>
      </c>
      <c r="H7122">
        <f t="shared" si="447"/>
        <v>-2.9993573663615561E-2</v>
      </c>
    </row>
    <row r="7123" spans="1:8" x14ac:dyDescent="0.3">
      <c r="A7123" t="s">
        <v>4</v>
      </c>
      <c r="B7123">
        <f t="shared" si="445"/>
        <v>0</v>
      </c>
      <c r="C7123" t="s">
        <v>4</v>
      </c>
      <c r="D7123">
        <v>461.02621925255784</v>
      </c>
      <c r="E7123">
        <v>15755.647226184024</v>
      </c>
      <c r="F7123" s="3">
        <f t="shared" si="444"/>
        <v>-1.3317698634868231</v>
      </c>
      <c r="G7123">
        <f t="shared" si="446"/>
        <v>3.8208162674850554E-2</v>
      </c>
      <c r="H7123">
        <f t="shared" si="447"/>
        <v>-3.8957237048003447E-2</v>
      </c>
    </row>
    <row r="7124" spans="1:8" x14ac:dyDescent="0.3">
      <c r="A7124" t="s">
        <v>4</v>
      </c>
      <c r="B7124">
        <f t="shared" si="445"/>
        <v>0</v>
      </c>
      <c r="C7124" t="s">
        <v>4</v>
      </c>
      <c r="D7124">
        <v>468.28577682929358</v>
      </c>
      <c r="E7124">
        <v>23336.030005623968</v>
      </c>
      <c r="F7124" s="3">
        <f t="shared" si="444"/>
        <v>-0.76338209655290379</v>
      </c>
      <c r="G7124">
        <f t="shared" si="446"/>
        <v>3.5948228845302882E-2</v>
      </c>
      <c r="H7124">
        <f t="shared" si="447"/>
        <v>-3.6610281296306765E-2</v>
      </c>
    </row>
    <row r="7125" spans="1:8" x14ac:dyDescent="0.3">
      <c r="A7125" t="s">
        <v>4</v>
      </c>
      <c r="B7125">
        <f t="shared" si="445"/>
        <v>0</v>
      </c>
      <c r="C7125" t="s">
        <v>4</v>
      </c>
      <c r="D7125">
        <v>321.01276288125501</v>
      </c>
      <c r="E7125">
        <v>30275.541882818423</v>
      </c>
      <c r="F7125" s="3">
        <f t="shared" si="444"/>
        <v>-0.24304773161976737</v>
      </c>
      <c r="G7125">
        <f t="shared" si="446"/>
        <v>3.3992603825579892E-2</v>
      </c>
      <c r="H7125">
        <f t="shared" si="447"/>
        <v>-3.4583788303670954E-2</v>
      </c>
    </row>
    <row r="7126" spans="1:8" x14ac:dyDescent="0.3">
      <c r="A7126" t="s">
        <v>4</v>
      </c>
      <c r="B7126">
        <f t="shared" si="445"/>
        <v>0</v>
      </c>
      <c r="C7126" t="s">
        <v>4</v>
      </c>
      <c r="D7126">
        <v>1653.4347093657711</v>
      </c>
      <c r="E7126">
        <v>44965.032362395323</v>
      </c>
      <c r="F7126" s="3">
        <f t="shared" si="444"/>
        <v>0.8583909336847636</v>
      </c>
      <c r="G7126">
        <f t="shared" si="446"/>
        <v>3.0186038132617589E-2</v>
      </c>
      <c r="H7126">
        <f t="shared" si="447"/>
        <v>-3.0651017768421364E-2</v>
      </c>
    </row>
    <row r="7127" spans="1:8" x14ac:dyDescent="0.3">
      <c r="A7127" t="s">
        <v>4</v>
      </c>
      <c r="B7127">
        <f t="shared" si="445"/>
        <v>0</v>
      </c>
      <c r="C7127" t="s">
        <v>4</v>
      </c>
      <c r="D7127">
        <v>1190.5362188905008</v>
      </c>
      <c r="E7127">
        <v>41630.282834324258</v>
      </c>
      <c r="F7127" s="3">
        <f t="shared" si="444"/>
        <v>0.60834672184295835</v>
      </c>
      <c r="G7127">
        <f t="shared" si="446"/>
        <v>3.1012217975348068E-2</v>
      </c>
      <c r="H7127">
        <f t="shared" si="447"/>
        <v>-3.1503276020551405E-2</v>
      </c>
    </row>
    <row r="7128" spans="1:8" x14ac:dyDescent="0.3">
      <c r="A7128" t="s">
        <v>4</v>
      </c>
      <c r="B7128">
        <f t="shared" si="445"/>
        <v>0</v>
      </c>
      <c r="C7128" t="s">
        <v>4</v>
      </c>
      <c r="D7128">
        <v>178.04734683831066</v>
      </c>
      <c r="E7128">
        <v>35401.708966428407</v>
      </c>
      <c r="F7128" s="3">
        <f t="shared" si="444"/>
        <v>0.14131948918679299</v>
      </c>
      <c r="G7128">
        <f t="shared" si="446"/>
        <v>3.2614325590320951E-2</v>
      </c>
      <c r="H7128">
        <f t="shared" si="447"/>
        <v>-3.3158027045178069E-2</v>
      </c>
    </row>
    <row r="7129" spans="1:8" x14ac:dyDescent="0.3">
      <c r="A7129" t="s">
        <v>4</v>
      </c>
      <c r="B7129">
        <f t="shared" si="445"/>
        <v>0</v>
      </c>
      <c r="C7129" t="s">
        <v>5</v>
      </c>
      <c r="D7129">
        <v>1447.8567822862158</v>
      </c>
      <c r="E7129">
        <v>24669.842025225837</v>
      </c>
      <c r="F7129" s="3">
        <f t="shared" si="444"/>
        <v>-0.66337099455587001</v>
      </c>
      <c r="G7129">
        <f t="shared" si="446"/>
        <v>3.5564121142206938E-2</v>
      </c>
      <c r="H7129">
        <f t="shared" si="447"/>
        <v>-3.6211930072047954E-2</v>
      </c>
    </row>
    <row r="7130" spans="1:8" x14ac:dyDescent="0.3">
      <c r="A7130" t="s">
        <v>4</v>
      </c>
      <c r="B7130">
        <f t="shared" si="445"/>
        <v>0</v>
      </c>
      <c r="C7130" t="s">
        <v>4</v>
      </c>
      <c r="D7130">
        <v>0</v>
      </c>
      <c r="E7130">
        <v>56043.91021661483</v>
      </c>
      <c r="F7130" s="3">
        <f t="shared" si="444"/>
        <v>1.6891007839541878</v>
      </c>
      <c r="G7130">
        <f t="shared" si="446"/>
        <v>2.7591645891704479E-2</v>
      </c>
      <c r="H7130">
        <f t="shared" si="447"/>
        <v>-2.7979445350936237E-2</v>
      </c>
    </row>
    <row r="7131" spans="1:8" x14ac:dyDescent="0.3">
      <c r="A7131" t="s">
        <v>4</v>
      </c>
      <c r="B7131">
        <f t="shared" si="445"/>
        <v>0</v>
      </c>
      <c r="C7131" t="s">
        <v>4</v>
      </c>
      <c r="D7131">
        <v>282.30768016583022</v>
      </c>
      <c r="E7131">
        <v>38099.143310700158</v>
      </c>
      <c r="F7131" s="3">
        <f t="shared" si="444"/>
        <v>0.3435769118000554</v>
      </c>
      <c r="G7131">
        <f t="shared" si="446"/>
        <v>3.1910903813004578E-2</v>
      </c>
      <c r="H7131">
        <f t="shared" si="447"/>
        <v>-3.2431154425629251E-2</v>
      </c>
    </row>
    <row r="7132" spans="1:8" x14ac:dyDescent="0.3">
      <c r="A7132" t="s">
        <v>4</v>
      </c>
      <c r="B7132">
        <f t="shared" si="445"/>
        <v>0</v>
      </c>
      <c r="C7132" t="s">
        <v>4</v>
      </c>
      <c r="D7132">
        <v>28.738802549551906</v>
      </c>
      <c r="E7132">
        <v>41809.204176634295</v>
      </c>
      <c r="F7132" s="3">
        <f t="shared" si="444"/>
        <v>0.62176249584427268</v>
      </c>
      <c r="G7132">
        <f t="shared" si="446"/>
        <v>3.0967339984258945E-2</v>
      </c>
      <c r="H7132">
        <f t="shared" si="447"/>
        <v>-3.145696279276123E-2</v>
      </c>
    </row>
    <row r="7133" spans="1:8" x14ac:dyDescent="0.3">
      <c r="A7133" t="s">
        <v>4</v>
      </c>
      <c r="B7133">
        <f t="shared" si="445"/>
        <v>0</v>
      </c>
      <c r="C7133" t="s">
        <v>5</v>
      </c>
      <c r="D7133">
        <v>1279.3168060963851</v>
      </c>
      <c r="E7133">
        <v>17837.034550609224</v>
      </c>
      <c r="F7133" s="3">
        <f t="shared" si="444"/>
        <v>-1.1757045132431236</v>
      </c>
      <c r="G7133">
        <f t="shared" si="446"/>
        <v>3.7574393566142283E-2</v>
      </c>
      <c r="H7133">
        <f t="shared" si="447"/>
        <v>-3.8298507824150875E-2</v>
      </c>
    </row>
    <row r="7134" spans="1:8" x14ac:dyDescent="0.3">
      <c r="A7134" t="s">
        <v>4</v>
      </c>
      <c r="B7134">
        <f t="shared" si="445"/>
        <v>0</v>
      </c>
      <c r="C7134" t="s">
        <v>4</v>
      </c>
      <c r="D7134">
        <v>0</v>
      </c>
      <c r="E7134">
        <v>36061.700763564884</v>
      </c>
      <c r="F7134" s="3">
        <f t="shared" si="444"/>
        <v>0.19080660279094561</v>
      </c>
      <c r="G7134">
        <f t="shared" si="446"/>
        <v>3.2440844377302686E-2</v>
      </c>
      <c r="H7134">
        <f t="shared" si="447"/>
        <v>-3.2978713184864818E-2</v>
      </c>
    </row>
    <row r="7135" spans="1:8" x14ac:dyDescent="0.3">
      <c r="A7135" t="s">
        <v>4</v>
      </c>
      <c r="B7135">
        <f t="shared" si="445"/>
        <v>0</v>
      </c>
      <c r="C7135" t="s">
        <v>4</v>
      </c>
      <c r="D7135">
        <v>1470.3481488611683</v>
      </c>
      <c r="E7135">
        <v>49018.80184551765</v>
      </c>
      <c r="F7135" s="3">
        <f t="shared" si="444"/>
        <v>1.1623482734679402</v>
      </c>
      <c r="G7135">
        <f t="shared" si="446"/>
        <v>2.9210413021567176E-2</v>
      </c>
      <c r="H7135">
        <f t="shared" si="447"/>
        <v>-2.9645531414624549E-2</v>
      </c>
    </row>
    <row r="7136" spans="1:8" x14ac:dyDescent="0.3">
      <c r="A7136" t="s">
        <v>4</v>
      </c>
      <c r="B7136">
        <f t="shared" si="445"/>
        <v>0</v>
      </c>
      <c r="C7136" t="s">
        <v>5</v>
      </c>
      <c r="D7136">
        <v>405.56829009458181</v>
      </c>
      <c r="E7136">
        <v>20523.912313183166</v>
      </c>
      <c r="F7136" s="3">
        <f t="shared" si="444"/>
        <v>-0.97423863797941546</v>
      </c>
      <c r="G7136">
        <f t="shared" si="446"/>
        <v>3.6771182603758862E-2</v>
      </c>
      <c r="H7136">
        <f t="shared" si="447"/>
        <v>-3.7464286482019195E-2</v>
      </c>
    </row>
    <row r="7137" spans="1:8" x14ac:dyDescent="0.3">
      <c r="A7137" t="s">
        <v>4</v>
      </c>
      <c r="B7137">
        <f t="shared" si="445"/>
        <v>0</v>
      </c>
      <c r="C7137" t="s">
        <v>5</v>
      </c>
      <c r="D7137">
        <v>509.17229467113532</v>
      </c>
      <c r="E7137">
        <v>19962.817876614659</v>
      </c>
      <c r="F7137" s="3">
        <f t="shared" si="444"/>
        <v>-1.0163102883326423</v>
      </c>
      <c r="G7137">
        <f t="shared" si="446"/>
        <v>3.6937539419000791E-2</v>
      </c>
      <c r="H7137">
        <f t="shared" si="447"/>
        <v>-3.7637008870951123E-2</v>
      </c>
    </row>
    <row r="7138" spans="1:8" x14ac:dyDescent="0.3">
      <c r="A7138" t="s">
        <v>4</v>
      </c>
      <c r="B7138">
        <f t="shared" si="445"/>
        <v>0</v>
      </c>
      <c r="C7138" t="s">
        <v>4</v>
      </c>
      <c r="D7138">
        <v>1207.1508422397706</v>
      </c>
      <c r="E7138">
        <v>29875.37904457207</v>
      </c>
      <c r="F7138" s="3">
        <f t="shared" si="444"/>
        <v>-0.27305250428872596</v>
      </c>
      <c r="G7138">
        <f t="shared" si="446"/>
        <v>3.4102530404589423E-2</v>
      </c>
      <c r="H7138">
        <f t="shared" si="447"/>
        <v>-3.4697589537961419E-2</v>
      </c>
    </row>
    <row r="7139" spans="1:8" x14ac:dyDescent="0.3">
      <c r="A7139" t="s">
        <v>4</v>
      </c>
      <c r="B7139">
        <f t="shared" si="445"/>
        <v>0</v>
      </c>
      <c r="C7139" t="s">
        <v>4</v>
      </c>
      <c r="D7139">
        <v>546.37505990966952</v>
      </c>
      <c r="E7139">
        <v>37524.434316615276</v>
      </c>
      <c r="F7139" s="3">
        <f t="shared" si="444"/>
        <v>0.30048442276761117</v>
      </c>
      <c r="G7139">
        <f t="shared" si="446"/>
        <v>3.2059532637026038E-2</v>
      </c>
      <c r="H7139">
        <f t="shared" si="447"/>
        <v>-3.2584694254887747E-2</v>
      </c>
    </row>
    <row r="7140" spans="1:8" x14ac:dyDescent="0.3">
      <c r="A7140" t="s">
        <v>4</v>
      </c>
      <c r="B7140">
        <f t="shared" si="445"/>
        <v>0</v>
      </c>
      <c r="C7140" t="s">
        <v>4</v>
      </c>
      <c r="D7140">
        <v>86.918657969445235</v>
      </c>
      <c r="E7140">
        <v>34638.903904325045</v>
      </c>
      <c r="F7140" s="3">
        <f t="shared" si="444"/>
        <v>8.412329230993125E-2</v>
      </c>
      <c r="G7140">
        <f t="shared" si="446"/>
        <v>3.2815948495969915E-2</v>
      </c>
      <c r="H7140">
        <f t="shared" si="447"/>
        <v>-3.3366469164041207E-2</v>
      </c>
    </row>
    <row r="7141" spans="1:8" x14ac:dyDescent="0.3">
      <c r="A7141" t="s">
        <v>4</v>
      </c>
      <c r="B7141">
        <f t="shared" si="445"/>
        <v>0</v>
      </c>
      <c r="C7141" t="s">
        <v>4</v>
      </c>
      <c r="D7141">
        <v>418.82388887756633</v>
      </c>
      <c r="E7141">
        <v>56320.633859797381</v>
      </c>
      <c r="F7141" s="3">
        <f t="shared" si="444"/>
        <v>1.7098499120896367</v>
      </c>
      <c r="G7141">
        <f t="shared" si="446"/>
        <v>2.7529698516964348E-2</v>
      </c>
      <c r="H7141">
        <f t="shared" si="447"/>
        <v>-2.7915742276625615E-2</v>
      </c>
    </row>
    <row r="7142" spans="1:8" x14ac:dyDescent="0.3">
      <c r="A7142" t="s">
        <v>4</v>
      </c>
      <c r="B7142">
        <f t="shared" si="445"/>
        <v>0</v>
      </c>
      <c r="C7142" t="s">
        <v>4</v>
      </c>
      <c r="D7142">
        <v>0</v>
      </c>
      <c r="E7142">
        <v>56412.007526577101</v>
      </c>
      <c r="F7142" s="3">
        <f t="shared" si="444"/>
        <v>1.7167012381939533</v>
      </c>
      <c r="G7142">
        <f t="shared" si="446"/>
        <v>2.7509273296378343E-2</v>
      </c>
      <c r="H7142">
        <f t="shared" si="447"/>
        <v>-2.7894739058267271E-2</v>
      </c>
    </row>
    <row r="7143" spans="1:8" x14ac:dyDescent="0.3">
      <c r="A7143" t="s">
        <v>4</v>
      </c>
      <c r="B7143">
        <f t="shared" si="445"/>
        <v>0</v>
      </c>
      <c r="C7143" t="s">
        <v>4</v>
      </c>
      <c r="D7143">
        <v>41.651437512648613</v>
      </c>
      <c r="E7143">
        <v>47522.023665027853</v>
      </c>
      <c r="F7143" s="3">
        <f t="shared" si="444"/>
        <v>1.0501177394226837</v>
      </c>
      <c r="G7143">
        <f t="shared" si="446"/>
        <v>2.9567030643439192E-2</v>
      </c>
      <c r="H7143">
        <f t="shared" si="447"/>
        <v>-3.0012946912368586E-2</v>
      </c>
    </row>
    <row r="7144" spans="1:8" x14ac:dyDescent="0.3">
      <c r="A7144" t="s">
        <v>4</v>
      </c>
      <c r="B7144">
        <f t="shared" si="445"/>
        <v>0</v>
      </c>
      <c r="C7144" t="s">
        <v>4</v>
      </c>
      <c r="D7144">
        <v>906.74580767678822</v>
      </c>
      <c r="E7144">
        <v>38881.011072092821</v>
      </c>
      <c r="F7144" s="3">
        <f t="shared" si="444"/>
        <v>0.40220245669218707</v>
      </c>
      <c r="G7144">
        <f t="shared" si="446"/>
        <v>3.170976998801886E-2</v>
      </c>
      <c r="H7144">
        <f t="shared" si="447"/>
        <v>-3.2223412251368558E-2</v>
      </c>
    </row>
    <row r="7145" spans="1:8" x14ac:dyDescent="0.3">
      <c r="A7145" t="s">
        <v>4</v>
      </c>
      <c r="B7145">
        <f t="shared" si="445"/>
        <v>0</v>
      </c>
      <c r="C7145" t="s">
        <v>5</v>
      </c>
      <c r="D7145">
        <v>1499.8563486585181</v>
      </c>
      <c r="E7145">
        <v>25156.736437375585</v>
      </c>
      <c r="F7145" s="3">
        <f t="shared" si="444"/>
        <v>-0.62686296643821271</v>
      </c>
      <c r="G7145">
        <f t="shared" si="446"/>
        <v>3.5424893775377247E-2</v>
      </c>
      <c r="H7145">
        <f t="shared" si="447"/>
        <v>-3.6067579036052677E-2</v>
      </c>
    </row>
    <row r="7146" spans="1:8" x14ac:dyDescent="0.3">
      <c r="A7146" t="s">
        <v>4</v>
      </c>
      <c r="B7146">
        <f t="shared" si="445"/>
        <v>0</v>
      </c>
      <c r="C7146" t="s">
        <v>4</v>
      </c>
      <c r="D7146">
        <v>1561.6313193476615</v>
      </c>
      <c r="E7146">
        <v>32952.840769482274</v>
      </c>
      <c r="F7146" s="3">
        <f t="shared" si="444"/>
        <v>-4.230009394994972E-2</v>
      </c>
      <c r="G7146">
        <f t="shared" si="446"/>
        <v>3.3265885830576485E-2</v>
      </c>
      <c r="H7146">
        <f t="shared" si="447"/>
        <v>-3.3831780831009309E-2</v>
      </c>
    </row>
    <row r="7147" spans="1:8" x14ac:dyDescent="0.3">
      <c r="A7147" t="s">
        <v>4</v>
      </c>
      <c r="B7147">
        <f t="shared" si="445"/>
        <v>0</v>
      </c>
      <c r="C7147" t="s">
        <v>5</v>
      </c>
      <c r="D7147">
        <v>1615.5048020217782</v>
      </c>
      <c r="E7147">
        <v>19566.157958850166</v>
      </c>
      <c r="F7147" s="3">
        <f t="shared" si="444"/>
        <v>-1.0460524070950155</v>
      </c>
      <c r="G7147">
        <f t="shared" si="446"/>
        <v>3.7055580081950416E-2</v>
      </c>
      <c r="H7147">
        <f t="shared" si="447"/>
        <v>-3.7759584407199294E-2</v>
      </c>
    </row>
    <row r="7148" spans="1:8" x14ac:dyDescent="0.3">
      <c r="A7148" t="s">
        <v>4</v>
      </c>
      <c r="B7148">
        <f t="shared" si="445"/>
        <v>0</v>
      </c>
      <c r="C7148" t="s">
        <v>4</v>
      </c>
      <c r="D7148">
        <v>766.09602108679667</v>
      </c>
      <c r="E7148">
        <v>41435.591897162012</v>
      </c>
      <c r="F7148" s="3">
        <f t="shared" si="444"/>
        <v>0.59374852143069667</v>
      </c>
      <c r="G7148">
        <f t="shared" si="446"/>
        <v>3.1061122901989809E-2</v>
      </c>
      <c r="H7148">
        <f t="shared" si="447"/>
        <v>-3.1553747411119201E-2</v>
      </c>
    </row>
    <row r="7149" spans="1:8" x14ac:dyDescent="0.3">
      <c r="A7149" t="s">
        <v>5</v>
      </c>
      <c r="B7149">
        <f t="shared" si="445"/>
        <v>1</v>
      </c>
      <c r="C7149" t="s">
        <v>5</v>
      </c>
      <c r="D7149">
        <v>1807.705844111865</v>
      </c>
      <c r="E7149">
        <v>21849.481631309263</v>
      </c>
      <c r="F7149" s="3">
        <f t="shared" si="444"/>
        <v>-0.87484558533709533</v>
      </c>
      <c r="G7149">
        <f t="shared" si="446"/>
        <v>3.6381027008565603E-2</v>
      </c>
      <c r="H7149">
        <f t="shared" si="447"/>
        <v>-3.3137078762585812</v>
      </c>
    </row>
    <row r="7150" spans="1:8" x14ac:dyDescent="0.3">
      <c r="A7150" t="s">
        <v>4</v>
      </c>
      <c r="B7150">
        <f t="shared" si="445"/>
        <v>0</v>
      </c>
      <c r="C7150" t="s">
        <v>4</v>
      </c>
      <c r="D7150">
        <v>594.91678263142796</v>
      </c>
      <c r="E7150">
        <v>43152.533236508549</v>
      </c>
      <c r="F7150" s="3">
        <f t="shared" si="444"/>
        <v>0.72248719891207469</v>
      </c>
      <c r="G7150">
        <f t="shared" si="446"/>
        <v>3.0632401449943024E-2</v>
      </c>
      <c r="H7150">
        <f t="shared" si="447"/>
        <v>-3.1111380360888161E-2</v>
      </c>
    </row>
    <row r="7151" spans="1:8" x14ac:dyDescent="0.3">
      <c r="A7151" t="s">
        <v>4</v>
      </c>
      <c r="B7151">
        <f t="shared" si="445"/>
        <v>0</v>
      </c>
      <c r="C7151" t="s">
        <v>4</v>
      </c>
      <c r="D7151">
        <v>1458.6756468068402</v>
      </c>
      <c r="E7151">
        <v>57786.323123003327</v>
      </c>
      <c r="F7151" s="3">
        <f t="shared" si="444"/>
        <v>1.8197493553726576</v>
      </c>
      <c r="G7151">
        <f t="shared" si="446"/>
        <v>2.7203836292499343E-2</v>
      </c>
      <c r="H7151">
        <f t="shared" si="447"/>
        <v>-2.7580711335267055E-2</v>
      </c>
    </row>
    <row r="7152" spans="1:8" x14ac:dyDescent="0.3">
      <c r="A7152" t="s">
        <v>4</v>
      </c>
      <c r="B7152">
        <f t="shared" si="445"/>
        <v>0</v>
      </c>
      <c r="C7152" t="s">
        <v>4</v>
      </c>
      <c r="D7152">
        <v>901.28850899442534</v>
      </c>
      <c r="E7152">
        <v>44594.348030700756</v>
      </c>
      <c r="F7152" s="3">
        <f t="shared" si="444"/>
        <v>0.83059650091538917</v>
      </c>
      <c r="G7152">
        <f t="shared" si="446"/>
        <v>3.0276810806416841E-2</v>
      </c>
      <c r="H7152">
        <f t="shared" si="447"/>
        <v>-3.0744620176414356E-2</v>
      </c>
    </row>
    <row r="7153" spans="1:8" x14ac:dyDescent="0.3">
      <c r="A7153" t="s">
        <v>4</v>
      </c>
      <c r="B7153">
        <f t="shared" si="445"/>
        <v>0</v>
      </c>
      <c r="C7153" t="s">
        <v>4</v>
      </c>
      <c r="D7153">
        <v>32.993598898569985</v>
      </c>
      <c r="E7153">
        <v>31644.77061591643</v>
      </c>
      <c r="F7153" s="3">
        <f t="shared" si="444"/>
        <v>-0.14038103461098717</v>
      </c>
      <c r="G7153">
        <f t="shared" si="446"/>
        <v>3.3619050838022489E-2</v>
      </c>
      <c r="H7153">
        <f t="shared" si="447"/>
        <v>-3.4197165197490415E-2</v>
      </c>
    </row>
    <row r="7154" spans="1:8" x14ac:dyDescent="0.3">
      <c r="A7154" t="s">
        <v>4</v>
      </c>
      <c r="B7154">
        <f t="shared" si="445"/>
        <v>0</v>
      </c>
      <c r="C7154" t="s">
        <v>4</v>
      </c>
      <c r="D7154">
        <v>1050.2685247573954</v>
      </c>
      <c r="E7154">
        <v>59401.195673457929</v>
      </c>
      <c r="F7154" s="3">
        <f t="shared" si="444"/>
        <v>1.9408347714449563</v>
      </c>
      <c r="G7154">
        <f t="shared" si="446"/>
        <v>2.6849147572161652E-2</v>
      </c>
      <c r="H7154">
        <f t="shared" si="447"/>
        <v>-2.7216170346920903E-2</v>
      </c>
    </row>
    <row r="7155" spans="1:8" x14ac:dyDescent="0.3">
      <c r="A7155" t="s">
        <v>4</v>
      </c>
      <c r="B7155">
        <f t="shared" si="445"/>
        <v>0</v>
      </c>
      <c r="C7155" t="s">
        <v>4</v>
      </c>
      <c r="D7155">
        <v>1329.0967623280508</v>
      </c>
      <c r="E7155">
        <v>60321.613210919328</v>
      </c>
      <c r="F7155" s="3">
        <f t="shared" si="444"/>
        <v>2.0098489734959974</v>
      </c>
      <c r="G7155">
        <f t="shared" si="446"/>
        <v>2.6649004289606419E-2</v>
      </c>
      <c r="H7155">
        <f t="shared" si="447"/>
        <v>-2.7010526274759344E-2</v>
      </c>
    </row>
    <row r="7156" spans="1:8" x14ac:dyDescent="0.3">
      <c r="A7156" t="s">
        <v>4</v>
      </c>
      <c r="B7156">
        <f t="shared" si="445"/>
        <v>0</v>
      </c>
      <c r="C7156" t="s">
        <v>4</v>
      </c>
      <c r="D7156">
        <v>410.93562453737502</v>
      </c>
      <c r="E7156">
        <v>39076.27282282478</v>
      </c>
      <c r="F7156" s="3">
        <f t="shared" si="444"/>
        <v>0.41684345750908058</v>
      </c>
      <c r="G7156">
        <f t="shared" si="446"/>
        <v>3.1659730984630936E-2</v>
      </c>
      <c r="H7156">
        <f t="shared" si="447"/>
        <v>-3.2171735895528637E-2</v>
      </c>
    </row>
    <row r="7157" spans="1:8" x14ac:dyDescent="0.3">
      <c r="A7157" t="s">
        <v>4</v>
      </c>
      <c r="B7157">
        <f t="shared" si="445"/>
        <v>0</v>
      </c>
      <c r="C7157" t="s">
        <v>4</v>
      </c>
      <c r="D7157">
        <v>1591.8282896801541</v>
      </c>
      <c r="E7157">
        <v>27668.44176923707</v>
      </c>
      <c r="F7157" s="3">
        <f t="shared" si="444"/>
        <v>-0.43853176650925019</v>
      </c>
      <c r="G7157">
        <f t="shared" si="446"/>
        <v>3.4714973376941974E-2</v>
      </c>
      <c r="H7157">
        <f t="shared" si="447"/>
        <v>-3.5331856878395247E-2</v>
      </c>
    </row>
    <row r="7158" spans="1:8" x14ac:dyDescent="0.3">
      <c r="A7158" t="s">
        <v>4</v>
      </c>
      <c r="B7158">
        <f t="shared" si="445"/>
        <v>0</v>
      </c>
      <c r="C7158" t="s">
        <v>4</v>
      </c>
      <c r="D7158">
        <v>561.98974535522871</v>
      </c>
      <c r="E7158">
        <v>40446.008779932796</v>
      </c>
      <c r="F7158" s="3">
        <f t="shared" si="444"/>
        <v>0.51954818688783111</v>
      </c>
      <c r="G7158">
        <f t="shared" si="446"/>
        <v>3.1310855053055447E-2</v>
      </c>
      <c r="H7158">
        <f t="shared" si="447"/>
        <v>-3.1811518407004004E-2</v>
      </c>
    </row>
    <row r="7159" spans="1:8" x14ac:dyDescent="0.3">
      <c r="A7159" t="s">
        <v>4</v>
      </c>
      <c r="B7159">
        <f t="shared" si="445"/>
        <v>0</v>
      </c>
      <c r="C7159" t="s">
        <v>5</v>
      </c>
      <c r="D7159">
        <v>592.17000264200169</v>
      </c>
      <c r="E7159">
        <v>18684.235640146799</v>
      </c>
      <c r="F7159" s="3">
        <f t="shared" si="444"/>
        <v>-1.1121801834781004</v>
      </c>
      <c r="G7159">
        <f t="shared" si="446"/>
        <v>3.7319329355534753E-2</v>
      </c>
      <c r="H7159">
        <f t="shared" si="447"/>
        <v>-3.8033520674987116E-2</v>
      </c>
    </row>
    <row r="7160" spans="1:8" x14ac:dyDescent="0.3">
      <c r="A7160" t="s">
        <v>4</v>
      </c>
      <c r="B7160">
        <f t="shared" si="445"/>
        <v>0</v>
      </c>
      <c r="C7160" t="s">
        <v>4</v>
      </c>
      <c r="D7160">
        <v>624.69639636059355</v>
      </c>
      <c r="E7160">
        <v>30763.465123286274</v>
      </c>
      <c r="F7160" s="3">
        <f t="shared" si="444"/>
        <v>-0.20646256050718489</v>
      </c>
      <c r="G7160">
        <f t="shared" si="446"/>
        <v>3.3859031570004632E-2</v>
      </c>
      <c r="H7160">
        <f t="shared" si="447"/>
        <v>-3.4445525364618194E-2</v>
      </c>
    </row>
    <row r="7161" spans="1:8" x14ac:dyDescent="0.3">
      <c r="A7161" t="s">
        <v>4</v>
      </c>
      <c r="B7161">
        <f t="shared" si="445"/>
        <v>0</v>
      </c>
      <c r="C7161" t="s">
        <v>4</v>
      </c>
      <c r="D7161">
        <v>1433.7404967950167</v>
      </c>
      <c r="E7161">
        <v>39445.084088923919</v>
      </c>
      <c r="F7161" s="3">
        <f t="shared" si="444"/>
        <v>0.44449744518457485</v>
      </c>
      <c r="G7161">
        <f t="shared" si="446"/>
        <v>3.1565425398093289E-2</v>
      </c>
      <c r="H7161">
        <f t="shared" si="447"/>
        <v>-3.2074351744838137E-2</v>
      </c>
    </row>
    <row r="7162" spans="1:8" x14ac:dyDescent="0.3">
      <c r="A7162" t="s">
        <v>4</v>
      </c>
      <c r="B7162">
        <f t="shared" si="445"/>
        <v>0</v>
      </c>
      <c r="C7162" t="s">
        <v>5</v>
      </c>
      <c r="D7162">
        <v>635.36215610289332</v>
      </c>
      <c r="E7162">
        <v>13912.218531579696</v>
      </c>
      <c r="F7162" s="3">
        <f t="shared" si="444"/>
        <v>-1.4699927408420319</v>
      </c>
      <c r="G7162">
        <f t="shared" si="446"/>
        <v>3.8778036224661881E-2</v>
      </c>
      <c r="H7162">
        <f t="shared" si="447"/>
        <v>-3.9549925011207188E-2</v>
      </c>
    </row>
    <row r="7163" spans="1:8" x14ac:dyDescent="0.3">
      <c r="A7163" t="s">
        <v>4</v>
      </c>
      <c r="B7163">
        <f t="shared" si="445"/>
        <v>0</v>
      </c>
      <c r="C7163" t="s">
        <v>4</v>
      </c>
      <c r="D7163">
        <v>982.9687180727351</v>
      </c>
      <c r="E7163">
        <v>50700.173862241274</v>
      </c>
      <c r="F7163" s="3">
        <f t="shared" si="444"/>
        <v>1.2884199130905145</v>
      </c>
      <c r="G7163">
        <f t="shared" si="446"/>
        <v>2.8814789557886022E-2</v>
      </c>
      <c r="H7163">
        <f t="shared" si="447"/>
        <v>-2.9238086920824018E-2</v>
      </c>
    </row>
    <row r="7164" spans="1:8" x14ac:dyDescent="0.3">
      <c r="A7164" t="s">
        <v>4</v>
      </c>
      <c r="B7164">
        <f t="shared" si="445"/>
        <v>0</v>
      </c>
      <c r="C7164" t="s">
        <v>4</v>
      </c>
      <c r="D7164">
        <v>877.41587937115321</v>
      </c>
      <c r="E7164">
        <v>22997.945027569302</v>
      </c>
      <c r="F7164" s="3">
        <f t="shared" si="444"/>
        <v>-0.78873218391677602</v>
      </c>
      <c r="G7164">
        <f t="shared" si="446"/>
        <v>3.6046222380777315E-2</v>
      </c>
      <c r="H7164">
        <f t="shared" si="447"/>
        <v>-3.6711934048936197E-2</v>
      </c>
    </row>
    <row r="7165" spans="1:8" x14ac:dyDescent="0.3">
      <c r="A7165" t="s">
        <v>4</v>
      </c>
      <c r="B7165">
        <f t="shared" si="445"/>
        <v>0</v>
      </c>
      <c r="C7165" t="s">
        <v>4</v>
      </c>
      <c r="D7165">
        <v>433.42997067841401</v>
      </c>
      <c r="E7165">
        <v>49209.256398888763</v>
      </c>
      <c r="F7165" s="3">
        <f t="shared" si="444"/>
        <v>1.1766288238626528</v>
      </c>
      <c r="G7165">
        <f t="shared" si="446"/>
        <v>2.9165336184275418E-2</v>
      </c>
      <c r="H7165">
        <f t="shared" si="447"/>
        <v>-2.9599099323264572E-2</v>
      </c>
    </row>
    <row r="7166" spans="1:8" x14ac:dyDescent="0.3">
      <c r="A7166" t="s">
        <v>4</v>
      </c>
      <c r="B7166">
        <f t="shared" si="445"/>
        <v>0</v>
      </c>
      <c r="C7166" t="s">
        <v>4</v>
      </c>
      <c r="D7166">
        <v>951.31304419481125</v>
      </c>
      <c r="E7166">
        <v>25540.815962789693</v>
      </c>
      <c r="F7166" s="3">
        <f t="shared" si="444"/>
        <v>-0.59806414319576773</v>
      </c>
      <c r="G7166">
        <f t="shared" si="446"/>
        <v>3.5315436886783402E-2</v>
      </c>
      <c r="H7166">
        <f t="shared" si="447"/>
        <v>-3.595410868216415E-2</v>
      </c>
    </row>
    <row r="7167" spans="1:8" x14ac:dyDescent="0.3">
      <c r="A7167" t="s">
        <v>4</v>
      </c>
      <c r="B7167">
        <f t="shared" si="445"/>
        <v>0</v>
      </c>
      <c r="C7167" t="s">
        <v>4</v>
      </c>
      <c r="D7167">
        <v>205.00626436915525</v>
      </c>
      <c r="E7167">
        <v>36554.626528699766</v>
      </c>
      <c r="F7167" s="3">
        <f t="shared" si="444"/>
        <v>0.22776687024196593</v>
      </c>
      <c r="G7167">
        <f t="shared" si="446"/>
        <v>3.2311859188297251E-2</v>
      </c>
      <c r="H7167">
        <f t="shared" si="447"/>
        <v>-3.2845412195958608E-2</v>
      </c>
    </row>
    <row r="7168" spans="1:8" x14ac:dyDescent="0.3">
      <c r="A7168" t="s">
        <v>4</v>
      </c>
      <c r="B7168">
        <f t="shared" si="445"/>
        <v>0</v>
      </c>
      <c r="C7168" t="s">
        <v>5</v>
      </c>
      <c r="D7168">
        <v>1214.7833466881953</v>
      </c>
      <c r="E7168">
        <v>11789.449842703962</v>
      </c>
      <c r="F7168" s="3">
        <f t="shared" si="444"/>
        <v>-1.6291609240187219</v>
      </c>
      <c r="G7168">
        <f t="shared" si="446"/>
        <v>3.9444369309087762E-2</v>
      </c>
      <c r="H7168">
        <f t="shared" si="447"/>
        <v>-4.0243379980238726E-2</v>
      </c>
    </row>
    <row r="7169" spans="1:8" x14ac:dyDescent="0.3">
      <c r="A7169" t="s">
        <v>4</v>
      </c>
      <c r="B7169">
        <f t="shared" si="445"/>
        <v>0</v>
      </c>
      <c r="C7169" t="s">
        <v>4</v>
      </c>
      <c r="D7169">
        <v>974.89720564992729</v>
      </c>
      <c r="E7169">
        <v>26921.365878633926</v>
      </c>
      <c r="F7169" s="3">
        <f t="shared" si="444"/>
        <v>-0.49454856797497548</v>
      </c>
      <c r="G7169">
        <f t="shared" si="446"/>
        <v>3.4924685230959415E-2</v>
      </c>
      <c r="H7169">
        <f t="shared" si="447"/>
        <v>-3.5549134295824167E-2</v>
      </c>
    </row>
    <row r="7170" spans="1:8" x14ac:dyDescent="0.3">
      <c r="A7170" t="s">
        <v>4</v>
      </c>
      <c r="B7170">
        <f t="shared" si="445"/>
        <v>0</v>
      </c>
      <c r="C7170" t="s">
        <v>5</v>
      </c>
      <c r="D7170">
        <v>470.10718133025398</v>
      </c>
      <c r="E7170">
        <v>16014.113310714949</v>
      </c>
      <c r="F7170" s="3">
        <f t="shared" si="444"/>
        <v>-1.3123897127887418</v>
      </c>
      <c r="G7170">
        <f t="shared" si="446"/>
        <v>3.812890663318709E-2</v>
      </c>
      <c r="H7170">
        <f t="shared" si="447"/>
        <v>-3.8874835874238865E-2</v>
      </c>
    </row>
    <row r="7171" spans="1:8" x14ac:dyDescent="0.3">
      <c r="A7171" t="s">
        <v>4</v>
      </c>
      <c r="B7171">
        <f t="shared" si="445"/>
        <v>0</v>
      </c>
      <c r="C7171" t="s">
        <v>4</v>
      </c>
      <c r="D7171">
        <v>0</v>
      </c>
      <c r="E7171">
        <v>30684.730550051609</v>
      </c>
      <c r="F7171" s="3">
        <f t="shared" si="444"/>
        <v>-0.21236618959340015</v>
      </c>
      <c r="G7171">
        <f t="shared" si="446"/>
        <v>3.3880551365761506E-2</v>
      </c>
      <c r="H7171">
        <f t="shared" si="447"/>
        <v>-3.4467799583525513E-2</v>
      </c>
    </row>
    <row r="7172" spans="1:8" x14ac:dyDescent="0.3">
      <c r="A7172" t="s">
        <v>4</v>
      </c>
      <c r="B7172">
        <f t="shared" si="445"/>
        <v>0</v>
      </c>
      <c r="C7172" t="s">
        <v>4</v>
      </c>
      <c r="D7172">
        <v>1666.2242299491736</v>
      </c>
      <c r="E7172">
        <v>34918.432526346958</v>
      </c>
      <c r="F7172" s="3">
        <f t="shared" si="444"/>
        <v>0.10508274170555784</v>
      </c>
      <c r="G7172">
        <f t="shared" si="446"/>
        <v>3.2741924724530913E-2</v>
      </c>
      <c r="H7172">
        <f t="shared" si="447"/>
        <v>-3.3289936741126673E-2</v>
      </c>
    </row>
    <row r="7173" spans="1:8" x14ac:dyDescent="0.3">
      <c r="A7173" t="s">
        <v>4</v>
      </c>
      <c r="B7173">
        <f t="shared" si="445"/>
        <v>0</v>
      </c>
      <c r="C7173" t="s">
        <v>4</v>
      </c>
      <c r="D7173">
        <v>798.65989470935938</v>
      </c>
      <c r="E7173">
        <v>17463.021354484663</v>
      </c>
      <c r="F7173" s="3">
        <f t="shared" si="444"/>
        <v>-1.2037485489514053</v>
      </c>
      <c r="G7173">
        <f t="shared" si="446"/>
        <v>3.7687528847647374E-2</v>
      </c>
      <c r="H7173">
        <f t="shared" si="447"/>
        <v>-3.8416066969421389E-2</v>
      </c>
    </row>
    <row r="7174" spans="1:8" x14ac:dyDescent="0.3">
      <c r="A7174" t="s">
        <v>4</v>
      </c>
      <c r="B7174">
        <f t="shared" si="445"/>
        <v>0</v>
      </c>
      <c r="C7174" t="s">
        <v>4</v>
      </c>
      <c r="D7174">
        <v>286.26742159411657</v>
      </c>
      <c r="E7174">
        <v>47960.438213251924</v>
      </c>
      <c r="F7174" s="3">
        <f t="shared" si="444"/>
        <v>1.0829906791286168</v>
      </c>
      <c r="G7174">
        <f t="shared" si="446"/>
        <v>2.9462140491924537E-2</v>
      </c>
      <c r="H7174">
        <f t="shared" si="447"/>
        <v>-2.9904866821666581E-2</v>
      </c>
    </row>
    <row r="7175" spans="1:8" x14ac:dyDescent="0.3">
      <c r="A7175" t="s">
        <v>4</v>
      </c>
      <c r="B7175">
        <f t="shared" si="445"/>
        <v>0</v>
      </c>
      <c r="C7175" t="s">
        <v>4</v>
      </c>
      <c r="D7175">
        <v>908.57262944298316</v>
      </c>
      <c r="E7175">
        <v>48426.92743521183</v>
      </c>
      <c r="F7175" s="3">
        <f t="shared" si="444"/>
        <v>1.1179686973743026</v>
      </c>
      <c r="G7175">
        <f t="shared" si="446"/>
        <v>2.9350929727160038E-2</v>
      </c>
      <c r="H7175">
        <f t="shared" si="447"/>
        <v>-2.97902866509679E-2</v>
      </c>
    </row>
    <row r="7176" spans="1:8" x14ac:dyDescent="0.3">
      <c r="A7176" t="s">
        <v>4</v>
      </c>
      <c r="B7176">
        <f t="shared" si="445"/>
        <v>0</v>
      </c>
      <c r="C7176" t="s">
        <v>4</v>
      </c>
      <c r="D7176">
        <v>78.746441436122836</v>
      </c>
      <c r="E7176">
        <v>41335.262481045684</v>
      </c>
      <c r="F7176" s="3">
        <f t="shared" si="444"/>
        <v>0.58622568063975222</v>
      </c>
      <c r="G7176">
        <f t="shared" si="446"/>
        <v>3.1086354048886392E-2</v>
      </c>
      <c r="H7176">
        <f t="shared" si="447"/>
        <v>-3.1579787728014203E-2</v>
      </c>
    </row>
    <row r="7177" spans="1:8" x14ac:dyDescent="0.3">
      <c r="A7177" t="s">
        <v>4</v>
      </c>
      <c r="B7177">
        <f t="shared" si="445"/>
        <v>0</v>
      </c>
      <c r="C7177" t="s">
        <v>5</v>
      </c>
      <c r="D7177">
        <v>1051.4259646712662</v>
      </c>
      <c r="E7177">
        <v>6583.8744380109201</v>
      </c>
      <c r="F7177" s="3">
        <f t="shared" ref="F7177:F7240" si="448">(E7177-$J$12)/$K$12</f>
        <v>-2.0194822924731803</v>
      </c>
      <c r="G7177">
        <f t="shared" si="446"/>
        <v>4.1125169260256382E-2</v>
      </c>
      <c r="H7177">
        <f t="shared" si="447"/>
        <v>-4.1994733222318198E-2</v>
      </c>
    </row>
    <row r="7178" spans="1:8" x14ac:dyDescent="0.3">
      <c r="A7178" t="s">
        <v>4</v>
      </c>
      <c r="B7178">
        <f t="shared" ref="B7178:B7241" si="449">IF(A7178="No",0,1)</f>
        <v>0</v>
      </c>
      <c r="C7178" t="s">
        <v>4</v>
      </c>
      <c r="D7178">
        <v>1301.1582955098706</v>
      </c>
      <c r="E7178">
        <v>28673.645984663221</v>
      </c>
      <c r="F7178" s="3">
        <f t="shared" si="448"/>
        <v>-0.36316014004359504</v>
      </c>
      <c r="G7178">
        <f t="shared" ref="G7178:G7241" si="450">1/(1+EXP(-$J$9-$K$9*F7178))</f>
        <v>3.4434717093986281E-2</v>
      </c>
      <c r="H7178">
        <f t="shared" ref="H7178:H7241" si="451">B7178*LN(G7178)+(1-B7178)*LN(1-G7178)</f>
        <v>-3.5041563753609048E-2</v>
      </c>
    </row>
    <row r="7179" spans="1:8" x14ac:dyDescent="0.3">
      <c r="A7179" t="s">
        <v>4</v>
      </c>
      <c r="B7179">
        <f t="shared" si="449"/>
        <v>0</v>
      </c>
      <c r="C7179" t="s">
        <v>5</v>
      </c>
      <c r="D7179">
        <v>1506.6916752502646</v>
      </c>
      <c r="E7179">
        <v>20680.182645245899</v>
      </c>
      <c r="F7179" s="3">
        <f t="shared" si="448"/>
        <v>-0.9625212685980078</v>
      </c>
      <c r="G7179">
        <f t="shared" si="450"/>
        <v>3.672497903489113E-2</v>
      </c>
      <c r="H7179">
        <f t="shared" si="451"/>
        <v>-3.7416320246025689E-2</v>
      </c>
    </row>
    <row r="7180" spans="1:8" x14ac:dyDescent="0.3">
      <c r="A7180" t="s">
        <v>4</v>
      </c>
      <c r="B7180">
        <f t="shared" si="449"/>
        <v>0</v>
      </c>
      <c r="C7180" t="s">
        <v>4</v>
      </c>
      <c r="D7180">
        <v>0</v>
      </c>
      <c r="E7180">
        <v>29901.399415942655</v>
      </c>
      <c r="F7180" s="3">
        <f t="shared" si="448"/>
        <v>-0.27110146023086756</v>
      </c>
      <c r="G7180">
        <f t="shared" si="450"/>
        <v>3.4095372075741655E-2</v>
      </c>
      <c r="H7180">
        <f t="shared" si="451"/>
        <v>-3.4690178500508866E-2</v>
      </c>
    </row>
    <row r="7181" spans="1:8" x14ac:dyDescent="0.3">
      <c r="A7181" t="s">
        <v>4</v>
      </c>
      <c r="B7181">
        <f t="shared" si="449"/>
        <v>0</v>
      </c>
      <c r="C7181" t="s">
        <v>5</v>
      </c>
      <c r="D7181">
        <v>0</v>
      </c>
      <c r="E7181">
        <v>15759.915170044858</v>
      </c>
      <c r="F7181" s="3">
        <f t="shared" si="448"/>
        <v>-1.3314498470508409</v>
      </c>
      <c r="G7181">
        <f t="shared" si="450"/>
        <v>3.8206852668844209E-2</v>
      </c>
      <c r="H7181">
        <f t="shared" si="451"/>
        <v>-3.8955875001598646E-2</v>
      </c>
    </row>
    <row r="7182" spans="1:8" x14ac:dyDescent="0.3">
      <c r="A7182" t="s">
        <v>4</v>
      </c>
      <c r="B7182">
        <f t="shared" si="449"/>
        <v>0</v>
      </c>
      <c r="C7182" t="s">
        <v>4</v>
      </c>
      <c r="D7182">
        <v>182.89096317082306</v>
      </c>
      <c r="E7182">
        <v>21286.849992291271</v>
      </c>
      <c r="F7182" s="3">
        <f t="shared" si="448"/>
        <v>-0.91703249729293657</v>
      </c>
      <c r="G7182">
        <f t="shared" si="450"/>
        <v>3.6546137777686512E-2</v>
      </c>
      <c r="H7182">
        <f t="shared" si="451"/>
        <v>-3.7230677876433624E-2</v>
      </c>
    </row>
    <row r="7183" spans="1:8" x14ac:dyDescent="0.3">
      <c r="A7183" t="s">
        <v>4</v>
      </c>
      <c r="B7183">
        <f t="shared" si="449"/>
        <v>0</v>
      </c>
      <c r="C7183" t="s">
        <v>5</v>
      </c>
      <c r="D7183">
        <v>1468.9693547395932</v>
      </c>
      <c r="E7183">
        <v>15977.66255085145</v>
      </c>
      <c r="F7183" s="3">
        <f t="shared" si="448"/>
        <v>-1.3151228420520891</v>
      </c>
      <c r="G7183">
        <f t="shared" si="450"/>
        <v>3.814007432396941E-2</v>
      </c>
      <c r="H7183">
        <f t="shared" si="451"/>
        <v>-3.8886446323591527E-2</v>
      </c>
    </row>
    <row r="7184" spans="1:8" x14ac:dyDescent="0.3">
      <c r="A7184" t="s">
        <v>4</v>
      </c>
      <c r="B7184">
        <f t="shared" si="449"/>
        <v>0</v>
      </c>
      <c r="C7184" t="s">
        <v>4</v>
      </c>
      <c r="D7184">
        <v>1291.2443382578808</v>
      </c>
      <c r="E7184">
        <v>42098.478948166259</v>
      </c>
      <c r="F7184" s="3">
        <f t="shared" si="448"/>
        <v>0.64345272524368047</v>
      </c>
      <c r="G7184">
        <f t="shared" si="450"/>
        <v>3.0894915524813618E-2</v>
      </c>
      <c r="H7184">
        <f t="shared" si="451"/>
        <v>-3.1382226660425012E-2</v>
      </c>
    </row>
    <row r="7185" spans="1:8" x14ac:dyDescent="0.3">
      <c r="A7185" t="s">
        <v>4</v>
      </c>
      <c r="B7185">
        <f t="shared" si="449"/>
        <v>0</v>
      </c>
      <c r="C7185" t="s">
        <v>4</v>
      </c>
      <c r="D7185">
        <v>608.95831593024423</v>
      </c>
      <c r="E7185">
        <v>24975.646406923275</v>
      </c>
      <c r="F7185" s="3">
        <f t="shared" si="448"/>
        <v>-0.64044135172793126</v>
      </c>
      <c r="G7185">
        <f t="shared" si="450"/>
        <v>3.5476615006228111E-2</v>
      </c>
      <c r="H7185">
        <f t="shared" si="451"/>
        <v>-3.6121201213560647E-2</v>
      </c>
    </row>
    <row r="7186" spans="1:8" x14ac:dyDescent="0.3">
      <c r="A7186" t="s">
        <v>4</v>
      </c>
      <c r="B7186">
        <f t="shared" si="449"/>
        <v>0</v>
      </c>
      <c r="C7186" t="s">
        <v>4</v>
      </c>
      <c r="D7186">
        <v>713.72061016418343</v>
      </c>
      <c r="E7186">
        <v>17753.76731547602</v>
      </c>
      <c r="F7186" s="3">
        <f t="shared" si="448"/>
        <v>-1.1819480076962652</v>
      </c>
      <c r="G7186">
        <f t="shared" si="450"/>
        <v>3.759955280351425E-2</v>
      </c>
      <c r="H7186">
        <f t="shared" si="451"/>
        <v>-3.8324649653773225E-2</v>
      </c>
    </row>
    <row r="7187" spans="1:8" x14ac:dyDescent="0.3">
      <c r="A7187" t="s">
        <v>4</v>
      </c>
      <c r="B7187">
        <f t="shared" si="449"/>
        <v>0</v>
      </c>
      <c r="C7187" t="s">
        <v>4</v>
      </c>
      <c r="D7187">
        <v>1446.6467041799292</v>
      </c>
      <c r="E7187">
        <v>28951.72738113123</v>
      </c>
      <c r="F7187" s="3">
        <f t="shared" si="448"/>
        <v>-0.34230920565634826</v>
      </c>
      <c r="G7187">
        <f t="shared" si="450"/>
        <v>3.4357572585379872E-2</v>
      </c>
      <c r="H7187">
        <f t="shared" si="451"/>
        <v>-3.496167125086564E-2</v>
      </c>
    </row>
    <row r="7188" spans="1:8" x14ac:dyDescent="0.3">
      <c r="A7188" t="s">
        <v>4</v>
      </c>
      <c r="B7188">
        <f t="shared" si="449"/>
        <v>0</v>
      </c>
      <c r="C7188" t="s">
        <v>5</v>
      </c>
      <c r="D7188">
        <v>889.29284304131909</v>
      </c>
      <c r="E7188">
        <v>14273.293715095795</v>
      </c>
      <c r="F7188" s="3">
        <f t="shared" si="448"/>
        <v>-1.4429188155238262</v>
      </c>
      <c r="G7188">
        <f t="shared" si="450"/>
        <v>3.8665775558252582E-2</v>
      </c>
      <c r="H7188">
        <f t="shared" si="451"/>
        <v>-3.9433142295336565E-2</v>
      </c>
    </row>
    <row r="7189" spans="1:8" x14ac:dyDescent="0.3">
      <c r="A7189" t="s">
        <v>4</v>
      </c>
      <c r="B7189">
        <f t="shared" si="449"/>
        <v>0</v>
      </c>
      <c r="C7189" t="s">
        <v>4</v>
      </c>
      <c r="D7189">
        <v>1219.6344599577255</v>
      </c>
      <c r="E7189">
        <v>47936.306775546975</v>
      </c>
      <c r="F7189" s="3">
        <f t="shared" si="448"/>
        <v>1.0811812699748704</v>
      </c>
      <c r="G7189">
        <f t="shared" si="450"/>
        <v>2.9467904514347772E-2</v>
      </c>
      <c r="H7189">
        <f t="shared" si="451"/>
        <v>-2.9910805837319712E-2</v>
      </c>
    </row>
    <row r="7190" spans="1:8" x14ac:dyDescent="0.3">
      <c r="A7190" t="s">
        <v>4</v>
      </c>
      <c r="B7190">
        <f t="shared" si="449"/>
        <v>0</v>
      </c>
      <c r="C7190" t="s">
        <v>5</v>
      </c>
      <c r="D7190">
        <v>533.0075803064849</v>
      </c>
      <c r="E7190">
        <v>20556.417150461588</v>
      </c>
      <c r="F7190" s="3">
        <f t="shared" si="448"/>
        <v>-0.97180137954368806</v>
      </c>
      <c r="G7190">
        <f t="shared" si="450"/>
        <v>3.6761567478669883E-2</v>
      </c>
      <c r="H7190">
        <f t="shared" si="451"/>
        <v>-3.7454304350125173E-2</v>
      </c>
    </row>
    <row r="7191" spans="1:8" x14ac:dyDescent="0.3">
      <c r="A7191" t="s">
        <v>4</v>
      </c>
      <c r="B7191">
        <f t="shared" si="449"/>
        <v>0</v>
      </c>
      <c r="C7191" t="s">
        <v>4</v>
      </c>
      <c r="D7191">
        <v>1024.1438217755158</v>
      </c>
      <c r="E7191">
        <v>45585.968769765605</v>
      </c>
      <c r="F7191" s="3">
        <f t="shared" si="448"/>
        <v>0.9049496192105676</v>
      </c>
      <c r="G7191">
        <f t="shared" si="450"/>
        <v>3.0034574540704236E-2</v>
      </c>
      <c r="H7191">
        <f t="shared" si="451"/>
        <v>-3.0494851976362015E-2</v>
      </c>
    </row>
    <row r="7192" spans="1:8" x14ac:dyDescent="0.3">
      <c r="A7192" t="s">
        <v>4</v>
      </c>
      <c r="B7192">
        <f t="shared" si="449"/>
        <v>0</v>
      </c>
      <c r="C7192" t="s">
        <v>5</v>
      </c>
      <c r="D7192">
        <v>510.29604009053458</v>
      </c>
      <c r="E7192">
        <v>19682.560831029903</v>
      </c>
      <c r="F7192" s="3">
        <f t="shared" si="448"/>
        <v>-1.037324355951954</v>
      </c>
      <c r="G7192">
        <f t="shared" si="450"/>
        <v>3.7020902599484297E-2</v>
      </c>
      <c r="H7192">
        <f t="shared" si="451"/>
        <v>-3.7723573130367144E-2</v>
      </c>
    </row>
    <row r="7193" spans="1:8" x14ac:dyDescent="0.3">
      <c r="A7193" t="s">
        <v>4</v>
      </c>
      <c r="B7193">
        <f t="shared" si="449"/>
        <v>0</v>
      </c>
      <c r="C7193" t="s">
        <v>4</v>
      </c>
      <c r="D7193">
        <v>797.34758852940183</v>
      </c>
      <c r="E7193">
        <v>35177.409994692796</v>
      </c>
      <c r="F7193" s="3">
        <f t="shared" si="448"/>
        <v>0.12450123668163426</v>
      </c>
      <c r="G7193">
        <f t="shared" si="450"/>
        <v>3.2673487224326933E-2</v>
      </c>
      <c r="H7193">
        <f t="shared" si="451"/>
        <v>-3.3219185117594516E-2</v>
      </c>
    </row>
    <row r="7194" spans="1:8" x14ac:dyDescent="0.3">
      <c r="A7194" t="s">
        <v>4</v>
      </c>
      <c r="B7194">
        <f t="shared" si="449"/>
        <v>0</v>
      </c>
      <c r="C7194" t="s">
        <v>5</v>
      </c>
      <c r="D7194">
        <v>1686.6088740238597</v>
      </c>
      <c r="E7194">
        <v>22175.131600061679</v>
      </c>
      <c r="F7194" s="3">
        <f t="shared" si="448"/>
        <v>-0.85042789246763828</v>
      </c>
      <c r="G7194">
        <f t="shared" si="450"/>
        <v>3.6285789453012821E-2</v>
      </c>
      <c r="H7194">
        <f t="shared" si="451"/>
        <v>-3.6960490413351178E-2</v>
      </c>
    </row>
    <row r="7195" spans="1:8" x14ac:dyDescent="0.3">
      <c r="A7195" t="s">
        <v>4</v>
      </c>
      <c r="B7195">
        <f t="shared" si="449"/>
        <v>0</v>
      </c>
      <c r="C7195" t="s">
        <v>4</v>
      </c>
      <c r="D7195">
        <v>530.54732920681681</v>
      </c>
      <c r="E7195">
        <v>44627.562644629725</v>
      </c>
      <c r="F7195" s="3">
        <f t="shared" si="448"/>
        <v>0.83308697940308019</v>
      </c>
      <c r="G7195">
        <f t="shared" si="450"/>
        <v>3.0268666482847637E-2</v>
      </c>
      <c r="H7195">
        <f t="shared" si="451"/>
        <v>-3.0736221605090413E-2</v>
      </c>
    </row>
    <row r="7196" spans="1:8" x14ac:dyDescent="0.3">
      <c r="A7196" t="s">
        <v>4</v>
      </c>
      <c r="B7196">
        <f t="shared" si="449"/>
        <v>0</v>
      </c>
      <c r="C7196" t="s">
        <v>4</v>
      </c>
      <c r="D7196">
        <v>1332.5310713661695</v>
      </c>
      <c r="E7196">
        <v>36974.608204897864</v>
      </c>
      <c r="F7196" s="3">
        <f t="shared" si="448"/>
        <v>0.25925768726704473</v>
      </c>
      <c r="G7196">
        <f t="shared" si="450"/>
        <v>3.2202352706154673E-2</v>
      </c>
      <c r="H7196">
        <f t="shared" si="451"/>
        <v>-3.2732255609707862E-2</v>
      </c>
    </row>
    <row r="7197" spans="1:8" x14ac:dyDescent="0.3">
      <c r="A7197" t="s">
        <v>4</v>
      </c>
      <c r="B7197">
        <f t="shared" si="449"/>
        <v>0</v>
      </c>
      <c r="C7197" t="s">
        <v>4</v>
      </c>
      <c r="D7197">
        <v>1401.3468095992685</v>
      </c>
      <c r="E7197">
        <v>31403.065483995226</v>
      </c>
      <c r="F7197" s="3">
        <f t="shared" si="448"/>
        <v>-0.15850442549855284</v>
      </c>
      <c r="G7197">
        <f t="shared" si="450"/>
        <v>3.3684703620746638E-2</v>
      </c>
      <c r="H7197">
        <f t="shared" si="451"/>
        <v>-3.4265104257133951E-2</v>
      </c>
    </row>
    <row r="7198" spans="1:8" x14ac:dyDescent="0.3">
      <c r="A7198" t="s">
        <v>4</v>
      </c>
      <c r="B7198">
        <f t="shared" si="449"/>
        <v>0</v>
      </c>
      <c r="C7198" t="s">
        <v>4</v>
      </c>
      <c r="D7198">
        <v>586.81138706530749</v>
      </c>
      <c r="E7198">
        <v>40353.35047803371</v>
      </c>
      <c r="F7198" s="3">
        <f t="shared" si="448"/>
        <v>0.51260053703469244</v>
      </c>
      <c r="G7198">
        <f t="shared" si="450"/>
        <v>3.1334337629075469E-2</v>
      </c>
      <c r="H7198">
        <f t="shared" si="451"/>
        <v>-3.1835760302120458E-2</v>
      </c>
    </row>
    <row r="7199" spans="1:8" x14ac:dyDescent="0.3">
      <c r="A7199" t="s">
        <v>4</v>
      </c>
      <c r="B7199">
        <f t="shared" si="449"/>
        <v>0</v>
      </c>
      <c r="C7199" t="s">
        <v>4</v>
      </c>
      <c r="D7199">
        <v>628.41954566122649</v>
      </c>
      <c r="E7199">
        <v>34756.247640026122</v>
      </c>
      <c r="F7199" s="3">
        <f t="shared" si="448"/>
        <v>9.2921890723684036E-2</v>
      </c>
      <c r="G7199">
        <f t="shared" si="450"/>
        <v>3.2784854277786393E-2</v>
      </c>
      <c r="H7199">
        <f t="shared" si="451"/>
        <v>-3.3334320455304413E-2</v>
      </c>
    </row>
    <row r="7200" spans="1:8" x14ac:dyDescent="0.3">
      <c r="A7200" t="s">
        <v>4</v>
      </c>
      <c r="B7200">
        <f t="shared" si="449"/>
        <v>0</v>
      </c>
      <c r="C7200" t="s">
        <v>5</v>
      </c>
      <c r="D7200">
        <v>1193.307929241472</v>
      </c>
      <c r="E7200">
        <v>16430.015991620025</v>
      </c>
      <c r="F7200" s="3">
        <f t="shared" si="448"/>
        <v>-1.2812047445701671</v>
      </c>
      <c r="G7200">
        <f t="shared" si="450"/>
        <v>3.8001705569433192E-2</v>
      </c>
      <c r="H7200">
        <f t="shared" si="451"/>
        <v>-3.874260125920094E-2</v>
      </c>
    </row>
    <row r="7201" spans="1:8" x14ac:dyDescent="0.3">
      <c r="A7201" t="s">
        <v>4</v>
      </c>
      <c r="B7201">
        <f t="shared" si="449"/>
        <v>0</v>
      </c>
      <c r="C7201" t="s">
        <v>5</v>
      </c>
      <c r="D7201">
        <v>666.42438399110301</v>
      </c>
      <c r="E7201">
        <v>19177.679370638685</v>
      </c>
      <c r="F7201" s="3">
        <f t="shared" si="448"/>
        <v>-1.0751810782557982</v>
      </c>
      <c r="G7201">
        <f t="shared" si="450"/>
        <v>3.7171537601283507E-2</v>
      </c>
      <c r="H7201">
        <f t="shared" si="451"/>
        <v>-3.7880011400992841E-2</v>
      </c>
    </row>
    <row r="7202" spans="1:8" x14ac:dyDescent="0.3">
      <c r="A7202" t="s">
        <v>4</v>
      </c>
      <c r="B7202">
        <f t="shared" si="449"/>
        <v>0</v>
      </c>
      <c r="C7202" t="s">
        <v>5</v>
      </c>
      <c r="D7202">
        <v>1017.6671197807067</v>
      </c>
      <c r="E7202">
        <v>13553.091426240029</v>
      </c>
      <c r="F7202" s="3">
        <f t="shared" si="448"/>
        <v>-1.4969205965174859</v>
      </c>
      <c r="G7202">
        <f t="shared" si="450"/>
        <v>3.8890001440347058E-2</v>
      </c>
      <c r="H7202">
        <f t="shared" si="451"/>
        <v>-3.9666413961092557E-2</v>
      </c>
    </row>
    <row r="7203" spans="1:8" x14ac:dyDescent="0.3">
      <c r="A7203" t="s">
        <v>4</v>
      </c>
      <c r="B7203">
        <f t="shared" si="449"/>
        <v>0</v>
      </c>
      <c r="C7203" t="s">
        <v>4</v>
      </c>
      <c r="D7203">
        <v>648.34461282167979</v>
      </c>
      <c r="E7203">
        <v>18843.606232430953</v>
      </c>
      <c r="F7203" s="3">
        <f t="shared" si="448"/>
        <v>-1.1002303522230066</v>
      </c>
      <c r="G7203">
        <f t="shared" si="450"/>
        <v>3.7271534483834315E-2</v>
      </c>
      <c r="H7203">
        <f t="shared" si="451"/>
        <v>-3.7983874217190107E-2</v>
      </c>
    </row>
    <row r="7204" spans="1:8" x14ac:dyDescent="0.3">
      <c r="A7204" t="s">
        <v>4</v>
      </c>
      <c r="B7204">
        <f t="shared" si="449"/>
        <v>0</v>
      </c>
      <c r="C7204" t="s">
        <v>4</v>
      </c>
      <c r="D7204">
        <v>952.13882297047519</v>
      </c>
      <c r="E7204">
        <v>28642.36379621676</v>
      </c>
      <c r="F7204" s="3">
        <f t="shared" si="448"/>
        <v>-0.36550572254954916</v>
      </c>
      <c r="G7204">
        <f t="shared" si="450"/>
        <v>3.4443405750284435E-2</v>
      </c>
      <c r="H7204">
        <f t="shared" si="451"/>
        <v>-3.5050562311805769E-2</v>
      </c>
    </row>
    <row r="7205" spans="1:8" x14ac:dyDescent="0.3">
      <c r="A7205" t="s">
        <v>4</v>
      </c>
      <c r="B7205">
        <f t="shared" si="449"/>
        <v>0</v>
      </c>
      <c r="C7205" t="s">
        <v>5</v>
      </c>
      <c r="D7205">
        <v>1492.0658538068271</v>
      </c>
      <c r="E7205">
        <v>11615.983465231158</v>
      </c>
      <c r="F7205" s="3">
        <f t="shared" si="448"/>
        <v>-1.6421676770810214</v>
      </c>
      <c r="G7205">
        <f t="shared" si="450"/>
        <v>3.9499302796480222E-2</v>
      </c>
      <c r="H7205">
        <f t="shared" si="451"/>
        <v>-4.0300570898182883E-2</v>
      </c>
    </row>
    <row r="7206" spans="1:8" x14ac:dyDescent="0.3">
      <c r="A7206" t="s">
        <v>4</v>
      </c>
      <c r="B7206">
        <f t="shared" si="449"/>
        <v>0</v>
      </c>
      <c r="C7206" t="s">
        <v>5</v>
      </c>
      <c r="D7206">
        <v>171.59889506883678</v>
      </c>
      <c r="E7206">
        <v>24809.114525488723</v>
      </c>
      <c r="F7206" s="3">
        <f t="shared" si="448"/>
        <v>-0.65292814651995923</v>
      </c>
      <c r="G7206">
        <f t="shared" si="450"/>
        <v>3.5524242470490512E-2</v>
      </c>
      <c r="H7206">
        <f t="shared" si="451"/>
        <v>-3.6170581706503453E-2</v>
      </c>
    </row>
    <row r="7207" spans="1:8" x14ac:dyDescent="0.3">
      <c r="A7207" t="s">
        <v>4</v>
      </c>
      <c r="B7207">
        <f t="shared" si="449"/>
        <v>0</v>
      </c>
      <c r="C7207" t="s">
        <v>5</v>
      </c>
      <c r="D7207">
        <v>1231.2810942732185</v>
      </c>
      <c r="E7207">
        <v>15716.532259617166</v>
      </c>
      <c r="F7207" s="3">
        <f t="shared" si="448"/>
        <v>-1.334702758717514</v>
      </c>
      <c r="G7207">
        <f t="shared" si="450"/>
        <v>3.8220170662324943E-2</v>
      </c>
      <c r="H7207">
        <f t="shared" si="451"/>
        <v>-3.8969722142978315E-2</v>
      </c>
    </row>
    <row r="7208" spans="1:8" x14ac:dyDescent="0.3">
      <c r="A7208" t="s">
        <v>5</v>
      </c>
      <c r="B7208">
        <f t="shared" si="449"/>
        <v>1</v>
      </c>
      <c r="C7208" t="s">
        <v>4</v>
      </c>
      <c r="D7208">
        <v>1833.6465483125389</v>
      </c>
      <c r="E7208">
        <v>43539.784333437834</v>
      </c>
      <c r="F7208" s="3">
        <f t="shared" si="448"/>
        <v>0.75152383104935172</v>
      </c>
      <c r="G7208">
        <f t="shared" si="450"/>
        <v>3.0536499492423444E-2</v>
      </c>
      <c r="H7208">
        <f t="shared" si="451"/>
        <v>-3.4888326061794275</v>
      </c>
    </row>
    <row r="7209" spans="1:8" x14ac:dyDescent="0.3">
      <c r="A7209" t="s">
        <v>4</v>
      </c>
      <c r="B7209">
        <f t="shared" si="449"/>
        <v>0</v>
      </c>
      <c r="C7209" t="s">
        <v>5</v>
      </c>
      <c r="D7209">
        <v>633.17044360605132</v>
      </c>
      <c r="E7209">
        <v>23694.325238559897</v>
      </c>
      <c r="F7209" s="3">
        <f t="shared" si="448"/>
        <v>-0.73651661584078498</v>
      </c>
      <c r="G7209">
        <f t="shared" si="450"/>
        <v>3.5844657327929623E-2</v>
      </c>
      <c r="H7209">
        <f t="shared" si="451"/>
        <v>-3.6502853503171687E-2</v>
      </c>
    </row>
    <row r="7210" spans="1:8" x14ac:dyDescent="0.3">
      <c r="A7210" t="s">
        <v>4</v>
      </c>
      <c r="B7210">
        <f t="shared" si="449"/>
        <v>0</v>
      </c>
      <c r="C7210" t="s">
        <v>4</v>
      </c>
      <c r="D7210">
        <v>655.20772780494974</v>
      </c>
      <c r="E7210">
        <v>30593.147575134833</v>
      </c>
      <c r="F7210" s="3">
        <f t="shared" si="448"/>
        <v>-0.21923320991634443</v>
      </c>
      <c r="G7210">
        <f t="shared" si="450"/>
        <v>3.3905599500905624E-2</v>
      </c>
      <c r="H7210">
        <f t="shared" si="451"/>
        <v>-3.4493726460259971E-2</v>
      </c>
    </row>
    <row r="7211" spans="1:8" x14ac:dyDescent="0.3">
      <c r="A7211" t="s">
        <v>4</v>
      </c>
      <c r="B7211">
        <f t="shared" si="449"/>
        <v>0</v>
      </c>
      <c r="C7211" t="s">
        <v>4</v>
      </c>
      <c r="D7211">
        <v>331.40708613696341</v>
      </c>
      <c r="E7211">
        <v>20588.17187106207</v>
      </c>
      <c r="F7211" s="3">
        <f t="shared" si="448"/>
        <v>-0.96942036591193947</v>
      </c>
      <c r="G7211">
        <f t="shared" si="450"/>
        <v>3.6752176577798473E-2</v>
      </c>
      <c r="H7211">
        <f t="shared" si="451"/>
        <v>-3.7444555097212021E-2</v>
      </c>
    </row>
    <row r="7212" spans="1:8" x14ac:dyDescent="0.3">
      <c r="A7212" t="s">
        <v>4</v>
      </c>
      <c r="B7212">
        <f t="shared" si="449"/>
        <v>0</v>
      </c>
      <c r="C7212" t="s">
        <v>4</v>
      </c>
      <c r="D7212">
        <v>1213.3626420480732</v>
      </c>
      <c r="E7212">
        <v>33527.488807195121</v>
      </c>
      <c r="F7212" s="3">
        <f t="shared" si="448"/>
        <v>7.8782448794941407E-4</v>
      </c>
      <c r="G7212">
        <f t="shared" si="450"/>
        <v>3.3111871940210494E-2</v>
      </c>
      <c r="H7212">
        <f t="shared" si="451"/>
        <v>-3.3672479921733361E-2</v>
      </c>
    </row>
    <row r="7213" spans="1:8" x14ac:dyDescent="0.3">
      <c r="A7213" t="s">
        <v>4</v>
      </c>
      <c r="B7213">
        <f t="shared" si="449"/>
        <v>0</v>
      </c>
      <c r="C7213" t="s">
        <v>4</v>
      </c>
      <c r="D7213">
        <v>881.64985486082787</v>
      </c>
      <c r="E7213">
        <v>50114.700535644901</v>
      </c>
      <c r="F7213" s="3">
        <f t="shared" si="448"/>
        <v>1.244520299260186</v>
      </c>
      <c r="G7213">
        <f t="shared" si="450"/>
        <v>2.8951956709109584E-2</v>
      </c>
      <c r="H7213">
        <f t="shared" si="451"/>
        <v>-2.9379333757359107E-2</v>
      </c>
    </row>
    <row r="7214" spans="1:8" x14ac:dyDescent="0.3">
      <c r="A7214" t="s">
        <v>4</v>
      </c>
      <c r="B7214">
        <f t="shared" si="449"/>
        <v>0</v>
      </c>
      <c r="C7214" t="s">
        <v>5</v>
      </c>
      <c r="D7214">
        <v>1799.3618758749983</v>
      </c>
      <c r="E7214">
        <v>14250.199392948001</v>
      </c>
      <c r="F7214" s="3">
        <f t="shared" si="448"/>
        <v>-1.4446504602938026</v>
      </c>
      <c r="G7214">
        <f t="shared" si="450"/>
        <v>3.8672946389376732E-2</v>
      </c>
      <c r="H7214">
        <f t="shared" si="451"/>
        <v>-3.9440601571919504E-2</v>
      </c>
    </row>
    <row r="7215" spans="1:8" x14ac:dyDescent="0.3">
      <c r="A7215" t="s">
        <v>4</v>
      </c>
      <c r="B7215">
        <f t="shared" si="449"/>
        <v>0</v>
      </c>
      <c r="C7215" t="s">
        <v>4</v>
      </c>
      <c r="D7215">
        <v>1165.9365040287305</v>
      </c>
      <c r="E7215">
        <v>42252.262709877417</v>
      </c>
      <c r="F7215" s="3">
        <f t="shared" si="448"/>
        <v>0.65498364808134757</v>
      </c>
      <c r="G7215">
        <f t="shared" si="450"/>
        <v>3.085648014394568E-2</v>
      </c>
      <c r="H7215">
        <f t="shared" si="451"/>
        <v>-3.1342566752209894E-2</v>
      </c>
    </row>
    <row r="7216" spans="1:8" x14ac:dyDescent="0.3">
      <c r="A7216" t="s">
        <v>4</v>
      </c>
      <c r="B7216">
        <f t="shared" si="449"/>
        <v>0</v>
      </c>
      <c r="C7216" t="s">
        <v>5</v>
      </c>
      <c r="D7216">
        <v>758.67347786419123</v>
      </c>
      <c r="E7216">
        <v>24166.762302128071</v>
      </c>
      <c r="F7216" s="3">
        <f t="shared" si="448"/>
        <v>-0.70109262006228013</v>
      </c>
      <c r="G7216">
        <f t="shared" si="450"/>
        <v>3.5708530221610156E-2</v>
      </c>
      <c r="H7216">
        <f t="shared" si="451"/>
        <v>-3.6361675529616257E-2</v>
      </c>
    </row>
    <row r="7217" spans="1:8" x14ac:dyDescent="0.3">
      <c r="A7217" t="s">
        <v>4</v>
      </c>
      <c r="B7217">
        <f t="shared" si="449"/>
        <v>0</v>
      </c>
      <c r="C7217" t="s">
        <v>4</v>
      </c>
      <c r="D7217">
        <v>269.29014129506584</v>
      </c>
      <c r="E7217">
        <v>43778.732880628188</v>
      </c>
      <c r="F7217" s="3">
        <f t="shared" si="448"/>
        <v>0.76944052933508966</v>
      </c>
      <c r="G7217">
        <f t="shared" si="450"/>
        <v>3.0477469500199889E-2</v>
      </c>
      <c r="H7217">
        <f t="shared" si="451"/>
        <v>-3.0951565271057545E-2</v>
      </c>
    </row>
    <row r="7218" spans="1:8" x14ac:dyDescent="0.3">
      <c r="A7218" t="s">
        <v>4</v>
      </c>
      <c r="B7218">
        <f t="shared" si="449"/>
        <v>0</v>
      </c>
      <c r="C7218" t="s">
        <v>5</v>
      </c>
      <c r="D7218">
        <v>1043.8809835770169</v>
      </c>
      <c r="E7218">
        <v>27380.470085643719</v>
      </c>
      <c r="F7218" s="3">
        <f t="shared" si="448"/>
        <v>-0.46012428854148441</v>
      </c>
      <c r="G7218">
        <f t="shared" si="450"/>
        <v>3.4795665807551945E-2</v>
      </c>
      <c r="H7218">
        <f t="shared" si="451"/>
        <v>-3.5415454780869916E-2</v>
      </c>
    </row>
    <row r="7219" spans="1:8" x14ac:dyDescent="0.3">
      <c r="A7219" t="s">
        <v>4</v>
      </c>
      <c r="B7219">
        <f t="shared" si="449"/>
        <v>0</v>
      </c>
      <c r="C7219" t="s">
        <v>4</v>
      </c>
      <c r="D7219">
        <v>893.11455036071493</v>
      </c>
      <c r="E7219">
        <v>43511.652164852763</v>
      </c>
      <c r="F7219" s="3">
        <f t="shared" si="448"/>
        <v>0.7494144414649041</v>
      </c>
      <c r="G7219">
        <f t="shared" si="450"/>
        <v>3.054345656175473E-2</v>
      </c>
      <c r="H7219">
        <f t="shared" si="451"/>
        <v>-3.1019628988162299E-2</v>
      </c>
    </row>
    <row r="7220" spans="1:8" x14ac:dyDescent="0.3">
      <c r="A7220" t="s">
        <v>4</v>
      </c>
      <c r="B7220">
        <f t="shared" si="449"/>
        <v>0</v>
      </c>
      <c r="C7220" t="s">
        <v>5</v>
      </c>
      <c r="D7220">
        <v>728.4671376925985</v>
      </c>
      <c r="E7220">
        <v>15958.747000116806</v>
      </c>
      <c r="F7220" s="3">
        <f t="shared" si="448"/>
        <v>-1.3165411566616825</v>
      </c>
      <c r="G7220">
        <f t="shared" si="450"/>
        <v>3.8145870860069007E-2</v>
      </c>
      <c r="H7220">
        <f t="shared" si="451"/>
        <v>-3.8892472724537316E-2</v>
      </c>
    </row>
    <row r="7221" spans="1:8" x14ac:dyDescent="0.3">
      <c r="A7221" t="s">
        <v>4</v>
      </c>
      <c r="B7221">
        <f t="shared" si="449"/>
        <v>0</v>
      </c>
      <c r="C7221" t="s">
        <v>4</v>
      </c>
      <c r="D7221">
        <v>413.75219306178218</v>
      </c>
      <c r="E7221">
        <v>44803.360279258064</v>
      </c>
      <c r="F7221" s="3">
        <f t="shared" si="448"/>
        <v>0.84626853340714447</v>
      </c>
      <c r="G7221">
        <f t="shared" si="450"/>
        <v>3.0225595705021223E-2</v>
      </c>
      <c r="H7221">
        <f t="shared" si="451"/>
        <v>-3.0691807425752064E-2</v>
      </c>
    </row>
    <row r="7222" spans="1:8" x14ac:dyDescent="0.3">
      <c r="A7222" t="s">
        <v>4</v>
      </c>
      <c r="B7222">
        <f t="shared" si="449"/>
        <v>0</v>
      </c>
      <c r="C7222" t="s">
        <v>4</v>
      </c>
      <c r="D7222">
        <v>97.264875839958563</v>
      </c>
      <c r="E7222">
        <v>37468.180234835738</v>
      </c>
      <c r="F7222" s="3">
        <f t="shared" si="448"/>
        <v>0.29626641256233338</v>
      </c>
      <c r="G7222">
        <f t="shared" si="450"/>
        <v>3.2074116744725455E-2</v>
      </c>
      <c r="H7222">
        <f t="shared" si="451"/>
        <v>-3.2599761522000607E-2</v>
      </c>
    </row>
    <row r="7223" spans="1:8" x14ac:dyDescent="0.3">
      <c r="A7223" t="s">
        <v>4</v>
      </c>
      <c r="B7223">
        <f t="shared" si="449"/>
        <v>0</v>
      </c>
      <c r="C7223" t="s">
        <v>4</v>
      </c>
      <c r="D7223">
        <v>765.04648616444911</v>
      </c>
      <c r="E7223">
        <v>44870.684291476522</v>
      </c>
      <c r="F7223" s="3">
        <f t="shared" si="448"/>
        <v>0.85131658257290288</v>
      </c>
      <c r="G7223">
        <f t="shared" si="450"/>
        <v>3.0209116913871278E-2</v>
      </c>
      <c r="H7223">
        <f t="shared" si="451"/>
        <v>-3.0674815173665916E-2</v>
      </c>
    </row>
    <row r="7224" spans="1:8" x14ac:dyDescent="0.3">
      <c r="A7224" t="s">
        <v>4</v>
      </c>
      <c r="B7224">
        <f t="shared" si="449"/>
        <v>0</v>
      </c>
      <c r="C7224" t="s">
        <v>5</v>
      </c>
      <c r="D7224">
        <v>1054.4850535992091</v>
      </c>
      <c r="E7224">
        <v>10997.404067392697</v>
      </c>
      <c r="F7224" s="3">
        <f t="shared" si="448"/>
        <v>-1.6885496307156513</v>
      </c>
      <c r="G7224">
        <f t="shared" si="450"/>
        <v>3.9695792883514144E-2</v>
      </c>
      <c r="H7224">
        <f t="shared" si="451"/>
        <v>-4.0505162303876817E-2</v>
      </c>
    </row>
    <row r="7225" spans="1:8" x14ac:dyDescent="0.3">
      <c r="A7225" t="s">
        <v>4</v>
      </c>
      <c r="B7225">
        <f t="shared" si="449"/>
        <v>0</v>
      </c>
      <c r="C7225" t="s">
        <v>5</v>
      </c>
      <c r="D7225">
        <v>649.53074502735262</v>
      </c>
      <c r="E7225">
        <v>13408.662947163162</v>
      </c>
      <c r="F7225" s="3">
        <f t="shared" si="448"/>
        <v>-1.5077500470996936</v>
      </c>
      <c r="G7225">
        <f t="shared" si="450"/>
        <v>3.8935117377900542E-2</v>
      </c>
      <c r="H7225">
        <f t="shared" si="451"/>
        <v>-3.9713356555133805E-2</v>
      </c>
    </row>
    <row r="7226" spans="1:8" x14ac:dyDescent="0.3">
      <c r="A7226" t="s">
        <v>4</v>
      </c>
      <c r="B7226">
        <f t="shared" si="449"/>
        <v>0</v>
      </c>
      <c r="C7226" t="s">
        <v>4</v>
      </c>
      <c r="D7226">
        <v>742.38409994637971</v>
      </c>
      <c r="E7226">
        <v>34265.362305206632</v>
      </c>
      <c r="F7226" s="3">
        <f t="shared" si="448"/>
        <v>5.6114617608740716E-2</v>
      </c>
      <c r="G7226">
        <f t="shared" si="450"/>
        <v>3.2915120871081852E-2</v>
      </c>
      <c r="H7226">
        <f t="shared" si="451"/>
        <v>-3.3469011652966334E-2</v>
      </c>
    </row>
    <row r="7227" spans="1:8" x14ac:dyDescent="0.3">
      <c r="A7227" t="s">
        <v>4</v>
      </c>
      <c r="B7227">
        <f t="shared" si="449"/>
        <v>0</v>
      </c>
      <c r="C7227" t="s">
        <v>4</v>
      </c>
      <c r="D7227">
        <v>1016.4637019271993</v>
      </c>
      <c r="E7227">
        <v>49635.104851589829</v>
      </c>
      <c r="F7227" s="3">
        <f t="shared" si="448"/>
        <v>1.2085595400448912</v>
      </c>
      <c r="G7227">
        <f t="shared" si="450"/>
        <v>2.9064790218071089E-2</v>
      </c>
      <c r="H7227">
        <f t="shared" si="451"/>
        <v>-2.9495538167371344E-2</v>
      </c>
    </row>
    <row r="7228" spans="1:8" x14ac:dyDescent="0.3">
      <c r="A7228" t="s">
        <v>4</v>
      </c>
      <c r="B7228">
        <f t="shared" si="449"/>
        <v>0</v>
      </c>
      <c r="C7228" t="s">
        <v>4</v>
      </c>
      <c r="D7228">
        <v>636.3043098440437</v>
      </c>
      <c r="E7228">
        <v>52011.069216214164</v>
      </c>
      <c r="F7228" s="3">
        <f t="shared" si="448"/>
        <v>1.3867126912533279</v>
      </c>
      <c r="G7228">
        <f t="shared" si="450"/>
        <v>2.8509950328090575E-2</v>
      </c>
      <c r="H7228">
        <f t="shared" si="451"/>
        <v>-2.8924252448788122E-2</v>
      </c>
    </row>
    <row r="7229" spans="1:8" x14ac:dyDescent="0.3">
      <c r="A7229" t="s">
        <v>4</v>
      </c>
      <c r="B7229">
        <f t="shared" si="449"/>
        <v>0</v>
      </c>
      <c r="C7229" t="s">
        <v>4</v>
      </c>
      <c r="D7229">
        <v>976.42853315915409</v>
      </c>
      <c r="E7229">
        <v>31897.566033738956</v>
      </c>
      <c r="F7229" s="3">
        <f t="shared" si="448"/>
        <v>-0.1214260784817284</v>
      </c>
      <c r="G7229">
        <f t="shared" si="450"/>
        <v>3.3550517817736811E-2</v>
      </c>
      <c r="H7229">
        <f t="shared" si="451"/>
        <v>-3.412625052313193E-2</v>
      </c>
    </row>
    <row r="7230" spans="1:8" x14ac:dyDescent="0.3">
      <c r="A7230" t="s">
        <v>4</v>
      </c>
      <c r="B7230">
        <f t="shared" si="449"/>
        <v>0</v>
      </c>
      <c r="C7230" t="s">
        <v>4</v>
      </c>
      <c r="D7230">
        <v>1197.8180511342634</v>
      </c>
      <c r="E7230">
        <v>37487.650539968468</v>
      </c>
      <c r="F7230" s="3">
        <f t="shared" si="448"/>
        <v>0.29772632343727368</v>
      </c>
      <c r="G7230">
        <f t="shared" si="450"/>
        <v>3.206906826036611E-2</v>
      </c>
      <c r="H7230">
        <f t="shared" si="451"/>
        <v>-3.259454575984274E-2</v>
      </c>
    </row>
    <row r="7231" spans="1:8" x14ac:dyDescent="0.3">
      <c r="A7231" t="s">
        <v>4</v>
      </c>
      <c r="B7231">
        <f t="shared" si="449"/>
        <v>0</v>
      </c>
      <c r="C7231" t="s">
        <v>4</v>
      </c>
      <c r="D7231">
        <v>483.45487907362207</v>
      </c>
      <c r="E7231">
        <v>44281.346571849601</v>
      </c>
      <c r="F7231" s="3">
        <f t="shared" si="448"/>
        <v>0.80712721111567121</v>
      </c>
      <c r="G7231">
        <f t="shared" si="450"/>
        <v>3.0353664045899554E-2</v>
      </c>
      <c r="H7231">
        <f t="shared" si="451"/>
        <v>-3.082387607739287E-2</v>
      </c>
    </row>
    <row r="7232" spans="1:8" x14ac:dyDescent="0.3">
      <c r="A7232" t="s">
        <v>4</v>
      </c>
      <c r="B7232">
        <f t="shared" si="449"/>
        <v>0</v>
      </c>
      <c r="C7232" t="s">
        <v>4</v>
      </c>
      <c r="D7232">
        <v>1239.4923891848739</v>
      </c>
      <c r="E7232">
        <v>40312.230228610097</v>
      </c>
      <c r="F7232" s="3">
        <f t="shared" si="448"/>
        <v>0.50951728287382803</v>
      </c>
      <c r="G7232">
        <f t="shared" si="450"/>
        <v>3.134476427367356E-2</v>
      </c>
      <c r="H7232">
        <f t="shared" si="451"/>
        <v>-3.1846524285112122E-2</v>
      </c>
    </row>
    <row r="7233" spans="1:8" x14ac:dyDescent="0.3">
      <c r="A7233" t="s">
        <v>4</v>
      </c>
      <c r="B7233">
        <f t="shared" si="449"/>
        <v>0</v>
      </c>
      <c r="C7233" t="s">
        <v>4</v>
      </c>
      <c r="D7233">
        <v>942.387354970361</v>
      </c>
      <c r="E7233">
        <v>34685.867960953343</v>
      </c>
      <c r="F7233" s="3">
        <f t="shared" si="448"/>
        <v>8.7644723357650514E-2</v>
      </c>
      <c r="G7233">
        <f t="shared" si="450"/>
        <v>3.2803500352099772E-2</v>
      </c>
      <c r="H7233">
        <f t="shared" si="451"/>
        <v>-3.335359874527806E-2</v>
      </c>
    </row>
    <row r="7234" spans="1:8" x14ac:dyDescent="0.3">
      <c r="A7234" t="s">
        <v>4</v>
      </c>
      <c r="B7234">
        <f t="shared" si="449"/>
        <v>0</v>
      </c>
      <c r="C7234" t="s">
        <v>4</v>
      </c>
      <c r="D7234">
        <v>712.13124566867464</v>
      </c>
      <c r="E7234">
        <v>48835.99289003251</v>
      </c>
      <c r="F7234" s="3">
        <f t="shared" si="448"/>
        <v>1.1486410007606116</v>
      </c>
      <c r="G7234">
        <f t="shared" si="450"/>
        <v>2.9253743850697841E-2</v>
      </c>
      <c r="H7234">
        <f t="shared" si="451"/>
        <v>-2.9690167035739894E-2</v>
      </c>
    </row>
    <row r="7235" spans="1:8" x14ac:dyDescent="0.3">
      <c r="A7235" t="s">
        <v>4</v>
      </c>
      <c r="B7235">
        <f t="shared" si="449"/>
        <v>0</v>
      </c>
      <c r="C7235" t="s">
        <v>4</v>
      </c>
      <c r="D7235">
        <v>214.98179041123603</v>
      </c>
      <c r="E7235">
        <v>46693.937739477202</v>
      </c>
      <c r="F7235" s="3">
        <f t="shared" si="448"/>
        <v>0.98802669154977973</v>
      </c>
      <c r="G7235">
        <f t="shared" si="450"/>
        <v>2.9766137791157249E-2</v>
      </c>
      <c r="H7235">
        <f t="shared" si="451"/>
        <v>-3.0218141482789507E-2</v>
      </c>
    </row>
    <row r="7236" spans="1:8" x14ac:dyDescent="0.3">
      <c r="A7236" t="s">
        <v>4</v>
      </c>
      <c r="B7236">
        <f t="shared" si="449"/>
        <v>0</v>
      </c>
      <c r="C7236" t="s">
        <v>4</v>
      </c>
      <c r="D7236">
        <v>558.33885738478136</v>
      </c>
      <c r="E7236">
        <v>38284.675534335736</v>
      </c>
      <c r="F7236" s="3">
        <f t="shared" si="448"/>
        <v>0.35748837898513364</v>
      </c>
      <c r="G7236">
        <f t="shared" si="450"/>
        <v>3.1863064682880179E-2</v>
      </c>
      <c r="H7236">
        <f t="shared" si="451"/>
        <v>-3.2381739605917344E-2</v>
      </c>
    </row>
    <row r="7237" spans="1:8" x14ac:dyDescent="0.3">
      <c r="A7237" t="s">
        <v>4</v>
      </c>
      <c r="B7237">
        <f t="shared" si="449"/>
        <v>0</v>
      </c>
      <c r="C7237" t="s">
        <v>5</v>
      </c>
      <c r="D7237">
        <v>1134.5597310428966</v>
      </c>
      <c r="E7237">
        <v>20964.212702378325</v>
      </c>
      <c r="F7237" s="3">
        <f t="shared" si="448"/>
        <v>-0.94122429526395934</v>
      </c>
      <c r="G7237">
        <f t="shared" si="450"/>
        <v>3.6641144416969508E-2</v>
      </c>
      <c r="H7237">
        <f t="shared" si="451"/>
        <v>-3.7329293209913648E-2</v>
      </c>
    </row>
    <row r="7238" spans="1:8" x14ac:dyDescent="0.3">
      <c r="A7238" t="s">
        <v>4</v>
      </c>
      <c r="B7238">
        <f t="shared" si="449"/>
        <v>0</v>
      </c>
      <c r="C7238" t="s">
        <v>4</v>
      </c>
      <c r="D7238">
        <v>523.64765179195433</v>
      </c>
      <c r="E7238">
        <v>37590.819938036278</v>
      </c>
      <c r="F7238" s="3">
        <f t="shared" si="448"/>
        <v>0.30546211007099455</v>
      </c>
      <c r="G7238">
        <f t="shared" si="450"/>
        <v>3.2042330132824266E-2</v>
      </c>
      <c r="H7238">
        <f t="shared" si="451"/>
        <v>-3.2566922137779626E-2</v>
      </c>
    </row>
    <row r="7239" spans="1:8" x14ac:dyDescent="0.3">
      <c r="A7239" t="s">
        <v>4</v>
      </c>
      <c r="B7239">
        <f t="shared" si="449"/>
        <v>0</v>
      </c>
      <c r="C7239" t="s">
        <v>4</v>
      </c>
      <c r="D7239">
        <v>593.16078635455699</v>
      </c>
      <c r="E7239">
        <v>46475.031321610033</v>
      </c>
      <c r="F7239" s="3">
        <f t="shared" si="448"/>
        <v>0.97161278032137921</v>
      </c>
      <c r="G7239">
        <f t="shared" si="450"/>
        <v>2.9818989052007635E-2</v>
      </c>
      <c r="H7239">
        <f t="shared" si="451"/>
        <v>-3.0272615669309735E-2</v>
      </c>
    </row>
    <row r="7240" spans="1:8" x14ac:dyDescent="0.3">
      <c r="A7240" t="s">
        <v>4</v>
      </c>
      <c r="B7240">
        <f t="shared" si="449"/>
        <v>0</v>
      </c>
      <c r="C7240" t="s">
        <v>5</v>
      </c>
      <c r="D7240">
        <v>868.71251964845328</v>
      </c>
      <c r="E7240">
        <v>13025.524976527882</v>
      </c>
      <c r="F7240" s="3">
        <f t="shared" si="448"/>
        <v>-1.5364782712399883</v>
      </c>
      <c r="G7240">
        <f t="shared" si="450"/>
        <v>3.9055043777493928E-2</v>
      </c>
      <c r="H7240">
        <f t="shared" si="451"/>
        <v>-3.98381492563211E-2</v>
      </c>
    </row>
    <row r="7241" spans="1:8" x14ac:dyDescent="0.3">
      <c r="A7241" t="s">
        <v>4</v>
      </c>
      <c r="B7241">
        <f t="shared" si="449"/>
        <v>0</v>
      </c>
      <c r="C7241" t="s">
        <v>4</v>
      </c>
      <c r="D7241">
        <v>607.72113646286698</v>
      </c>
      <c r="E7241">
        <v>41791.887736896708</v>
      </c>
      <c r="F7241" s="3">
        <f t="shared" ref="F7241:F7304" si="452">(E7241-$J$12)/$K$12</f>
        <v>0.6204640848273002</v>
      </c>
      <c r="G7241">
        <f t="shared" si="450"/>
        <v>3.0971680635395918E-2</v>
      </c>
      <c r="H7241">
        <f t="shared" si="451"/>
        <v>-3.1461442167954434E-2</v>
      </c>
    </row>
    <row r="7242" spans="1:8" x14ac:dyDescent="0.3">
      <c r="A7242" t="s">
        <v>4</v>
      </c>
      <c r="B7242">
        <f t="shared" ref="B7242:B7305" si="453">IF(A7242="No",0,1)</f>
        <v>0</v>
      </c>
      <c r="C7242" t="s">
        <v>4</v>
      </c>
      <c r="D7242">
        <v>1059.8041006700846</v>
      </c>
      <c r="E7242">
        <v>64315.026205586866</v>
      </c>
      <c r="F7242" s="3">
        <f t="shared" si="452"/>
        <v>2.3092806988490113</v>
      </c>
      <c r="G7242">
        <f t="shared" ref="G7242:G7305" si="454">1/(1+EXP(-$J$9-$K$9*F7242))</f>
        <v>2.5797325002568292E-2</v>
      </c>
      <c r="H7242">
        <f t="shared" ref="H7242:H7305" si="455">B7242*LN(G7242)+(1-B7242)*LN(1-G7242)</f>
        <v>-2.6135911773358091E-2</v>
      </c>
    </row>
    <row r="7243" spans="1:8" x14ac:dyDescent="0.3">
      <c r="A7243" t="s">
        <v>4</v>
      </c>
      <c r="B7243">
        <f t="shared" si="453"/>
        <v>0</v>
      </c>
      <c r="C7243" t="s">
        <v>5</v>
      </c>
      <c r="D7243">
        <v>0</v>
      </c>
      <c r="E7243">
        <v>29106.583735251916</v>
      </c>
      <c r="F7243" s="3">
        <f t="shared" si="452"/>
        <v>-0.33069785833060172</v>
      </c>
      <c r="G7243">
        <f t="shared" si="454"/>
        <v>3.4314685079979604E-2</v>
      </c>
      <c r="H7243">
        <f t="shared" si="455"/>
        <v>-3.4917258793604009E-2</v>
      </c>
    </row>
    <row r="7244" spans="1:8" x14ac:dyDescent="0.3">
      <c r="A7244" t="s">
        <v>4</v>
      </c>
      <c r="B7244">
        <f t="shared" si="453"/>
        <v>0</v>
      </c>
      <c r="C7244" t="s">
        <v>4</v>
      </c>
      <c r="D7244">
        <v>1141.7438167847959</v>
      </c>
      <c r="E7244">
        <v>45455.163072887277</v>
      </c>
      <c r="F7244" s="3">
        <f t="shared" si="452"/>
        <v>0.89514162400581876</v>
      </c>
      <c r="G7244">
        <f t="shared" si="454"/>
        <v>3.0066420321874735E-2</v>
      </c>
      <c r="H7244">
        <f t="shared" si="455"/>
        <v>-3.0527684387831964E-2</v>
      </c>
    </row>
    <row r="7245" spans="1:8" x14ac:dyDescent="0.3">
      <c r="A7245" t="s">
        <v>4</v>
      </c>
      <c r="B7245">
        <f t="shared" si="453"/>
        <v>0</v>
      </c>
      <c r="C7245" t="s">
        <v>4</v>
      </c>
      <c r="D7245">
        <v>1127.2595555842568</v>
      </c>
      <c r="E7245">
        <v>47545.846804475135</v>
      </c>
      <c r="F7245" s="3">
        <f t="shared" si="452"/>
        <v>1.051904031939273</v>
      </c>
      <c r="G7245">
        <f t="shared" si="454"/>
        <v>2.9561321695398598E-2</v>
      </c>
      <c r="H7245">
        <f t="shared" si="455"/>
        <v>-3.0007064042115384E-2</v>
      </c>
    </row>
    <row r="7246" spans="1:8" x14ac:dyDescent="0.3">
      <c r="A7246" t="s">
        <v>4</v>
      </c>
      <c r="B7246">
        <f t="shared" si="453"/>
        <v>0</v>
      </c>
      <c r="C7246" t="s">
        <v>4</v>
      </c>
      <c r="D7246">
        <v>456.91521788058458</v>
      </c>
      <c r="E7246">
        <v>42506.863153550577</v>
      </c>
      <c r="F7246" s="3">
        <f t="shared" si="452"/>
        <v>0.67407394758868522</v>
      </c>
      <c r="G7246">
        <f t="shared" si="454"/>
        <v>3.0792949259617158E-2</v>
      </c>
      <c r="H7246">
        <f t="shared" si="455"/>
        <v>-3.1277015261870628E-2</v>
      </c>
    </row>
    <row r="7247" spans="1:8" x14ac:dyDescent="0.3">
      <c r="A7247" t="s">
        <v>4</v>
      </c>
      <c r="B7247">
        <f t="shared" si="453"/>
        <v>0</v>
      </c>
      <c r="C7247" t="s">
        <v>5</v>
      </c>
      <c r="D7247">
        <v>385.39752145681427</v>
      </c>
      <c r="E7247">
        <v>13739.166135172887</v>
      </c>
      <c r="F7247" s="3">
        <f t="shared" si="452"/>
        <v>-1.4829684530215028</v>
      </c>
      <c r="G7247">
        <f t="shared" si="454"/>
        <v>3.883195017637766E-2</v>
      </c>
      <c r="H7247">
        <f t="shared" si="455"/>
        <v>-3.9606015556152258E-2</v>
      </c>
    </row>
    <row r="7248" spans="1:8" x14ac:dyDescent="0.3">
      <c r="A7248" t="s">
        <v>4</v>
      </c>
      <c r="B7248">
        <f t="shared" si="453"/>
        <v>0</v>
      </c>
      <c r="C7248" t="s">
        <v>4</v>
      </c>
      <c r="D7248">
        <v>705.99677168768267</v>
      </c>
      <c r="E7248">
        <v>53423.149800624968</v>
      </c>
      <c r="F7248" s="3">
        <f t="shared" si="452"/>
        <v>1.4925924803691091</v>
      </c>
      <c r="G7248">
        <f t="shared" si="454"/>
        <v>2.8185083514926004E-2</v>
      </c>
      <c r="H7248">
        <f t="shared" si="455"/>
        <v>-2.8589907791774949E-2</v>
      </c>
    </row>
    <row r="7249" spans="1:8" x14ac:dyDescent="0.3">
      <c r="A7249" t="s">
        <v>4</v>
      </c>
      <c r="B7249">
        <f t="shared" si="453"/>
        <v>0</v>
      </c>
      <c r="C7249" t="s">
        <v>4</v>
      </c>
      <c r="D7249">
        <v>742.56222394745464</v>
      </c>
      <c r="E7249">
        <v>48207.615076885384</v>
      </c>
      <c r="F7249" s="3">
        <f t="shared" si="452"/>
        <v>1.1015243481590786</v>
      </c>
      <c r="G7249">
        <f t="shared" si="454"/>
        <v>2.9403162872202702E-2</v>
      </c>
      <c r="H7249">
        <f t="shared" si="455"/>
        <v>-2.9844100693646507E-2</v>
      </c>
    </row>
    <row r="7250" spans="1:8" x14ac:dyDescent="0.3">
      <c r="A7250" t="s">
        <v>4</v>
      </c>
      <c r="B7250">
        <f t="shared" si="453"/>
        <v>0</v>
      </c>
      <c r="C7250" t="s">
        <v>5</v>
      </c>
      <c r="D7250">
        <v>1310.3997337874932</v>
      </c>
      <c r="E7250">
        <v>24267.777757484018</v>
      </c>
      <c r="F7250" s="3">
        <f t="shared" si="452"/>
        <v>-0.69351833908384353</v>
      </c>
      <c r="G7250">
        <f t="shared" si="454"/>
        <v>3.5679488490656733E-2</v>
      </c>
      <c r="H7250">
        <f t="shared" si="455"/>
        <v>-3.6331558812269904E-2</v>
      </c>
    </row>
    <row r="7251" spans="1:8" x14ac:dyDescent="0.3">
      <c r="A7251" t="s">
        <v>4</v>
      </c>
      <c r="B7251">
        <f t="shared" si="453"/>
        <v>0</v>
      </c>
      <c r="C7251" t="s">
        <v>4</v>
      </c>
      <c r="D7251">
        <v>670.98246814597906</v>
      </c>
      <c r="E7251">
        <v>55003.091323193643</v>
      </c>
      <c r="F7251" s="3">
        <f t="shared" si="452"/>
        <v>1.6110587188201091</v>
      </c>
      <c r="G7251">
        <f t="shared" si="454"/>
        <v>2.7825858621564031E-2</v>
      </c>
      <c r="H7251">
        <f t="shared" si="455"/>
        <v>-2.8220332771794667E-2</v>
      </c>
    </row>
    <row r="7252" spans="1:8" x14ac:dyDescent="0.3">
      <c r="A7252" t="s">
        <v>4</v>
      </c>
      <c r="B7252">
        <f t="shared" si="453"/>
        <v>0</v>
      </c>
      <c r="C7252" t="s">
        <v>4</v>
      </c>
      <c r="D7252">
        <v>441.72546556666083</v>
      </c>
      <c r="E7252">
        <v>39307.504037521561</v>
      </c>
      <c r="F7252" s="3">
        <f t="shared" si="452"/>
        <v>0.43418149934562117</v>
      </c>
      <c r="G7252">
        <f t="shared" si="454"/>
        <v>3.1600572999716102E-2</v>
      </c>
      <c r="H7252">
        <f t="shared" si="455"/>
        <v>-3.2110645615761102E-2</v>
      </c>
    </row>
    <row r="7253" spans="1:8" x14ac:dyDescent="0.3">
      <c r="A7253" t="s">
        <v>4</v>
      </c>
      <c r="B7253">
        <f t="shared" si="453"/>
        <v>0</v>
      </c>
      <c r="C7253" t="s">
        <v>4</v>
      </c>
      <c r="D7253">
        <v>1075.718430592874</v>
      </c>
      <c r="E7253">
        <v>38020.723591503302</v>
      </c>
      <c r="F7253" s="3">
        <f t="shared" si="452"/>
        <v>0.3376968909126169</v>
      </c>
      <c r="G7253">
        <f t="shared" si="454"/>
        <v>3.1931145065146556E-2</v>
      </c>
      <c r="H7253">
        <f t="shared" si="455"/>
        <v>-3.245206310421208E-2</v>
      </c>
    </row>
    <row r="7254" spans="1:8" x14ac:dyDescent="0.3">
      <c r="A7254" t="s">
        <v>4</v>
      </c>
      <c r="B7254">
        <f t="shared" si="453"/>
        <v>0</v>
      </c>
      <c r="C7254" t="s">
        <v>5</v>
      </c>
      <c r="D7254">
        <v>675.24069194286665</v>
      </c>
      <c r="E7254">
        <v>18827.781887281031</v>
      </c>
      <c r="F7254" s="3">
        <f t="shared" si="452"/>
        <v>-1.1014168838883138</v>
      </c>
      <c r="G7254">
        <f t="shared" si="454"/>
        <v>3.7276277535903263E-2</v>
      </c>
      <c r="H7254">
        <f t="shared" si="455"/>
        <v>-3.7988800906202172E-2</v>
      </c>
    </row>
    <row r="7255" spans="1:8" x14ac:dyDescent="0.3">
      <c r="A7255" t="s">
        <v>5</v>
      </c>
      <c r="B7255">
        <f t="shared" si="453"/>
        <v>1</v>
      </c>
      <c r="C7255" t="s">
        <v>4</v>
      </c>
      <c r="D7255">
        <v>1377.6800196713589</v>
      </c>
      <c r="E7255">
        <v>41435.269499158429</v>
      </c>
      <c r="F7255" s="3">
        <f t="shared" si="452"/>
        <v>0.59372434757475134</v>
      </c>
      <c r="G7255">
        <f t="shared" si="454"/>
        <v>3.1061203947866212E-2</v>
      </c>
      <c r="H7255">
        <f t="shared" si="455"/>
        <v>-3.4717957000081157</v>
      </c>
    </row>
    <row r="7256" spans="1:8" x14ac:dyDescent="0.3">
      <c r="A7256" t="s">
        <v>4</v>
      </c>
      <c r="B7256">
        <f t="shared" si="453"/>
        <v>0</v>
      </c>
      <c r="C7256" t="s">
        <v>4</v>
      </c>
      <c r="D7256">
        <v>302.39990892277928</v>
      </c>
      <c r="E7256">
        <v>32048.742163093637</v>
      </c>
      <c r="F7256" s="3">
        <f t="shared" si="452"/>
        <v>-0.11009067958727195</v>
      </c>
      <c r="G7256">
        <f t="shared" si="454"/>
        <v>3.3509598317227274E-2</v>
      </c>
      <c r="H7256">
        <f t="shared" si="455"/>
        <v>-3.4083911388990078E-2</v>
      </c>
    </row>
    <row r="7257" spans="1:8" x14ac:dyDescent="0.3">
      <c r="A7257" t="s">
        <v>4</v>
      </c>
      <c r="B7257">
        <f t="shared" si="453"/>
        <v>0</v>
      </c>
      <c r="C7257" t="s">
        <v>4</v>
      </c>
      <c r="D7257">
        <v>910.23077750749633</v>
      </c>
      <c r="E7257">
        <v>46274.343601686101</v>
      </c>
      <c r="F7257" s="3">
        <f t="shared" si="452"/>
        <v>0.9565649326997514</v>
      </c>
      <c r="G7257">
        <f t="shared" si="454"/>
        <v>2.9867521623733604E-2</v>
      </c>
      <c r="H7257">
        <f t="shared" si="455"/>
        <v>-3.0322641164677512E-2</v>
      </c>
    </row>
    <row r="7258" spans="1:8" x14ac:dyDescent="0.3">
      <c r="A7258" t="s">
        <v>4</v>
      </c>
      <c r="B7258">
        <f t="shared" si="453"/>
        <v>0</v>
      </c>
      <c r="C7258" t="s">
        <v>4</v>
      </c>
      <c r="D7258">
        <v>812.52823846173999</v>
      </c>
      <c r="E7258">
        <v>58338.925779376994</v>
      </c>
      <c r="F7258" s="3">
        <f t="shared" si="452"/>
        <v>1.8611842800983436</v>
      </c>
      <c r="G7258">
        <f t="shared" si="454"/>
        <v>2.7081953617771243E-2</v>
      </c>
      <c r="H7258">
        <f t="shared" si="455"/>
        <v>-2.7455428110983129E-2</v>
      </c>
    </row>
    <row r="7259" spans="1:8" x14ac:dyDescent="0.3">
      <c r="A7259" t="s">
        <v>4</v>
      </c>
      <c r="B7259">
        <f t="shared" si="453"/>
        <v>0</v>
      </c>
      <c r="C7259" t="s">
        <v>5</v>
      </c>
      <c r="D7259">
        <v>1298.5162655448528</v>
      </c>
      <c r="E7259">
        <v>18755.767635851917</v>
      </c>
      <c r="F7259" s="3">
        <f t="shared" si="452"/>
        <v>-1.1068166137895836</v>
      </c>
      <c r="G7259">
        <f t="shared" si="454"/>
        <v>3.729786979286031E-2</v>
      </c>
      <c r="H7259">
        <f t="shared" si="455"/>
        <v>-3.801122945823187E-2</v>
      </c>
    </row>
    <row r="7260" spans="1:8" x14ac:dyDescent="0.3">
      <c r="A7260" t="s">
        <v>4</v>
      </c>
      <c r="B7260">
        <f t="shared" si="453"/>
        <v>0</v>
      </c>
      <c r="C7260" t="s">
        <v>4</v>
      </c>
      <c r="D7260">
        <v>679.82766686544346</v>
      </c>
      <c r="E7260">
        <v>43692.536385604348</v>
      </c>
      <c r="F7260" s="3">
        <f t="shared" si="452"/>
        <v>0.76297739485367355</v>
      </c>
      <c r="G7260">
        <f t="shared" si="454"/>
        <v>3.0498750779463141E-2</v>
      </c>
      <c r="H7260">
        <f t="shared" si="455"/>
        <v>-3.0973515779851395E-2</v>
      </c>
    </row>
    <row r="7261" spans="1:8" x14ac:dyDescent="0.3">
      <c r="A7261" t="s">
        <v>4</v>
      </c>
      <c r="B7261">
        <f t="shared" si="453"/>
        <v>0</v>
      </c>
      <c r="C7261" t="s">
        <v>4</v>
      </c>
      <c r="D7261">
        <v>1187.2839284132733</v>
      </c>
      <c r="E7261">
        <v>56503.572948647226</v>
      </c>
      <c r="F7261" s="3">
        <f t="shared" si="452"/>
        <v>1.7235669423797577</v>
      </c>
      <c r="G7261">
        <f t="shared" si="454"/>
        <v>2.7488819983940187E-2</v>
      </c>
      <c r="H7261">
        <f t="shared" si="455"/>
        <v>-2.7873707395143187E-2</v>
      </c>
    </row>
    <row r="7262" spans="1:8" x14ac:dyDescent="0.3">
      <c r="A7262" t="s">
        <v>4</v>
      </c>
      <c r="B7262">
        <f t="shared" si="453"/>
        <v>0</v>
      </c>
      <c r="C7262" t="s">
        <v>5</v>
      </c>
      <c r="D7262">
        <v>813.18531629291806</v>
      </c>
      <c r="E7262">
        <v>24823.799170996666</v>
      </c>
      <c r="F7262" s="3">
        <f t="shared" si="452"/>
        <v>-0.65182707113744509</v>
      </c>
      <c r="G7262">
        <f t="shared" si="454"/>
        <v>3.5520040244894191E-2</v>
      </c>
      <c r="H7262">
        <f t="shared" si="455"/>
        <v>-3.6166224711100578E-2</v>
      </c>
    </row>
    <row r="7263" spans="1:8" x14ac:dyDescent="0.3">
      <c r="A7263" t="s">
        <v>4</v>
      </c>
      <c r="B7263">
        <f t="shared" si="453"/>
        <v>0</v>
      </c>
      <c r="C7263" t="s">
        <v>5</v>
      </c>
      <c r="D7263">
        <v>893.70847114677485</v>
      </c>
      <c r="E7263">
        <v>16399.778520563963</v>
      </c>
      <c r="F7263" s="3">
        <f t="shared" si="452"/>
        <v>-1.2834719926961982</v>
      </c>
      <c r="G7263">
        <f t="shared" si="454"/>
        <v>3.8010939742913828E-2</v>
      </c>
      <c r="H7263">
        <f t="shared" si="455"/>
        <v>-3.8752200255221587E-2</v>
      </c>
    </row>
    <row r="7264" spans="1:8" x14ac:dyDescent="0.3">
      <c r="A7264" t="s">
        <v>4</v>
      </c>
      <c r="B7264">
        <f t="shared" si="453"/>
        <v>0</v>
      </c>
      <c r="C7264" t="s">
        <v>5</v>
      </c>
      <c r="D7264">
        <v>894.65733472551574</v>
      </c>
      <c r="E7264">
        <v>23656.84181186253</v>
      </c>
      <c r="F7264" s="3">
        <f t="shared" si="452"/>
        <v>-0.73932717591637021</v>
      </c>
      <c r="G7264">
        <f t="shared" si="454"/>
        <v>3.5855479098987092E-2</v>
      </c>
      <c r="H7264">
        <f t="shared" si="455"/>
        <v>-3.6514077661055043E-2</v>
      </c>
    </row>
    <row r="7265" spans="1:8" x14ac:dyDescent="0.3">
      <c r="A7265" t="s">
        <v>4</v>
      </c>
      <c r="B7265">
        <f t="shared" si="453"/>
        <v>0</v>
      </c>
      <c r="C7265" t="s">
        <v>5</v>
      </c>
      <c r="D7265">
        <v>0</v>
      </c>
      <c r="E7265">
        <v>18495.779820819596</v>
      </c>
      <c r="F7265" s="3">
        <f t="shared" si="452"/>
        <v>-1.1263108659818413</v>
      </c>
      <c r="G7265">
        <f t="shared" si="454"/>
        <v>3.7375922843090513E-2</v>
      </c>
      <c r="H7265">
        <f t="shared" si="455"/>
        <v>-3.8092309796695506E-2</v>
      </c>
    </row>
    <row r="7266" spans="1:8" x14ac:dyDescent="0.3">
      <c r="A7266" t="s">
        <v>4</v>
      </c>
      <c r="B7266">
        <f t="shared" si="453"/>
        <v>0</v>
      </c>
      <c r="C7266" t="s">
        <v>5</v>
      </c>
      <c r="D7266">
        <v>1179.1612048105803</v>
      </c>
      <c r="E7266">
        <v>16923.402492625009</v>
      </c>
      <c r="F7266" s="3">
        <f t="shared" si="452"/>
        <v>-1.2442099304953187</v>
      </c>
      <c r="G7266">
        <f t="shared" si="454"/>
        <v>3.7851335134756151E-2</v>
      </c>
      <c r="H7266">
        <f t="shared" si="455"/>
        <v>-3.8586302974127976E-2</v>
      </c>
    </row>
    <row r="7267" spans="1:8" x14ac:dyDescent="0.3">
      <c r="A7267" t="s">
        <v>4</v>
      </c>
      <c r="B7267">
        <f t="shared" si="453"/>
        <v>0</v>
      </c>
      <c r="C7267" t="s">
        <v>4</v>
      </c>
      <c r="D7267">
        <v>1067.3790343618991</v>
      </c>
      <c r="E7267">
        <v>56291.602012056028</v>
      </c>
      <c r="F7267" s="3">
        <f t="shared" si="452"/>
        <v>1.707673063296139</v>
      </c>
      <c r="G7267">
        <f t="shared" si="454"/>
        <v>2.7536191237876907E-2</v>
      </c>
      <c r="H7267">
        <f t="shared" si="455"/>
        <v>-2.7922418822507965E-2</v>
      </c>
    </row>
    <row r="7268" spans="1:8" x14ac:dyDescent="0.3">
      <c r="A7268" t="s">
        <v>4</v>
      </c>
      <c r="B7268">
        <f t="shared" si="453"/>
        <v>0</v>
      </c>
      <c r="C7268" t="s">
        <v>5</v>
      </c>
      <c r="D7268">
        <v>1291.6071417753881</v>
      </c>
      <c r="E7268">
        <v>16114.024279870788</v>
      </c>
      <c r="F7268" s="3">
        <f t="shared" si="452"/>
        <v>-1.3048982477396793</v>
      </c>
      <c r="G7268">
        <f t="shared" si="454"/>
        <v>3.8098312263805667E-2</v>
      </c>
      <c r="H7268">
        <f t="shared" si="455"/>
        <v>-3.8843029239188649E-2</v>
      </c>
    </row>
    <row r="7269" spans="1:8" x14ac:dyDescent="0.3">
      <c r="A7269" t="s">
        <v>4</v>
      </c>
      <c r="B7269">
        <f t="shared" si="453"/>
        <v>0</v>
      </c>
      <c r="C7269" t="s">
        <v>4</v>
      </c>
      <c r="D7269">
        <v>119.47192587932966</v>
      </c>
      <c r="E7269">
        <v>47761.149992639577</v>
      </c>
      <c r="F7269" s="3">
        <f t="shared" si="452"/>
        <v>1.0680477679345657</v>
      </c>
      <c r="G7269">
        <f t="shared" si="454"/>
        <v>2.9509775155063301E-2</v>
      </c>
      <c r="H7269">
        <f t="shared" si="455"/>
        <v>-2.9953948711343794E-2</v>
      </c>
    </row>
    <row r="7270" spans="1:8" x14ac:dyDescent="0.3">
      <c r="A7270" t="s">
        <v>4</v>
      </c>
      <c r="B7270">
        <f t="shared" si="453"/>
        <v>0</v>
      </c>
      <c r="C7270" t="s">
        <v>4</v>
      </c>
      <c r="D7270">
        <v>343.72428475338955</v>
      </c>
      <c r="E7270">
        <v>53705.459625353535</v>
      </c>
      <c r="F7270" s="3">
        <f t="shared" si="452"/>
        <v>1.5137604682570283</v>
      </c>
      <c r="G7270">
        <f t="shared" si="454"/>
        <v>2.8120567094021647E-2</v>
      </c>
      <c r="H7270">
        <f t="shared" si="455"/>
        <v>-2.8523522435509204E-2</v>
      </c>
    </row>
    <row r="7271" spans="1:8" x14ac:dyDescent="0.3">
      <c r="A7271" t="s">
        <v>4</v>
      </c>
      <c r="B7271">
        <f t="shared" si="453"/>
        <v>0</v>
      </c>
      <c r="C7271" t="s">
        <v>4</v>
      </c>
      <c r="D7271">
        <v>1699.3015721809597</v>
      </c>
      <c r="E7271">
        <v>29196.081852040988</v>
      </c>
      <c r="F7271" s="3">
        <f t="shared" si="452"/>
        <v>-0.32398716360361457</v>
      </c>
      <c r="G7271">
        <f t="shared" si="454"/>
        <v>3.4289922102789736E-2</v>
      </c>
      <c r="H7271">
        <f t="shared" si="455"/>
        <v>-3.4891616216963982E-2</v>
      </c>
    </row>
    <row r="7272" spans="1:8" x14ac:dyDescent="0.3">
      <c r="A7272" t="s">
        <v>4</v>
      </c>
      <c r="B7272">
        <f t="shared" si="453"/>
        <v>0</v>
      </c>
      <c r="C7272" t="s">
        <v>4</v>
      </c>
      <c r="D7272">
        <v>1558.5969852709868</v>
      </c>
      <c r="E7272">
        <v>38880.444872067295</v>
      </c>
      <c r="F7272" s="3">
        <f t="shared" si="452"/>
        <v>0.40216000221758996</v>
      </c>
      <c r="G7272">
        <f t="shared" si="454"/>
        <v>3.1709915197169501E-2</v>
      </c>
      <c r="H7272">
        <f t="shared" si="455"/>
        <v>-3.2223562215869889E-2</v>
      </c>
    </row>
    <row r="7273" spans="1:8" x14ac:dyDescent="0.3">
      <c r="A7273" t="s">
        <v>4</v>
      </c>
      <c r="B7273">
        <f t="shared" si="453"/>
        <v>0</v>
      </c>
      <c r="C7273" t="s">
        <v>5</v>
      </c>
      <c r="D7273">
        <v>1455.5046231619403</v>
      </c>
      <c r="E7273">
        <v>13555.335692227094</v>
      </c>
      <c r="F7273" s="3">
        <f t="shared" si="452"/>
        <v>-1.4967523182959357</v>
      </c>
      <c r="G7273">
        <f t="shared" si="454"/>
        <v>3.888930078228231E-2</v>
      </c>
      <c r="H7273">
        <f t="shared" si="455"/>
        <v>-3.9665684952123408E-2</v>
      </c>
    </row>
    <row r="7274" spans="1:8" x14ac:dyDescent="0.3">
      <c r="A7274" t="s">
        <v>4</v>
      </c>
      <c r="B7274">
        <f t="shared" si="453"/>
        <v>0</v>
      </c>
      <c r="C7274" t="s">
        <v>4</v>
      </c>
      <c r="D7274">
        <v>1079.3727439343611</v>
      </c>
      <c r="E7274">
        <v>66134.717893234789</v>
      </c>
      <c r="F7274" s="3">
        <f t="shared" si="452"/>
        <v>2.4457237420229916</v>
      </c>
      <c r="G7274">
        <f t="shared" si="454"/>
        <v>2.5418080724181599E-2</v>
      </c>
      <c r="H7274">
        <f t="shared" si="455"/>
        <v>-2.5746700688368401E-2</v>
      </c>
    </row>
    <row r="7275" spans="1:8" x14ac:dyDescent="0.3">
      <c r="A7275" t="s">
        <v>4</v>
      </c>
      <c r="B7275">
        <f t="shared" si="453"/>
        <v>0</v>
      </c>
      <c r="C7275" t="s">
        <v>4</v>
      </c>
      <c r="D7275">
        <v>508.153059619727</v>
      </c>
      <c r="E7275">
        <v>52772.261454763597</v>
      </c>
      <c r="F7275" s="3">
        <f t="shared" si="452"/>
        <v>1.4437879563507598</v>
      </c>
      <c r="G7275">
        <f t="shared" si="454"/>
        <v>2.8334379539221174E-2</v>
      </c>
      <c r="H7275">
        <f t="shared" si="455"/>
        <v>-2.874354557898267E-2</v>
      </c>
    </row>
    <row r="7276" spans="1:8" x14ac:dyDescent="0.3">
      <c r="A7276" t="s">
        <v>4</v>
      </c>
      <c r="B7276">
        <f t="shared" si="453"/>
        <v>0</v>
      </c>
      <c r="C7276" t="s">
        <v>4</v>
      </c>
      <c r="D7276">
        <v>965.01275560512397</v>
      </c>
      <c r="E7276">
        <v>32549.551510208647</v>
      </c>
      <c r="F7276" s="3">
        <f t="shared" si="452"/>
        <v>-7.2539290066627543E-2</v>
      </c>
      <c r="G7276">
        <f t="shared" si="454"/>
        <v>3.3374385950456172E-2</v>
      </c>
      <c r="H7276">
        <f t="shared" si="455"/>
        <v>-3.3944020802091759E-2</v>
      </c>
    </row>
    <row r="7277" spans="1:8" x14ac:dyDescent="0.3">
      <c r="A7277" t="s">
        <v>4</v>
      </c>
      <c r="B7277">
        <f t="shared" si="453"/>
        <v>0</v>
      </c>
      <c r="C7277" t="s">
        <v>4</v>
      </c>
      <c r="D7277">
        <v>553.64901915350458</v>
      </c>
      <c r="E7277">
        <v>47021.491815189256</v>
      </c>
      <c r="F7277" s="3">
        <f t="shared" si="452"/>
        <v>1.0125871570382829</v>
      </c>
      <c r="G7277">
        <f t="shared" si="454"/>
        <v>2.9687224932864083E-2</v>
      </c>
      <c r="H7277">
        <f t="shared" si="455"/>
        <v>-3.0136810937240379E-2</v>
      </c>
    </row>
    <row r="7278" spans="1:8" x14ac:dyDescent="0.3">
      <c r="A7278" t="s">
        <v>4</v>
      </c>
      <c r="B7278">
        <f t="shared" si="453"/>
        <v>0</v>
      </c>
      <c r="C7278" t="s">
        <v>5</v>
      </c>
      <c r="D7278">
        <v>920.77896708377216</v>
      </c>
      <c r="E7278">
        <v>14194.869152861927</v>
      </c>
      <c r="F7278" s="3">
        <f t="shared" si="452"/>
        <v>-1.4487991995489942</v>
      </c>
      <c r="G7278">
        <f t="shared" si="454"/>
        <v>3.8690131727160862E-2</v>
      </c>
      <c r="H7278">
        <f t="shared" si="455"/>
        <v>-3.9458478413447948E-2</v>
      </c>
    </row>
    <row r="7279" spans="1:8" x14ac:dyDescent="0.3">
      <c r="A7279" t="s">
        <v>4</v>
      </c>
      <c r="B7279">
        <f t="shared" si="453"/>
        <v>0</v>
      </c>
      <c r="C7279" t="s">
        <v>4</v>
      </c>
      <c r="D7279">
        <v>637.33810707655084</v>
      </c>
      <c r="E7279">
        <v>49657.394282356385</v>
      </c>
      <c r="F7279" s="3">
        <f t="shared" si="452"/>
        <v>1.2102308329265636</v>
      </c>
      <c r="G7279">
        <f t="shared" si="454"/>
        <v>2.9059536789392059E-2</v>
      </c>
      <c r="H7279">
        <f t="shared" si="455"/>
        <v>-2.9490127492782809E-2</v>
      </c>
    </row>
    <row r="7280" spans="1:8" x14ac:dyDescent="0.3">
      <c r="A7280" t="s">
        <v>4</v>
      </c>
      <c r="B7280">
        <f t="shared" si="453"/>
        <v>0</v>
      </c>
      <c r="C7280" t="s">
        <v>4</v>
      </c>
      <c r="D7280">
        <v>744.44020589283002</v>
      </c>
      <c r="E7280">
        <v>40280.266997666091</v>
      </c>
      <c r="F7280" s="3">
        <f t="shared" si="452"/>
        <v>0.50712063484313341</v>
      </c>
      <c r="G7280">
        <f t="shared" si="454"/>
        <v>3.1352871340409656E-2</v>
      </c>
      <c r="H7280">
        <f t="shared" si="455"/>
        <v>-3.1854893723858621E-2</v>
      </c>
    </row>
    <row r="7281" spans="1:8" x14ac:dyDescent="0.3">
      <c r="A7281" t="s">
        <v>4</v>
      </c>
      <c r="B7281">
        <f t="shared" si="453"/>
        <v>0</v>
      </c>
      <c r="C7281" t="s">
        <v>4</v>
      </c>
      <c r="D7281">
        <v>1529.1526518707001</v>
      </c>
      <c r="E7281">
        <v>43826.291268310189</v>
      </c>
      <c r="F7281" s="3">
        <f t="shared" si="452"/>
        <v>0.7730065241614813</v>
      </c>
      <c r="G7281">
        <f t="shared" si="454"/>
        <v>3.0465733842556336E-2</v>
      </c>
      <c r="H7281">
        <f t="shared" si="455"/>
        <v>-3.0939460769875384E-2</v>
      </c>
    </row>
    <row r="7282" spans="1:8" x14ac:dyDescent="0.3">
      <c r="A7282" t="s">
        <v>4</v>
      </c>
      <c r="B7282">
        <f t="shared" si="453"/>
        <v>0</v>
      </c>
      <c r="C7282" t="s">
        <v>4</v>
      </c>
      <c r="D7282">
        <v>755.35699170582052</v>
      </c>
      <c r="E7282">
        <v>53091.515289884192</v>
      </c>
      <c r="F7282" s="3">
        <f t="shared" si="452"/>
        <v>1.4677260581206935</v>
      </c>
      <c r="G7282">
        <f t="shared" si="454"/>
        <v>2.8261055730551893E-2</v>
      </c>
      <c r="H7282">
        <f t="shared" si="455"/>
        <v>-2.8668086449129104E-2</v>
      </c>
    </row>
    <row r="7283" spans="1:8" x14ac:dyDescent="0.3">
      <c r="A7283" t="s">
        <v>4</v>
      </c>
      <c r="B7283">
        <f t="shared" si="453"/>
        <v>0</v>
      </c>
      <c r="C7283" t="s">
        <v>4</v>
      </c>
      <c r="D7283">
        <v>69.561797542915542</v>
      </c>
      <c r="E7283">
        <v>49074.247596195695</v>
      </c>
      <c r="F7283" s="3">
        <f t="shared" si="452"/>
        <v>1.1665056738698494</v>
      </c>
      <c r="G7283">
        <f t="shared" si="454"/>
        <v>2.9197283137711621E-2</v>
      </c>
      <c r="H7283">
        <f t="shared" si="455"/>
        <v>-2.9632006552757599E-2</v>
      </c>
    </row>
    <row r="7284" spans="1:8" x14ac:dyDescent="0.3">
      <c r="A7284" t="s">
        <v>4</v>
      </c>
      <c r="B7284">
        <f t="shared" si="453"/>
        <v>0</v>
      </c>
      <c r="C7284" t="s">
        <v>5</v>
      </c>
      <c r="D7284">
        <v>1567.2119821206377</v>
      </c>
      <c r="E7284">
        <v>15877.786475781606</v>
      </c>
      <c r="F7284" s="3">
        <f t="shared" si="452"/>
        <v>-1.3226116906934853</v>
      </c>
      <c r="G7284">
        <f t="shared" si="454"/>
        <v>3.8170690198525314E-2</v>
      </c>
      <c r="H7284">
        <f t="shared" si="455"/>
        <v>-3.8918276698263109E-2</v>
      </c>
    </row>
    <row r="7285" spans="1:8" x14ac:dyDescent="0.3">
      <c r="A7285" t="s">
        <v>4</v>
      </c>
      <c r="B7285">
        <f t="shared" si="453"/>
        <v>0</v>
      </c>
      <c r="C7285" t="s">
        <v>4</v>
      </c>
      <c r="D7285">
        <v>429.35253299156597</v>
      </c>
      <c r="E7285">
        <v>17208.714026725494</v>
      </c>
      <c r="F7285" s="3">
        <f t="shared" si="452"/>
        <v>-1.222816870215077</v>
      </c>
      <c r="G7285">
        <f t="shared" si="454"/>
        <v>3.7764641151409852E-2</v>
      </c>
      <c r="H7285">
        <f t="shared" si="455"/>
        <v>-3.8496202472007197E-2</v>
      </c>
    </row>
    <row r="7286" spans="1:8" x14ac:dyDescent="0.3">
      <c r="A7286" t="s">
        <v>4</v>
      </c>
      <c r="B7286">
        <f t="shared" si="453"/>
        <v>0</v>
      </c>
      <c r="C7286" t="s">
        <v>4</v>
      </c>
      <c r="D7286">
        <v>1348.3035544898812</v>
      </c>
      <c r="E7286">
        <v>39165.659173761356</v>
      </c>
      <c r="F7286" s="3">
        <f t="shared" si="452"/>
        <v>0.42354577187518522</v>
      </c>
      <c r="G7286">
        <f t="shared" si="454"/>
        <v>3.1636849770510074E-2</v>
      </c>
      <c r="H7286">
        <f t="shared" si="455"/>
        <v>-3.2148106862921418E-2</v>
      </c>
    </row>
    <row r="7287" spans="1:8" x14ac:dyDescent="0.3">
      <c r="A7287" t="s">
        <v>4</v>
      </c>
      <c r="B7287">
        <f t="shared" si="453"/>
        <v>0</v>
      </c>
      <c r="C7287" t="s">
        <v>4</v>
      </c>
      <c r="D7287">
        <v>1068.1079715727319</v>
      </c>
      <c r="E7287">
        <v>37863.44784660625</v>
      </c>
      <c r="F7287" s="3">
        <f t="shared" si="452"/>
        <v>0.3259041342622056</v>
      </c>
      <c r="G7287">
        <f t="shared" si="454"/>
        <v>3.1971777612559697E-2</v>
      </c>
      <c r="H7287">
        <f t="shared" si="455"/>
        <v>-3.2494036771643267E-2</v>
      </c>
    </row>
    <row r="7288" spans="1:8" x14ac:dyDescent="0.3">
      <c r="A7288" t="s">
        <v>4</v>
      </c>
      <c r="B7288">
        <f t="shared" si="453"/>
        <v>0</v>
      </c>
      <c r="C7288" t="s">
        <v>4</v>
      </c>
      <c r="D7288">
        <v>1074.7914005574462</v>
      </c>
      <c r="E7288">
        <v>25715.177454353565</v>
      </c>
      <c r="F7288" s="3">
        <f t="shared" si="452"/>
        <v>-0.58499027321943142</v>
      </c>
      <c r="G7288">
        <f t="shared" si="454"/>
        <v>3.5265854081412099E-2</v>
      </c>
      <c r="H7288">
        <f t="shared" si="455"/>
        <v>-3.5902712056693403E-2</v>
      </c>
    </row>
    <row r="7289" spans="1:8" x14ac:dyDescent="0.3">
      <c r="A7289" t="s">
        <v>4</v>
      </c>
      <c r="B7289">
        <f t="shared" si="453"/>
        <v>0</v>
      </c>
      <c r="C7289" t="s">
        <v>4</v>
      </c>
      <c r="D7289">
        <v>395.88460197032225</v>
      </c>
      <c r="E7289">
        <v>34555.826972920433</v>
      </c>
      <c r="F7289" s="3">
        <f t="shared" si="452"/>
        <v>7.7894067098130196E-2</v>
      </c>
      <c r="G7289">
        <f t="shared" si="454"/>
        <v>3.2837979780983642E-2</v>
      </c>
      <c r="H7289">
        <f t="shared" si="455"/>
        <v>-3.338924821618372E-2</v>
      </c>
    </row>
    <row r="7290" spans="1:8" x14ac:dyDescent="0.3">
      <c r="A7290" t="s">
        <v>4</v>
      </c>
      <c r="B7290">
        <f t="shared" si="453"/>
        <v>0</v>
      </c>
      <c r="C7290" t="s">
        <v>4</v>
      </c>
      <c r="D7290">
        <v>1047.1367704932563</v>
      </c>
      <c r="E7290">
        <v>46567.925040887152</v>
      </c>
      <c r="F7290" s="3">
        <f t="shared" si="452"/>
        <v>0.97857808210077157</v>
      </c>
      <c r="G7290">
        <f t="shared" si="454"/>
        <v>2.9796550330785217E-2</v>
      </c>
      <c r="H7290">
        <f t="shared" si="455"/>
        <v>-3.0249487550445816E-2</v>
      </c>
    </row>
    <row r="7291" spans="1:8" x14ac:dyDescent="0.3">
      <c r="A7291" t="s">
        <v>4</v>
      </c>
      <c r="B7291">
        <f t="shared" si="453"/>
        <v>0</v>
      </c>
      <c r="C7291" t="s">
        <v>5</v>
      </c>
      <c r="D7291">
        <v>1518.6296398164602</v>
      </c>
      <c r="E7291">
        <v>18925.490006610606</v>
      </c>
      <c r="F7291" s="3">
        <f t="shared" si="452"/>
        <v>-1.0940905916187891</v>
      </c>
      <c r="G7291">
        <f t="shared" si="454"/>
        <v>3.7247000617560019E-2</v>
      </c>
      <c r="H7291">
        <f t="shared" si="455"/>
        <v>-3.7958390859678851E-2</v>
      </c>
    </row>
    <row r="7292" spans="1:8" x14ac:dyDescent="0.3">
      <c r="A7292" t="s">
        <v>4</v>
      </c>
      <c r="B7292">
        <f t="shared" si="453"/>
        <v>0</v>
      </c>
      <c r="C7292" t="s">
        <v>4</v>
      </c>
      <c r="D7292">
        <v>964.04625345403292</v>
      </c>
      <c r="E7292">
        <v>46501.911201174858</v>
      </c>
      <c r="F7292" s="3">
        <f t="shared" si="452"/>
        <v>0.97362827151303011</v>
      </c>
      <c r="G7292">
        <f t="shared" si="454"/>
        <v>2.9812494463259089E-2</v>
      </c>
      <c r="H7292">
        <f t="shared" si="455"/>
        <v>-3.026592148859775E-2</v>
      </c>
    </row>
    <row r="7293" spans="1:8" x14ac:dyDescent="0.3">
      <c r="A7293" t="s">
        <v>4</v>
      </c>
      <c r="B7293">
        <f t="shared" si="453"/>
        <v>0</v>
      </c>
      <c r="C7293" t="s">
        <v>5</v>
      </c>
      <c r="D7293">
        <v>1099.5429039625828</v>
      </c>
      <c r="E7293">
        <v>25314.844940021278</v>
      </c>
      <c r="F7293" s="3">
        <f t="shared" si="452"/>
        <v>-0.61500776844005955</v>
      </c>
      <c r="G7293">
        <f t="shared" si="454"/>
        <v>3.5379795711760968E-2</v>
      </c>
      <c r="H7293">
        <f t="shared" si="455"/>
        <v>-3.6020825798183227E-2</v>
      </c>
    </row>
    <row r="7294" spans="1:8" x14ac:dyDescent="0.3">
      <c r="A7294" t="s">
        <v>4</v>
      </c>
      <c r="B7294">
        <f t="shared" si="453"/>
        <v>0</v>
      </c>
      <c r="C7294" t="s">
        <v>4</v>
      </c>
      <c r="D7294">
        <v>737.17695821814686</v>
      </c>
      <c r="E7294">
        <v>54160.857890379317</v>
      </c>
      <c r="F7294" s="3">
        <f t="shared" si="452"/>
        <v>1.5479068709460373</v>
      </c>
      <c r="G7294">
        <f t="shared" si="454"/>
        <v>2.8016796815131619E-2</v>
      </c>
      <c r="H7294">
        <f t="shared" si="455"/>
        <v>-2.8416755345014231E-2</v>
      </c>
    </row>
    <row r="7295" spans="1:8" x14ac:dyDescent="0.3">
      <c r="A7295" t="s">
        <v>4</v>
      </c>
      <c r="B7295">
        <f t="shared" si="453"/>
        <v>0</v>
      </c>
      <c r="C7295" t="s">
        <v>4</v>
      </c>
      <c r="D7295">
        <v>587.75381644759398</v>
      </c>
      <c r="E7295">
        <v>38885.659205965349</v>
      </c>
      <c r="F7295" s="3">
        <f t="shared" si="452"/>
        <v>0.40255098031020037</v>
      </c>
      <c r="G7295">
        <f t="shared" si="454"/>
        <v>3.1708577939669622E-2</v>
      </c>
      <c r="H7295">
        <f t="shared" si="455"/>
        <v>-3.2222181166329647E-2</v>
      </c>
    </row>
    <row r="7296" spans="1:8" x14ac:dyDescent="0.3">
      <c r="A7296" t="s">
        <v>4</v>
      </c>
      <c r="B7296">
        <f t="shared" si="453"/>
        <v>0</v>
      </c>
      <c r="C7296" t="s">
        <v>4</v>
      </c>
      <c r="D7296">
        <v>1177.0883774957147</v>
      </c>
      <c r="E7296">
        <v>29949.497842595025</v>
      </c>
      <c r="F7296" s="3">
        <f t="shared" si="452"/>
        <v>-0.26749497252260501</v>
      </c>
      <c r="G7296">
        <f t="shared" si="454"/>
        <v>3.408214378412433E-2</v>
      </c>
      <c r="H7296">
        <f t="shared" si="455"/>
        <v>-3.4676483358510958E-2</v>
      </c>
    </row>
    <row r="7297" spans="1:8" x14ac:dyDescent="0.3">
      <c r="A7297" t="s">
        <v>4</v>
      </c>
      <c r="B7297">
        <f t="shared" si="453"/>
        <v>0</v>
      </c>
      <c r="C7297" t="s">
        <v>5</v>
      </c>
      <c r="D7297">
        <v>1182.0000816058168</v>
      </c>
      <c r="E7297">
        <v>18102.83374871605</v>
      </c>
      <c r="F7297" s="3">
        <f t="shared" si="452"/>
        <v>-1.1557745153709149</v>
      </c>
      <c r="G7297">
        <f t="shared" si="454"/>
        <v>3.7494190402905997E-2</v>
      </c>
      <c r="H7297">
        <f t="shared" si="455"/>
        <v>-3.8215176893381303E-2</v>
      </c>
    </row>
    <row r="7298" spans="1:8" x14ac:dyDescent="0.3">
      <c r="A7298" t="s">
        <v>4</v>
      </c>
      <c r="B7298">
        <f t="shared" si="453"/>
        <v>0</v>
      </c>
      <c r="C7298" t="s">
        <v>4</v>
      </c>
      <c r="D7298">
        <v>351.28880059784706</v>
      </c>
      <c r="E7298">
        <v>30345.698904754296</v>
      </c>
      <c r="F7298" s="3">
        <f t="shared" si="452"/>
        <v>-0.23778725939915335</v>
      </c>
      <c r="G7298">
        <f t="shared" si="454"/>
        <v>3.3973366622312449E-2</v>
      </c>
      <c r="H7298">
        <f t="shared" si="455"/>
        <v>-3.4563874365330483E-2</v>
      </c>
    </row>
    <row r="7299" spans="1:8" x14ac:dyDescent="0.3">
      <c r="A7299" t="s">
        <v>4</v>
      </c>
      <c r="B7299">
        <f t="shared" si="453"/>
        <v>0</v>
      </c>
      <c r="C7299" t="s">
        <v>4</v>
      </c>
      <c r="D7299">
        <v>658.02363274790503</v>
      </c>
      <c r="E7299">
        <v>30391.631759204676</v>
      </c>
      <c r="F7299" s="3">
        <f t="shared" si="452"/>
        <v>-0.23434314934170827</v>
      </c>
      <c r="G7299">
        <f t="shared" si="454"/>
        <v>3.3960777427058976E-2</v>
      </c>
      <c r="H7299">
        <f t="shared" si="455"/>
        <v>-3.4550842516322962E-2</v>
      </c>
    </row>
    <row r="7300" spans="1:8" x14ac:dyDescent="0.3">
      <c r="A7300" t="s">
        <v>4</v>
      </c>
      <c r="B7300">
        <f t="shared" si="453"/>
        <v>0</v>
      </c>
      <c r="C7300" t="s">
        <v>5</v>
      </c>
      <c r="D7300">
        <v>9.5140328909888012</v>
      </c>
      <c r="E7300">
        <v>24581.977106544327</v>
      </c>
      <c r="F7300" s="3">
        <f t="shared" si="452"/>
        <v>-0.66995922979072753</v>
      </c>
      <c r="G7300">
        <f t="shared" si="454"/>
        <v>3.558930217182394E-2</v>
      </c>
      <c r="H7300">
        <f t="shared" si="455"/>
        <v>-3.6238040007304399E-2</v>
      </c>
    </row>
    <row r="7301" spans="1:8" x14ac:dyDescent="0.3">
      <c r="A7301" t="s">
        <v>4</v>
      </c>
      <c r="B7301">
        <f t="shared" si="453"/>
        <v>0</v>
      </c>
      <c r="C7301" t="s">
        <v>4</v>
      </c>
      <c r="D7301">
        <v>515.58028071251965</v>
      </c>
      <c r="E7301">
        <v>43509.043981599723</v>
      </c>
      <c r="F7301" s="3">
        <f t="shared" si="452"/>
        <v>0.74921887621469396</v>
      </c>
      <c r="G7301">
        <f t="shared" si="454"/>
        <v>3.0544101641745425E-2</v>
      </c>
      <c r="H7301">
        <f t="shared" si="455"/>
        <v>-3.1020294392103954E-2</v>
      </c>
    </row>
    <row r="7302" spans="1:8" x14ac:dyDescent="0.3">
      <c r="A7302" t="s">
        <v>4</v>
      </c>
      <c r="B7302">
        <f t="shared" si="453"/>
        <v>0</v>
      </c>
      <c r="C7302" t="s">
        <v>4</v>
      </c>
      <c r="D7302">
        <v>312.12769702027708</v>
      </c>
      <c r="E7302">
        <v>37743.508122518761</v>
      </c>
      <c r="F7302" s="3">
        <f t="shared" si="452"/>
        <v>0.31691088498650138</v>
      </c>
      <c r="G7302">
        <f t="shared" si="454"/>
        <v>3.2002797912124029E-2</v>
      </c>
      <c r="H7302">
        <f t="shared" si="455"/>
        <v>-3.2526082114824058E-2</v>
      </c>
    </row>
    <row r="7303" spans="1:8" x14ac:dyDescent="0.3">
      <c r="A7303" t="s">
        <v>4</v>
      </c>
      <c r="B7303">
        <f t="shared" si="453"/>
        <v>0</v>
      </c>
      <c r="C7303" t="s">
        <v>4</v>
      </c>
      <c r="D7303">
        <v>820.69185213347885</v>
      </c>
      <c r="E7303">
        <v>28064.732200079754</v>
      </c>
      <c r="F7303" s="3">
        <f t="shared" si="452"/>
        <v>-0.40881735239616818</v>
      </c>
      <c r="G7303">
        <f t="shared" si="454"/>
        <v>3.4604223886243055E-2</v>
      </c>
      <c r="H7303">
        <f t="shared" si="455"/>
        <v>-3.521713103592209E-2</v>
      </c>
    </row>
    <row r="7304" spans="1:8" x14ac:dyDescent="0.3">
      <c r="A7304" t="s">
        <v>4</v>
      </c>
      <c r="B7304">
        <f t="shared" si="453"/>
        <v>0</v>
      </c>
      <c r="C7304" t="s">
        <v>4</v>
      </c>
      <c r="D7304">
        <v>1498.5650362800784</v>
      </c>
      <c r="E7304">
        <v>39948.977986626873</v>
      </c>
      <c r="F7304" s="3">
        <f t="shared" si="452"/>
        <v>0.48228011864848286</v>
      </c>
      <c r="G7304">
        <f t="shared" si="454"/>
        <v>3.1437018164665036E-2</v>
      </c>
      <c r="H7304">
        <f t="shared" si="455"/>
        <v>-3.1941767960011372E-2</v>
      </c>
    </row>
    <row r="7305" spans="1:8" x14ac:dyDescent="0.3">
      <c r="A7305" t="s">
        <v>4</v>
      </c>
      <c r="B7305">
        <f t="shared" si="453"/>
        <v>0</v>
      </c>
      <c r="C7305" t="s">
        <v>4</v>
      </c>
      <c r="D7305">
        <v>1090.5479697579708</v>
      </c>
      <c r="E7305">
        <v>20027.756391092898</v>
      </c>
      <c r="F7305" s="3">
        <f t="shared" ref="F7305:F7368" si="456">(E7305-$J$12)/$K$12</f>
        <v>-1.0114411071440086</v>
      </c>
      <c r="G7305">
        <f t="shared" si="454"/>
        <v>3.6918249065571299E-2</v>
      </c>
      <c r="H7305">
        <f t="shared" si="455"/>
        <v>-3.7616978851064936E-2</v>
      </c>
    </row>
    <row r="7306" spans="1:8" x14ac:dyDescent="0.3">
      <c r="A7306" t="s">
        <v>4</v>
      </c>
      <c r="B7306">
        <f t="shared" ref="B7306:B7369" si="457">IF(A7306="No",0,1)</f>
        <v>0</v>
      </c>
      <c r="C7306" t="s">
        <v>5</v>
      </c>
      <c r="D7306">
        <v>717.3391896209705</v>
      </c>
      <c r="E7306">
        <v>18382.187193364989</v>
      </c>
      <c r="F7306" s="3">
        <f t="shared" si="456"/>
        <v>-1.1348282010212007</v>
      </c>
      <c r="G7306">
        <f t="shared" ref="G7306:G7369" si="458">1/(1+EXP(-$J$9-$K$9*F7306))</f>
        <v>3.7410074668706696E-2</v>
      </c>
      <c r="H7306">
        <f t="shared" ref="H7306:H7369" si="459">B7306*LN(G7306)+(1-B7306)*LN(1-G7306)</f>
        <v>-3.812778826877769E-2</v>
      </c>
    </row>
    <row r="7307" spans="1:8" x14ac:dyDescent="0.3">
      <c r="A7307" t="s">
        <v>4</v>
      </c>
      <c r="B7307">
        <f t="shared" si="457"/>
        <v>0</v>
      </c>
      <c r="C7307" t="s">
        <v>4</v>
      </c>
      <c r="D7307">
        <v>631.59690817478133</v>
      </c>
      <c r="E7307">
        <v>30517.229419078853</v>
      </c>
      <c r="F7307" s="3">
        <f t="shared" si="456"/>
        <v>-0.22492566007960491</v>
      </c>
      <c r="G7307">
        <f t="shared" si="458"/>
        <v>3.3926376819772244E-2</v>
      </c>
      <c r="H7307">
        <f t="shared" si="459"/>
        <v>-3.4515233201508969E-2</v>
      </c>
    </row>
    <row r="7308" spans="1:8" x14ac:dyDescent="0.3">
      <c r="A7308" t="s">
        <v>4</v>
      </c>
      <c r="B7308">
        <f t="shared" si="457"/>
        <v>0</v>
      </c>
      <c r="C7308" t="s">
        <v>4</v>
      </c>
      <c r="D7308">
        <v>1118.9298027840273</v>
      </c>
      <c r="E7308">
        <v>49988.091327355462</v>
      </c>
      <c r="F7308" s="3">
        <f t="shared" si="456"/>
        <v>1.2350269626745864</v>
      </c>
      <c r="G7308">
        <f t="shared" si="458"/>
        <v>2.8981702449477804E-2</v>
      </c>
      <c r="H7308">
        <f t="shared" si="459"/>
        <v>-2.940996684104432E-2</v>
      </c>
    </row>
    <row r="7309" spans="1:8" x14ac:dyDescent="0.3">
      <c r="A7309" t="s">
        <v>4</v>
      </c>
      <c r="B7309">
        <f t="shared" si="457"/>
        <v>0</v>
      </c>
      <c r="C7309" t="s">
        <v>5</v>
      </c>
      <c r="D7309">
        <v>496.51631370883064</v>
      </c>
      <c r="E7309">
        <v>12862.026562677534</v>
      </c>
      <c r="F7309" s="3">
        <f t="shared" si="456"/>
        <v>-1.5487376123642502</v>
      </c>
      <c r="G7309">
        <f t="shared" si="458"/>
        <v>3.9106328390523609E-2</v>
      </c>
      <c r="H7309">
        <f t="shared" si="459"/>
        <v>-3.9891519619783669E-2</v>
      </c>
    </row>
    <row r="7310" spans="1:8" x14ac:dyDescent="0.3">
      <c r="A7310" t="s">
        <v>4</v>
      </c>
      <c r="B7310">
        <f t="shared" si="457"/>
        <v>0</v>
      </c>
      <c r="C7310" t="s">
        <v>5</v>
      </c>
      <c r="D7310">
        <v>524.17351012769871</v>
      </c>
      <c r="E7310">
        <v>8272.0903208884574</v>
      </c>
      <c r="F7310" s="3">
        <f t="shared" si="456"/>
        <v>-1.8928974901365849</v>
      </c>
      <c r="G7310">
        <f t="shared" si="458"/>
        <v>4.0572692722627153E-2</v>
      </c>
      <c r="H7310">
        <f t="shared" si="459"/>
        <v>-4.1418727449342954E-2</v>
      </c>
    </row>
    <row r="7311" spans="1:8" x14ac:dyDescent="0.3">
      <c r="A7311" t="s">
        <v>4</v>
      </c>
      <c r="B7311">
        <f t="shared" si="457"/>
        <v>0</v>
      </c>
      <c r="C7311" t="s">
        <v>4</v>
      </c>
      <c r="D7311">
        <v>1021.2200999395095</v>
      </c>
      <c r="E7311">
        <v>47650.002530894366</v>
      </c>
      <c r="F7311" s="3">
        <f t="shared" si="456"/>
        <v>1.0597137748606167</v>
      </c>
      <c r="G7311">
        <f t="shared" si="458"/>
        <v>2.9536374492486698E-2</v>
      </c>
      <c r="H7311">
        <f t="shared" si="459"/>
        <v>-2.9981357232592532E-2</v>
      </c>
    </row>
    <row r="7312" spans="1:8" x14ac:dyDescent="0.3">
      <c r="A7312" t="s">
        <v>4</v>
      </c>
      <c r="B7312">
        <f t="shared" si="457"/>
        <v>0</v>
      </c>
      <c r="C7312" t="s">
        <v>4</v>
      </c>
      <c r="D7312">
        <v>749.88306547036245</v>
      </c>
      <c r="E7312">
        <v>28580.921921531022</v>
      </c>
      <c r="F7312" s="3">
        <f t="shared" si="456"/>
        <v>-0.37011272076652307</v>
      </c>
      <c r="G7312">
        <f t="shared" si="458"/>
        <v>3.4460477441382732E-2</v>
      </c>
      <c r="H7312">
        <f t="shared" si="459"/>
        <v>-3.5068243141827708E-2</v>
      </c>
    </row>
    <row r="7313" spans="1:8" x14ac:dyDescent="0.3">
      <c r="A7313" t="s">
        <v>4</v>
      </c>
      <c r="B7313">
        <f t="shared" si="457"/>
        <v>0</v>
      </c>
      <c r="C7313" t="s">
        <v>4</v>
      </c>
      <c r="D7313">
        <v>181.72443891198407</v>
      </c>
      <c r="E7313">
        <v>36858.058673483429</v>
      </c>
      <c r="F7313" s="3">
        <f t="shared" si="456"/>
        <v>0.25051863940820557</v>
      </c>
      <c r="G7313">
        <f t="shared" si="458"/>
        <v>3.2232705940975097E-2</v>
      </c>
      <c r="H7313">
        <f t="shared" si="459"/>
        <v>-3.2763619305313588E-2</v>
      </c>
    </row>
    <row r="7314" spans="1:8" x14ac:dyDescent="0.3">
      <c r="A7314" t="s">
        <v>4</v>
      </c>
      <c r="B7314">
        <f t="shared" si="457"/>
        <v>0</v>
      </c>
      <c r="C7314" t="s">
        <v>4</v>
      </c>
      <c r="D7314">
        <v>1555.8361842315812</v>
      </c>
      <c r="E7314">
        <v>30110.960292382788</v>
      </c>
      <c r="F7314" s="3">
        <f t="shared" si="456"/>
        <v>-0.25538829084850001</v>
      </c>
      <c r="G7314">
        <f t="shared" si="458"/>
        <v>3.4037773698981234E-2</v>
      </c>
      <c r="H7314">
        <f t="shared" si="459"/>
        <v>-3.4630548742224501E-2</v>
      </c>
    </row>
    <row r="7315" spans="1:8" x14ac:dyDescent="0.3">
      <c r="A7315" t="s">
        <v>4</v>
      </c>
      <c r="B7315">
        <f t="shared" si="457"/>
        <v>0</v>
      </c>
      <c r="C7315" t="s">
        <v>4</v>
      </c>
      <c r="D7315">
        <v>895.7466750088247</v>
      </c>
      <c r="E7315">
        <v>35531.837086564723</v>
      </c>
      <c r="F7315" s="3">
        <f t="shared" si="456"/>
        <v>0.15107667873402772</v>
      </c>
      <c r="G7315">
        <f t="shared" si="458"/>
        <v>3.2580050145855306E-2</v>
      </c>
      <c r="H7315">
        <f t="shared" si="459"/>
        <v>-3.3122596670116716E-2</v>
      </c>
    </row>
    <row r="7316" spans="1:8" x14ac:dyDescent="0.3">
      <c r="A7316" t="s">
        <v>4</v>
      </c>
      <c r="B7316">
        <f t="shared" si="457"/>
        <v>0</v>
      </c>
      <c r="C7316" t="s">
        <v>5</v>
      </c>
      <c r="D7316">
        <v>400.90454880757454</v>
      </c>
      <c r="E7316">
        <v>20912.288648264159</v>
      </c>
      <c r="F7316" s="3">
        <f t="shared" si="456"/>
        <v>-0.94511763390223413</v>
      </c>
      <c r="G7316">
        <f t="shared" si="458"/>
        <v>3.6656456613422254E-2</v>
      </c>
      <c r="H7316">
        <f t="shared" si="459"/>
        <v>-3.7345187928746394E-2</v>
      </c>
    </row>
    <row r="7317" spans="1:8" x14ac:dyDescent="0.3">
      <c r="A7317" t="s">
        <v>4</v>
      </c>
      <c r="B7317">
        <f t="shared" si="457"/>
        <v>0</v>
      </c>
      <c r="C7317" t="s">
        <v>4</v>
      </c>
      <c r="D7317">
        <v>540.23750397457593</v>
      </c>
      <c r="E7317">
        <v>32931.875376792748</v>
      </c>
      <c r="F7317" s="3">
        <f t="shared" si="456"/>
        <v>-4.3872108593591891E-2</v>
      </c>
      <c r="G7317">
        <f t="shared" si="458"/>
        <v>3.3271517914684245E-2</v>
      </c>
      <c r="H7317">
        <f t="shared" si="459"/>
        <v>-3.383760673539328E-2</v>
      </c>
    </row>
    <row r="7318" spans="1:8" x14ac:dyDescent="0.3">
      <c r="A7318" t="s">
        <v>4</v>
      </c>
      <c r="B7318">
        <f t="shared" si="457"/>
        <v>0</v>
      </c>
      <c r="C7318" t="s">
        <v>4</v>
      </c>
      <c r="D7318">
        <v>403.81003434858781</v>
      </c>
      <c r="E7318">
        <v>40535.166168449578</v>
      </c>
      <c r="F7318" s="3">
        <f t="shared" si="456"/>
        <v>0.52623333332953326</v>
      </c>
      <c r="G7318">
        <f t="shared" si="458"/>
        <v>3.1288275797435795E-2</v>
      </c>
      <c r="H7318">
        <f t="shared" si="459"/>
        <v>-3.1788209595719541E-2</v>
      </c>
    </row>
    <row r="7319" spans="1:8" x14ac:dyDescent="0.3">
      <c r="A7319" t="s">
        <v>4</v>
      </c>
      <c r="B7319">
        <f t="shared" si="457"/>
        <v>0</v>
      </c>
      <c r="C7319" t="s">
        <v>5</v>
      </c>
      <c r="D7319">
        <v>1218.5431648810418</v>
      </c>
      <c r="E7319">
        <v>14063.116889294315</v>
      </c>
      <c r="F7319" s="3">
        <f t="shared" si="456"/>
        <v>-1.4586781696559914</v>
      </c>
      <c r="G7319">
        <f t="shared" si="458"/>
        <v>3.8731082931505852E-2</v>
      </c>
      <c r="H7319">
        <f t="shared" si="459"/>
        <v>-3.9501078700794737E-2</v>
      </c>
    </row>
    <row r="7320" spans="1:8" x14ac:dyDescent="0.3">
      <c r="A7320" t="s">
        <v>4</v>
      </c>
      <c r="B7320">
        <f t="shared" si="457"/>
        <v>0</v>
      </c>
      <c r="C7320" t="s">
        <v>5</v>
      </c>
      <c r="D7320">
        <v>1252.3441714408559</v>
      </c>
      <c r="E7320">
        <v>17621.529594456722</v>
      </c>
      <c r="F7320" s="3">
        <f t="shared" si="456"/>
        <v>-1.1918633780860626</v>
      </c>
      <c r="G7320">
        <f t="shared" si="458"/>
        <v>3.7639541769262465E-2</v>
      </c>
      <c r="H7320">
        <f t="shared" si="459"/>
        <v>-3.8366201792162144E-2</v>
      </c>
    </row>
    <row r="7321" spans="1:8" x14ac:dyDescent="0.3">
      <c r="A7321" t="s">
        <v>4</v>
      </c>
      <c r="B7321">
        <f t="shared" si="457"/>
        <v>0</v>
      </c>
      <c r="C7321" t="s">
        <v>5</v>
      </c>
      <c r="D7321">
        <v>384.59093244931898</v>
      </c>
      <c r="E7321">
        <v>21364.230092396177</v>
      </c>
      <c r="F7321" s="3">
        <f t="shared" si="456"/>
        <v>-0.91123042850782965</v>
      </c>
      <c r="G7321">
        <f t="shared" si="458"/>
        <v>3.6523387007284004E-2</v>
      </c>
      <c r="H7321">
        <f t="shared" si="459"/>
        <v>-3.7207064393024361E-2</v>
      </c>
    </row>
    <row r="7322" spans="1:8" x14ac:dyDescent="0.3">
      <c r="A7322" t="s">
        <v>4</v>
      </c>
      <c r="B7322">
        <f t="shared" si="457"/>
        <v>0</v>
      </c>
      <c r="C7322" t="s">
        <v>4</v>
      </c>
      <c r="D7322">
        <v>319.03006600589811</v>
      </c>
      <c r="E7322">
        <v>27401.116774352471</v>
      </c>
      <c r="F7322" s="3">
        <f t="shared" si="456"/>
        <v>-0.45857617077075957</v>
      </c>
      <c r="G7322">
        <f t="shared" si="458"/>
        <v>3.4789874395310456E-2</v>
      </c>
      <c r="H7322">
        <f t="shared" si="459"/>
        <v>-3.540945460592089E-2</v>
      </c>
    </row>
    <row r="7323" spans="1:8" x14ac:dyDescent="0.3">
      <c r="A7323" t="s">
        <v>4</v>
      </c>
      <c r="B7323">
        <f t="shared" si="457"/>
        <v>0</v>
      </c>
      <c r="C7323" t="s">
        <v>5</v>
      </c>
      <c r="D7323">
        <v>850.83929620617732</v>
      </c>
      <c r="E7323">
        <v>19413.203935436501</v>
      </c>
      <c r="F7323" s="3">
        <f t="shared" si="456"/>
        <v>-1.0575211149876367</v>
      </c>
      <c r="G7323">
        <f t="shared" si="458"/>
        <v>3.71011939726687E-2</v>
      </c>
      <c r="H7323">
        <f t="shared" si="459"/>
        <v>-3.7806954712437259E-2</v>
      </c>
    </row>
    <row r="7324" spans="1:8" x14ac:dyDescent="0.3">
      <c r="A7324" t="s">
        <v>4</v>
      </c>
      <c r="B7324">
        <f t="shared" si="457"/>
        <v>0</v>
      </c>
      <c r="C7324" t="s">
        <v>4</v>
      </c>
      <c r="D7324">
        <v>1072.8226211659771</v>
      </c>
      <c r="E7324">
        <v>54527.979284403067</v>
      </c>
      <c r="F7324" s="3">
        <f t="shared" si="456"/>
        <v>1.5754341496355502</v>
      </c>
      <c r="G7324">
        <f t="shared" si="458"/>
        <v>2.7933412764520892E-2</v>
      </c>
      <c r="H7324">
        <f t="shared" si="459"/>
        <v>-2.8330971481789403E-2</v>
      </c>
    </row>
    <row r="7325" spans="1:8" x14ac:dyDescent="0.3">
      <c r="A7325" t="s">
        <v>4</v>
      </c>
      <c r="B7325">
        <f t="shared" si="457"/>
        <v>0</v>
      </c>
      <c r="C7325" t="s">
        <v>4</v>
      </c>
      <c r="D7325">
        <v>1637.3194538426687</v>
      </c>
      <c r="E7325">
        <v>43364.956124775155</v>
      </c>
      <c r="F7325" s="3">
        <f t="shared" si="456"/>
        <v>0.73841496596824308</v>
      </c>
      <c r="G7325">
        <f t="shared" si="458"/>
        <v>3.0579759289015032E-2</v>
      </c>
      <c r="H7325">
        <f t="shared" si="459"/>
        <v>-3.1057076161248618E-2</v>
      </c>
    </row>
    <row r="7326" spans="1:8" x14ac:dyDescent="0.3">
      <c r="A7326" t="s">
        <v>4</v>
      </c>
      <c r="B7326">
        <f t="shared" si="457"/>
        <v>0</v>
      </c>
      <c r="C7326" t="s">
        <v>5</v>
      </c>
      <c r="D7326">
        <v>600.9563130607869</v>
      </c>
      <c r="E7326">
        <v>21613.913609468287</v>
      </c>
      <c r="F7326" s="3">
        <f t="shared" si="456"/>
        <v>-0.89250880707550018</v>
      </c>
      <c r="G7326">
        <f t="shared" si="458"/>
        <v>3.6450069641376523E-2</v>
      </c>
      <c r="H7326">
        <f t="shared" si="459"/>
        <v>-3.7130970614040602E-2</v>
      </c>
    </row>
    <row r="7327" spans="1:8" x14ac:dyDescent="0.3">
      <c r="A7327" t="s">
        <v>4</v>
      </c>
      <c r="B7327">
        <f t="shared" si="457"/>
        <v>0</v>
      </c>
      <c r="C7327" t="s">
        <v>4</v>
      </c>
      <c r="D7327">
        <v>1014.7251928307276</v>
      </c>
      <c r="E7327">
        <v>40223.992734464948</v>
      </c>
      <c r="F7327" s="3">
        <f t="shared" si="456"/>
        <v>0.50290111140646698</v>
      </c>
      <c r="G7327">
        <f t="shared" si="458"/>
        <v>3.1367149521977201E-2</v>
      </c>
      <c r="H7327">
        <f t="shared" si="459"/>
        <v>-3.1869634165840717E-2</v>
      </c>
    </row>
    <row r="7328" spans="1:8" x14ac:dyDescent="0.3">
      <c r="A7328" t="s">
        <v>4</v>
      </c>
      <c r="B7328">
        <f t="shared" si="457"/>
        <v>0</v>
      </c>
      <c r="C7328" t="s">
        <v>4</v>
      </c>
      <c r="D7328">
        <v>1311.451279130142</v>
      </c>
      <c r="E7328">
        <v>47805.797845295645</v>
      </c>
      <c r="F7328" s="3">
        <f t="shared" si="456"/>
        <v>1.0713955267493853</v>
      </c>
      <c r="G7328">
        <f t="shared" si="458"/>
        <v>2.9499096761088417E-2</v>
      </c>
      <c r="H7328">
        <f t="shared" si="459"/>
        <v>-2.9942945679108927E-2</v>
      </c>
    </row>
    <row r="7329" spans="1:8" x14ac:dyDescent="0.3">
      <c r="A7329" t="s">
        <v>4</v>
      </c>
      <c r="B7329">
        <f t="shared" si="457"/>
        <v>0</v>
      </c>
      <c r="C7329" t="s">
        <v>5</v>
      </c>
      <c r="D7329">
        <v>1084.5429804858386</v>
      </c>
      <c r="E7329">
        <v>17410.846577884357</v>
      </c>
      <c r="F7329" s="3">
        <f t="shared" si="456"/>
        <v>-1.2076606871144751</v>
      </c>
      <c r="G7329">
        <f t="shared" si="458"/>
        <v>3.7703337191454307E-2</v>
      </c>
      <c r="H7329">
        <f t="shared" si="459"/>
        <v>-3.8432494558305177E-2</v>
      </c>
    </row>
    <row r="7330" spans="1:8" x14ac:dyDescent="0.3">
      <c r="A7330" t="s">
        <v>4</v>
      </c>
      <c r="B7330">
        <f t="shared" si="457"/>
        <v>0</v>
      </c>
      <c r="C7330" t="s">
        <v>5</v>
      </c>
      <c r="D7330">
        <v>1302.0867477865008</v>
      </c>
      <c r="E7330">
        <v>21949.276908123498</v>
      </c>
      <c r="F7330" s="3">
        <f t="shared" si="456"/>
        <v>-0.86736279506259339</v>
      </c>
      <c r="G7330">
        <f t="shared" si="458"/>
        <v>3.6351815972930315E-2</v>
      </c>
      <c r="H7330">
        <f t="shared" si="459"/>
        <v>-3.7029005312395807E-2</v>
      </c>
    </row>
    <row r="7331" spans="1:8" x14ac:dyDescent="0.3">
      <c r="A7331" t="s">
        <v>4</v>
      </c>
      <c r="B7331">
        <f t="shared" si="457"/>
        <v>0</v>
      </c>
      <c r="C7331" t="s">
        <v>5</v>
      </c>
      <c r="D7331">
        <v>329.78585393840319</v>
      </c>
      <c r="E7331">
        <v>16476.986911581054</v>
      </c>
      <c r="F7331" s="3">
        <f t="shared" si="456"/>
        <v>-1.2776827989001025</v>
      </c>
      <c r="G7331">
        <f t="shared" si="458"/>
        <v>3.7987365467548627E-2</v>
      </c>
      <c r="H7331">
        <f t="shared" si="459"/>
        <v>-3.8727694793058882E-2</v>
      </c>
    </row>
    <row r="7332" spans="1:8" x14ac:dyDescent="0.3">
      <c r="A7332" t="s">
        <v>4</v>
      </c>
      <c r="B7332">
        <f t="shared" si="457"/>
        <v>0</v>
      </c>
      <c r="C7332" t="s">
        <v>4</v>
      </c>
      <c r="D7332">
        <v>625.84630554456919</v>
      </c>
      <c r="E7332">
        <v>34245.842873423731</v>
      </c>
      <c r="F7332" s="3">
        <f t="shared" si="456"/>
        <v>5.4651023148445964E-2</v>
      </c>
      <c r="G7332">
        <f t="shared" si="458"/>
        <v>3.2920311079388767E-2</v>
      </c>
      <c r="H7332">
        <f t="shared" si="459"/>
        <v>-3.3474378526491641E-2</v>
      </c>
    </row>
    <row r="7333" spans="1:8" x14ac:dyDescent="0.3">
      <c r="A7333" t="s">
        <v>4</v>
      </c>
      <c r="B7333">
        <f t="shared" si="457"/>
        <v>0</v>
      </c>
      <c r="C7333" t="s">
        <v>5</v>
      </c>
      <c r="D7333">
        <v>777.64273092137046</v>
      </c>
      <c r="E7333">
        <v>18190.645274986975</v>
      </c>
      <c r="F7333" s="3">
        <f t="shared" si="456"/>
        <v>-1.1491902835741299</v>
      </c>
      <c r="G7333">
        <f t="shared" si="458"/>
        <v>3.7467730024966665E-2</v>
      </c>
      <c r="H7333">
        <f t="shared" si="459"/>
        <v>-3.8187686135435411E-2</v>
      </c>
    </row>
    <row r="7334" spans="1:8" x14ac:dyDescent="0.3">
      <c r="A7334" t="s">
        <v>4</v>
      </c>
      <c r="B7334">
        <f t="shared" si="457"/>
        <v>0</v>
      </c>
      <c r="C7334" t="s">
        <v>5</v>
      </c>
      <c r="D7334">
        <v>1161.8811007252309</v>
      </c>
      <c r="E7334">
        <v>13499.830147353177</v>
      </c>
      <c r="F7334" s="3">
        <f t="shared" si="456"/>
        <v>-1.5009142021507862</v>
      </c>
      <c r="G7334">
        <f t="shared" si="458"/>
        <v>3.8906633124660396E-2</v>
      </c>
      <c r="H7334">
        <f t="shared" si="459"/>
        <v>-3.9683718773489418E-2</v>
      </c>
    </row>
    <row r="7335" spans="1:8" x14ac:dyDescent="0.3">
      <c r="A7335" t="s">
        <v>4</v>
      </c>
      <c r="B7335">
        <f t="shared" si="457"/>
        <v>0</v>
      </c>
      <c r="C7335" t="s">
        <v>4</v>
      </c>
      <c r="D7335">
        <v>138.58858667178288</v>
      </c>
      <c r="E7335">
        <v>38437.991887246062</v>
      </c>
      <c r="F7335" s="3">
        <f t="shared" si="456"/>
        <v>0.36898425485323738</v>
      </c>
      <c r="G7335">
        <f t="shared" si="458"/>
        <v>3.1823584698493675E-2</v>
      </c>
      <c r="H7335">
        <f t="shared" si="459"/>
        <v>-3.2340961098265855E-2</v>
      </c>
    </row>
    <row r="7336" spans="1:8" x14ac:dyDescent="0.3">
      <c r="A7336" t="s">
        <v>4</v>
      </c>
      <c r="B7336">
        <f t="shared" si="457"/>
        <v>0</v>
      </c>
      <c r="C7336" t="s">
        <v>5</v>
      </c>
      <c r="D7336">
        <v>740.05788195593527</v>
      </c>
      <c r="E7336">
        <v>24710.119000645962</v>
      </c>
      <c r="F7336" s="3">
        <f t="shared" si="456"/>
        <v>-0.66035097026633283</v>
      </c>
      <c r="G7336">
        <f t="shared" si="458"/>
        <v>3.5552583981790918E-2</v>
      </c>
      <c r="H7336">
        <f t="shared" si="459"/>
        <v>-3.6199967543836108E-2</v>
      </c>
    </row>
    <row r="7337" spans="1:8" x14ac:dyDescent="0.3">
      <c r="A7337" t="s">
        <v>4</v>
      </c>
      <c r="B7337">
        <f t="shared" si="457"/>
        <v>0</v>
      </c>
      <c r="C7337" t="s">
        <v>4</v>
      </c>
      <c r="D7337">
        <v>824.98797697546172</v>
      </c>
      <c r="E7337">
        <v>42408.895544162151</v>
      </c>
      <c r="F7337" s="3">
        <f t="shared" si="456"/>
        <v>0.66672819838942687</v>
      </c>
      <c r="G7337">
        <f t="shared" si="458"/>
        <v>3.0817380280374777E-2</v>
      </c>
      <c r="H7337">
        <f t="shared" si="459"/>
        <v>-3.1302222805153754E-2</v>
      </c>
    </row>
    <row r="7338" spans="1:8" x14ac:dyDescent="0.3">
      <c r="A7338" t="s">
        <v>4</v>
      </c>
      <c r="B7338">
        <f t="shared" si="457"/>
        <v>0</v>
      </c>
      <c r="C7338" t="s">
        <v>4</v>
      </c>
      <c r="D7338">
        <v>1292.1601611127599</v>
      </c>
      <c r="E7338">
        <v>39387.688236705639</v>
      </c>
      <c r="F7338" s="3">
        <f t="shared" si="456"/>
        <v>0.44019382342524893</v>
      </c>
      <c r="G7338">
        <f t="shared" si="458"/>
        <v>3.1580083727294317E-2</v>
      </c>
      <c r="H7338">
        <f t="shared" si="459"/>
        <v>-3.2089487966242947E-2</v>
      </c>
    </row>
    <row r="7339" spans="1:8" x14ac:dyDescent="0.3">
      <c r="A7339" t="s">
        <v>4</v>
      </c>
      <c r="B7339">
        <f t="shared" si="457"/>
        <v>0</v>
      </c>
      <c r="C7339" t="s">
        <v>4</v>
      </c>
      <c r="D7339">
        <v>528.06082517660798</v>
      </c>
      <c r="E7339">
        <v>34016.888746541612</v>
      </c>
      <c r="F7339" s="3">
        <f t="shared" si="456"/>
        <v>3.7483720560271418E-2</v>
      </c>
      <c r="G7339">
        <f t="shared" si="458"/>
        <v>3.2981248930022092E-2</v>
      </c>
      <c r="H7339">
        <f t="shared" si="459"/>
        <v>-3.3537392744789431E-2</v>
      </c>
    </row>
    <row r="7340" spans="1:8" x14ac:dyDescent="0.3">
      <c r="A7340" t="s">
        <v>4</v>
      </c>
      <c r="B7340">
        <f t="shared" si="457"/>
        <v>0</v>
      </c>
      <c r="C7340" t="s">
        <v>4</v>
      </c>
      <c r="D7340">
        <v>708.85182399067548</v>
      </c>
      <c r="E7340">
        <v>36322.34913345534</v>
      </c>
      <c r="F7340" s="3">
        <f t="shared" si="456"/>
        <v>0.21035038431591341</v>
      </c>
      <c r="G7340">
        <f t="shared" si="458"/>
        <v>3.2372577952230197E-2</v>
      </c>
      <c r="H7340">
        <f t="shared" si="459"/>
        <v>-3.2908160375240629E-2</v>
      </c>
    </row>
    <row r="7341" spans="1:8" x14ac:dyDescent="0.3">
      <c r="A7341" t="s">
        <v>4</v>
      </c>
      <c r="B7341">
        <f t="shared" si="457"/>
        <v>0</v>
      </c>
      <c r="C7341" t="s">
        <v>5</v>
      </c>
      <c r="D7341">
        <v>1066.1942407431231</v>
      </c>
      <c r="E7341">
        <v>16736.433838377183</v>
      </c>
      <c r="F7341" s="3">
        <f t="shared" si="456"/>
        <v>-1.2582291032688622</v>
      </c>
      <c r="G7341">
        <f t="shared" si="458"/>
        <v>3.7908250581892775E-2</v>
      </c>
      <c r="H7341">
        <f t="shared" si="459"/>
        <v>-3.8645459248708554E-2</v>
      </c>
    </row>
    <row r="7342" spans="1:8" x14ac:dyDescent="0.3">
      <c r="A7342" t="s">
        <v>4</v>
      </c>
      <c r="B7342">
        <f t="shared" si="457"/>
        <v>0</v>
      </c>
      <c r="C7342" t="s">
        <v>4</v>
      </c>
      <c r="D7342">
        <v>1072.5727744748078</v>
      </c>
      <c r="E7342">
        <v>38483.461723081862</v>
      </c>
      <c r="F7342" s="3">
        <f t="shared" si="456"/>
        <v>0.37239364712346146</v>
      </c>
      <c r="G7342">
        <f t="shared" si="458"/>
        <v>3.1811885011041388E-2</v>
      </c>
      <c r="H7342">
        <f t="shared" si="459"/>
        <v>-3.2328876919621372E-2</v>
      </c>
    </row>
    <row r="7343" spans="1:8" x14ac:dyDescent="0.3">
      <c r="A7343" t="s">
        <v>4</v>
      </c>
      <c r="B7343">
        <f t="shared" si="457"/>
        <v>0</v>
      </c>
      <c r="C7343" t="s">
        <v>5</v>
      </c>
      <c r="D7343">
        <v>1315.4762717277631</v>
      </c>
      <c r="E7343">
        <v>27959.643466418689</v>
      </c>
      <c r="F7343" s="3">
        <f t="shared" si="456"/>
        <v>-0.41669705351331138</v>
      </c>
      <c r="G7343">
        <f t="shared" si="458"/>
        <v>3.463355932481816E-2</v>
      </c>
      <c r="H7343">
        <f t="shared" si="459"/>
        <v>-3.52475184532045E-2</v>
      </c>
    </row>
    <row r="7344" spans="1:8" x14ac:dyDescent="0.3">
      <c r="A7344" t="s">
        <v>5</v>
      </c>
      <c r="B7344">
        <f t="shared" si="457"/>
        <v>1</v>
      </c>
      <c r="C7344" t="s">
        <v>5</v>
      </c>
      <c r="D7344">
        <v>1988.8697471881551</v>
      </c>
      <c r="E7344">
        <v>17762.865911592591</v>
      </c>
      <c r="F7344" s="3">
        <f t="shared" si="456"/>
        <v>-1.1812657821570802</v>
      </c>
      <c r="G7344">
        <f t="shared" si="458"/>
        <v>3.7596802870477765E-2</v>
      </c>
      <c r="H7344">
        <f t="shared" si="459"/>
        <v>-3.280836262242032</v>
      </c>
    </row>
    <row r="7345" spans="1:8" x14ac:dyDescent="0.3">
      <c r="A7345" t="s">
        <v>4</v>
      </c>
      <c r="B7345">
        <f t="shared" si="457"/>
        <v>0</v>
      </c>
      <c r="C7345" t="s">
        <v>4</v>
      </c>
      <c r="D7345">
        <v>416.22930967198613</v>
      </c>
      <c r="E7345">
        <v>35580.555688753069</v>
      </c>
      <c r="F7345" s="3">
        <f t="shared" si="456"/>
        <v>0.15472966807660837</v>
      </c>
      <c r="G7345">
        <f t="shared" si="458"/>
        <v>3.2567226736692753E-2</v>
      </c>
      <c r="H7345">
        <f t="shared" si="459"/>
        <v>-3.3109341491560217E-2</v>
      </c>
    </row>
    <row r="7346" spans="1:8" x14ac:dyDescent="0.3">
      <c r="A7346" t="s">
        <v>5</v>
      </c>
      <c r="B7346">
        <f t="shared" si="457"/>
        <v>1</v>
      </c>
      <c r="C7346" t="s">
        <v>4</v>
      </c>
      <c r="D7346">
        <v>1721.4349183151919</v>
      </c>
      <c r="E7346">
        <v>41999.703338497406</v>
      </c>
      <c r="F7346" s="3">
        <f t="shared" si="456"/>
        <v>0.63604639104648253</v>
      </c>
      <c r="G7346">
        <f t="shared" si="458"/>
        <v>3.0919627086543375E-2</v>
      </c>
      <c r="H7346">
        <f t="shared" si="459"/>
        <v>-3.4763641159260925</v>
      </c>
    </row>
    <row r="7347" spans="1:8" x14ac:dyDescent="0.3">
      <c r="A7347" t="s">
        <v>4</v>
      </c>
      <c r="B7347">
        <f t="shared" si="457"/>
        <v>0</v>
      </c>
      <c r="C7347" t="s">
        <v>5</v>
      </c>
      <c r="D7347">
        <v>1706.7604372478368</v>
      </c>
      <c r="E7347">
        <v>21127.482418198826</v>
      </c>
      <c r="F7347" s="3">
        <f t="shared" si="456"/>
        <v>-0.92898210223976929</v>
      </c>
      <c r="G7347">
        <f t="shared" si="458"/>
        <v>3.6593036910537308E-2</v>
      </c>
      <c r="H7347">
        <f t="shared" si="459"/>
        <v>-3.7279357191767559E-2</v>
      </c>
    </row>
    <row r="7348" spans="1:8" x14ac:dyDescent="0.3">
      <c r="A7348" t="s">
        <v>4</v>
      </c>
      <c r="B7348">
        <f t="shared" si="457"/>
        <v>0</v>
      </c>
      <c r="C7348" t="s">
        <v>4</v>
      </c>
      <c r="D7348">
        <v>707.44366972833245</v>
      </c>
      <c r="E7348">
        <v>42656.649144227325</v>
      </c>
      <c r="F7348" s="3">
        <f t="shared" si="456"/>
        <v>0.68530511192904742</v>
      </c>
      <c r="G7348">
        <f t="shared" si="458"/>
        <v>3.0755632096682251E-2</v>
      </c>
      <c r="H7348">
        <f t="shared" si="459"/>
        <v>-3.1238513226090229E-2</v>
      </c>
    </row>
    <row r="7349" spans="1:8" x14ac:dyDescent="0.3">
      <c r="A7349" t="s">
        <v>4</v>
      </c>
      <c r="B7349">
        <f t="shared" si="457"/>
        <v>0</v>
      </c>
      <c r="C7349" t="s">
        <v>4</v>
      </c>
      <c r="D7349">
        <v>249.11212835061411</v>
      </c>
      <c r="E7349">
        <v>46332.36672847411</v>
      </c>
      <c r="F7349" s="3">
        <f t="shared" si="456"/>
        <v>0.96091558838893498</v>
      </c>
      <c r="G7349">
        <f t="shared" si="458"/>
        <v>2.9853481953528972E-2</v>
      </c>
      <c r="H7349">
        <f t="shared" si="459"/>
        <v>-3.0308169359096186E-2</v>
      </c>
    </row>
    <row r="7350" spans="1:8" x14ac:dyDescent="0.3">
      <c r="A7350" t="s">
        <v>4</v>
      </c>
      <c r="B7350">
        <f t="shared" si="457"/>
        <v>0</v>
      </c>
      <c r="C7350" t="s">
        <v>4</v>
      </c>
      <c r="D7350">
        <v>446.86167711171578</v>
      </c>
      <c r="E7350">
        <v>49645.345710843263</v>
      </c>
      <c r="F7350" s="3">
        <f t="shared" si="456"/>
        <v>1.2093274140813226</v>
      </c>
      <c r="G7350">
        <f t="shared" si="458"/>
        <v>2.9062376420516088E-2</v>
      </c>
      <c r="H7350">
        <f t="shared" si="459"/>
        <v>-2.949305211626287E-2</v>
      </c>
    </row>
    <row r="7351" spans="1:8" x14ac:dyDescent="0.3">
      <c r="A7351" t="s">
        <v>4</v>
      </c>
      <c r="B7351">
        <f t="shared" si="457"/>
        <v>0</v>
      </c>
      <c r="C7351" t="s">
        <v>4</v>
      </c>
      <c r="D7351">
        <v>764.80680304212353</v>
      </c>
      <c r="E7351">
        <v>33127.155986755184</v>
      </c>
      <c r="F7351" s="3">
        <f t="shared" si="456"/>
        <v>-2.9229693685060953E-2</v>
      </c>
      <c r="G7351">
        <f t="shared" si="458"/>
        <v>3.3219093914555568E-2</v>
      </c>
      <c r="H7351">
        <f t="shared" si="459"/>
        <v>-3.3783379949154431E-2</v>
      </c>
    </row>
    <row r="7352" spans="1:8" x14ac:dyDescent="0.3">
      <c r="A7352" t="s">
        <v>4</v>
      </c>
      <c r="B7352">
        <f t="shared" si="457"/>
        <v>0</v>
      </c>
      <c r="C7352" t="s">
        <v>5</v>
      </c>
      <c r="D7352">
        <v>824.12336480779663</v>
      </c>
      <c r="E7352">
        <v>25108.766291281121</v>
      </c>
      <c r="F7352" s="3">
        <f t="shared" si="456"/>
        <v>-0.63045983548974371</v>
      </c>
      <c r="G7352">
        <f t="shared" si="458"/>
        <v>3.5438587481008046E-2</v>
      </c>
      <c r="H7352">
        <f t="shared" si="459"/>
        <v>-3.6081775756189316E-2</v>
      </c>
    </row>
    <row r="7353" spans="1:8" x14ac:dyDescent="0.3">
      <c r="A7353" t="s">
        <v>4</v>
      </c>
      <c r="B7353">
        <f t="shared" si="457"/>
        <v>0</v>
      </c>
      <c r="C7353" t="s">
        <v>5</v>
      </c>
      <c r="D7353">
        <v>786.91503813386885</v>
      </c>
      <c r="E7353">
        <v>12881.68932942111</v>
      </c>
      <c r="F7353" s="3">
        <f t="shared" si="456"/>
        <v>-1.5472632704469218</v>
      </c>
      <c r="G7353">
        <f t="shared" si="458"/>
        <v>3.9100157346757709E-2</v>
      </c>
      <c r="H7353">
        <f t="shared" si="459"/>
        <v>-3.9885097448285951E-2</v>
      </c>
    </row>
    <row r="7354" spans="1:8" x14ac:dyDescent="0.3">
      <c r="A7354" t="s">
        <v>4</v>
      </c>
      <c r="B7354">
        <f t="shared" si="457"/>
        <v>0</v>
      </c>
      <c r="C7354" t="s">
        <v>4</v>
      </c>
      <c r="D7354">
        <v>308.00627589523293</v>
      </c>
      <c r="E7354">
        <v>37361.775143972205</v>
      </c>
      <c r="F7354" s="3">
        <f t="shared" si="456"/>
        <v>0.28828800912994201</v>
      </c>
      <c r="G7354">
        <f t="shared" si="458"/>
        <v>3.2101720256329278E-2</v>
      </c>
      <c r="H7354">
        <f t="shared" si="459"/>
        <v>-3.2628280136586869E-2</v>
      </c>
    </row>
    <row r="7355" spans="1:8" x14ac:dyDescent="0.3">
      <c r="A7355" t="s">
        <v>4</v>
      </c>
      <c r="B7355">
        <f t="shared" si="457"/>
        <v>0</v>
      </c>
      <c r="C7355" t="s">
        <v>4</v>
      </c>
      <c r="D7355">
        <v>1733.8953611817237</v>
      </c>
      <c r="E7355">
        <v>47872.620980320316</v>
      </c>
      <c r="F7355" s="3">
        <f t="shared" si="456"/>
        <v>1.0764060194383842</v>
      </c>
      <c r="G7355">
        <f t="shared" si="458"/>
        <v>2.9483121720888839E-2</v>
      </c>
      <c r="H7355">
        <f t="shared" si="459"/>
        <v>-2.9926485201155519E-2</v>
      </c>
    </row>
    <row r="7356" spans="1:8" x14ac:dyDescent="0.3">
      <c r="A7356" t="s">
        <v>4</v>
      </c>
      <c r="B7356">
        <f t="shared" si="457"/>
        <v>0</v>
      </c>
      <c r="C7356" t="s">
        <v>4</v>
      </c>
      <c r="D7356">
        <v>996.85251082478658</v>
      </c>
      <c r="E7356">
        <v>49954.704079559066</v>
      </c>
      <c r="F7356" s="3">
        <f t="shared" si="456"/>
        <v>1.2325235398566079</v>
      </c>
      <c r="G7356">
        <f t="shared" si="458"/>
        <v>2.8989551433981572E-2</v>
      </c>
      <c r="H7356">
        <f t="shared" si="459"/>
        <v>-2.9418050124589343E-2</v>
      </c>
    </row>
    <row r="7357" spans="1:8" x14ac:dyDescent="0.3">
      <c r="A7357" t="s">
        <v>4</v>
      </c>
      <c r="B7357">
        <f t="shared" si="457"/>
        <v>0</v>
      </c>
      <c r="C7357" t="s">
        <v>4</v>
      </c>
      <c r="D7357">
        <v>0</v>
      </c>
      <c r="E7357">
        <v>52632.329893543625</v>
      </c>
      <c r="F7357" s="3">
        <f t="shared" si="456"/>
        <v>1.4332956909969419</v>
      </c>
      <c r="G7357">
        <f t="shared" si="458"/>
        <v>2.8366576149888745E-2</v>
      </c>
      <c r="H7357">
        <f t="shared" si="459"/>
        <v>-2.8776681612023871E-2</v>
      </c>
    </row>
    <row r="7358" spans="1:8" x14ac:dyDescent="0.3">
      <c r="A7358" t="s">
        <v>4</v>
      </c>
      <c r="B7358">
        <f t="shared" si="457"/>
        <v>0</v>
      </c>
      <c r="C7358" t="s">
        <v>5</v>
      </c>
      <c r="D7358">
        <v>1070.3320993237717</v>
      </c>
      <c r="E7358">
        <v>20053.028533422668</v>
      </c>
      <c r="F7358" s="3">
        <f t="shared" si="456"/>
        <v>-1.0095461663524414</v>
      </c>
      <c r="G7358">
        <f t="shared" si="458"/>
        <v>3.6910744451689688E-2</v>
      </c>
      <c r="H7358">
        <f t="shared" si="459"/>
        <v>-3.7609186589779381E-2</v>
      </c>
    </row>
    <row r="7359" spans="1:8" x14ac:dyDescent="0.3">
      <c r="A7359" t="s">
        <v>4</v>
      </c>
      <c r="B7359">
        <f t="shared" si="457"/>
        <v>0</v>
      </c>
      <c r="C7359" t="s">
        <v>4</v>
      </c>
      <c r="D7359">
        <v>0</v>
      </c>
      <c r="E7359">
        <v>39329.808178691266</v>
      </c>
      <c r="F7359" s="3">
        <f t="shared" si="456"/>
        <v>0.43585389523402035</v>
      </c>
      <c r="G7359">
        <f t="shared" si="458"/>
        <v>3.1594872386353355E-2</v>
      </c>
      <c r="H7359">
        <f t="shared" si="459"/>
        <v>-3.2104758998705053E-2</v>
      </c>
    </row>
    <row r="7360" spans="1:8" x14ac:dyDescent="0.3">
      <c r="A7360" t="s">
        <v>4</v>
      </c>
      <c r="B7360">
        <f t="shared" si="457"/>
        <v>0</v>
      </c>
      <c r="C7360" t="s">
        <v>4</v>
      </c>
      <c r="D7360">
        <v>1250.679653371584</v>
      </c>
      <c r="E7360">
        <v>37012.407575098492</v>
      </c>
      <c r="F7360" s="3">
        <f t="shared" si="456"/>
        <v>0.26209193723105917</v>
      </c>
      <c r="G7360">
        <f t="shared" si="458"/>
        <v>3.2192514473622438E-2</v>
      </c>
      <c r="H7360">
        <f t="shared" si="459"/>
        <v>-3.2722090072981935E-2</v>
      </c>
    </row>
    <row r="7361" spans="1:8" x14ac:dyDescent="0.3">
      <c r="A7361" t="s">
        <v>4</v>
      </c>
      <c r="B7361">
        <f t="shared" si="457"/>
        <v>0</v>
      </c>
      <c r="C7361" t="s">
        <v>4</v>
      </c>
      <c r="D7361">
        <v>1753.9151462348077</v>
      </c>
      <c r="E7361">
        <v>43855.833129686005</v>
      </c>
      <c r="F7361" s="3">
        <f t="shared" si="456"/>
        <v>0.77522161449491578</v>
      </c>
      <c r="G7361">
        <f t="shared" si="458"/>
        <v>3.0458446203690898E-2</v>
      </c>
      <c r="H7361">
        <f t="shared" si="459"/>
        <v>-3.0931944159343167E-2</v>
      </c>
    </row>
    <row r="7362" spans="1:8" x14ac:dyDescent="0.3">
      <c r="A7362" t="s">
        <v>4</v>
      </c>
      <c r="B7362">
        <f t="shared" si="457"/>
        <v>0</v>
      </c>
      <c r="C7362" t="s">
        <v>5</v>
      </c>
      <c r="D7362">
        <v>425.41997282731347</v>
      </c>
      <c r="E7362">
        <v>18109.320691352939</v>
      </c>
      <c r="F7362" s="3">
        <f t="shared" si="456"/>
        <v>-1.1552881152844166</v>
      </c>
      <c r="G7362">
        <f t="shared" si="458"/>
        <v>3.7492235068639371E-2</v>
      </c>
      <c r="H7362">
        <f t="shared" si="459"/>
        <v>-3.8213145391585698E-2</v>
      </c>
    </row>
    <row r="7363" spans="1:8" x14ac:dyDescent="0.3">
      <c r="A7363" t="s">
        <v>4</v>
      </c>
      <c r="B7363">
        <f t="shared" si="457"/>
        <v>0</v>
      </c>
      <c r="C7363" t="s">
        <v>4</v>
      </c>
      <c r="D7363">
        <v>1056.8244199283049</v>
      </c>
      <c r="E7363">
        <v>37994.969547925612</v>
      </c>
      <c r="F7363" s="3">
        <f t="shared" si="456"/>
        <v>0.33576581648741172</v>
      </c>
      <c r="G7363">
        <f t="shared" si="458"/>
        <v>3.1937795260346166E-2</v>
      </c>
      <c r="H7363">
        <f t="shared" si="459"/>
        <v>-3.2458932675531973E-2</v>
      </c>
    </row>
    <row r="7364" spans="1:8" x14ac:dyDescent="0.3">
      <c r="A7364" t="s">
        <v>4</v>
      </c>
      <c r="B7364">
        <f t="shared" si="457"/>
        <v>0</v>
      </c>
      <c r="C7364" t="s">
        <v>5</v>
      </c>
      <c r="D7364">
        <v>1546.5818321878974</v>
      </c>
      <c r="E7364">
        <v>14981.168668186936</v>
      </c>
      <c r="F7364" s="3">
        <f t="shared" si="456"/>
        <v>-1.3898413555112259</v>
      </c>
      <c r="G7364">
        <f t="shared" si="458"/>
        <v>3.8446597084675939E-2</v>
      </c>
      <c r="H7364">
        <f t="shared" si="459"/>
        <v>-3.9205174242073745E-2</v>
      </c>
    </row>
    <row r="7365" spans="1:8" x14ac:dyDescent="0.3">
      <c r="A7365" t="s">
        <v>4</v>
      </c>
      <c r="B7365">
        <f t="shared" si="457"/>
        <v>0</v>
      </c>
      <c r="C7365" t="s">
        <v>4</v>
      </c>
      <c r="D7365">
        <v>330.32428921738864</v>
      </c>
      <c r="E7365">
        <v>55734.045740273352</v>
      </c>
      <c r="F7365" s="3">
        <f t="shared" si="456"/>
        <v>1.6658667095170003</v>
      </c>
      <c r="G7365">
        <f t="shared" si="458"/>
        <v>2.7661172919328732E-2</v>
      </c>
      <c r="H7365">
        <f t="shared" si="459"/>
        <v>-2.8050947732661053E-2</v>
      </c>
    </row>
    <row r="7366" spans="1:8" x14ac:dyDescent="0.3">
      <c r="A7366" t="s">
        <v>4</v>
      </c>
      <c r="B7366">
        <f t="shared" si="457"/>
        <v>0</v>
      </c>
      <c r="C7366" t="s">
        <v>4</v>
      </c>
      <c r="D7366">
        <v>1080.1555640620343</v>
      </c>
      <c r="E7366">
        <v>35471.986777341488</v>
      </c>
      <c r="F7366" s="3">
        <f t="shared" si="456"/>
        <v>0.1465890183348767</v>
      </c>
      <c r="G7366">
        <f t="shared" si="458"/>
        <v>3.259581025302366E-2</v>
      </c>
      <c r="H7366">
        <f t="shared" si="459"/>
        <v>-3.3138887667160007E-2</v>
      </c>
    </row>
    <row r="7367" spans="1:8" x14ac:dyDescent="0.3">
      <c r="A7367" t="s">
        <v>4</v>
      </c>
      <c r="B7367">
        <f t="shared" si="457"/>
        <v>0</v>
      </c>
      <c r="C7367" t="s">
        <v>4</v>
      </c>
      <c r="D7367">
        <v>691.1683583664676</v>
      </c>
      <c r="E7367">
        <v>42342.350699360861</v>
      </c>
      <c r="F7367" s="3">
        <f t="shared" si="456"/>
        <v>0.66173857229295108</v>
      </c>
      <c r="G7367">
        <f t="shared" si="458"/>
        <v>3.0833985839719542E-2</v>
      </c>
      <c r="H7367">
        <f t="shared" si="459"/>
        <v>-3.1319356523056674E-2</v>
      </c>
    </row>
    <row r="7368" spans="1:8" x14ac:dyDescent="0.3">
      <c r="A7368" t="s">
        <v>4</v>
      </c>
      <c r="B7368">
        <f t="shared" si="457"/>
        <v>0</v>
      </c>
      <c r="C7368" t="s">
        <v>4</v>
      </c>
      <c r="D7368">
        <v>584.22346052939452</v>
      </c>
      <c r="E7368">
        <v>38683.374876128713</v>
      </c>
      <c r="F7368" s="3">
        <f t="shared" si="456"/>
        <v>0.38738341663077569</v>
      </c>
      <c r="G7368">
        <f t="shared" si="458"/>
        <v>3.1760495377015779E-2</v>
      </c>
      <c r="H7368">
        <f t="shared" si="459"/>
        <v>-3.2275800178185522E-2</v>
      </c>
    </row>
    <row r="7369" spans="1:8" x14ac:dyDescent="0.3">
      <c r="A7369" t="s">
        <v>4</v>
      </c>
      <c r="B7369">
        <f t="shared" si="457"/>
        <v>0</v>
      </c>
      <c r="C7369" t="s">
        <v>5</v>
      </c>
      <c r="D7369">
        <v>681.97228989863856</v>
      </c>
      <c r="E7369">
        <v>19925.444391763936</v>
      </c>
      <c r="F7369" s="3">
        <f t="shared" ref="F7369:F7432" si="460">(E7369-$J$12)/$K$12</f>
        <v>-1.0191126048138701</v>
      </c>
      <c r="G7369">
        <f t="shared" si="458"/>
        <v>3.6948645818426433E-2</v>
      </c>
      <c r="H7369">
        <f t="shared" si="459"/>
        <v>-3.7648541314507247E-2</v>
      </c>
    </row>
    <row r="7370" spans="1:8" x14ac:dyDescent="0.3">
      <c r="A7370" t="s">
        <v>4</v>
      </c>
      <c r="B7370">
        <f t="shared" ref="B7370:B7433" si="461">IF(A7370="No",0,1)</f>
        <v>0</v>
      </c>
      <c r="C7370" t="s">
        <v>4</v>
      </c>
      <c r="D7370">
        <v>999.48564545179852</v>
      </c>
      <c r="E7370">
        <v>37919.021255956541</v>
      </c>
      <c r="F7370" s="3">
        <f t="shared" si="460"/>
        <v>0.33007110669098444</v>
      </c>
      <c r="G7370">
        <f t="shared" ref="G7370:G7433" si="462">1/(1+EXP(-$J$9-$K$9*F7370))</f>
        <v>3.1957414386633819E-2</v>
      </c>
      <c r="H7370">
        <f t="shared" ref="H7370:H7433" si="463">B7370*LN(G7370)+(1-B7370)*LN(1-G7370)</f>
        <v>-3.247919927100356E-2</v>
      </c>
    </row>
    <row r="7371" spans="1:8" x14ac:dyDescent="0.3">
      <c r="A7371" t="s">
        <v>5</v>
      </c>
      <c r="B7371">
        <f t="shared" si="461"/>
        <v>1</v>
      </c>
      <c r="C7371" t="s">
        <v>4</v>
      </c>
      <c r="D7371">
        <v>1757.7384994783306</v>
      </c>
      <c r="E7371">
        <v>51991.463494110983</v>
      </c>
      <c r="F7371" s="3">
        <f t="shared" si="460"/>
        <v>1.3852426266234019</v>
      </c>
      <c r="G7371">
        <f t="shared" si="462"/>
        <v>2.851448635570393E-2</v>
      </c>
      <c r="H7371">
        <f t="shared" si="463"/>
        <v>-3.55734302766216</v>
      </c>
    </row>
    <row r="7372" spans="1:8" x14ac:dyDescent="0.3">
      <c r="A7372" t="s">
        <v>4</v>
      </c>
      <c r="B7372">
        <f t="shared" si="461"/>
        <v>0</v>
      </c>
      <c r="C7372" t="s">
        <v>4</v>
      </c>
      <c r="D7372">
        <v>1185.7368269183369</v>
      </c>
      <c r="E7372">
        <v>24265.435917342547</v>
      </c>
      <c r="F7372" s="3">
        <f t="shared" si="460"/>
        <v>-0.69369393355278475</v>
      </c>
      <c r="G7372">
        <f t="shared" si="462"/>
        <v>3.5680161507156423E-2</v>
      </c>
      <c r="H7372">
        <f t="shared" si="463"/>
        <v>-3.6332256730365158E-2</v>
      </c>
    </row>
    <row r="7373" spans="1:8" x14ac:dyDescent="0.3">
      <c r="A7373" t="s">
        <v>4</v>
      </c>
      <c r="B7373">
        <f t="shared" si="461"/>
        <v>0</v>
      </c>
      <c r="C7373" t="s">
        <v>5</v>
      </c>
      <c r="D7373">
        <v>1770.5255703301509</v>
      </c>
      <c r="E7373">
        <v>17447.126919564751</v>
      </c>
      <c r="F7373" s="3">
        <f t="shared" si="460"/>
        <v>-1.2049403360462876</v>
      </c>
      <c r="G7373">
        <f t="shared" si="462"/>
        <v>3.7692343999872348E-2</v>
      </c>
      <c r="H7373">
        <f t="shared" si="463"/>
        <v>-3.8421070712401133E-2</v>
      </c>
    </row>
    <row r="7374" spans="1:8" x14ac:dyDescent="0.3">
      <c r="A7374" t="s">
        <v>4</v>
      </c>
      <c r="B7374">
        <f t="shared" si="461"/>
        <v>0</v>
      </c>
      <c r="C7374" t="s">
        <v>4</v>
      </c>
      <c r="D7374">
        <v>149.82255002804163</v>
      </c>
      <c r="E7374">
        <v>33948.8662896245</v>
      </c>
      <c r="F7374" s="3">
        <f t="shared" si="460"/>
        <v>3.2383301028247179E-2</v>
      </c>
      <c r="G7374">
        <f t="shared" si="462"/>
        <v>3.2999374599053111E-2</v>
      </c>
      <c r="H7374">
        <f t="shared" si="463"/>
        <v>-3.3556136785570075E-2</v>
      </c>
    </row>
    <row r="7375" spans="1:8" x14ac:dyDescent="0.3">
      <c r="A7375" t="s">
        <v>4</v>
      </c>
      <c r="B7375">
        <f t="shared" si="461"/>
        <v>0</v>
      </c>
      <c r="C7375" t="s">
        <v>4</v>
      </c>
      <c r="D7375">
        <v>0</v>
      </c>
      <c r="E7375">
        <v>36708.357340523326</v>
      </c>
      <c r="F7375" s="3">
        <f t="shared" si="460"/>
        <v>0.23929382282255676</v>
      </c>
      <c r="G7375">
        <f t="shared" si="462"/>
        <v>3.2271733546537E-2</v>
      </c>
      <c r="H7375">
        <f t="shared" si="463"/>
        <v>-3.2803947587499792E-2</v>
      </c>
    </row>
    <row r="7376" spans="1:8" x14ac:dyDescent="0.3">
      <c r="A7376" t="s">
        <v>4</v>
      </c>
      <c r="B7376">
        <f t="shared" si="461"/>
        <v>0</v>
      </c>
      <c r="C7376" t="s">
        <v>4</v>
      </c>
      <c r="D7376">
        <v>771.0160219098982</v>
      </c>
      <c r="E7376">
        <v>47614.738158048909</v>
      </c>
      <c r="F7376" s="3">
        <f t="shared" si="460"/>
        <v>1.0570696025652124</v>
      </c>
      <c r="G7376">
        <f t="shared" si="462"/>
        <v>2.9544818668806615E-2</v>
      </c>
      <c r="H7376">
        <f t="shared" si="463"/>
        <v>-2.9990058448006857E-2</v>
      </c>
    </row>
    <row r="7377" spans="1:8" x14ac:dyDescent="0.3">
      <c r="A7377" t="s">
        <v>4</v>
      </c>
      <c r="B7377">
        <f t="shared" si="461"/>
        <v>0</v>
      </c>
      <c r="C7377" t="s">
        <v>4</v>
      </c>
      <c r="D7377">
        <v>0</v>
      </c>
      <c r="E7377">
        <v>56982.505920891301</v>
      </c>
      <c r="F7377" s="3">
        <f t="shared" si="460"/>
        <v>1.7594780105309817</v>
      </c>
      <c r="G7377">
        <f t="shared" si="462"/>
        <v>2.7382079486903993E-2</v>
      </c>
      <c r="H7377">
        <f t="shared" si="463"/>
        <v>-2.7763955814012361E-2</v>
      </c>
    </row>
    <row r="7378" spans="1:8" x14ac:dyDescent="0.3">
      <c r="A7378" t="s">
        <v>4</v>
      </c>
      <c r="B7378">
        <f t="shared" si="461"/>
        <v>0</v>
      </c>
      <c r="C7378" t="s">
        <v>4</v>
      </c>
      <c r="D7378">
        <v>607.09463222147122</v>
      </c>
      <c r="E7378">
        <v>27145.637541031225</v>
      </c>
      <c r="F7378" s="3">
        <f t="shared" si="460"/>
        <v>-0.47773236316242951</v>
      </c>
      <c r="G7378">
        <f t="shared" si="462"/>
        <v>3.4861601948424921E-2</v>
      </c>
      <c r="H7378">
        <f t="shared" si="463"/>
        <v>-3.5483770256455972E-2</v>
      </c>
    </row>
    <row r="7379" spans="1:8" x14ac:dyDescent="0.3">
      <c r="A7379" t="s">
        <v>4</v>
      </c>
      <c r="B7379">
        <f t="shared" si="461"/>
        <v>0</v>
      </c>
      <c r="C7379" t="s">
        <v>4</v>
      </c>
      <c r="D7379">
        <v>306.65809760993932</v>
      </c>
      <c r="E7379">
        <v>30135.628797262594</v>
      </c>
      <c r="F7379" s="3">
        <f t="shared" si="460"/>
        <v>-0.25353861164229141</v>
      </c>
      <c r="G7379">
        <f t="shared" si="462"/>
        <v>3.4030999672042164E-2</v>
      </c>
      <c r="H7379">
        <f t="shared" si="463"/>
        <v>-3.4623536042346047E-2</v>
      </c>
    </row>
    <row r="7380" spans="1:8" x14ac:dyDescent="0.3">
      <c r="A7380" t="s">
        <v>4</v>
      </c>
      <c r="B7380">
        <f t="shared" si="461"/>
        <v>0</v>
      </c>
      <c r="C7380" t="s">
        <v>5</v>
      </c>
      <c r="D7380">
        <v>364.82669971247685</v>
      </c>
      <c r="E7380">
        <v>22122.521079602673</v>
      </c>
      <c r="F7380" s="3">
        <f t="shared" si="460"/>
        <v>-0.85437270331835558</v>
      </c>
      <c r="G7380">
        <f t="shared" si="462"/>
        <v>3.6301159331503269E-2</v>
      </c>
      <c r="H7380">
        <f t="shared" si="463"/>
        <v>-3.6976439126037347E-2</v>
      </c>
    </row>
    <row r="7381" spans="1:8" x14ac:dyDescent="0.3">
      <c r="A7381" t="s">
        <v>4</v>
      </c>
      <c r="B7381">
        <f t="shared" si="461"/>
        <v>0</v>
      </c>
      <c r="C7381" t="s">
        <v>4</v>
      </c>
      <c r="D7381">
        <v>814.69352195520275</v>
      </c>
      <c r="E7381">
        <v>39020.897687515942</v>
      </c>
      <c r="F7381" s="3">
        <f t="shared" si="460"/>
        <v>0.41269135194691542</v>
      </c>
      <c r="G7381">
        <f t="shared" si="462"/>
        <v>3.167391400054529E-2</v>
      </c>
      <c r="H7381">
        <f t="shared" si="463"/>
        <v>-3.2186382730155477E-2</v>
      </c>
    </row>
    <row r="7382" spans="1:8" x14ac:dyDescent="0.3">
      <c r="A7382" t="s">
        <v>4</v>
      </c>
      <c r="B7382">
        <f t="shared" si="461"/>
        <v>0</v>
      </c>
      <c r="C7382" t="s">
        <v>4</v>
      </c>
      <c r="D7382">
        <v>1656.0380474354611</v>
      </c>
      <c r="E7382">
        <v>29816.050166342662</v>
      </c>
      <c r="F7382" s="3">
        <f t="shared" si="460"/>
        <v>-0.27750106705826971</v>
      </c>
      <c r="G7382">
        <f t="shared" si="462"/>
        <v>3.4118857485255817E-2</v>
      </c>
      <c r="H7382">
        <f t="shared" si="463"/>
        <v>-3.4714493214774468E-2</v>
      </c>
    </row>
    <row r="7383" spans="1:8" x14ac:dyDescent="0.3">
      <c r="A7383" t="s">
        <v>4</v>
      </c>
      <c r="B7383">
        <f t="shared" si="461"/>
        <v>0</v>
      </c>
      <c r="C7383" t="s">
        <v>4</v>
      </c>
      <c r="D7383">
        <v>125.93770010007404</v>
      </c>
      <c r="E7383">
        <v>44260.481818162167</v>
      </c>
      <c r="F7383" s="3">
        <f t="shared" si="460"/>
        <v>0.80556274252601212</v>
      </c>
      <c r="G7383">
        <f t="shared" si="462"/>
        <v>3.0358793814672342E-2</v>
      </c>
      <c r="H7383">
        <f t="shared" si="463"/>
        <v>-3.0829166441674914E-2</v>
      </c>
    </row>
    <row r="7384" spans="1:8" x14ac:dyDescent="0.3">
      <c r="A7384" t="s">
        <v>4</v>
      </c>
      <c r="B7384">
        <f t="shared" si="461"/>
        <v>0</v>
      </c>
      <c r="C7384" t="s">
        <v>5</v>
      </c>
      <c r="D7384">
        <v>1766.6497735803334</v>
      </c>
      <c r="E7384">
        <v>15423.437284480948</v>
      </c>
      <c r="F7384" s="3">
        <f t="shared" si="460"/>
        <v>-1.3566794323584639</v>
      </c>
      <c r="G7384">
        <f t="shared" si="462"/>
        <v>3.8310263897837996E-2</v>
      </c>
      <c r="H7384">
        <f t="shared" si="463"/>
        <v>-3.9063399981398697E-2</v>
      </c>
    </row>
    <row r="7385" spans="1:8" x14ac:dyDescent="0.3">
      <c r="A7385" t="s">
        <v>4</v>
      </c>
      <c r="B7385">
        <f t="shared" si="461"/>
        <v>0</v>
      </c>
      <c r="C7385" t="s">
        <v>4</v>
      </c>
      <c r="D7385">
        <v>1593.8379189881312</v>
      </c>
      <c r="E7385">
        <v>30570.161081793762</v>
      </c>
      <c r="F7385" s="3">
        <f t="shared" si="460"/>
        <v>-0.2209567695306702</v>
      </c>
      <c r="G7385">
        <f t="shared" si="462"/>
        <v>3.3911889159584707E-2</v>
      </c>
      <c r="H7385">
        <f t="shared" si="463"/>
        <v>-3.4500236879065754E-2</v>
      </c>
    </row>
    <row r="7386" spans="1:8" x14ac:dyDescent="0.3">
      <c r="A7386" t="s">
        <v>4</v>
      </c>
      <c r="B7386">
        <f t="shared" si="461"/>
        <v>0</v>
      </c>
      <c r="C7386" t="s">
        <v>4</v>
      </c>
      <c r="D7386">
        <v>0</v>
      </c>
      <c r="E7386">
        <v>30131.975808480707</v>
      </c>
      <c r="F7386" s="3">
        <f t="shared" si="460"/>
        <v>-0.25381251788116932</v>
      </c>
      <c r="G7386">
        <f t="shared" si="462"/>
        <v>3.4032002708933307E-2</v>
      </c>
      <c r="H7386">
        <f t="shared" si="463"/>
        <v>-3.4624574416674457E-2</v>
      </c>
    </row>
    <row r="7387" spans="1:8" x14ac:dyDescent="0.3">
      <c r="A7387" t="s">
        <v>4</v>
      </c>
      <c r="B7387">
        <f t="shared" si="461"/>
        <v>0</v>
      </c>
      <c r="C7387" t="s">
        <v>5</v>
      </c>
      <c r="D7387">
        <v>210.89792272262071</v>
      </c>
      <c r="E7387">
        <v>19075.206963019118</v>
      </c>
      <c r="F7387" s="3">
        <f t="shared" si="460"/>
        <v>-1.0828646035649951</v>
      </c>
      <c r="G7387">
        <f t="shared" si="462"/>
        <v>3.7202182834690428E-2</v>
      </c>
      <c r="H7387">
        <f t="shared" si="463"/>
        <v>-3.7911840249336588E-2</v>
      </c>
    </row>
    <row r="7388" spans="1:8" x14ac:dyDescent="0.3">
      <c r="A7388" t="s">
        <v>4</v>
      </c>
      <c r="B7388">
        <f t="shared" si="461"/>
        <v>0</v>
      </c>
      <c r="C7388" t="s">
        <v>4</v>
      </c>
      <c r="D7388">
        <v>449.14160635435172</v>
      </c>
      <c r="E7388">
        <v>40992.302725971145</v>
      </c>
      <c r="F7388" s="3">
        <f t="shared" si="460"/>
        <v>0.56051007563577604</v>
      </c>
      <c r="G7388">
        <f t="shared" si="462"/>
        <v>3.1172752505519184E-2</v>
      </c>
      <c r="H7388">
        <f t="shared" si="463"/>
        <v>-3.1668962144451744E-2</v>
      </c>
    </row>
    <row r="7389" spans="1:8" x14ac:dyDescent="0.3">
      <c r="A7389" t="s">
        <v>4</v>
      </c>
      <c r="B7389">
        <f t="shared" si="461"/>
        <v>0</v>
      </c>
      <c r="C7389" t="s">
        <v>4</v>
      </c>
      <c r="D7389">
        <v>1125.3020934574492</v>
      </c>
      <c r="E7389">
        <v>33408.660342921226</v>
      </c>
      <c r="F7389" s="3">
        <f t="shared" si="460"/>
        <v>-8.1221009633107091E-3</v>
      </c>
      <c r="G7389">
        <f t="shared" si="462"/>
        <v>3.3143663087915276E-2</v>
      </c>
      <c r="H7389">
        <f t="shared" si="463"/>
        <v>-3.3705360323754964E-2</v>
      </c>
    </row>
    <row r="7390" spans="1:8" x14ac:dyDescent="0.3">
      <c r="A7390" t="s">
        <v>4</v>
      </c>
      <c r="B7390">
        <f t="shared" si="461"/>
        <v>0</v>
      </c>
      <c r="C7390" t="s">
        <v>4</v>
      </c>
      <c r="D7390">
        <v>1529.143139525353</v>
      </c>
      <c r="E7390">
        <v>43125.123281197848</v>
      </c>
      <c r="F7390" s="3">
        <f t="shared" si="460"/>
        <v>0.72043196189514414</v>
      </c>
      <c r="G7390">
        <f t="shared" si="462"/>
        <v>3.0639200512522054E-2</v>
      </c>
      <c r="H7390">
        <f t="shared" si="463"/>
        <v>-3.1118394301144933E-2</v>
      </c>
    </row>
    <row r="7391" spans="1:8" x14ac:dyDescent="0.3">
      <c r="A7391" t="s">
        <v>4</v>
      </c>
      <c r="B7391">
        <f t="shared" si="461"/>
        <v>0</v>
      </c>
      <c r="C7391" t="s">
        <v>4</v>
      </c>
      <c r="D7391">
        <v>483.63752662047</v>
      </c>
      <c r="E7391">
        <v>47517.655003572188</v>
      </c>
      <c r="F7391" s="3">
        <f t="shared" si="460"/>
        <v>1.0497901710397242</v>
      </c>
      <c r="G7391">
        <f t="shared" si="462"/>
        <v>2.956807766011137E-2</v>
      </c>
      <c r="H7391">
        <f t="shared" si="463"/>
        <v>-3.0014025829996103E-2</v>
      </c>
    </row>
    <row r="7392" spans="1:8" x14ac:dyDescent="0.3">
      <c r="A7392" t="s">
        <v>4</v>
      </c>
      <c r="B7392">
        <f t="shared" si="461"/>
        <v>0</v>
      </c>
      <c r="C7392" t="s">
        <v>4</v>
      </c>
      <c r="D7392">
        <v>570.98341241820094</v>
      </c>
      <c r="E7392">
        <v>40580.90917645664</v>
      </c>
      <c r="F7392" s="3">
        <f t="shared" si="460"/>
        <v>0.5296632084335311</v>
      </c>
      <c r="G7392">
        <f t="shared" si="462"/>
        <v>3.1276697421915731E-2</v>
      </c>
      <c r="H7392">
        <f t="shared" si="463"/>
        <v>-3.1776257323400614E-2</v>
      </c>
    </row>
    <row r="7393" spans="1:8" x14ac:dyDescent="0.3">
      <c r="A7393" t="s">
        <v>4</v>
      </c>
      <c r="B7393">
        <f t="shared" si="461"/>
        <v>0</v>
      </c>
      <c r="C7393" t="s">
        <v>5</v>
      </c>
      <c r="D7393">
        <v>989.05428352919728</v>
      </c>
      <c r="E7393">
        <v>17276.443901494724</v>
      </c>
      <c r="F7393" s="3">
        <f t="shared" si="460"/>
        <v>-1.2177383889041846</v>
      </c>
      <c r="G7393">
        <f t="shared" si="462"/>
        <v>3.7744088972121843E-2</v>
      </c>
      <c r="H7393">
        <f t="shared" si="463"/>
        <v>-3.8474843913919185E-2</v>
      </c>
    </row>
    <row r="7394" spans="1:8" x14ac:dyDescent="0.3">
      <c r="A7394" t="s">
        <v>4</v>
      </c>
      <c r="B7394">
        <f t="shared" si="461"/>
        <v>0</v>
      </c>
      <c r="C7394" t="s">
        <v>4</v>
      </c>
      <c r="D7394">
        <v>896.73442275877778</v>
      </c>
      <c r="E7394">
        <v>21627.452517820286</v>
      </c>
      <c r="F7394" s="3">
        <f t="shared" si="460"/>
        <v>-0.89149364067707149</v>
      </c>
      <c r="G7394">
        <f t="shared" si="462"/>
        <v>3.6446098110290308E-2</v>
      </c>
      <c r="H7394">
        <f t="shared" si="463"/>
        <v>-3.7126848852649469E-2</v>
      </c>
    </row>
    <row r="7395" spans="1:8" x14ac:dyDescent="0.3">
      <c r="A7395" t="s">
        <v>4</v>
      </c>
      <c r="B7395">
        <f t="shared" si="461"/>
        <v>0</v>
      </c>
      <c r="C7395" t="s">
        <v>5</v>
      </c>
      <c r="D7395">
        <v>1533.8989857127417</v>
      </c>
      <c r="E7395">
        <v>10488.412601072563</v>
      </c>
      <c r="F7395" s="3">
        <f t="shared" si="460"/>
        <v>-1.7267145270471129</v>
      </c>
      <c r="G7395">
        <f t="shared" si="462"/>
        <v>3.9858175068487454E-2</v>
      </c>
      <c r="H7395">
        <f t="shared" si="463"/>
        <v>-4.0674271128233776E-2</v>
      </c>
    </row>
    <row r="7396" spans="1:8" x14ac:dyDescent="0.3">
      <c r="A7396" t="s">
        <v>4</v>
      </c>
      <c r="B7396">
        <f t="shared" si="461"/>
        <v>0</v>
      </c>
      <c r="C7396" t="s">
        <v>4</v>
      </c>
      <c r="D7396">
        <v>1357.6932506725962</v>
      </c>
      <c r="E7396">
        <v>25389.830710795817</v>
      </c>
      <c r="F7396" s="3">
        <f t="shared" si="460"/>
        <v>-0.60938522983713317</v>
      </c>
      <c r="G7396">
        <f t="shared" si="462"/>
        <v>3.5358426492558617E-2</v>
      </c>
      <c r="H7396">
        <f t="shared" si="463"/>
        <v>-3.5998673056187105E-2</v>
      </c>
    </row>
    <row r="7397" spans="1:8" x14ac:dyDescent="0.3">
      <c r="A7397" t="s">
        <v>4</v>
      </c>
      <c r="B7397">
        <f t="shared" si="461"/>
        <v>0</v>
      </c>
      <c r="C7397" t="s">
        <v>4</v>
      </c>
      <c r="D7397">
        <v>40.30111234295839</v>
      </c>
      <c r="E7397">
        <v>33656.716525583106</v>
      </c>
      <c r="F7397" s="3">
        <f t="shared" si="460"/>
        <v>1.0477500645165711E-2</v>
      </c>
      <c r="G7397">
        <f t="shared" si="462"/>
        <v>3.3077332023763263E-2</v>
      </c>
      <c r="H7397">
        <f t="shared" si="463"/>
        <v>-3.3636757795740817E-2</v>
      </c>
    </row>
    <row r="7398" spans="1:8" x14ac:dyDescent="0.3">
      <c r="A7398" t="s">
        <v>4</v>
      </c>
      <c r="B7398">
        <f t="shared" si="461"/>
        <v>0</v>
      </c>
      <c r="C7398" t="s">
        <v>5</v>
      </c>
      <c r="D7398">
        <v>1014.8911291292153</v>
      </c>
      <c r="E7398">
        <v>15253.311597271351</v>
      </c>
      <c r="F7398" s="3">
        <f t="shared" si="460"/>
        <v>-1.3694356957642424</v>
      </c>
      <c r="G7398">
        <f t="shared" si="462"/>
        <v>3.8362651613104322E-2</v>
      </c>
      <c r="H7398">
        <f t="shared" si="463"/>
        <v>-3.911787611881893E-2</v>
      </c>
    </row>
    <row r="7399" spans="1:8" x14ac:dyDescent="0.3">
      <c r="A7399" t="s">
        <v>4</v>
      </c>
      <c r="B7399">
        <f t="shared" si="461"/>
        <v>0</v>
      </c>
      <c r="C7399" t="s">
        <v>5</v>
      </c>
      <c r="D7399">
        <v>594.31059332227881</v>
      </c>
      <c r="E7399">
        <v>14159.641784904396</v>
      </c>
      <c r="F7399" s="3">
        <f t="shared" si="460"/>
        <v>-1.4514405971658335</v>
      </c>
      <c r="G7399">
        <f t="shared" si="462"/>
        <v>3.8701077016641369E-2</v>
      </c>
      <c r="H7399">
        <f t="shared" si="463"/>
        <v>-3.9469864286154274E-2</v>
      </c>
    </row>
    <row r="7400" spans="1:8" x14ac:dyDescent="0.3">
      <c r="A7400" t="s">
        <v>4</v>
      </c>
      <c r="B7400">
        <f t="shared" si="461"/>
        <v>0</v>
      </c>
      <c r="C7400" t="s">
        <v>4</v>
      </c>
      <c r="D7400">
        <v>1038.3228709979505</v>
      </c>
      <c r="E7400">
        <v>45057.64204642993</v>
      </c>
      <c r="F7400" s="3">
        <f t="shared" si="460"/>
        <v>0.86533493810201478</v>
      </c>
      <c r="G7400">
        <f t="shared" si="462"/>
        <v>3.0163401197585593E-2</v>
      </c>
      <c r="H7400">
        <f t="shared" si="463"/>
        <v>-3.0627676517690897E-2</v>
      </c>
    </row>
    <row r="7401" spans="1:8" x14ac:dyDescent="0.3">
      <c r="A7401" t="s">
        <v>4</v>
      </c>
      <c r="B7401">
        <f t="shared" si="461"/>
        <v>0</v>
      </c>
      <c r="C7401" t="s">
        <v>4</v>
      </c>
      <c r="D7401">
        <v>1423.384401574142</v>
      </c>
      <c r="E7401">
        <v>48315.007308670007</v>
      </c>
      <c r="F7401" s="3">
        <f t="shared" si="460"/>
        <v>1.10957676880671</v>
      </c>
      <c r="G7401">
        <f t="shared" si="462"/>
        <v>2.9377574246189017E-2</v>
      </c>
      <c r="H7401">
        <f t="shared" si="463"/>
        <v>-2.9817737235891456E-2</v>
      </c>
    </row>
    <row r="7402" spans="1:8" x14ac:dyDescent="0.3">
      <c r="A7402" t="s">
        <v>4</v>
      </c>
      <c r="B7402">
        <f t="shared" si="461"/>
        <v>0</v>
      </c>
      <c r="C7402" t="s">
        <v>4</v>
      </c>
      <c r="D7402">
        <v>601.77708318690748</v>
      </c>
      <c r="E7402">
        <v>15298.213186394343</v>
      </c>
      <c r="F7402" s="3">
        <f t="shared" si="460"/>
        <v>-1.3660689114321074</v>
      </c>
      <c r="G7402">
        <f t="shared" si="462"/>
        <v>3.8348818148663553E-2</v>
      </c>
      <c r="H7402">
        <f t="shared" si="463"/>
        <v>-3.9103490898688323E-2</v>
      </c>
    </row>
    <row r="7403" spans="1:8" x14ac:dyDescent="0.3">
      <c r="A7403" t="s">
        <v>4</v>
      </c>
      <c r="B7403">
        <f t="shared" si="461"/>
        <v>0</v>
      </c>
      <c r="C7403" t="s">
        <v>4</v>
      </c>
      <c r="D7403">
        <v>947.59779214541345</v>
      </c>
      <c r="E7403">
        <v>34869.126851248875</v>
      </c>
      <c r="F7403" s="3">
        <f t="shared" si="460"/>
        <v>0.10138573281015226</v>
      </c>
      <c r="G7403">
        <f t="shared" si="462"/>
        <v>3.2754969948829538E-2</v>
      </c>
      <c r="H7403">
        <f t="shared" si="463"/>
        <v>-3.3303423640437368E-2</v>
      </c>
    </row>
    <row r="7404" spans="1:8" x14ac:dyDescent="0.3">
      <c r="A7404" t="s">
        <v>4</v>
      </c>
      <c r="B7404">
        <f t="shared" si="461"/>
        <v>0</v>
      </c>
      <c r="C7404" t="s">
        <v>4</v>
      </c>
      <c r="D7404">
        <v>296.35543703488884</v>
      </c>
      <c r="E7404">
        <v>24625.885220706798</v>
      </c>
      <c r="F7404" s="3">
        <f t="shared" si="460"/>
        <v>-0.66666693760902185</v>
      </c>
      <c r="G7404">
        <f t="shared" si="462"/>
        <v>3.5576716488358938E-2</v>
      </c>
      <c r="H7404">
        <f t="shared" si="463"/>
        <v>-3.6224989964027468E-2</v>
      </c>
    </row>
    <row r="7405" spans="1:8" x14ac:dyDescent="0.3">
      <c r="A7405" t="s">
        <v>4</v>
      </c>
      <c r="B7405">
        <f t="shared" si="461"/>
        <v>0</v>
      </c>
      <c r="C7405" t="s">
        <v>4</v>
      </c>
      <c r="D7405">
        <v>633.85042978973161</v>
      </c>
      <c r="E7405">
        <v>29213.375825948264</v>
      </c>
      <c r="F7405" s="3">
        <f t="shared" si="460"/>
        <v>-0.32269043710620987</v>
      </c>
      <c r="G7405">
        <f t="shared" si="462"/>
        <v>3.4285139070168169E-2</v>
      </c>
      <c r="H7405">
        <f t="shared" si="463"/>
        <v>-3.4886663363218148E-2</v>
      </c>
    </row>
    <row r="7406" spans="1:8" x14ac:dyDescent="0.3">
      <c r="A7406" t="s">
        <v>4</v>
      </c>
      <c r="B7406">
        <f t="shared" si="461"/>
        <v>0</v>
      </c>
      <c r="C7406" t="s">
        <v>5</v>
      </c>
      <c r="D7406">
        <v>1154.4463674293456</v>
      </c>
      <c r="E7406">
        <v>14301.157117995208</v>
      </c>
      <c r="F7406" s="3">
        <f t="shared" si="460"/>
        <v>-1.4408295783686613</v>
      </c>
      <c r="G7406">
        <f t="shared" si="462"/>
        <v>3.8657125617103577E-2</v>
      </c>
      <c r="H7406">
        <f t="shared" si="463"/>
        <v>-3.9424144485819441E-2</v>
      </c>
    </row>
    <row r="7407" spans="1:8" x14ac:dyDescent="0.3">
      <c r="A7407" t="s">
        <v>4</v>
      </c>
      <c r="B7407">
        <f t="shared" si="461"/>
        <v>0</v>
      </c>
      <c r="C7407" t="s">
        <v>4</v>
      </c>
      <c r="D7407">
        <v>504.61535945988658</v>
      </c>
      <c r="E7407">
        <v>56623.010289951533</v>
      </c>
      <c r="F7407" s="3">
        <f t="shared" si="460"/>
        <v>1.7325225222874909</v>
      </c>
      <c r="G7407">
        <f t="shared" si="462"/>
        <v>2.7462163024192559E-2</v>
      </c>
      <c r="H7407">
        <f t="shared" si="463"/>
        <v>-2.7846297330392768E-2</v>
      </c>
    </row>
    <row r="7408" spans="1:8" x14ac:dyDescent="0.3">
      <c r="A7408" t="s">
        <v>4</v>
      </c>
      <c r="B7408">
        <f t="shared" si="461"/>
        <v>0</v>
      </c>
      <c r="C7408" t="s">
        <v>5</v>
      </c>
      <c r="D7408">
        <v>1176.9345251615891</v>
      </c>
      <c r="E7408">
        <v>19829.226459804515</v>
      </c>
      <c r="F7408" s="3">
        <f t="shared" si="460"/>
        <v>-1.0263271607375826</v>
      </c>
      <c r="G7408">
        <f t="shared" si="462"/>
        <v>3.6977253990793421E-2</v>
      </c>
      <c r="H7408">
        <f t="shared" si="463"/>
        <v>-3.7678247515703055E-2</v>
      </c>
    </row>
    <row r="7409" spans="1:8" x14ac:dyDescent="0.3">
      <c r="A7409" t="s">
        <v>4</v>
      </c>
      <c r="B7409">
        <f t="shared" si="461"/>
        <v>0</v>
      </c>
      <c r="C7409" t="s">
        <v>4</v>
      </c>
      <c r="D7409">
        <v>1001.3202380522539</v>
      </c>
      <c r="E7409">
        <v>41063.197347139881</v>
      </c>
      <c r="F7409" s="3">
        <f t="shared" si="460"/>
        <v>0.56582585408472408</v>
      </c>
      <c r="G7409">
        <f t="shared" si="462"/>
        <v>3.1154873691183069E-2</v>
      </c>
      <c r="H7409">
        <f t="shared" si="463"/>
        <v>-3.165050823595994E-2</v>
      </c>
    </row>
    <row r="7410" spans="1:8" x14ac:dyDescent="0.3">
      <c r="A7410" t="s">
        <v>4</v>
      </c>
      <c r="B7410">
        <f t="shared" si="461"/>
        <v>0</v>
      </c>
      <c r="C7410" t="s">
        <v>5</v>
      </c>
      <c r="D7410">
        <v>1352.292826195227</v>
      </c>
      <c r="E7410">
        <v>23660.654826249567</v>
      </c>
      <c r="F7410" s="3">
        <f t="shared" si="460"/>
        <v>-0.73904127073245096</v>
      </c>
      <c r="G7410">
        <f t="shared" si="462"/>
        <v>3.5854378106923261E-2</v>
      </c>
      <c r="H7410">
        <f t="shared" si="463"/>
        <v>-3.6512935724953816E-2</v>
      </c>
    </row>
    <row r="7411" spans="1:8" x14ac:dyDescent="0.3">
      <c r="A7411" t="s">
        <v>4</v>
      </c>
      <c r="B7411">
        <f t="shared" si="461"/>
        <v>0</v>
      </c>
      <c r="C7411" t="s">
        <v>5</v>
      </c>
      <c r="D7411">
        <v>1060.0600719652398</v>
      </c>
      <c r="E7411">
        <v>18617.218138275592</v>
      </c>
      <c r="F7411" s="3">
        <f t="shared" si="460"/>
        <v>-1.1172052500667402</v>
      </c>
      <c r="G7411">
        <f t="shared" si="462"/>
        <v>3.7339445340332275E-2</v>
      </c>
      <c r="H7411">
        <f t="shared" si="463"/>
        <v>-3.8054416695426418E-2</v>
      </c>
    </row>
    <row r="7412" spans="1:8" x14ac:dyDescent="0.3">
      <c r="A7412" t="s">
        <v>4</v>
      </c>
      <c r="B7412">
        <f t="shared" si="461"/>
        <v>0</v>
      </c>
      <c r="C7412" t="s">
        <v>4</v>
      </c>
      <c r="D7412">
        <v>1371.7032751992251</v>
      </c>
      <c r="E7412">
        <v>48298.544535982983</v>
      </c>
      <c r="F7412" s="3">
        <f t="shared" si="460"/>
        <v>1.1083423669463583</v>
      </c>
      <c r="G7412">
        <f t="shared" si="462"/>
        <v>2.9381495471865159E-2</v>
      </c>
      <c r="H7412">
        <f t="shared" si="463"/>
        <v>-2.9821777152436592E-2</v>
      </c>
    </row>
    <row r="7413" spans="1:8" x14ac:dyDescent="0.3">
      <c r="A7413" t="s">
        <v>4</v>
      </c>
      <c r="B7413">
        <f t="shared" si="461"/>
        <v>0</v>
      </c>
      <c r="C7413" t="s">
        <v>4</v>
      </c>
      <c r="D7413">
        <v>1015.9691131764433</v>
      </c>
      <c r="E7413">
        <v>37952.964284074973</v>
      </c>
      <c r="F7413" s="3">
        <f t="shared" si="460"/>
        <v>0.3326162026995314</v>
      </c>
      <c r="G7413">
        <f t="shared" si="462"/>
        <v>3.194864471061297E-2</v>
      </c>
      <c r="H7413">
        <f t="shared" si="463"/>
        <v>-3.2470140127915922E-2</v>
      </c>
    </row>
    <row r="7414" spans="1:8" x14ac:dyDescent="0.3">
      <c r="A7414" t="s">
        <v>4</v>
      </c>
      <c r="B7414">
        <f t="shared" si="461"/>
        <v>0</v>
      </c>
      <c r="C7414" t="s">
        <v>4</v>
      </c>
      <c r="D7414">
        <v>1171.4115901085943</v>
      </c>
      <c r="E7414">
        <v>52278.244204829462</v>
      </c>
      <c r="F7414" s="3">
        <f t="shared" si="460"/>
        <v>1.4067458478336958</v>
      </c>
      <c r="G7414">
        <f t="shared" si="462"/>
        <v>2.8448205837019517E-2</v>
      </c>
      <c r="H7414">
        <f t="shared" si="463"/>
        <v>-2.8860697985164309E-2</v>
      </c>
    </row>
    <row r="7415" spans="1:8" x14ac:dyDescent="0.3">
      <c r="A7415" t="s">
        <v>4</v>
      </c>
      <c r="B7415">
        <f t="shared" si="461"/>
        <v>0</v>
      </c>
      <c r="C7415" t="s">
        <v>4</v>
      </c>
      <c r="D7415">
        <v>1021.2836078219859</v>
      </c>
      <c r="E7415">
        <v>50389.620737237397</v>
      </c>
      <c r="F7415" s="3">
        <f t="shared" si="460"/>
        <v>1.2651342028076435</v>
      </c>
      <c r="G7415">
        <f t="shared" si="462"/>
        <v>2.8887468534038927E-2</v>
      </c>
      <c r="H7415">
        <f t="shared" si="463"/>
        <v>-2.93129250618758E-2</v>
      </c>
    </row>
    <row r="7416" spans="1:8" x14ac:dyDescent="0.3">
      <c r="A7416" t="s">
        <v>4</v>
      </c>
      <c r="B7416">
        <f t="shared" si="461"/>
        <v>0</v>
      </c>
      <c r="C7416" t="s">
        <v>4</v>
      </c>
      <c r="D7416">
        <v>1743.0992381004453</v>
      </c>
      <c r="E7416">
        <v>31438.591969171146</v>
      </c>
      <c r="F7416" s="3">
        <f t="shared" si="460"/>
        <v>-0.1558405996518</v>
      </c>
      <c r="G7416">
        <f t="shared" si="462"/>
        <v>3.3675046042621962E-2</v>
      </c>
      <c r="H7416">
        <f t="shared" si="463"/>
        <v>-3.425511007624793E-2</v>
      </c>
    </row>
    <row r="7417" spans="1:8" x14ac:dyDescent="0.3">
      <c r="A7417" t="s">
        <v>4</v>
      </c>
      <c r="B7417">
        <f t="shared" si="461"/>
        <v>0</v>
      </c>
      <c r="C7417" t="s">
        <v>4</v>
      </c>
      <c r="D7417">
        <v>84.34924717075387</v>
      </c>
      <c r="E7417">
        <v>59022.176608549038</v>
      </c>
      <c r="F7417" s="3">
        <f t="shared" si="460"/>
        <v>1.9124153886516164</v>
      </c>
      <c r="G7417">
        <f t="shared" si="462"/>
        <v>2.6931988867270221E-2</v>
      </c>
      <c r="H7417">
        <f t="shared" si="463"/>
        <v>-2.7301300849671327E-2</v>
      </c>
    </row>
    <row r="7418" spans="1:8" x14ac:dyDescent="0.3">
      <c r="A7418" t="s">
        <v>4</v>
      </c>
      <c r="B7418">
        <f t="shared" si="461"/>
        <v>0</v>
      </c>
      <c r="C7418" t="s">
        <v>4</v>
      </c>
      <c r="D7418">
        <v>879.41715171517069</v>
      </c>
      <c r="E7418">
        <v>35228.110563283946</v>
      </c>
      <c r="F7418" s="3">
        <f t="shared" si="460"/>
        <v>0.12830283665386322</v>
      </c>
      <c r="G7418">
        <f t="shared" si="462"/>
        <v>3.2660105257164854E-2</v>
      </c>
      <c r="H7418">
        <f t="shared" si="463"/>
        <v>-3.3205351242038231E-2</v>
      </c>
    </row>
    <row r="7419" spans="1:8" x14ac:dyDescent="0.3">
      <c r="A7419" t="s">
        <v>4</v>
      </c>
      <c r="B7419">
        <f t="shared" si="461"/>
        <v>0</v>
      </c>
      <c r="C7419" t="s">
        <v>4</v>
      </c>
      <c r="D7419">
        <v>820.94530302658268</v>
      </c>
      <c r="E7419">
        <v>34064.673677275052</v>
      </c>
      <c r="F7419" s="3">
        <f t="shared" si="460"/>
        <v>4.1066701903421828E-2</v>
      </c>
      <c r="G7419">
        <f t="shared" si="462"/>
        <v>3.2968521623630634E-2</v>
      </c>
      <c r="H7419">
        <f t="shared" si="463"/>
        <v>-3.3524231446082846E-2</v>
      </c>
    </row>
    <row r="7420" spans="1:8" x14ac:dyDescent="0.3">
      <c r="A7420" t="s">
        <v>4</v>
      </c>
      <c r="B7420">
        <f t="shared" si="461"/>
        <v>0</v>
      </c>
      <c r="C7420" t="s">
        <v>4</v>
      </c>
      <c r="D7420">
        <v>1085.8983683323656</v>
      </c>
      <c r="E7420">
        <v>29771.06455706511</v>
      </c>
      <c r="F7420" s="3">
        <f t="shared" si="460"/>
        <v>-0.28087415133981553</v>
      </c>
      <c r="G7420">
        <f t="shared" si="462"/>
        <v>3.4131242379362076E-2</v>
      </c>
      <c r="H7420">
        <f t="shared" si="463"/>
        <v>-3.4727315676010846E-2</v>
      </c>
    </row>
    <row r="7421" spans="1:8" x14ac:dyDescent="0.3">
      <c r="A7421" t="s">
        <v>4</v>
      </c>
      <c r="B7421">
        <f t="shared" si="461"/>
        <v>0</v>
      </c>
      <c r="C7421" t="s">
        <v>4</v>
      </c>
      <c r="D7421">
        <v>648.36486809960729</v>
      </c>
      <c r="E7421">
        <v>40276.571828091233</v>
      </c>
      <c r="F7421" s="3">
        <f t="shared" si="460"/>
        <v>0.50684356582904722</v>
      </c>
      <c r="G7421">
        <f t="shared" si="462"/>
        <v>3.1353808703973342E-2</v>
      </c>
      <c r="H7421">
        <f t="shared" si="463"/>
        <v>-3.185586142818507E-2</v>
      </c>
    </row>
    <row r="7422" spans="1:8" x14ac:dyDescent="0.3">
      <c r="A7422" t="s">
        <v>4</v>
      </c>
      <c r="B7422">
        <f t="shared" si="461"/>
        <v>0</v>
      </c>
      <c r="C7422" t="s">
        <v>4</v>
      </c>
      <c r="D7422">
        <v>0</v>
      </c>
      <c r="E7422">
        <v>27614.499268114123</v>
      </c>
      <c r="F7422" s="3">
        <f t="shared" si="460"/>
        <v>-0.44257645114434024</v>
      </c>
      <c r="G7422">
        <f t="shared" si="462"/>
        <v>3.4730074840193914E-2</v>
      </c>
      <c r="H7422">
        <f t="shared" si="463"/>
        <v>-3.5347501564642968E-2</v>
      </c>
    </row>
    <row r="7423" spans="1:8" x14ac:dyDescent="0.3">
      <c r="A7423" t="s">
        <v>4</v>
      </c>
      <c r="B7423">
        <f t="shared" si="461"/>
        <v>0</v>
      </c>
      <c r="C7423" t="s">
        <v>5</v>
      </c>
      <c r="D7423">
        <v>313.39603162224432</v>
      </c>
      <c r="E7423">
        <v>18071.688034514016</v>
      </c>
      <c r="F7423" s="3">
        <f t="shared" si="460"/>
        <v>-1.1581098648459929</v>
      </c>
      <c r="G7423">
        <f t="shared" si="462"/>
        <v>3.750357990118057E-2</v>
      </c>
      <c r="H7423">
        <f t="shared" si="463"/>
        <v>-3.8224932204964625E-2</v>
      </c>
    </row>
    <row r="7424" spans="1:8" x14ac:dyDescent="0.3">
      <c r="A7424" t="s">
        <v>4</v>
      </c>
      <c r="B7424">
        <f t="shared" si="461"/>
        <v>0</v>
      </c>
      <c r="C7424" t="s">
        <v>4</v>
      </c>
      <c r="D7424">
        <v>477.55076209601816</v>
      </c>
      <c r="E7424">
        <v>24273.41863758822</v>
      </c>
      <c r="F7424" s="3">
        <f t="shared" si="460"/>
        <v>-0.69309537795651555</v>
      </c>
      <c r="G7424">
        <f t="shared" si="462"/>
        <v>3.5677867420207454E-2</v>
      </c>
      <c r="H7424">
        <f t="shared" si="463"/>
        <v>-3.6329877764249639E-2</v>
      </c>
    </row>
    <row r="7425" spans="1:8" x14ac:dyDescent="0.3">
      <c r="A7425" t="s">
        <v>4</v>
      </c>
      <c r="B7425">
        <f t="shared" si="461"/>
        <v>0</v>
      </c>
      <c r="C7425" t="s">
        <v>4</v>
      </c>
      <c r="D7425">
        <v>403.26830845475138</v>
      </c>
      <c r="E7425">
        <v>38629.947421570258</v>
      </c>
      <c r="F7425" s="3">
        <f t="shared" si="460"/>
        <v>0.38337735091179787</v>
      </c>
      <c r="G7425">
        <f t="shared" si="462"/>
        <v>3.1774221560421145E-2</v>
      </c>
      <c r="H7425">
        <f t="shared" si="463"/>
        <v>-3.2289976712643047E-2</v>
      </c>
    </row>
    <row r="7426" spans="1:8" x14ac:dyDescent="0.3">
      <c r="A7426" t="s">
        <v>4</v>
      </c>
      <c r="B7426">
        <f t="shared" si="461"/>
        <v>0</v>
      </c>
      <c r="C7426" t="s">
        <v>5</v>
      </c>
      <c r="D7426">
        <v>864.94798605474739</v>
      </c>
      <c r="E7426">
        <v>8624.2207192271599</v>
      </c>
      <c r="F7426" s="3">
        <f t="shared" si="460"/>
        <v>-1.8664942573969219</v>
      </c>
      <c r="G7426">
        <f t="shared" si="462"/>
        <v>4.0458355627861403E-2</v>
      </c>
      <c r="H7426">
        <f t="shared" si="463"/>
        <v>-4.1299562316626404E-2</v>
      </c>
    </row>
    <row r="7427" spans="1:8" x14ac:dyDescent="0.3">
      <c r="A7427" t="s">
        <v>4</v>
      </c>
      <c r="B7427">
        <f t="shared" si="461"/>
        <v>0</v>
      </c>
      <c r="C7427" t="s">
        <v>4</v>
      </c>
      <c r="D7427">
        <v>502.02595419376604</v>
      </c>
      <c r="E7427">
        <v>31574.71250874961</v>
      </c>
      <c r="F7427" s="3">
        <f t="shared" si="460"/>
        <v>-0.1456340900630376</v>
      </c>
      <c r="G7427">
        <f t="shared" si="462"/>
        <v>3.3638067541398954E-2</v>
      </c>
      <c r="H7427">
        <f t="shared" si="463"/>
        <v>-3.4216843659181213E-2</v>
      </c>
    </row>
    <row r="7428" spans="1:8" x14ac:dyDescent="0.3">
      <c r="A7428" t="s">
        <v>4</v>
      </c>
      <c r="B7428">
        <f t="shared" si="461"/>
        <v>0</v>
      </c>
      <c r="C7428" t="s">
        <v>4</v>
      </c>
      <c r="D7428">
        <v>971.81488868942085</v>
      </c>
      <c r="E7428">
        <v>35583.190539244395</v>
      </c>
      <c r="F7428" s="3">
        <f t="shared" si="460"/>
        <v>0.15492723287386787</v>
      </c>
      <c r="G7428">
        <f t="shared" si="462"/>
        <v>3.2566533346683205E-2</v>
      </c>
      <c r="H7428">
        <f t="shared" si="463"/>
        <v>-3.3108624759834566E-2</v>
      </c>
    </row>
    <row r="7429" spans="1:8" x14ac:dyDescent="0.3">
      <c r="A7429" t="s">
        <v>4</v>
      </c>
      <c r="B7429">
        <f t="shared" si="461"/>
        <v>0</v>
      </c>
      <c r="C7429" t="s">
        <v>4</v>
      </c>
      <c r="D7429">
        <v>0</v>
      </c>
      <c r="E7429">
        <v>49606.99523379781</v>
      </c>
      <c r="F7429" s="3">
        <f t="shared" si="460"/>
        <v>1.2064518413506371</v>
      </c>
      <c r="G7429">
        <f t="shared" si="462"/>
        <v>2.9071416728743138E-2</v>
      </c>
      <c r="H7429">
        <f t="shared" si="463"/>
        <v>-2.950236306487013E-2</v>
      </c>
    </row>
    <row r="7430" spans="1:8" x14ac:dyDescent="0.3">
      <c r="A7430" t="s">
        <v>4</v>
      </c>
      <c r="B7430">
        <f t="shared" si="461"/>
        <v>0</v>
      </c>
      <c r="C7430" t="s">
        <v>5</v>
      </c>
      <c r="D7430">
        <v>823.47137320044078</v>
      </c>
      <c r="E7430">
        <v>12331.916228779752</v>
      </c>
      <c r="F7430" s="3">
        <f t="shared" si="460"/>
        <v>-1.5884860311024156</v>
      </c>
      <c r="G7430">
        <f t="shared" si="462"/>
        <v>3.9273052968966861E-2</v>
      </c>
      <c r="H7430">
        <f t="shared" si="463"/>
        <v>-4.0065044588494247E-2</v>
      </c>
    </row>
    <row r="7431" spans="1:8" x14ac:dyDescent="0.3">
      <c r="A7431" t="s">
        <v>4</v>
      </c>
      <c r="B7431">
        <f t="shared" si="461"/>
        <v>0</v>
      </c>
      <c r="C7431" t="s">
        <v>4</v>
      </c>
      <c r="D7431">
        <v>969.80630544888072</v>
      </c>
      <c r="E7431">
        <v>60396.789191094591</v>
      </c>
      <c r="F7431" s="3">
        <f t="shared" si="460"/>
        <v>2.0154857742674284</v>
      </c>
      <c r="G7431">
        <f t="shared" si="462"/>
        <v>2.6632721643574744E-2</v>
      </c>
      <c r="H7431">
        <f t="shared" si="463"/>
        <v>-2.6993797972314267E-2</v>
      </c>
    </row>
    <row r="7432" spans="1:8" x14ac:dyDescent="0.3">
      <c r="A7432" t="s">
        <v>4</v>
      </c>
      <c r="B7432">
        <f t="shared" si="461"/>
        <v>0</v>
      </c>
      <c r="C7432" t="s">
        <v>5</v>
      </c>
      <c r="D7432">
        <v>881.26540500249644</v>
      </c>
      <c r="E7432">
        <v>15275.420579895215</v>
      </c>
      <c r="F7432" s="3">
        <f t="shared" si="460"/>
        <v>-1.3677779331382118</v>
      </c>
      <c r="G7432">
        <f t="shared" si="462"/>
        <v>3.8355839589059713E-2</v>
      </c>
      <c r="H7432">
        <f t="shared" si="463"/>
        <v>-3.9110792367414375E-2</v>
      </c>
    </row>
    <row r="7433" spans="1:8" x14ac:dyDescent="0.3">
      <c r="A7433" t="s">
        <v>4</v>
      </c>
      <c r="B7433">
        <f t="shared" si="461"/>
        <v>0</v>
      </c>
      <c r="C7433" t="s">
        <v>4</v>
      </c>
      <c r="D7433">
        <v>1315.1914891585752</v>
      </c>
      <c r="E7433">
        <v>42694.97506712997</v>
      </c>
      <c r="F7433" s="3">
        <f t="shared" ref="F7433:F7496" si="464">(E7433-$J$12)/$K$12</f>
        <v>0.6881788435555557</v>
      </c>
      <c r="G7433">
        <f t="shared" si="462"/>
        <v>3.0746090746726008E-2</v>
      </c>
      <c r="H7433">
        <f t="shared" si="463"/>
        <v>-3.122866916270493E-2</v>
      </c>
    </row>
    <row r="7434" spans="1:8" x14ac:dyDescent="0.3">
      <c r="A7434" t="s">
        <v>4</v>
      </c>
      <c r="B7434">
        <f t="shared" ref="B7434:B7497" si="465">IF(A7434="No",0,1)</f>
        <v>0</v>
      </c>
      <c r="C7434" t="s">
        <v>4</v>
      </c>
      <c r="D7434">
        <v>1149.6599563368277</v>
      </c>
      <c r="E7434">
        <v>34635.13770118972</v>
      </c>
      <c r="F7434" s="3">
        <f t="shared" si="464"/>
        <v>8.3840897099532005E-2</v>
      </c>
      <c r="G7434">
        <f t="shared" ref="G7434:G7497" si="466">1/(1+EXP(-$J$9-$K$9*F7434))</f>
        <v>3.281694695145751E-2</v>
      </c>
      <c r="H7434">
        <f t="shared" ref="H7434:H7497" si="467">B7434*LN(G7434)+(1-B7434)*LN(1-G7434)</f>
        <v>-3.3367501497030404E-2</v>
      </c>
    </row>
    <row r="7435" spans="1:8" x14ac:dyDescent="0.3">
      <c r="A7435" t="s">
        <v>4</v>
      </c>
      <c r="B7435">
        <f t="shared" si="465"/>
        <v>0</v>
      </c>
      <c r="C7435" t="s">
        <v>4</v>
      </c>
      <c r="D7435">
        <v>943.56624708168715</v>
      </c>
      <c r="E7435">
        <v>31377.942815422881</v>
      </c>
      <c r="F7435" s="3">
        <f t="shared" si="464"/>
        <v>-0.16038815853746821</v>
      </c>
      <c r="G7435">
        <f t="shared" si="466"/>
        <v>3.3691534621731467E-2</v>
      </c>
      <c r="H7435">
        <f t="shared" si="467"/>
        <v>-3.427217340439382E-2</v>
      </c>
    </row>
    <row r="7436" spans="1:8" x14ac:dyDescent="0.3">
      <c r="A7436" t="s">
        <v>4</v>
      </c>
      <c r="B7436">
        <f t="shared" si="465"/>
        <v>0</v>
      </c>
      <c r="C7436" t="s">
        <v>4</v>
      </c>
      <c r="D7436">
        <v>270.07259343295169</v>
      </c>
      <c r="E7436">
        <v>36833.645138424276</v>
      </c>
      <c r="F7436" s="3">
        <f t="shared" si="464"/>
        <v>0.24868807819791003</v>
      </c>
      <c r="G7436">
        <f t="shared" si="466"/>
        <v>3.2239067510818863E-2</v>
      </c>
      <c r="H7436">
        <f t="shared" si="467"/>
        <v>-3.2770192776840956E-2</v>
      </c>
    </row>
    <row r="7437" spans="1:8" x14ac:dyDescent="0.3">
      <c r="A7437" t="s">
        <v>5</v>
      </c>
      <c r="B7437">
        <f t="shared" si="465"/>
        <v>1</v>
      </c>
      <c r="C7437" t="s">
        <v>4</v>
      </c>
      <c r="D7437">
        <v>1392.5997531679645</v>
      </c>
      <c r="E7437">
        <v>37620.241314632382</v>
      </c>
      <c r="F7437" s="3">
        <f t="shared" si="464"/>
        <v>0.30766816628611571</v>
      </c>
      <c r="G7437">
        <f t="shared" si="466"/>
        <v>3.2034709026872117E-2</v>
      </c>
      <c r="H7437">
        <f t="shared" si="467"/>
        <v>-3.4409353069081443</v>
      </c>
    </row>
    <row r="7438" spans="1:8" x14ac:dyDescent="0.3">
      <c r="A7438" t="s">
        <v>4</v>
      </c>
      <c r="B7438">
        <f t="shared" si="465"/>
        <v>0</v>
      </c>
      <c r="C7438" t="s">
        <v>4</v>
      </c>
      <c r="D7438">
        <v>0</v>
      </c>
      <c r="E7438">
        <v>30836.440506165243</v>
      </c>
      <c r="F7438" s="3">
        <f t="shared" si="464"/>
        <v>-0.20099076361742554</v>
      </c>
      <c r="G7438">
        <f t="shared" si="466"/>
        <v>3.3839097658874412E-2</v>
      </c>
      <c r="H7438">
        <f t="shared" si="467"/>
        <v>-3.4424893069600074E-2</v>
      </c>
    </row>
    <row r="7439" spans="1:8" x14ac:dyDescent="0.3">
      <c r="A7439" t="s">
        <v>4</v>
      </c>
      <c r="B7439">
        <f t="shared" si="465"/>
        <v>0</v>
      </c>
      <c r="C7439" t="s">
        <v>4</v>
      </c>
      <c r="D7439">
        <v>939.64240613512845</v>
      </c>
      <c r="E7439">
        <v>38395.613800029983</v>
      </c>
      <c r="F7439" s="3">
        <f t="shared" si="464"/>
        <v>0.36580668624482771</v>
      </c>
      <c r="G7439">
        <f t="shared" si="466"/>
        <v>3.1834492605268001E-2</v>
      </c>
      <c r="H7439">
        <f t="shared" si="467"/>
        <v>-3.2352227607188318E-2</v>
      </c>
    </row>
    <row r="7440" spans="1:8" x14ac:dyDescent="0.3">
      <c r="A7440" t="s">
        <v>4</v>
      </c>
      <c r="B7440">
        <f t="shared" si="465"/>
        <v>0</v>
      </c>
      <c r="C7440" t="s">
        <v>5</v>
      </c>
      <c r="D7440">
        <v>838.9784352797891</v>
      </c>
      <c r="E7440">
        <v>21176.479172624993</v>
      </c>
      <c r="F7440" s="3">
        <f t="shared" si="464"/>
        <v>-0.92530825665101701</v>
      </c>
      <c r="G7440">
        <f t="shared" si="466"/>
        <v>3.657861184874462E-2</v>
      </c>
      <c r="H7440">
        <f t="shared" si="467"/>
        <v>-3.7264384335691833E-2</v>
      </c>
    </row>
    <row r="7441" spans="1:8" x14ac:dyDescent="0.3">
      <c r="A7441" t="s">
        <v>4</v>
      </c>
      <c r="B7441">
        <f t="shared" si="465"/>
        <v>0</v>
      </c>
      <c r="C7441" t="s">
        <v>4</v>
      </c>
      <c r="D7441">
        <v>142.61440481154136</v>
      </c>
      <c r="E7441">
        <v>34695.115887932923</v>
      </c>
      <c r="F7441" s="3">
        <f t="shared" si="464"/>
        <v>8.8338145935062895E-2</v>
      </c>
      <c r="G7441">
        <f t="shared" si="466"/>
        <v>3.2801049663556771E-2</v>
      </c>
      <c r="H7441">
        <f t="shared" si="467"/>
        <v>-3.3351064942230696E-2</v>
      </c>
    </row>
    <row r="7442" spans="1:8" x14ac:dyDescent="0.3">
      <c r="A7442" t="s">
        <v>4</v>
      </c>
      <c r="B7442">
        <f t="shared" si="465"/>
        <v>0</v>
      </c>
      <c r="C7442" t="s">
        <v>4</v>
      </c>
      <c r="D7442">
        <v>1493.0338971092606</v>
      </c>
      <c r="E7442">
        <v>30848.619107257015</v>
      </c>
      <c r="F7442" s="3">
        <f t="shared" si="464"/>
        <v>-0.20007759497141656</v>
      </c>
      <c r="G7442">
        <f t="shared" si="466"/>
        <v>3.3835772062475518E-2</v>
      </c>
      <c r="H7442">
        <f t="shared" si="467"/>
        <v>-3.4421451002479266E-2</v>
      </c>
    </row>
    <row r="7443" spans="1:8" x14ac:dyDescent="0.3">
      <c r="A7443" t="s">
        <v>4</v>
      </c>
      <c r="B7443">
        <f t="shared" si="465"/>
        <v>0</v>
      </c>
      <c r="C7443" t="s">
        <v>4</v>
      </c>
      <c r="D7443">
        <v>1193.4065543800557</v>
      </c>
      <c r="E7443">
        <v>55017.462587952032</v>
      </c>
      <c r="F7443" s="3">
        <f t="shared" si="464"/>
        <v>1.6121362964730728</v>
      </c>
      <c r="G7443">
        <f t="shared" si="466"/>
        <v>2.7822611582513878E-2</v>
      </c>
      <c r="H7443">
        <f t="shared" si="467"/>
        <v>-2.8216992800600738E-2</v>
      </c>
    </row>
    <row r="7444" spans="1:8" x14ac:dyDescent="0.3">
      <c r="A7444" t="s">
        <v>4</v>
      </c>
      <c r="B7444">
        <f t="shared" si="465"/>
        <v>0</v>
      </c>
      <c r="C7444" t="s">
        <v>4</v>
      </c>
      <c r="D7444">
        <v>0</v>
      </c>
      <c r="E7444">
        <v>19572.300110038468</v>
      </c>
      <c r="F7444" s="3">
        <f t="shared" si="464"/>
        <v>-1.0455918599564782</v>
      </c>
      <c r="G7444">
        <f t="shared" si="466"/>
        <v>3.705374949854201E-2</v>
      </c>
      <c r="H7444">
        <f t="shared" si="467"/>
        <v>-3.7757683381937031E-2</v>
      </c>
    </row>
    <row r="7445" spans="1:8" x14ac:dyDescent="0.3">
      <c r="A7445" t="s">
        <v>4</v>
      </c>
      <c r="B7445">
        <f t="shared" si="465"/>
        <v>0</v>
      </c>
      <c r="C7445" t="s">
        <v>5</v>
      </c>
      <c r="D7445">
        <v>1078.5142591889053</v>
      </c>
      <c r="E7445">
        <v>20073.355240410096</v>
      </c>
      <c r="F7445" s="3">
        <f t="shared" si="464"/>
        <v>-1.0080220412614183</v>
      </c>
      <c r="G7445">
        <f t="shared" si="466"/>
        <v>3.6904709459388216E-2</v>
      </c>
      <c r="H7445">
        <f t="shared" si="467"/>
        <v>-3.7602920323845691E-2</v>
      </c>
    </row>
    <row r="7446" spans="1:8" x14ac:dyDescent="0.3">
      <c r="A7446" t="s">
        <v>5</v>
      </c>
      <c r="B7446">
        <f t="shared" si="465"/>
        <v>1</v>
      </c>
      <c r="C7446" t="s">
        <v>5</v>
      </c>
      <c r="D7446">
        <v>2461.5069786778417</v>
      </c>
      <c r="E7446">
        <v>11878.557044670764</v>
      </c>
      <c r="F7446" s="3">
        <f t="shared" si="464"/>
        <v>-1.6224795406351531</v>
      </c>
      <c r="G7446">
        <f t="shared" si="466"/>
        <v>3.9416179250472118E-2</v>
      </c>
      <c r="H7446">
        <f t="shared" si="467"/>
        <v>-3.2335789060932116</v>
      </c>
    </row>
    <row r="7447" spans="1:8" x14ac:dyDescent="0.3">
      <c r="A7447" t="s">
        <v>4</v>
      </c>
      <c r="B7447">
        <f t="shared" si="465"/>
        <v>0</v>
      </c>
      <c r="C7447" t="s">
        <v>4</v>
      </c>
      <c r="D7447">
        <v>614.14062119173741</v>
      </c>
      <c r="E7447">
        <v>17472.914891562556</v>
      </c>
      <c r="F7447" s="3">
        <f t="shared" si="464"/>
        <v>-1.2030067176204025</v>
      </c>
      <c r="G7447">
        <f t="shared" si="466"/>
        <v>3.7684531940641829E-2</v>
      </c>
      <c r="H7447">
        <f t="shared" si="467"/>
        <v>-3.8412952697884015E-2</v>
      </c>
    </row>
    <row r="7448" spans="1:8" x14ac:dyDescent="0.3">
      <c r="A7448" t="s">
        <v>4</v>
      </c>
      <c r="B7448">
        <f t="shared" si="465"/>
        <v>0</v>
      </c>
      <c r="C7448" t="s">
        <v>4</v>
      </c>
      <c r="D7448">
        <v>872.12270914115584</v>
      </c>
      <c r="E7448">
        <v>43154.719959556736</v>
      </c>
      <c r="F7448" s="3">
        <f t="shared" si="464"/>
        <v>0.7226511624831008</v>
      </c>
      <c r="G7448">
        <f t="shared" si="466"/>
        <v>3.0631859094378336E-2</v>
      </c>
      <c r="H7448">
        <f t="shared" si="467"/>
        <v>-3.1110820866828561E-2</v>
      </c>
    </row>
    <row r="7449" spans="1:8" x14ac:dyDescent="0.3">
      <c r="A7449" t="s">
        <v>4</v>
      </c>
      <c r="B7449">
        <f t="shared" si="465"/>
        <v>0</v>
      </c>
      <c r="C7449" t="s">
        <v>4</v>
      </c>
      <c r="D7449">
        <v>880.04728073731633</v>
      </c>
      <c r="E7449">
        <v>45092.5924026719</v>
      </c>
      <c r="F7449" s="3">
        <f t="shared" si="464"/>
        <v>0.86795556499064619</v>
      </c>
      <c r="G7449">
        <f t="shared" si="466"/>
        <v>3.0154862425585269E-2</v>
      </c>
      <c r="H7449">
        <f t="shared" si="467"/>
        <v>-3.061887221558281E-2</v>
      </c>
    </row>
    <row r="7450" spans="1:8" x14ac:dyDescent="0.3">
      <c r="A7450" t="s">
        <v>4</v>
      </c>
      <c r="B7450">
        <f t="shared" si="465"/>
        <v>0</v>
      </c>
      <c r="C7450" t="s">
        <v>4</v>
      </c>
      <c r="D7450">
        <v>433.40011259377405</v>
      </c>
      <c r="E7450">
        <v>25085.07011821205</v>
      </c>
      <c r="F7450" s="3">
        <f t="shared" si="464"/>
        <v>-0.63223660788864411</v>
      </c>
      <c r="G7450">
        <f t="shared" si="466"/>
        <v>3.5445353744883078E-2</v>
      </c>
      <c r="H7450">
        <f t="shared" si="467"/>
        <v>-3.6088790641420648E-2</v>
      </c>
    </row>
    <row r="7451" spans="1:8" x14ac:dyDescent="0.3">
      <c r="A7451" t="s">
        <v>4</v>
      </c>
      <c r="B7451">
        <f t="shared" si="465"/>
        <v>0</v>
      </c>
      <c r="C7451" t="s">
        <v>4</v>
      </c>
      <c r="D7451">
        <v>618.12703778351533</v>
      </c>
      <c r="E7451">
        <v>29836.285654967429</v>
      </c>
      <c r="F7451" s="3">
        <f t="shared" si="464"/>
        <v>-0.27598378164842957</v>
      </c>
      <c r="G7451">
        <f t="shared" si="466"/>
        <v>3.4113287908899552E-2</v>
      </c>
      <c r="H7451">
        <f t="shared" si="467"/>
        <v>-3.470872691491296E-2</v>
      </c>
    </row>
    <row r="7452" spans="1:8" x14ac:dyDescent="0.3">
      <c r="A7452" t="s">
        <v>4</v>
      </c>
      <c r="B7452">
        <f t="shared" si="465"/>
        <v>0</v>
      </c>
      <c r="C7452" t="s">
        <v>4</v>
      </c>
      <c r="D7452">
        <v>1115.1543134923527</v>
      </c>
      <c r="E7452">
        <v>38623.548200571757</v>
      </c>
      <c r="F7452" s="3">
        <f t="shared" si="464"/>
        <v>0.38289752831717644</v>
      </c>
      <c r="G7452">
        <f t="shared" si="466"/>
        <v>3.1775865985289135E-2</v>
      </c>
      <c r="H7452">
        <f t="shared" si="467"/>
        <v>-3.2291675103969852E-2</v>
      </c>
    </row>
    <row r="7453" spans="1:8" x14ac:dyDescent="0.3">
      <c r="A7453" t="s">
        <v>4</v>
      </c>
      <c r="B7453">
        <f t="shared" si="465"/>
        <v>0</v>
      </c>
      <c r="C7453" t="s">
        <v>5</v>
      </c>
      <c r="D7453">
        <v>327.41988310316742</v>
      </c>
      <c r="E7453">
        <v>14938.944352385306</v>
      </c>
      <c r="F7453" s="3">
        <f t="shared" si="464"/>
        <v>-1.3930073941226133</v>
      </c>
      <c r="G7453">
        <f t="shared" si="466"/>
        <v>3.845963743115368E-2</v>
      </c>
      <c r="H7453">
        <f t="shared" si="467"/>
        <v>-3.9218736083635505E-2</v>
      </c>
    </row>
    <row r="7454" spans="1:8" x14ac:dyDescent="0.3">
      <c r="A7454" t="s">
        <v>4</v>
      </c>
      <c r="B7454">
        <f t="shared" si="465"/>
        <v>0</v>
      </c>
      <c r="C7454" t="s">
        <v>5</v>
      </c>
      <c r="D7454">
        <v>888.71867481263655</v>
      </c>
      <c r="E7454">
        <v>15037.608295269441</v>
      </c>
      <c r="F7454" s="3">
        <f t="shared" si="464"/>
        <v>-1.3856094328580564</v>
      </c>
      <c r="G7454">
        <f t="shared" si="466"/>
        <v>3.8429173181300819E-2</v>
      </c>
      <c r="H7454">
        <f t="shared" si="467"/>
        <v>-3.9187053828315555E-2</v>
      </c>
    </row>
    <row r="7455" spans="1:8" x14ac:dyDescent="0.3">
      <c r="A7455" t="s">
        <v>4</v>
      </c>
      <c r="B7455">
        <f t="shared" si="465"/>
        <v>0</v>
      </c>
      <c r="C7455" t="s">
        <v>5</v>
      </c>
      <c r="D7455">
        <v>995.91505463655426</v>
      </c>
      <c r="E7455">
        <v>24897.173245498729</v>
      </c>
      <c r="F7455" s="3">
        <f t="shared" si="464"/>
        <v>-0.646325379788799</v>
      </c>
      <c r="G7455">
        <f t="shared" si="466"/>
        <v>3.5499050354716594E-2</v>
      </c>
      <c r="H7455">
        <f t="shared" si="467"/>
        <v>-3.6144462038306707E-2</v>
      </c>
    </row>
    <row r="7456" spans="1:8" x14ac:dyDescent="0.3">
      <c r="A7456" t="s">
        <v>4</v>
      </c>
      <c r="B7456">
        <f t="shared" si="465"/>
        <v>0</v>
      </c>
      <c r="C7456" t="s">
        <v>4</v>
      </c>
      <c r="D7456">
        <v>1219.3901026513504</v>
      </c>
      <c r="E7456">
        <v>42549.91357905075</v>
      </c>
      <c r="F7456" s="3">
        <f t="shared" si="464"/>
        <v>0.67730192906766351</v>
      </c>
      <c r="G7456">
        <f t="shared" si="466"/>
        <v>3.0782219338630838E-2</v>
      </c>
      <c r="H7456">
        <f t="shared" si="467"/>
        <v>-3.1265944498833881E-2</v>
      </c>
    </row>
    <row r="7457" spans="1:8" x14ac:dyDescent="0.3">
      <c r="A7457" t="s">
        <v>4</v>
      </c>
      <c r="B7457">
        <f t="shared" si="465"/>
        <v>0</v>
      </c>
      <c r="C7457" t="s">
        <v>5</v>
      </c>
      <c r="D7457">
        <v>984.36115372410029</v>
      </c>
      <c r="E7457">
        <v>16577.831932944802</v>
      </c>
      <c r="F7457" s="3">
        <f t="shared" si="464"/>
        <v>-1.2701212973022136</v>
      </c>
      <c r="G7457">
        <f t="shared" si="466"/>
        <v>3.7956595296843122E-2</v>
      </c>
      <c r="H7457">
        <f t="shared" si="467"/>
        <v>-3.8695710100221797E-2</v>
      </c>
    </row>
    <row r="7458" spans="1:8" x14ac:dyDescent="0.3">
      <c r="A7458" t="s">
        <v>4</v>
      </c>
      <c r="B7458">
        <f t="shared" si="465"/>
        <v>0</v>
      </c>
      <c r="C7458" t="s">
        <v>4</v>
      </c>
      <c r="D7458">
        <v>980.39710313279591</v>
      </c>
      <c r="E7458">
        <v>41753.07598390794</v>
      </c>
      <c r="F7458" s="3">
        <f t="shared" si="464"/>
        <v>0.6175539249773373</v>
      </c>
      <c r="G7458">
        <f t="shared" si="466"/>
        <v>3.0981411580738069E-2</v>
      </c>
      <c r="H7458">
        <f t="shared" si="467"/>
        <v>-3.14714841801505E-2</v>
      </c>
    </row>
    <row r="7459" spans="1:8" x14ac:dyDescent="0.3">
      <c r="A7459" t="s">
        <v>4</v>
      </c>
      <c r="B7459">
        <f t="shared" si="465"/>
        <v>0</v>
      </c>
      <c r="C7459" t="s">
        <v>4</v>
      </c>
      <c r="D7459">
        <v>422.45164172895261</v>
      </c>
      <c r="E7459">
        <v>34797.796544048811</v>
      </c>
      <c r="F7459" s="3">
        <f t="shared" si="464"/>
        <v>9.6037286009534359E-2</v>
      </c>
      <c r="G7459">
        <f t="shared" si="466"/>
        <v>3.2773851306014012E-2</v>
      </c>
      <c r="H7459">
        <f t="shared" si="467"/>
        <v>-3.3322944590030809E-2</v>
      </c>
    </row>
    <row r="7460" spans="1:8" x14ac:dyDescent="0.3">
      <c r="A7460" t="s">
        <v>4</v>
      </c>
      <c r="B7460">
        <f t="shared" si="465"/>
        <v>0</v>
      </c>
      <c r="C7460" t="s">
        <v>5</v>
      </c>
      <c r="D7460">
        <v>311.3218639713906</v>
      </c>
      <c r="E7460">
        <v>22648.7634451749</v>
      </c>
      <c r="F7460" s="3">
        <f t="shared" si="464"/>
        <v>-0.81491431028774408</v>
      </c>
      <c r="G7460">
        <f t="shared" si="466"/>
        <v>3.61477021695496E-2</v>
      </c>
      <c r="H7460">
        <f t="shared" si="467"/>
        <v>-3.6817214128876022E-2</v>
      </c>
    </row>
    <row r="7461" spans="1:8" x14ac:dyDescent="0.3">
      <c r="A7461" t="s">
        <v>4</v>
      </c>
      <c r="B7461">
        <f t="shared" si="465"/>
        <v>0</v>
      </c>
      <c r="C7461" t="s">
        <v>5</v>
      </c>
      <c r="D7461">
        <v>1019.6477551438612</v>
      </c>
      <c r="E7461">
        <v>2702.9823314968708</v>
      </c>
      <c r="F7461" s="3">
        <f t="shared" si="464"/>
        <v>-2.3104770433076451</v>
      </c>
      <c r="G7461">
        <f t="shared" si="466"/>
        <v>4.2422634230827712E-2</v>
      </c>
      <c r="H7461">
        <f t="shared" si="467"/>
        <v>-4.3348761432534015E-2</v>
      </c>
    </row>
    <row r="7462" spans="1:8" x14ac:dyDescent="0.3">
      <c r="A7462" t="s">
        <v>4</v>
      </c>
      <c r="B7462">
        <f t="shared" si="465"/>
        <v>0</v>
      </c>
      <c r="C7462" t="s">
        <v>5</v>
      </c>
      <c r="D7462">
        <v>1250.9728289188133</v>
      </c>
      <c r="E7462">
        <v>19275.254033778405</v>
      </c>
      <c r="F7462" s="3">
        <f t="shared" si="464"/>
        <v>-1.0678647927191709</v>
      </c>
      <c r="G7462">
        <f t="shared" si="466"/>
        <v>3.7142379637577598E-2</v>
      </c>
      <c r="H7462">
        <f t="shared" si="467"/>
        <v>-3.7849728205856102E-2</v>
      </c>
    </row>
    <row r="7463" spans="1:8" x14ac:dyDescent="0.3">
      <c r="A7463" t="s">
        <v>4</v>
      </c>
      <c r="B7463">
        <f t="shared" si="465"/>
        <v>0</v>
      </c>
      <c r="C7463" t="s">
        <v>4</v>
      </c>
      <c r="D7463">
        <v>1042.6991886158326</v>
      </c>
      <c r="E7463">
        <v>10693.62159837921</v>
      </c>
      <c r="F7463" s="3">
        <f t="shared" si="464"/>
        <v>-1.7113276676855742</v>
      </c>
      <c r="G7463">
        <f t="shared" si="466"/>
        <v>3.9792631332223417E-2</v>
      </c>
      <c r="H7463">
        <f t="shared" si="467"/>
        <v>-4.060600881791239E-2</v>
      </c>
    </row>
    <row r="7464" spans="1:8" x14ac:dyDescent="0.3">
      <c r="A7464" t="s">
        <v>4</v>
      </c>
      <c r="B7464">
        <f t="shared" si="465"/>
        <v>0</v>
      </c>
      <c r="C7464" t="s">
        <v>4</v>
      </c>
      <c r="D7464">
        <v>436.5756273858089</v>
      </c>
      <c r="E7464">
        <v>22389.463392774542</v>
      </c>
      <c r="F7464" s="3">
        <f t="shared" si="464"/>
        <v>-0.83435699307012678</v>
      </c>
      <c r="G7464">
        <f t="shared" si="466"/>
        <v>3.6223238283684261E-2</v>
      </c>
      <c r="H7464">
        <f t="shared" si="467"/>
        <v>-3.6895586172293035E-2</v>
      </c>
    </row>
    <row r="7465" spans="1:8" x14ac:dyDescent="0.3">
      <c r="A7465" t="s">
        <v>4</v>
      </c>
      <c r="B7465">
        <f t="shared" si="465"/>
        <v>0</v>
      </c>
      <c r="C7465" t="s">
        <v>4</v>
      </c>
      <c r="D7465">
        <v>698.074827953718</v>
      </c>
      <c r="E7465">
        <v>37027.816071108187</v>
      </c>
      <c r="F7465" s="3">
        <f t="shared" si="464"/>
        <v>0.2632472879427033</v>
      </c>
      <c r="G7465">
        <f t="shared" si="466"/>
        <v>3.2188504860450037E-2</v>
      </c>
      <c r="H7465">
        <f t="shared" si="467"/>
        <v>-3.2717947095244539E-2</v>
      </c>
    </row>
    <row r="7466" spans="1:8" x14ac:dyDescent="0.3">
      <c r="A7466" t="s">
        <v>4</v>
      </c>
      <c r="B7466">
        <f t="shared" si="465"/>
        <v>0</v>
      </c>
      <c r="C7466" t="s">
        <v>4</v>
      </c>
      <c r="D7466">
        <v>296.88183065088464</v>
      </c>
      <c r="E7466">
        <v>43136.561682947911</v>
      </c>
      <c r="F7466" s="3">
        <f t="shared" si="464"/>
        <v>0.72128962935299934</v>
      </c>
      <c r="G7466">
        <f t="shared" si="466"/>
        <v>3.0636363029641168E-2</v>
      </c>
      <c r="H7466">
        <f t="shared" si="467"/>
        <v>-3.1115467136430319E-2</v>
      </c>
    </row>
    <row r="7467" spans="1:8" x14ac:dyDescent="0.3">
      <c r="A7467" t="s">
        <v>4</v>
      </c>
      <c r="B7467">
        <f t="shared" si="465"/>
        <v>0</v>
      </c>
      <c r="C7467" t="s">
        <v>5</v>
      </c>
      <c r="D7467">
        <v>610.18536880336819</v>
      </c>
      <c r="E7467">
        <v>19010.125785159522</v>
      </c>
      <c r="F7467" s="3">
        <f t="shared" si="464"/>
        <v>-1.0877444818547006</v>
      </c>
      <c r="G7467">
        <f t="shared" si="466"/>
        <v>3.722165851705117E-2</v>
      </c>
      <c r="H7467">
        <f t="shared" si="467"/>
        <v>-3.7932068670086305E-2</v>
      </c>
    </row>
    <row r="7468" spans="1:8" x14ac:dyDescent="0.3">
      <c r="A7468" t="s">
        <v>4</v>
      </c>
      <c r="B7468">
        <f t="shared" si="465"/>
        <v>0</v>
      </c>
      <c r="C7468" t="s">
        <v>4</v>
      </c>
      <c r="D7468">
        <v>0</v>
      </c>
      <c r="E7468">
        <v>38686.58142756208</v>
      </c>
      <c r="F7468" s="3">
        <f t="shared" si="464"/>
        <v>0.3876238483690928</v>
      </c>
      <c r="G7468">
        <f t="shared" si="466"/>
        <v>3.1759671756176333E-2</v>
      </c>
      <c r="H7468">
        <f t="shared" si="467"/>
        <v>-3.2274949541039259E-2</v>
      </c>
    </row>
    <row r="7469" spans="1:8" x14ac:dyDescent="0.3">
      <c r="A7469" t="s">
        <v>4</v>
      </c>
      <c r="B7469">
        <f t="shared" si="465"/>
        <v>0</v>
      </c>
      <c r="C7469" t="s">
        <v>5</v>
      </c>
      <c r="D7469">
        <v>1230.9575079814035</v>
      </c>
      <c r="E7469">
        <v>20573.786307410617</v>
      </c>
      <c r="F7469" s="3">
        <f t="shared" si="464"/>
        <v>-0.97049901571602482</v>
      </c>
      <c r="G7469">
        <f t="shared" si="466"/>
        <v>3.6756430569662789E-2</v>
      </c>
      <c r="H7469">
        <f t="shared" si="467"/>
        <v>-3.7448971407484793E-2</v>
      </c>
    </row>
    <row r="7470" spans="1:8" x14ac:dyDescent="0.3">
      <c r="A7470" t="s">
        <v>4</v>
      </c>
      <c r="B7470">
        <f t="shared" si="465"/>
        <v>0</v>
      </c>
      <c r="C7470" t="s">
        <v>5</v>
      </c>
      <c r="D7470">
        <v>712.02670447609739</v>
      </c>
      <c r="E7470">
        <v>17273.115860697813</v>
      </c>
      <c r="F7470" s="3">
        <f t="shared" si="464"/>
        <v>-1.2179879300859242</v>
      </c>
      <c r="G7470">
        <f t="shared" si="466"/>
        <v>3.7745098592839879E-2</v>
      </c>
      <c r="H7470">
        <f t="shared" si="467"/>
        <v>-3.8475893137141531E-2</v>
      </c>
    </row>
    <row r="7471" spans="1:8" x14ac:dyDescent="0.3">
      <c r="A7471" t="s">
        <v>4</v>
      </c>
      <c r="B7471">
        <f t="shared" si="465"/>
        <v>0</v>
      </c>
      <c r="C7471" t="s">
        <v>4</v>
      </c>
      <c r="D7471">
        <v>772.40563332836996</v>
      </c>
      <c r="E7471">
        <v>39023.491639753622</v>
      </c>
      <c r="F7471" s="3">
        <f t="shared" si="464"/>
        <v>0.41288585013556978</v>
      </c>
      <c r="G7471">
        <f t="shared" si="466"/>
        <v>3.167324948456357E-2</v>
      </c>
      <c r="H7471">
        <f t="shared" si="467"/>
        <v>-3.2185696478113535E-2</v>
      </c>
    </row>
    <row r="7472" spans="1:8" x14ac:dyDescent="0.3">
      <c r="A7472" t="s">
        <v>4</v>
      </c>
      <c r="B7472">
        <f t="shared" si="465"/>
        <v>0</v>
      </c>
      <c r="C7472" t="s">
        <v>4</v>
      </c>
      <c r="D7472">
        <v>175.16776083360946</v>
      </c>
      <c r="E7472">
        <v>53019.42301276647</v>
      </c>
      <c r="F7472" s="3">
        <f t="shared" si="464"/>
        <v>1.4623204777435044</v>
      </c>
      <c r="G7472">
        <f t="shared" si="466"/>
        <v>2.8277597219598247E-2</v>
      </c>
      <c r="H7472">
        <f t="shared" si="467"/>
        <v>-2.8685109158710434E-2</v>
      </c>
    </row>
    <row r="7473" spans="1:8" x14ac:dyDescent="0.3">
      <c r="A7473" t="s">
        <v>4</v>
      </c>
      <c r="B7473">
        <f t="shared" si="465"/>
        <v>0</v>
      </c>
      <c r="C7473" t="s">
        <v>5</v>
      </c>
      <c r="D7473">
        <v>124.87127108298193</v>
      </c>
      <c r="E7473">
        <v>20886.496194760763</v>
      </c>
      <c r="F7473" s="3">
        <f t="shared" si="464"/>
        <v>-0.9470515883577143</v>
      </c>
      <c r="G7473">
        <f t="shared" si="466"/>
        <v>3.6664064993119951E-2</v>
      </c>
      <c r="H7473">
        <f t="shared" si="467"/>
        <v>-3.7353085848232305E-2</v>
      </c>
    </row>
    <row r="7474" spans="1:8" x14ac:dyDescent="0.3">
      <c r="A7474" t="s">
        <v>4</v>
      </c>
      <c r="B7474">
        <f t="shared" si="465"/>
        <v>0</v>
      </c>
      <c r="C7474" t="s">
        <v>4</v>
      </c>
      <c r="D7474">
        <v>423.33769677148098</v>
      </c>
      <c r="E7474">
        <v>60170.574465790211</v>
      </c>
      <c r="F7474" s="3">
        <f t="shared" si="464"/>
        <v>1.9985238758640831</v>
      </c>
      <c r="G7474">
        <f t="shared" si="466"/>
        <v>2.6681747608392127E-2</v>
      </c>
      <c r="H7474">
        <f t="shared" si="467"/>
        <v>-2.7044166626165513E-2</v>
      </c>
    </row>
    <row r="7475" spans="1:8" x14ac:dyDescent="0.3">
      <c r="A7475" t="s">
        <v>4</v>
      </c>
      <c r="B7475">
        <f t="shared" si="465"/>
        <v>0</v>
      </c>
      <c r="C7475" t="s">
        <v>4</v>
      </c>
      <c r="D7475">
        <v>364.77388358617651</v>
      </c>
      <c r="E7475">
        <v>31857.180734233058</v>
      </c>
      <c r="F7475" s="3">
        <f t="shared" si="464"/>
        <v>-0.12445422506363639</v>
      </c>
      <c r="G7475">
        <f t="shared" si="466"/>
        <v>3.3561457243501285E-2</v>
      </c>
      <c r="H7475">
        <f t="shared" si="467"/>
        <v>-3.4137569777660325E-2</v>
      </c>
    </row>
    <row r="7476" spans="1:8" x14ac:dyDescent="0.3">
      <c r="A7476" t="s">
        <v>4</v>
      </c>
      <c r="B7476">
        <f t="shared" si="465"/>
        <v>0</v>
      </c>
      <c r="C7476" t="s">
        <v>5</v>
      </c>
      <c r="D7476">
        <v>851.97590478883626</v>
      </c>
      <c r="E7476">
        <v>14170.922306945569</v>
      </c>
      <c r="F7476" s="3">
        <f t="shared" si="464"/>
        <v>-1.4505947677506985</v>
      </c>
      <c r="G7476">
        <f t="shared" si="466"/>
        <v>3.8697571788206674E-2</v>
      </c>
      <c r="H7476">
        <f t="shared" si="467"/>
        <v>-3.9466217946851997E-2</v>
      </c>
    </row>
    <row r="7477" spans="1:8" x14ac:dyDescent="0.3">
      <c r="A7477" t="s">
        <v>4</v>
      </c>
      <c r="B7477">
        <f t="shared" si="465"/>
        <v>0</v>
      </c>
      <c r="C7477" t="s">
        <v>5</v>
      </c>
      <c r="D7477">
        <v>1619.7141513789675</v>
      </c>
      <c r="E7477">
        <v>21781.940562491072</v>
      </c>
      <c r="F7477" s="3">
        <f t="shared" si="464"/>
        <v>-0.87990990971211569</v>
      </c>
      <c r="G7477">
        <f t="shared" si="466"/>
        <v>3.6400809742763253E-2</v>
      </c>
      <c r="H7477">
        <f t="shared" si="467"/>
        <v>-3.7079848572578393E-2</v>
      </c>
    </row>
    <row r="7478" spans="1:8" x14ac:dyDescent="0.3">
      <c r="A7478" t="s">
        <v>4</v>
      </c>
      <c r="B7478">
        <f t="shared" si="465"/>
        <v>0</v>
      </c>
      <c r="C7478" t="s">
        <v>4</v>
      </c>
      <c r="D7478">
        <v>1200.9467583526086</v>
      </c>
      <c r="E7478">
        <v>47636.859625403944</v>
      </c>
      <c r="F7478" s="3">
        <f t="shared" si="464"/>
        <v>1.0587283013139528</v>
      </c>
      <c r="G7478">
        <f t="shared" si="466"/>
        <v>2.9539521333195658E-2</v>
      </c>
      <c r="H7478">
        <f t="shared" si="467"/>
        <v>-2.9984599853674156E-2</v>
      </c>
    </row>
    <row r="7479" spans="1:8" x14ac:dyDescent="0.3">
      <c r="A7479" t="s">
        <v>4</v>
      </c>
      <c r="B7479">
        <f t="shared" si="465"/>
        <v>0</v>
      </c>
      <c r="C7479" t="s">
        <v>4</v>
      </c>
      <c r="D7479">
        <v>765.13203691088415</v>
      </c>
      <c r="E7479">
        <v>39600.484620627787</v>
      </c>
      <c r="F7479" s="3">
        <f t="shared" si="464"/>
        <v>0.4561495957112045</v>
      </c>
      <c r="G7479">
        <f t="shared" si="466"/>
        <v>3.1525770678366018E-2</v>
      </c>
      <c r="H7479">
        <f t="shared" si="467"/>
        <v>-3.2033405346481705E-2</v>
      </c>
    </row>
    <row r="7480" spans="1:8" x14ac:dyDescent="0.3">
      <c r="A7480" t="s">
        <v>4</v>
      </c>
      <c r="B7480">
        <f t="shared" si="465"/>
        <v>0</v>
      </c>
      <c r="C7480" t="s">
        <v>4</v>
      </c>
      <c r="D7480">
        <v>1343.9549219368794</v>
      </c>
      <c r="E7480">
        <v>26365.52625354295</v>
      </c>
      <c r="F7480" s="3">
        <f t="shared" si="464"/>
        <v>-0.53622620516972785</v>
      </c>
      <c r="G7480">
        <f t="shared" si="466"/>
        <v>3.5081506758145815E-2</v>
      </c>
      <c r="H7480">
        <f t="shared" si="467"/>
        <v>-3.5711644172157081E-2</v>
      </c>
    </row>
    <row r="7481" spans="1:8" x14ac:dyDescent="0.3">
      <c r="A7481" t="s">
        <v>4</v>
      </c>
      <c r="B7481">
        <f t="shared" si="465"/>
        <v>0</v>
      </c>
      <c r="C7481" t="s">
        <v>5</v>
      </c>
      <c r="D7481">
        <v>1669.7631119612347</v>
      </c>
      <c r="E7481">
        <v>23741.51059833452</v>
      </c>
      <c r="F7481" s="3">
        <f t="shared" si="464"/>
        <v>-0.73297859117176523</v>
      </c>
      <c r="G7481">
        <f t="shared" si="466"/>
        <v>3.5831039000646596E-2</v>
      </c>
      <c r="H7481">
        <f t="shared" si="467"/>
        <v>-3.6488728983496879E-2</v>
      </c>
    </row>
    <row r="7482" spans="1:8" x14ac:dyDescent="0.3">
      <c r="A7482" t="s">
        <v>4</v>
      </c>
      <c r="B7482">
        <f t="shared" si="465"/>
        <v>0</v>
      </c>
      <c r="C7482" t="s">
        <v>4</v>
      </c>
      <c r="D7482">
        <v>266.75932100808183</v>
      </c>
      <c r="E7482">
        <v>25864.93902918142</v>
      </c>
      <c r="F7482" s="3">
        <f t="shared" si="464"/>
        <v>-0.57376093961377406</v>
      </c>
      <c r="G7482">
        <f t="shared" si="466"/>
        <v>3.5223320250895446E-2</v>
      </c>
      <c r="H7482">
        <f t="shared" si="467"/>
        <v>-3.5858624373993994E-2</v>
      </c>
    </row>
    <row r="7483" spans="1:8" x14ac:dyDescent="0.3">
      <c r="A7483" t="s">
        <v>4</v>
      </c>
      <c r="B7483">
        <f t="shared" si="465"/>
        <v>0</v>
      </c>
      <c r="C7483" t="s">
        <v>5</v>
      </c>
      <c r="D7483">
        <v>1039.9094190425926</v>
      </c>
      <c r="E7483">
        <v>21212.682681412716</v>
      </c>
      <c r="F7483" s="3">
        <f t="shared" si="464"/>
        <v>-0.92259366662123143</v>
      </c>
      <c r="G7483">
        <f t="shared" si="466"/>
        <v>3.6567956742003062E-2</v>
      </c>
      <c r="H7483">
        <f t="shared" si="467"/>
        <v>-3.7253324743334669E-2</v>
      </c>
    </row>
    <row r="7484" spans="1:8" x14ac:dyDescent="0.3">
      <c r="A7484" t="s">
        <v>4</v>
      </c>
      <c r="B7484">
        <f t="shared" si="465"/>
        <v>0</v>
      </c>
      <c r="C7484" t="s">
        <v>4</v>
      </c>
      <c r="D7484">
        <v>246.75641385995374</v>
      </c>
      <c r="E7484">
        <v>37138.386299211255</v>
      </c>
      <c r="F7484" s="3">
        <f t="shared" si="464"/>
        <v>0.27153799922595595</v>
      </c>
      <c r="G7484">
        <f t="shared" si="466"/>
        <v>3.2159746332251077E-2</v>
      </c>
      <c r="H7484">
        <f t="shared" si="467"/>
        <v>-3.2688232526785849E-2</v>
      </c>
    </row>
    <row r="7485" spans="1:8" x14ac:dyDescent="0.3">
      <c r="A7485" t="s">
        <v>4</v>
      </c>
      <c r="B7485">
        <f t="shared" si="465"/>
        <v>0</v>
      </c>
      <c r="C7485" t="s">
        <v>4</v>
      </c>
      <c r="D7485">
        <v>1282.5675709511218</v>
      </c>
      <c r="E7485">
        <v>36558.837920638645</v>
      </c>
      <c r="F7485" s="3">
        <f t="shared" si="464"/>
        <v>0.22808264633526765</v>
      </c>
      <c r="G7485">
        <f t="shared" si="466"/>
        <v>3.2310759320770002E-2</v>
      </c>
      <c r="H7485">
        <f t="shared" si="467"/>
        <v>-3.2844275603645612E-2</v>
      </c>
    </row>
    <row r="7486" spans="1:8" x14ac:dyDescent="0.3">
      <c r="A7486" t="s">
        <v>4</v>
      </c>
      <c r="B7486">
        <f t="shared" si="465"/>
        <v>0</v>
      </c>
      <c r="C7486" t="s">
        <v>5</v>
      </c>
      <c r="D7486">
        <v>1070.3204644836428</v>
      </c>
      <c r="E7486">
        <v>12756.760453519961</v>
      </c>
      <c r="F7486" s="3">
        <f t="shared" si="464"/>
        <v>-1.5566306133457017</v>
      </c>
      <c r="G7486">
        <f t="shared" si="466"/>
        <v>3.9139381433303561E-2</v>
      </c>
      <c r="H7486">
        <f t="shared" si="467"/>
        <v>-3.9925918442725937E-2</v>
      </c>
    </row>
    <row r="7487" spans="1:8" x14ac:dyDescent="0.3">
      <c r="A7487" t="s">
        <v>4</v>
      </c>
      <c r="B7487">
        <f t="shared" si="465"/>
        <v>0</v>
      </c>
      <c r="C7487" t="s">
        <v>4</v>
      </c>
      <c r="D7487">
        <v>766.51252441554618</v>
      </c>
      <c r="E7487">
        <v>43426.830800071504</v>
      </c>
      <c r="F7487" s="3">
        <f t="shared" si="464"/>
        <v>0.7430544161839816</v>
      </c>
      <c r="G7487">
        <f t="shared" si="466"/>
        <v>3.0564442130146932E-2</v>
      </c>
      <c r="H7487">
        <f t="shared" si="467"/>
        <v>-3.104127595694299E-2</v>
      </c>
    </row>
    <row r="7488" spans="1:8" x14ac:dyDescent="0.3">
      <c r="A7488" t="s">
        <v>4</v>
      </c>
      <c r="B7488">
        <f t="shared" si="465"/>
        <v>0</v>
      </c>
      <c r="C7488" t="s">
        <v>4</v>
      </c>
      <c r="D7488">
        <v>1102.9243090294226</v>
      </c>
      <c r="E7488">
        <v>57828.178777385881</v>
      </c>
      <c r="F7488" s="3">
        <f t="shared" si="464"/>
        <v>1.82288775123211</v>
      </c>
      <c r="G7488">
        <f t="shared" si="466"/>
        <v>2.7194585927888461E-2</v>
      </c>
      <c r="H7488">
        <f t="shared" si="467"/>
        <v>-2.7571202333304297E-2</v>
      </c>
    </row>
    <row r="7489" spans="1:8" x14ac:dyDescent="0.3">
      <c r="A7489" t="s">
        <v>4</v>
      </c>
      <c r="B7489">
        <f t="shared" si="465"/>
        <v>0</v>
      </c>
      <c r="C7489" t="s">
        <v>4</v>
      </c>
      <c r="D7489">
        <v>924.95932976282791</v>
      </c>
      <c r="E7489">
        <v>26332.209624508338</v>
      </c>
      <c r="F7489" s="3">
        <f t="shared" si="464"/>
        <v>-0.53872433289358246</v>
      </c>
      <c r="G7489">
        <f t="shared" si="466"/>
        <v>3.5090928053252902E-2</v>
      </c>
      <c r="H7489">
        <f t="shared" si="467"/>
        <v>-3.5721408044616029E-2</v>
      </c>
    </row>
    <row r="7490" spans="1:8" x14ac:dyDescent="0.3">
      <c r="A7490" t="s">
        <v>4</v>
      </c>
      <c r="B7490">
        <f t="shared" si="465"/>
        <v>0</v>
      </c>
      <c r="C7490" t="s">
        <v>5</v>
      </c>
      <c r="D7490">
        <v>1034.9023911577092</v>
      </c>
      <c r="E7490">
        <v>15945.139851774151</v>
      </c>
      <c r="F7490" s="3">
        <f t="shared" si="464"/>
        <v>-1.317561439790629</v>
      </c>
      <c r="G7490">
        <f t="shared" si="466"/>
        <v>3.815004119716895E-2</v>
      </c>
      <c r="H7490">
        <f t="shared" si="467"/>
        <v>-3.8896808461125927E-2</v>
      </c>
    </row>
    <row r="7491" spans="1:8" x14ac:dyDescent="0.3">
      <c r="A7491" t="s">
        <v>4</v>
      </c>
      <c r="B7491">
        <f t="shared" si="465"/>
        <v>0</v>
      </c>
      <c r="C7491" t="s">
        <v>4</v>
      </c>
      <c r="D7491">
        <v>1807.6886670015704</v>
      </c>
      <c r="E7491">
        <v>40731.516410523465</v>
      </c>
      <c r="F7491" s="3">
        <f t="shared" si="464"/>
        <v>0.54095595075882841</v>
      </c>
      <c r="G7491">
        <f t="shared" si="466"/>
        <v>3.1238605322769508E-2</v>
      </c>
      <c r="H7491">
        <f t="shared" si="467"/>
        <v>-3.1736936136291312E-2</v>
      </c>
    </row>
    <row r="7492" spans="1:8" x14ac:dyDescent="0.3">
      <c r="A7492" t="s">
        <v>4</v>
      </c>
      <c r="B7492">
        <f t="shared" si="465"/>
        <v>0</v>
      </c>
      <c r="C7492" t="s">
        <v>4</v>
      </c>
      <c r="D7492">
        <v>520.65461279361057</v>
      </c>
      <c r="E7492">
        <v>39914.919047821953</v>
      </c>
      <c r="F7492" s="3">
        <f t="shared" si="464"/>
        <v>0.47972633149356858</v>
      </c>
      <c r="G7492">
        <f t="shared" si="466"/>
        <v>3.1445681451888079E-2</v>
      </c>
      <c r="H7492">
        <f t="shared" si="467"/>
        <v>-3.1950712474854523E-2</v>
      </c>
    </row>
    <row r="7493" spans="1:8" x14ac:dyDescent="0.3">
      <c r="A7493" t="s">
        <v>4</v>
      </c>
      <c r="B7493">
        <f t="shared" si="465"/>
        <v>0</v>
      </c>
      <c r="C7493" t="s">
        <v>4</v>
      </c>
      <c r="D7493">
        <v>1018.7699692985481</v>
      </c>
      <c r="E7493">
        <v>35813.420742870185</v>
      </c>
      <c r="F7493" s="3">
        <f t="shared" si="464"/>
        <v>0.17219021749181251</v>
      </c>
      <c r="G7493">
        <f t="shared" si="466"/>
        <v>3.2506000779692221E-2</v>
      </c>
      <c r="H7493">
        <f t="shared" si="467"/>
        <v>-3.3046056453705917E-2</v>
      </c>
    </row>
    <row r="7494" spans="1:8" x14ac:dyDescent="0.3">
      <c r="A7494" t="s">
        <v>4</v>
      </c>
      <c r="B7494">
        <f t="shared" si="465"/>
        <v>0</v>
      </c>
      <c r="C7494" t="s">
        <v>4</v>
      </c>
      <c r="D7494">
        <v>1281.6751717782199</v>
      </c>
      <c r="E7494">
        <v>41481.321002122546</v>
      </c>
      <c r="F7494" s="3">
        <f t="shared" si="464"/>
        <v>0.59717735406470318</v>
      </c>
      <c r="G7494">
        <f t="shared" si="466"/>
        <v>3.1049629384934666E-2</v>
      </c>
      <c r="H7494">
        <f t="shared" si="467"/>
        <v>-3.1541885518527775E-2</v>
      </c>
    </row>
    <row r="7495" spans="1:8" x14ac:dyDescent="0.3">
      <c r="A7495" t="s">
        <v>5</v>
      </c>
      <c r="B7495">
        <f t="shared" si="465"/>
        <v>1</v>
      </c>
      <c r="C7495" t="s">
        <v>4</v>
      </c>
      <c r="D7495">
        <v>1621.5757848728383</v>
      </c>
      <c r="E7495">
        <v>36577.846202734865</v>
      </c>
      <c r="F7495" s="3">
        <f t="shared" si="464"/>
        <v>0.2295079140728315</v>
      </c>
      <c r="G7495">
        <f t="shared" si="466"/>
        <v>3.230579547597303E-2</v>
      </c>
      <c r="H7495">
        <f t="shared" si="467"/>
        <v>-3.4325086383478225</v>
      </c>
    </row>
    <row r="7496" spans="1:8" x14ac:dyDescent="0.3">
      <c r="A7496" t="s">
        <v>4</v>
      </c>
      <c r="B7496">
        <f t="shared" si="465"/>
        <v>0</v>
      </c>
      <c r="C7496" t="s">
        <v>4</v>
      </c>
      <c r="D7496">
        <v>0</v>
      </c>
      <c r="E7496">
        <v>40772.926863133653</v>
      </c>
      <c r="F7496" s="3">
        <f t="shared" si="464"/>
        <v>0.54406096476295851</v>
      </c>
      <c r="G7496">
        <f t="shared" si="466"/>
        <v>3.1228139520634982E-2</v>
      </c>
      <c r="H7496">
        <f t="shared" si="467"/>
        <v>-3.1726132913062144E-2</v>
      </c>
    </row>
    <row r="7497" spans="1:8" x14ac:dyDescent="0.3">
      <c r="A7497" t="s">
        <v>4</v>
      </c>
      <c r="B7497">
        <f t="shared" si="465"/>
        <v>0</v>
      </c>
      <c r="C7497" t="s">
        <v>5</v>
      </c>
      <c r="D7497">
        <v>1848.8266177177347</v>
      </c>
      <c r="E7497">
        <v>18128.569592006865</v>
      </c>
      <c r="F7497" s="3">
        <f t="shared" ref="F7497:F7560" si="468">(E7497-$J$12)/$K$12</f>
        <v>-1.1538448056288286</v>
      </c>
      <c r="G7497">
        <f t="shared" si="466"/>
        <v>3.7486433523086622E-2</v>
      </c>
      <c r="H7497">
        <f t="shared" si="467"/>
        <v>-3.8207117878583004E-2</v>
      </c>
    </row>
    <row r="7498" spans="1:8" x14ac:dyDescent="0.3">
      <c r="A7498" t="s">
        <v>5</v>
      </c>
      <c r="B7498">
        <f t="shared" ref="B7498:B7561" si="469">IF(A7498="No",0,1)</f>
        <v>1</v>
      </c>
      <c r="C7498" t="s">
        <v>5</v>
      </c>
      <c r="D7498">
        <v>2117.1206138764692</v>
      </c>
      <c r="E7498">
        <v>12143.474803770983</v>
      </c>
      <c r="F7498" s="3">
        <f t="shared" si="468"/>
        <v>-1.6026156342999065</v>
      </c>
      <c r="G7498">
        <f t="shared" ref="G7498:G7561" si="470">1/(1+EXP(-$J$9-$K$9*F7498))</f>
        <v>3.9332483618604551E-2</v>
      </c>
      <c r="H7498">
        <f t="shared" ref="H7498:H7561" si="471">B7498*LN(G7498)+(1-B7498)*LN(1-G7498)</f>
        <v>-3.235704546334762</v>
      </c>
    </row>
    <row r="7499" spans="1:8" x14ac:dyDescent="0.3">
      <c r="A7499" t="s">
        <v>4</v>
      </c>
      <c r="B7499">
        <f t="shared" si="469"/>
        <v>0</v>
      </c>
      <c r="C7499" t="s">
        <v>4</v>
      </c>
      <c r="D7499">
        <v>1002.1441243214933</v>
      </c>
      <c r="E7499">
        <v>44445.527272144165</v>
      </c>
      <c r="F7499" s="3">
        <f t="shared" si="468"/>
        <v>0.81943771103754581</v>
      </c>
      <c r="G7499">
        <f t="shared" si="470"/>
        <v>3.0313328178508476E-2</v>
      </c>
      <c r="H7499">
        <f t="shared" si="471"/>
        <v>-3.0782278407229836E-2</v>
      </c>
    </row>
    <row r="7500" spans="1:8" x14ac:dyDescent="0.3">
      <c r="A7500" t="s">
        <v>4</v>
      </c>
      <c r="B7500">
        <f t="shared" si="469"/>
        <v>0</v>
      </c>
      <c r="C7500" t="s">
        <v>4</v>
      </c>
      <c r="D7500">
        <v>551.1858718008375</v>
      </c>
      <c r="E7500">
        <v>36603.975335736272</v>
      </c>
      <c r="F7500" s="3">
        <f t="shared" si="468"/>
        <v>0.2314671132308041</v>
      </c>
      <c r="G7500">
        <f t="shared" si="470"/>
        <v>3.2298973286975487E-2</v>
      </c>
      <c r="H7500">
        <f t="shared" si="471"/>
        <v>-3.2832096113035163E-2</v>
      </c>
    </row>
    <row r="7501" spans="1:8" x14ac:dyDescent="0.3">
      <c r="A7501" t="s">
        <v>4</v>
      </c>
      <c r="B7501">
        <f t="shared" si="469"/>
        <v>0</v>
      </c>
      <c r="C7501" t="s">
        <v>5</v>
      </c>
      <c r="D7501">
        <v>149.15410001691032</v>
      </c>
      <c r="E7501">
        <v>22802.819678917578</v>
      </c>
      <c r="F7501" s="3">
        <f t="shared" si="468"/>
        <v>-0.80336295711376615</v>
      </c>
      <c r="G7501">
        <f t="shared" si="470"/>
        <v>3.6102896212972302E-2</v>
      </c>
      <c r="H7501">
        <f t="shared" si="471"/>
        <v>-3.6770728878720932E-2</v>
      </c>
    </row>
    <row r="7502" spans="1:8" x14ac:dyDescent="0.3">
      <c r="A7502" t="s">
        <v>4</v>
      </c>
      <c r="B7502">
        <f t="shared" si="469"/>
        <v>0</v>
      </c>
      <c r="C7502" t="s">
        <v>5</v>
      </c>
      <c r="D7502">
        <v>1360.8656327017318</v>
      </c>
      <c r="E7502">
        <v>22310.929509446778</v>
      </c>
      <c r="F7502" s="3">
        <f t="shared" si="468"/>
        <v>-0.84024557414473777</v>
      </c>
      <c r="G7502">
        <f t="shared" si="470"/>
        <v>3.6246145769147677E-2</v>
      </c>
      <c r="H7502">
        <f t="shared" si="471"/>
        <v>-3.691935491067256E-2</v>
      </c>
    </row>
    <row r="7503" spans="1:8" x14ac:dyDescent="0.3">
      <c r="A7503" t="s">
        <v>4</v>
      </c>
      <c r="B7503">
        <f t="shared" si="469"/>
        <v>0</v>
      </c>
      <c r="C7503" t="s">
        <v>4</v>
      </c>
      <c r="D7503">
        <v>1136.1484369343711</v>
      </c>
      <c r="E7503">
        <v>38474.613693772888</v>
      </c>
      <c r="F7503" s="3">
        <f t="shared" si="468"/>
        <v>0.37173020943607532</v>
      </c>
      <c r="G7503">
        <f t="shared" si="470"/>
        <v>3.1814161341072018E-2</v>
      </c>
      <c r="H7503">
        <f t="shared" si="471"/>
        <v>-3.2331228046092994E-2</v>
      </c>
    </row>
    <row r="7504" spans="1:8" x14ac:dyDescent="0.3">
      <c r="A7504" t="s">
        <v>4</v>
      </c>
      <c r="B7504">
        <f t="shared" si="469"/>
        <v>0</v>
      </c>
      <c r="C7504" t="s">
        <v>4</v>
      </c>
      <c r="D7504">
        <v>717.66738981313927</v>
      </c>
      <c r="E7504">
        <v>27956.273519712428</v>
      </c>
      <c r="F7504" s="3">
        <f t="shared" si="468"/>
        <v>-0.41694973685909881</v>
      </c>
      <c r="G7504">
        <f t="shared" si="470"/>
        <v>3.4634500439487043E-2</v>
      </c>
      <c r="H7504">
        <f t="shared" si="471"/>
        <v>-3.5248493331849484E-2</v>
      </c>
    </row>
    <row r="7505" spans="1:8" x14ac:dyDescent="0.3">
      <c r="A7505" t="s">
        <v>4</v>
      </c>
      <c r="B7505">
        <f t="shared" si="469"/>
        <v>0</v>
      </c>
      <c r="C7505" t="s">
        <v>5</v>
      </c>
      <c r="D7505">
        <v>651.54878448885142</v>
      </c>
      <c r="E7505">
        <v>23374.83296680302</v>
      </c>
      <c r="F7505" s="3">
        <f t="shared" si="468"/>
        <v>-0.76047259592520411</v>
      </c>
      <c r="G7505">
        <f t="shared" si="470"/>
        <v>3.5936998272619397E-2</v>
      </c>
      <c r="H7505">
        <f t="shared" si="471"/>
        <v>-3.6598632018119012E-2</v>
      </c>
    </row>
    <row r="7506" spans="1:8" x14ac:dyDescent="0.3">
      <c r="A7506" t="s">
        <v>4</v>
      </c>
      <c r="B7506">
        <f t="shared" si="469"/>
        <v>0</v>
      </c>
      <c r="C7506" t="s">
        <v>5</v>
      </c>
      <c r="D7506">
        <v>604.57435011070515</v>
      </c>
      <c r="E7506">
        <v>16153.414286533853</v>
      </c>
      <c r="F7506" s="3">
        <f t="shared" si="468"/>
        <v>-1.3019447296155742</v>
      </c>
      <c r="G7506">
        <f t="shared" si="470"/>
        <v>3.8086256881814259E-2</v>
      </c>
      <c r="H7506">
        <f t="shared" si="471"/>
        <v>-3.883049645480792E-2</v>
      </c>
    </row>
    <row r="7507" spans="1:8" x14ac:dyDescent="0.3">
      <c r="A7507" t="s">
        <v>4</v>
      </c>
      <c r="B7507">
        <f t="shared" si="469"/>
        <v>0</v>
      </c>
      <c r="C7507" t="s">
        <v>4</v>
      </c>
      <c r="D7507">
        <v>759.0904064525206</v>
      </c>
      <c r="E7507">
        <v>41891.857590357577</v>
      </c>
      <c r="F7507" s="3">
        <f t="shared" si="468"/>
        <v>0.62795996510440832</v>
      </c>
      <c r="G7507">
        <f t="shared" si="470"/>
        <v>3.0946629655813022E-2</v>
      </c>
      <c r="H7507">
        <f t="shared" si="471"/>
        <v>-3.1435590853515785E-2</v>
      </c>
    </row>
    <row r="7508" spans="1:8" x14ac:dyDescent="0.3">
      <c r="A7508" t="s">
        <v>4</v>
      </c>
      <c r="B7508">
        <f t="shared" si="469"/>
        <v>0</v>
      </c>
      <c r="C7508" t="s">
        <v>4</v>
      </c>
      <c r="D7508">
        <v>1204.9578110067669</v>
      </c>
      <c r="E7508">
        <v>24788.767866089394</v>
      </c>
      <c r="F7508" s="3">
        <f t="shared" si="468"/>
        <v>-0.65445376767090124</v>
      </c>
      <c r="G7508">
        <f t="shared" si="470"/>
        <v>3.5530065755361315E-2</v>
      </c>
      <c r="H7508">
        <f t="shared" si="471"/>
        <v>-3.6176619496883673E-2</v>
      </c>
    </row>
    <row r="7509" spans="1:8" x14ac:dyDescent="0.3">
      <c r="A7509" t="s">
        <v>4</v>
      </c>
      <c r="B7509">
        <f t="shared" si="469"/>
        <v>0</v>
      </c>
      <c r="C7509" t="s">
        <v>4</v>
      </c>
      <c r="D7509">
        <v>796.25726082188453</v>
      </c>
      <c r="E7509">
        <v>33760.518263362763</v>
      </c>
      <c r="F7509" s="3">
        <f t="shared" si="468"/>
        <v>1.8260701000227256E-2</v>
      </c>
      <c r="G7509">
        <f t="shared" si="470"/>
        <v>3.3049613153357651E-2</v>
      </c>
      <c r="H7509">
        <f t="shared" si="471"/>
        <v>-3.3608091104989413E-2</v>
      </c>
    </row>
    <row r="7510" spans="1:8" x14ac:dyDescent="0.3">
      <c r="A7510" t="s">
        <v>4</v>
      </c>
      <c r="B7510">
        <f t="shared" si="469"/>
        <v>0</v>
      </c>
      <c r="C7510" t="s">
        <v>4</v>
      </c>
      <c r="D7510">
        <v>506.46232077549462</v>
      </c>
      <c r="E7510">
        <v>36596.126738787418</v>
      </c>
      <c r="F7510" s="3">
        <f t="shared" si="468"/>
        <v>0.23087861438805132</v>
      </c>
      <c r="G7510">
        <f t="shared" si="470"/>
        <v>3.2301022370961663E-2</v>
      </c>
      <c r="H7510">
        <f t="shared" si="471"/>
        <v>-3.2834213591573513E-2</v>
      </c>
    </row>
    <row r="7511" spans="1:8" x14ac:dyDescent="0.3">
      <c r="A7511" t="s">
        <v>4</v>
      </c>
      <c r="B7511">
        <f t="shared" si="469"/>
        <v>0</v>
      </c>
      <c r="C7511" t="s">
        <v>4</v>
      </c>
      <c r="D7511">
        <v>160.0124036109263</v>
      </c>
      <c r="E7511">
        <v>48121.181018421652</v>
      </c>
      <c r="F7511" s="3">
        <f t="shared" si="468"/>
        <v>1.095043400836671</v>
      </c>
      <c r="G7511">
        <f t="shared" si="470"/>
        <v>2.942377343644367E-2</v>
      </c>
      <c r="H7511">
        <f t="shared" si="471"/>
        <v>-2.9865335857710184E-2</v>
      </c>
    </row>
    <row r="7512" spans="1:8" x14ac:dyDescent="0.3">
      <c r="A7512" t="s">
        <v>4</v>
      </c>
      <c r="B7512">
        <f t="shared" si="469"/>
        <v>0</v>
      </c>
      <c r="C7512" t="s">
        <v>4</v>
      </c>
      <c r="D7512">
        <v>339.69118058528585</v>
      </c>
      <c r="E7512">
        <v>49109.361383346935</v>
      </c>
      <c r="F7512" s="3">
        <f t="shared" si="468"/>
        <v>1.1691385550380167</v>
      </c>
      <c r="G7512">
        <f t="shared" si="470"/>
        <v>2.9188970944568612E-2</v>
      </c>
      <c r="H7512">
        <f t="shared" si="471"/>
        <v>-2.9623444403709634E-2</v>
      </c>
    </row>
    <row r="7513" spans="1:8" x14ac:dyDescent="0.3">
      <c r="A7513" t="s">
        <v>4</v>
      </c>
      <c r="B7513">
        <f t="shared" si="469"/>
        <v>0</v>
      </c>
      <c r="C7513" t="s">
        <v>4</v>
      </c>
      <c r="D7513">
        <v>0</v>
      </c>
      <c r="E7513">
        <v>35288.335079973258</v>
      </c>
      <c r="F7513" s="3">
        <f t="shared" si="468"/>
        <v>0.13281855565535688</v>
      </c>
      <c r="G7513">
        <f t="shared" si="470"/>
        <v>3.2644216409360473E-2</v>
      </c>
      <c r="H7513">
        <f t="shared" si="471"/>
        <v>-3.318892607710635E-2</v>
      </c>
    </row>
    <row r="7514" spans="1:8" x14ac:dyDescent="0.3">
      <c r="A7514" t="s">
        <v>4</v>
      </c>
      <c r="B7514">
        <f t="shared" si="469"/>
        <v>0</v>
      </c>
      <c r="C7514" t="s">
        <v>5</v>
      </c>
      <c r="D7514">
        <v>1344.709358817305</v>
      </c>
      <c r="E7514">
        <v>17318.839902875021</v>
      </c>
      <c r="F7514" s="3">
        <f t="shared" si="468"/>
        <v>-1.2145594770665353</v>
      </c>
      <c r="G7514">
        <f t="shared" si="470"/>
        <v>3.7731229656982786E-2</v>
      </c>
      <c r="H7514">
        <f t="shared" si="471"/>
        <v>-3.8461480286771425E-2</v>
      </c>
    </row>
    <row r="7515" spans="1:8" x14ac:dyDescent="0.3">
      <c r="A7515" t="s">
        <v>4</v>
      </c>
      <c r="B7515">
        <f t="shared" si="469"/>
        <v>0</v>
      </c>
      <c r="C7515" t="s">
        <v>4</v>
      </c>
      <c r="D7515">
        <v>368.08616700120552</v>
      </c>
      <c r="E7515">
        <v>51601.360844569281</v>
      </c>
      <c r="F7515" s="3">
        <f t="shared" si="468"/>
        <v>1.3559921810589108</v>
      </c>
      <c r="G7515">
        <f t="shared" si="470"/>
        <v>2.8604887225089758E-2</v>
      </c>
      <c r="H7515">
        <f t="shared" si="471"/>
        <v>-2.9021980198126886E-2</v>
      </c>
    </row>
    <row r="7516" spans="1:8" x14ac:dyDescent="0.3">
      <c r="A7516" t="s">
        <v>4</v>
      </c>
      <c r="B7516">
        <f t="shared" si="469"/>
        <v>0</v>
      </c>
      <c r="C7516" t="s">
        <v>4</v>
      </c>
      <c r="D7516">
        <v>1005.1293394520044</v>
      </c>
      <c r="E7516">
        <v>43501.696485078421</v>
      </c>
      <c r="F7516" s="3">
        <f t="shared" si="468"/>
        <v>0.74866795058708246</v>
      </c>
      <c r="G7516">
        <f t="shared" si="470"/>
        <v>3.0545918963444902E-2</v>
      </c>
      <c r="H7516">
        <f t="shared" si="471"/>
        <v>-3.1022168972893043E-2</v>
      </c>
    </row>
    <row r="7517" spans="1:8" x14ac:dyDescent="0.3">
      <c r="A7517" t="s">
        <v>4</v>
      </c>
      <c r="B7517">
        <f t="shared" si="469"/>
        <v>0</v>
      </c>
      <c r="C7517" t="s">
        <v>4</v>
      </c>
      <c r="D7517">
        <v>712.86366560065244</v>
      </c>
      <c r="E7517">
        <v>47454.744427365113</v>
      </c>
      <c r="F7517" s="3">
        <f t="shared" si="468"/>
        <v>1.0450730475161141</v>
      </c>
      <c r="G7517">
        <f t="shared" si="470"/>
        <v>2.9583159130454423E-2</v>
      </c>
      <c r="H7517">
        <f t="shared" si="471"/>
        <v>-3.0029566938225866E-2</v>
      </c>
    </row>
    <row r="7518" spans="1:8" x14ac:dyDescent="0.3">
      <c r="A7518" t="s">
        <v>4</v>
      </c>
      <c r="B7518">
        <f t="shared" si="469"/>
        <v>0</v>
      </c>
      <c r="C7518" t="s">
        <v>4</v>
      </c>
      <c r="D7518">
        <v>384.52788413236181</v>
      </c>
      <c r="E7518">
        <v>25950.267564090693</v>
      </c>
      <c r="F7518" s="3">
        <f t="shared" si="468"/>
        <v>-0.56736288600302909</v>
      </c>
      <c r="G7518">
        <f t="shared" si="470"/>
        <v>3.5199108175500482E-2</v>
      </c>
      <c r="H7518">
        <f t="shared" si="471"/>
        <v>-3.5833528647599887E-2</v>
      </c>
    </row>
    <row r="7519" spans="1:8" x14ac:dyDescent="0.3">
      <c r="A7519" t="s">
        <v>4</v>
      </c>
      <c r="B7519">
        <f t="shared" si="469"/>
        <v>0</v>
      </c>
      <c r="C7519" t="s">
        <v>4</v>
      </c>
      <c r="D7519">
        <v>512.65646693472411</v>
      </c>
      <c r="E7519">
        <v>43846.979707706356</v>
      </c>
      <c r="F7519" s="3">
        <f t="shared" si="468"/>
        <v>0.77455777245749458</v>
      </c>
      <c r="G7519">
        <f t="shared" si="470"/>
        <v>3.0460630064291797E-2</v>
      </c>
      <c r="H7519">
        <f t="shared" si="471"/>
        <v>-3.0934196629133555E-2</v>
      </c>
    </row>
    <row r="7520" spans="1:8" x14ac:dyDescent="0.3">
      <c r="A7520" t="s">
        <v>4</v>
      </c>
      <c r="B7520">
        <f t="shared" si="469"/>
        <v>0</v>
      </c>
      <c r="C7520" t="s">
        <v>4</v>
      </c>
      <c r="D7520">
        <v>0</v>
      </c>
      <c r="E7520">
        <v>37112.59779894197</v>
      </c>
      <c r="F7520" s="3">
        <f t="shared" si="468"/>
        <v>0.26960434118953197</v>
      </c>
      <c r="G7520">
        <f t="shared" si="470"/>
        <v>3.2166451515402664E-2</v>
      </c>
      <c r="H7520">
        <f t="shared" si="471"/>
        <v>-3.2695160536189261E-2</v>
      </c>
    </row>
    <row r="7521" spans="1:8" x14ac:dyDescent="0.3">
      <c r="A7521" t="s">
        <v>4</v>
      </c>
      <c r="B7521">
        <f t="shared" si="469"/>
        <v>0</v>
      </c>
      <c r="C7521" t="s">
        <v>5</v>
      </c>
      <c r="D7521">
        <v>721.51731965889257</v>
      </c>
      <c r="E7521">
        <v>18310.945522360213</v>
      </c>
      <c r="F7521" s="3">
        <f t="shared" si="468"/>
        <v>-1.1401700017551786</v>
      </c>
      <c r="G7521">
        <f t="shared" si="470"/>
        <v>3.7431508905894827E-2</v>
      </c>
      <c r="H7521">
        <f t="shared" si="471"/>
        <v>-3.8150055773629399E-2</v>
      </c>
    </row>
    <row r="7522" spans="1:8" x14ac:dyDescent="0.3">
      <c r="A7522" t="s">
        <v>4</v>
      </c>
      <c r="B7522">
        <f t="shared" si="469"/>
        <v>0</v>
      </c>
      <c r="C7522" t="s">
        <v>5</v>
      </c>
      <c r="D7522">
        <v>1458.8934615227226</v>
      </c>
      <c r="E7522">
        <v>21186.562955354406</v>
      </c>
      <c r="F7522" s="3">
        <f t="shared" si="468"/>
        <v>-0.9245521604333744</v>
      </c>
      <c r="G7522">
        <f t="shared" si="470"/>
        <v>3.657564377608296E-2</v>
      </c>
      <c r="H7522">
        <f t="shared" si="471"/>
        <v>-3.7261303577753195E-2</v>
      </c>
    </row>
    <row r="7523" spans="1:8" x14ac:dyDescent="0.3">
      <c r="A7523" t="s">
        <v>4</v>
      </c>
      <c r="B7523">
        <f t="shared" si="469"/>
        <v>0</v>
      </c>
      <c r="C7523" t="s">
        <v>4</v>
      </c>
      <c r="D7523">
        <v>388.60922912830807</v>
      </c>
      <c r="E7523">
        <v>23040.441742929223</v>
      </c>
      <c r="F7523" s="3">
        <f t="shared" si="468"/>
        <v>-0.7855457204032229</v>
      </c>
      <c r="G7523">
        <f t="shared" si="470"/>
        <v>3.6033890642246852E-2</v>
      </c>
      <c r="H7523">
        <f t="shared" si="471"/>
        <v>-3.6699141257478404E-2</v>
      </c>
    </row>
    <row r="7524" spans="1:8" x14ac:dyDescent="0.3">
      <c r="A7524" t="s">
        <v>4</v>
      </c>
      <c r="B7524">
        <f t="shared" si="469"/>
        <v>0</v>
      </c>
      <c r="C7524" t="s">
        <v>4</v>
      </c>
      <c r="D7524">
        <v>516.10964470266208</v>
      </c>
      <c r="E7524">
        <v>48303.801036475801</v>
      </c>
      <c r="F7524" s="3">
        <f t="shared" si="468"/>
        <v>1.1087365067495756</v>
      </c>
      <c r="G7524">
        <f t="shared" si="470"/>
        <v>2.9380243384317401E-2</v>
      </c>
      <c r="H7524">
        <f t="shared" si="471"/>
        <v>-2.9820487163904202E-2</v>
      </c>
    </row>
    <row r="7525" spans="1:8" x14ac:dyDescent="0.3">
      <c r="A7525" t="s">
        <v>4</v>
      </c>
      <c r="B7525">
        <f t="shared" si="469"/>
        <v>0</v>
      </c>
      <c r="C7525" t="s">
        <v>4</v>
      </c>
      <c r="D7525">
        <v>575.75461567254501</v>
      </c>
      <c r="E7525">
        <v>26757.579344971626</v>
      </c>
      <c r="F7525" s="3">
        <f t="shared" si="468"/>
        <v>-0.50682951272814269</v>
      </c>
      <c r="G7525">
        <f t="shared" si="470"/>
        <v>3.4970824715178636E-2</v>
      </c>
      <c r="H7525">
        <f t="shared" si="471"/>
        <v>-3.5596944644399421E-2</v>
      </c>
    </row>
    <row r="7526" spans="1:8" x14ac:dyDescent="0.3">
      <c r="A7526" t="s">
        <v>4</v>
      </c>
      <c r="B7526">
        <f t="shared" si="469"/>
        <v>0</v>
      </c>
      <c r="C7526" t="s">
        <v>4</v>
      </c>
      <c r="D7526">
        <v>0</v>
      </c>
      <c r="E7526">
        <v>26100.751910761519</v>
      </c>
      <c r="F7526" s="3">
        <f t="shared" si="468"/>
        <v>-0.55607935794759489</v>
      </c>
      <c r="G7526">
        <f t="shared" si="470"/>
        <v>3.5156447132393735E-2</v>
      </c>
      <c r="H7526">
        <f t="shared" si="471"/>
        <v>-3.5789312166961608E-2</v>
      </c>
    </row>
    <row r="7527" spans="1:8" x14ac:dyDescent="0.3">
      <c r="A7527" t="s">
        <v>4</v>
      </c>
      <c r="B7527">
        <f t="shared" si="469"/>
        <v>0</v>
      </c>
      <c r="C7527" t="s">
        <v>4</v>
      </c>
      <c r="D7527">
        <v>1440.3924203585541</v>
      </c>
      <c r="E7527">
        <v>46113.268452311117</v>
      </c>
      <c r="F7527" s="3">
        <f t="shared" si="468"/>
        <v>0.94448729135555543</v>
      </c>
      <c r="G7527">
        <f t="shared" si="470"/>
        <v>2.9906530010642408E-2</v>
      </c>
      <c r="H7527">
        <f t="shared" si="471"/>
        <v>-3.0362851313342772E-2</v>
      </c>
    </row>
    <row r="7528" spans="1:8" x14ac:dyDescent="0.3">
      <c r="A7528" t="s">
        <v>4</v>
      </c>
      <c r="B7528">
        <f t="shared" si="469"/>
        <v>0</v>
      </c>
      <c r="C7528" t="s">
        <v>5</v>
      </c>
      <c r="D7528">
        <v>1136.400756091258</v>
      </c>
      <c r="E7528">
        <v>24962.849070127493</v>
      </c>
      <c r="F7528" s="3">
        <f t="shared" si="468"/>
        <v>-0.64140091404763167</v>
      </c>
      <c r="G7528">
        <f t="shared" si="470"/>
        <v>3.5480272811637605E-2</v>
      </c>
      <c r="H7528">
        <f t="shared" si="471"/>
        <v>-3.6124993565723601E-2</v>
      </c>
    </row>
    <row r="7529" spans="1:8" x14ac:dyDescent="0.3">
      <c r="A7529" t="s">
        <v>4</v>
      </c>
      <c r="B7529">
        <f t="shared" si="469"/>
        <v>0</v>
      </c>
      <c r="C7529" t="s">
        <v>4</v>
      </c>
      <c r="D7529">
        <v>326.51943202549148</v>
      </c>
      <c r="E7529">
        <v>20310.45247761604</v>
      </c>
      <c r="F7529" s="3">
        <f t="shared" si="468"/>
        <v>-0.99024415680323452</v>
      </c>
      <c r="G7529">
        <f t="shared" si="470"/>
        <v>3.6834385423779141E-2</v>
      </c>
      <c r="H7529">
        <f t="shared" si="471"/>
        <v>-3.7529904217405007E-2</v>
      </c>
    </row>
    <row r="7530" spans="1:8" x14ac:dyDescent="0.3">
      <c r="A7530" t="s">
        <v>4</v>
      </c>
      <c r="B7530">
        <f t="shared" si="469"/>
        <v>0</v>
      </c>
      <c r="C7530" t="s">
        <v>4</v>
      </c>
      <c r="D7530">
        <v>837.20914981956901</v>
      </c>
      <c r="E7530">
        <v>38032.956303444189</v>
      </c>
      <c r="F7530" s="3">
        <f t="shared" si="468"/>
        <v>0.33861411686623039</v>
      </c>
      <c r="G7530">
        <f t="shared" si="470"/>
        <v>3.1927986809969014E-2</v>
      </c>
      <c r="H7530">
        <f t="shared" si="471"/>
        <v>-3.2448800681286555E-2</v>
      </c>
    </row>
    <row r="7531" spans="1:8" x14ac:dyDescent="0.3">
      <c r="A7531" t="s">
        <v>4</v>
      </c>
      <c r="B7531">
        <f t="shared" si="469"/>
        <v>0</v>
      </c>
      <c r="C7531" t="s">
        <v>4</v>
      </c>
      <c r="D7531">
        <v>1324.8425803835216</v>
      </c>
      <c r="E7531">
        <v>41590.33519121242</v>
      </c>
      <c r="F7531" s="3">
        <f t="shared" si="468"/>
        <v>0.6053513913532903</v>
      </c>
      <c r="G7531">
        <f t="shared" si="470"/>
        <v>3.1022246446967123E-2</v>
      </c>
      <c r="H7531">
        <f t="shared" si="471"/>
        <v>-3.1513625504518084E-2</v>
      </c>
    </row>
    <row r="7532" spans="1:8" x14ac:dyDescent="0.3">
      <c r="A7532" t="s">
        <v>4</v>
      </c>
      <c r="B7532">
        <f t="shared" si="469"/>
        <v>0</v>
      </c>
      <c r="C7532" t="s">
        <v>4</v>
      </c>
      <c r="D7532">
        <v>244.93577898589416</v>
      </c>
      <c r="E7532">
        <v>27369.01052202806</v>
      </c>
      <c r="F7532" s="3">
        <f t="shared" si="468"/>
        <v>-0.46098354274579817</v>
      </c>
      <c r="G7532">
        <f t="shared" si="470"/>
        <v>3.4798880625097034E-2</v>
      </c>
      <c r="H7532">
        <f t="shared" si="471"/>
        <v>-3.5418785498299493E-2</v>
      </c>
    </row>
    <row r="7533" spans="1:8" x14ac:dyDescent="0.3">
      <c r="A7533" t="s">
        <v>5</v>
      </c>
      <c r="B7533">
        <f t="shared" si="469"/>
        <v>1</v>
      </c>
      <c r="C7533" t="s">
        <v>5</v>
      </c>
      <c r="D7533">
        <v>1875.4588946248518</v>
      </c>
      <c r="E7533">
        <v>17820.463328835689</v>
      </c>
      <c r="F7533" s="3">
        <f t="shared" si="468"/>
        <v>-1.1769470467685772</v>
      </c>
      <c r="G7533">
        <f t="shared" si="470"/>
        <v>3.757939927946144E-2</v>
      </c>
      <c r="H7533">
        <f t="shared" si="471"/>
        <v>-3.2812992702373687</v>
      </c>
    </row>
    <row r="7534" spans="1:8" x14ac:dyDescent="0.3">
      <c r="A7534" t="s">
        <v>4</v>
      </c>
      <c r="B7534">
        <f t="shared" si="469"/>
        <v>0</v>
      </c>
      <c r="C7534" t="s">
        <v>4</v>
      </c>
      <c r="D7534">
        <v>0</v>
      </c>
      <c r="E7534">
        <v>30287.490340717002</v>
      </c>
      <c r="F7534" s="3">
        <f t="shared" si="468"/>
        <v>-0.24215181943421157</v>
      </c>
      <c r="G7534">
        <f t="shared" si="470"/>
        <v>3.3989326790874165E-2</v>
      </c>
      <c r="H7534">
        <f t="shared" si="471"/>
        <v>-3.4580395959926721E-2</v>
      </c>
    </row>
    <row r="7535" spans="1:8" x14ac:dyDescent="0.3">
      <c r="A7535" t="s">
        <v>4</v>
      </c>
      <c r="B7535">
        <f t="shared" si="469"/>
        <v>0</v>
      </c>
      <c r="C7535" t="s">
        <v>4</v>
      </c>
      <c r="D7535">
        <v>1793.290611770251</v>
      </c>
      <c r="E7535">
        <v>45117.381910705182</v>
      </c>
      <c r="F7535" s="3">
        <f t="shared" si="468"/>
        <v>0.86981431718356228</v>
      </c>
      <c r="G7535">
        <f t="shared" si="470"/>
        <v>3.0148807484814716E-2</v>
      </c>
      <c r="H7535">
        <f t="shared" si="471"/>
        <v>-3.0612629031351708E-2</v>
      </c>
    </row>
    <row r="7536" spans="1:8" x14ac:dyDescent="0.3">
      <c r="A7536" t="s">
        <v>4</v>
      </c>
      <c r="B7536">
        <f t="shared" si="469"/>
        <v>0</v>
      </c>
      <c r="C7536" t="s">
        <v>5</v>
      </c>
      <c r="D7536">
        <v>1874.4945009290182</v>
      </c>
      <c r="E7536">
        <v>19592.069866716443</v>
      </c>
      <c r="F7536" s="3">
        <f t="shared" si="468"/>
        <v>-1.0441094957833259</v>
      </c>
      <c r="G7536">
        <f t="shared" si="470"/>
        <v>3.7047857985697374E-2</v>
      </c>
      <c r="H7536">
        <f t="shared" si="471"/>
        <v>-3.7751565184977631E-2</v>
      </c>
    </row>
    <row r="7537" spans="1:8" x14ac:dyDescent="0.3">
      <c r="A7537" t="s">
        <v>4</v>
      </c>
      <c r="B7537">
        <f t="shared" si="469"/>
        <v>0</v>
      </c>
      <c r="C7537" t="s">
        <v>4</v>
      </c>
      <c r="D7537">
        <v>1036.9855990171241</v>
      </c>
      <c r="E7537">
        <v>46388.624527162639</v>
      </c>
      <c r="F7537" s="3">
        <f t="shared" si="468"/>
        <v>0.96513387729327893</v>
      </c>
      <c r="G7537">
        <f t="shared" si="470"/>
        <v>2.9839875541744745E-2</v>
      </c>
      <c r="H7537">
        <f t="shared" si="471"/>
        <v>-3.0294144347289872E-2</v>
      </c>
    </row>
    <row r="7538" spans="1:8" x14ac:dyDescent="0.3">
      <c r="A7538" t="s">
        <v>4</v>
      </c>
      <c r="B7538">
        <f t="shared" si="469"/>
        <v>0</v>
      </c>
      <c r="C7538" t="s">
        <v>4</v>
      </c>
      <c r="D7538">
        <v>91.415284347160991</v>
      </c>
      <c r="E7538">
        <v>46468.787982999471</v>
      </c>
      <c r="F7538" s="3">
        <f t="shared" si="468"/>
        <v>0.97114464600754291</v>
      </c>
      <c r="G7538">
        <f t="shared" si="470"/>
        <v>2.9820497734049892E-2</v>
      </c>
      <c r="H7538">
        <f t="shared" si="471"/>
        <v>-3.0274170722643403E-2</v>
      </c>
    </row>
    <row r="7539" spans="1:8" x14ac:dyDescent="0.3">
      <c r="A7539" t="s">
        <v>4</v>
      </c>
      <c r="B7539">
        <f t="shared" si="469"/>
        <v>0</v>
      </c>
      <c r="C7539" t="s">
        <v>4</v>
      </c>
      <c r="D7539">
        <v>438.81239973357646</v>
      </c>
      <c r="E7539">
        <v>39390.725527931478</v>
      </c>
      <c r="F7539" s="3">
        <f t="shared" si="468"/>
        <v>0.4404215637950446</v>
      </c>
      <c r="G7539">
        <f t="shared" si="470"/>
        <v>3.1579307868367816E-2</v>
      </c>
      <c r="H7539">
        <f t="shared" si="471"/>
        <v>-3.208868680694963E-2</v>
      </c>
    </row>
    <row r="7540" spans="1:8" x14ac:dyDescent="0.3">
      <c r="A7540" t="s">
        <v>4</v>
      </c>
      <c r="B7540">
        <f t="shared" si="469"/>
        <v>0</v>
      </c>
      <c r="C7540" t="s">
        <v>5</v>
      </c>
      <c r="D7540">
        <v>1371.0938678511495</v>
      </c>
      <c r="E7540">
        <v>16204.76896133837</v>
      </c>
      <c r="F7540" s="3">
        <f t="shared" si="468"/>
        <v>-1.2980940838390933</v>
      </c>
      <c r="G7540">
        <f t="shared" si="470"/>
        <v>3.8070545193518754E-2</v>
      </c>
      <c r="H7540">
        <f t="shared" si="471"/>
        <v>-3.8814162807333116E-2</v>
      </c>
    </row>
    <row r="7541" spans="1:8" x14ac:dyDescent="0.3">
      <c r="A7541" t="s">
        <v>4</v>
      </c>
      <c r="B7541">
        <f t="shared" si="469"/>
        <v>0</v>
      </c>
      <c r="C7541" t="s">
        <v>5</v>
      </c>
      <c r="D7541">
        <v>950.77678719909386</v>
      </c>
      <c r="E7541">
        <v>17711.74175691514</v>
      </c>
      <c r="F7541" s="3">
        <f t="shared" si="468"/>
        <v>-1.1850991432100755</v>
      </c>
      <c r="G7541">
        <f t="shared" si="470"/>
        <v>3.7612256993520041E-2</v>
      </c>
      <c r="H7541">
        <f t="shared" si="471"/>
        <v>-3.8337850264698221E-2</v>
      </c>
    </row>
    <row r="7542" spans="1:8" x14ac:dyDescent="0.3">
      <c r="A7542" t="s">
        <v>4</v>
      </c>
      <c r="B7542">
        <f t="shared" si="469"/>
        <v>0</v>
      </c>
      <c r="C7542" t="s">
        <v>4</v>
      </c>
      <c r="D7542">
        <v>370.00093487927239</v>
      </c>
      <c r="E7542">
        <v>39286.613662379379</v>
      </c>
      <c r="F7542" s="3">
        <f t="shared" si="468"/>
        <v>0.4326151096232338</v>
      </c>
      <c r="G7542">
        <f t="shared" si="470"/>
        <v>3.1605913177467582E-2</v>
      </c>
      <c r="H7542">
        <f t="shared" si="471"/>
        <v>-3.2116160068090011E-2</v>
      </c>
    </row>
    <row r="7543" spans="1:8" x14ac:dyDescent="0.3">
      <c r="A7543" t="s">
        <v>4</v>
      </c>
      <c r="B7543">
        <f t="shared" si="469"/>
        <v>0</v>
      </c>
      <c r="C7543" t="s">
        <v>4</v>
      </c>
      <c r="D7543">
        <v>688.90576153625489</v>
      </c>
      <c r="E7543">
        <v>43606.923736814279</v>
      </c>
      <c r="F7543" s="3">
        <f t="shared" si="468"/>
        <v>0.75655803798437837</v>
      </c>
      <c r="G7543">
        <f t="shared" si="470"/>
        <v>3.0519902157618913E-2</v>
      </c>
      <c r="H7543">
        <f t="shared" si="471"/>
        <v>-3.0995332779987683E-2</v>
      </c>
    </row>
    <row r="7544" spans="1:8" x14ac:dyDescent="0.3">
      <c r="A7544" t="s">
        <v>4</v>
      </c>
      <c r="B7544">
        <f t="shared" si="469"/>
        <v>0</v>
      </c>
      <c r="C7544" t="s">
        <v>4</v>
      </c>
      <c r="D7544">
        <v>1452.3289801685348</v>
      </c>
      <c r="E7544">
        <v>37691.770191700343</v>
      </c>
      <c r="F7544" s="3">
        <f t="shared" si="468"/>
        <v>0.31303150213483039</v>
      </c>
      <c r="G7544">
        <f t="shared" si="470"/>
        <v>3.2016188000386442E-2</v>
      </c>
      <c r="H7544">
        <f t="shared" si="471"/>
        <v>-3.2539914986288374E-2</v>
      </c>
    </row>
    <row r="7545" spans="1:8" x14ac:dyDescent="0.3">
      <c r="A7545" t="s">
        <v>4</v>
      </c>
      <c r="B7545">
        <f t="shared" si="469"/>
        <v>0</v>
      </c>
      <c r="C7545" t="s">
        <v>4</v>
      </c>
      <c r="D7545">
        <v>641.90841706715878</v>
      </c>
      <c r="E7545">
        <v>45107.43168596641</v>
      </c>
      <c r="F7545" s="3">
        <f t="shared" si="468"/>
        <v>0.86906823533198341</v>
      </c>
      <c r="G7545">
        <f t="shared" si="470"/>
        <v>3.0151237727188033E-2</v>
      </c>
      <c r="H7545">
        <f t="shared" si="471"/>
        <v>-3.0615134823412323E-2</v>
      </c>
    </row>
    <row r="7546" spans="1:8" x14ac:dyDescent="0.3">
      <c r="A7546" t="s">
        <v>4</v>
      </c>
      <c r="B7546">
        <f t="shared" si="469"/>
        <v>0</v>
      </c>
      <c r="C7546" t="s">
        <v>4</v>
      </c>
      <c r="D7546">
        <v>618.13916430869153</v>
      </c>
      <c r="E7546">
        <v>50146.429248855253</v>
      </c>
      <c r="F7546" s="3">
        <f t="shared" si="468"/>
        <v>1.2468993628212284</v>
      </c>
      <c r="G7546">
        <f t="shared" si="470"/>
        <v>2.894450696458957E-2</v>
      </c>
      <c r="H7546">
        <f t="shared" si="471"/>
        <v>-2.9371661926912755E-2</v>
      </c>
    </row>
    <row r="7547" spans="1:8" x14ac:dyDescent="0.3">
      <c r="A7547" t="s">
        <v>4</v>
      </c>
      <c r="B7547">
        <f t="shared" si="469"/>
        <v>0</v>
      </c>
      <c r="C7547" t="s">
        <v>4</v>
      </c>
      <c r="D7547">
        <v>516.44976632360749</v>
      </c>
      <c r="E7547">
        <v>41922.888487709199</v>
      </c>
      <c r="F7547" s="3">
        <f t="shared" si="468"/>
        <v>0.63028670545048726</v>
      </c>
      <c r="G7547">
        <f t="shared" si="470"/>
        <v>3.0938857757895732E-2</v>
      </c>
      <c r="H7547">
        <f t="shared" si="471"/>
        <v>-3.1427570792918837E-2</v>
      </c>
    </row>
    <row r="7548" spans="1:8" x14ac:dyDescent="0.3">
      <c r="A7548" t="s">
        <v>4</v>
      </c>
      <c r="B7548">
        <f t="shared" si="469"/>
        <v>0</v>
      </c>
      <c r="C7548" t="s">
        <v>5</v>
      </c>
      <c r="D7548">
        <v>720.43523989874825</v>
      </c>
      <c r="E7548">
        <v>24582.880690442056</v>
      </c>
      <c r="F7548" s="3">
        <f t="shared" si="468"/>
        <v>-0.66989147779866975</v>
      </c>
      <c r="G7548">
        <f t="shared" si="470"/>
        <v>3.5589043128174687E-2</v>
      </c>
      <c r="H7548">
        <f t="shared" si="471"/>
        <v>-3.6237771404296258E-2</v>
      </c>
    </row>
    <row r="7549" spans="1:8" x14ac:dyDescent="0.3">
      <c r="A7549" t="s">
        <v>4</v>
      </c>
      <c r="B7549">
        <f t="shared" si="469"/>
        <v>0</v>
      </c>
      <c r="C7549" t="s">
        <v>5</v>
      </c>
      <c r="D7549">
        <v>485.01489072381958</v>
      </c>
      <c r="E7549">
        <v>23261.330945686663</v>
      </c>
      <c r="F7549" s="3">
        <f t="shared" si="468"/>
        <v>-0.76898313717383204</v>
      </c>
      <c r="G7549">
        <f t="shared" si="470"/>
        <v>3.5969858183784072E-2</v>
      </c>
      <c r="H7549">
        <f t="shared" si="471"/>
        <v>-3.6632717416200382E-2</v>
      </c>
    </row>
    <row r="7550" spans="1:8" x14ac:dyDescent="0.3">
      <c r="A7550" t="s">
        <v>4</v>
      </c>
      <c r="B7550">
        <f t="shared" si="469"/>
        <v>0</v>
      </c>
      <c r="C7550" t="s">
        <v>4</v>
      </c>
      <c r="D7550">
        <v>929.75540062685491</v>
      </c>
      <c r="E7550">
        <v>30908.898199842417</v>
      </c>
      <c r="F7550" s="3">
        <f t="shared" si="468"/>
        <v>-0.19555778379244187</v>
      </c>
      <c r="G7550">
        <f t="shared" si="470"/>
        <v>3.3819316364139165E-2</v>
      </c>
      <c r="H7550">
        <f t="shared" si="471"/>
        <v>-3.4404419158693765E-2</v>
      </c>
    </row>
    <row r="7551" spans="1:8" x14ac:dyDescent="0.3">
      <c r="A7551" t="s">
        <v>4</v>
      </c>
      <c r="B7551">
        <f t="shared" si="469"/>
        <v>0</v>
      </c>
      <c r="C7551" t="s">
        <v>4</v>
      </c>
      <c r="D7551">
        <v>591.78715992588457</v>
      </c>
      <c r="E7551">
        <v>46381.237251631836</v>
      </c>
      <c r="F7551" s="3">
        <f t="shared" si="468"/>
        <v>0.96457996897956322</v>
      </c>
      <c r="G7551">
        <f t="shared" si="470"/>
        <v>2.9841661872277769E-2</v>
      </c>
      <c r="H7551">
        <f t="shared" si="471"/>
        <v>-3.0295985622902609E-2</v>
      </c>
    </row>
    <row r="7552" spans="1:8" x14ac:dyDescent="0.3">
      <c r="A7552" t="s">
        <v>4</v>
      </c>
      <c r="B7552">
        <f t="shared" si="469"/>
        <v>0</v>
      </c>
      <c r="C7552" t="s">
        <v>5</v>
      </c>
      <c r="D7552">
        <v>753.38357360744271</v>
      </c>
      <c r="E7552">
        <v>12258.604512465712</v>
      </c>
      <c r="F7552" s="3">
        <f t="shared" si="468"/>
        <v>-1.5939830467463814</v>
      </c>
      <c r="G7552">
        <f t="shared" si="470"/>
        <v>3.9296163772658321E-2</v>
      </c>
      <c r="H7552">
        <f t="shared" si="471"/>
        <v>-4.0089100415947328E-2</v>
      </c>
    </row>
    <row r="7553" spans="1:8" x14ac:dyDescent="0.3">
      <c r="A7553" t="s">
        <v>4</v>
      </c>
      <c r="B7553">
        <f t="shared" si="469"/>
        <v>0</v>
      </c>
      <c r="C7553" t="s">
        <v>4</v>
      </c>
      <c r="D7553">
        <v>1255.4259416520254</v>
      </c>
      <c r="E7553">
        <v>17917.794789463514</v>
      </c>
      <c r="F7553" s="3">
        <f t="shared" si="468"/>
        <v>-1.1696489968984949</v>
      </c>
      <c r="G7553">
        <f t="shared" si="470"/>
        <v>3.7550007273889713E-2</v>
      </c>
      <c r="H7553">
        <f t="shared" si="471"/>
        <v>-3.8273169779173215E-2</v>
      </c>
    </row>
    <row r="7554" spans="1:8" x14ac:dyDescent="0.3">
      <c r="A7554" t="s">
        <v>4</v>
      </c>
      <c r="B7554">
        <f t="shared" si="469"/>
        <v>0</v>
      </c>
      <c r="C7554" t="s">
        <v>4</v>
      </c>
      <c r="D7554">
        <v>694.5387626320412</v>
      </c>
      <c r="E7554">
        <v>42855.565309846395</v>
      </c>
      <c r="F7554" s="3">
        <f t="shared" si="468"/>
        <v>0.7002201259161952</v>
      </c>
      <c r="G7554">
        <f t="shared" si="470"/>
        <v>3.0706142494997583E-2</v>
      </c>
      <c r="H7554">
        <f t="shared" si="471"/>
        <v>-3.118745454584684E-2</v>
      </c>
    </row>
    <row r="7555" spans="1:8" x14ac:dyDescent="0.3">
      <c r="A7555" t="s">
        <v>4</v>
      </c>
      <c r="B7555">
        <f t="shared" si="469"/>
        <v>0</v>
      </c>
      <c r="C7555" t="s">
        <v>4</v>
      </c>
      <c r="D7555">
        <v>431.15989398593462</v>
      </c>
      <c r="E7555">
        <v>51727.54032215038</v>
      </c>
      <c r="F7555" s="3">
        <f t="shared" si="468"/>
        <v>1.3654532958313379</v>
      </c>
      <c r="G7555">
        <f t="shared" si="470"/>
        <v>2.8575616490374725E-2</v>
      </c>
      <c r="H7555">
        <f t="shared" si="471"/>
        <v>-2.8991847975577925E-2</v>
      </c>
    </row>
    <row r="7556" spans="1:8" x14ac:dyDescent="0.3">
      <c r="A7556" t="s">
        <v>4</v>
      </c>
      <c r="B7556">
        <f t="shared" si="469"/>
        <v>0</v>
      </c>
      <c r="C7556" t="s">
        <v>5</v>
      </c>
      <c r="D7556">
        <v>23.206051712480303</v>
      </c>
      <c r="E7556">
        <v>22196.653368878331</v>
      </c>
      <c r="F7556" s="3">
        <f t="shared" si="468"/>
        <v>-0.8488141599591239</v>
      </c>
      <c r="G7556">
        <f t="shared" si="470"/>
        <v>3.627950378996684E-2</v>
      </c>
      <c r="H7556">
        <f t="shared" si="471"/>
        <v>-3.6953968103646949E-2</v>
      </c>
    </row>
    <row r="7557" spans="1:8" x14ac:dyDescent="0.3">
      <c r="A7557" t="s">
        <v>4</v>
      </c>
      <c r="B7557">
        <f t="shared" si="469"/>
        <v>0</v>
      </c>
      <c r="C7557" t="s">
        <v>5</v>
      </c>
      <c r="D7557">
        <v>584.57623277458993</v>
      </c>
      <c r="E7557">
        <v>16639.655841237811</v>
      </c>
      <c r="F7557" s="3">
        <f t="shared" si="468"/>
        <v>-1.2654856536678183</v>
      </c>
      <c r="G7557">
        <f t="shared" si="470"/>
        <v>3.7937743217850942E-2</v>
      </c>
      <c r="H7557">
        <f t="shared" si="471"/>
        <v>-3.8676114420659935E-2</v>
      </c>
    </row>
    <row r="7558" spans="1:8" x14ac:dyDescent="0.3">
      <c r="A7558" t="s">
        <v>4</v>
      </c>
      <c r="B7558">
        <f t="shared" si="469"/>
        <v>0</v>
      </c>
      <c r="C7558" t="s">
        <v>4</v>
      </c>
      <c r="D7558">
        <v>877.02945722026777</v>
      </c>
      <c r="E7558">
        <v>35054.948898160481</v>
      </c>
      <c r="F7558" s="3">
        <f t="shared" si="468"/>
        <v>0.11531893135226876</v>
      </c>
      <c r="G7558">
        <f t="shared" si="470"/>
        <v>3.2705831604486139E-2</v>
      </c>
      <c r="H7558">
        <f t="shared" si="471"/>
        <v>-3.3252622556237663E-2</v>
      </c>
    </row>
    <row r="7559" spans="1:8" x14ac:dyDescent="0.3">
      <c r="A7559" t="s">
        <v>4</v>
      </c>
      <c r="B7559">
        <f t="shared" si="469"/>
        <v>0</v>
      </c>
      <c r="C7559" t="s">
        <v>4</v>
      </c>
      <c r="D7559">
        <v>1300.296923683062</v>
      </c>
      <c r="E7559">
        <v>51338.857405206676</v>
      </c>
      <c r="F7559" s="3">
        <f t="shared" si="468"/>
        <v>1.3363093038147082</v>
      </c>
      <c r="G7559">
        <f t="shared" si="470"/>
        <v>2.866587525233024E-2</v>
      </c>
      <c r="H7559">
        <f t="shared" si="471"/>
        <v>-2.9084766124320312E-2</v>
      </c>
    </row>
    <row r="7560" spans="1:8" x14ac:dyDescent="0.3">
      <c r="A7560" t="s">
        <v>4</v>
      </c>
      <c r="B7560">
        <f t="shared" si="469"/>
        <v>0</v>
      </c>
      <c r="C7560" t="s">
        <v>4</v>
      </c>
      <c r="D7560">
        <v>1049.9274274209233</v>
      </c>
      <c r="E7560">
        <v>25445.920072468296</v>
      </c>
      <c r="F7560" s="3">
        <f t="shared" si="468"/>
        <v>-0.60517957057725547</v>
      </c>
      <c r="G7560">
        <f t="shared" si="470"/>
        <v>3.5342450444304757E-2</v>
      </c>
      <c r="H7560">
        <f t="shared" si="471"/>
        <v>-3.5982111551479762E-2</v>
      </c>
    </row>
    <row r="7561" spans="1:8" x14ac:dyDescent="0.3">
      <c r="A7561" t="s">
        <v>5</v>
      </c>
      <c r="B7561">
        <f t="shared" si="469"/>
        <v>1</v>
      </c>
      <c r="C7561" t="s">
        <v>4</v>
      </c>
      <c r="D7561">
        <v>1099.0577013018055</v>
      </c>
      <c r="E7561">
        <v>42590.894453700836</v>
      </c>
      <c r="F7561" s="3">
        <f t="shared" ref="F7561:F7624" si="472">(E7561-$J$12)/$K$12</f>
        <v>0.68037473271189874</v>
      </c>
      <c r="G7561">
        <f t="shared" si="470"/>
        <v>3.0772008597409913E-2</v>
      </c>
      <c r="H7561">
        <f t="shared" si="471"/>
        <v>-3.4811498139948109</v>
      </c>
    </row>
    <row r="7562" spans="1:8" x14ac:dyDescent="0.3">
      <c r="A7562" t="s">
        <v>4</v>
      </c>
      <c r="B7562">
        <f t="shared" ref="B7562:B7625" si="473">IF(A7562="No",0,1)</f>
        <v>0</v>
      </c>
      <c r="C7562" t="s">
        <v>4</v>
      </c>
      <c r="D7562">
        <v>763.77376432622975</v>
      </c>
      <c r="E7562">
        <v>60938.664099244532</v>
      </c>
      <c r="F7562" s="3">
        <f t="shared" si="472"/>
        <v>2.056116317336603</v>
      </c>
      <c r="G7562">
        <f t="shared" ref="G7562:G7625" si="474">1/(1+EXP(-$J$9-$K$9*F7562))</f>
        <v>2.6515640863230803E-2</v>
      </c>
      <c r="H7562">
        <f t="shared" ref="H7562:H7625" si="475">B7562*LN(G7562)+(1-B7562)*LN(1-G7562)</f>
        <v>-2.6873520927848869E-2</v>
      </c>
    </row>
    <row r="7563" spans="1:8" x14ac:dyDescent="0.3">
      <c r="A7563" t="s">
        <v>4</v>
      </c>
      <c r="B7563">
        <f t="shared" si="473"/>
        <v>0</v>
      </c>
      <c r="C7563" t="s">
        <v>4</v>
      </c>
      <c r="D7563">
        <v>506.77651422910901</v>
      </c>
      <c r="E7563">
        <v>40625.487473135865</v>
      </c>
      <c r="F7563" s="3">
        <f t="shared" si="472"/>
        <v>0.53300575184333687</v>
      </c>
      <c r="G7563">
        <f t="shared" si="474"/>
        <v>3.126541784505682E-2</v>
      </c>
      <c r="H7563">
        <f t="shared" si="475"/>
        <v>-3.1764613636125781E-2</v>
      </c>
    </row>
    <row r="7564" spans="1:8" x14ac:dyDescent="0.3">
      <c r="A7564" t="s">
        <v>4</v>
      </c>
      <c r="B7564">
        <f t="shared" si="473"/>
        <v>0</v>
      </c>
      <c r="C7564" t="s">
        <v>4</v>
      </c>
      <c r="D7564">
        <v>41.279727992759035</v>
      </c>
      <c r="E7564">
        <v>52066.147345598321</v>
      </c>
      <c r="F7564" s="3">
        <f t="shared" si="472"/>
        <v>1.3908425268933524</v>
      </c>
      <c r="G7564">
        <f t="shared" si="474"/>
        <v>2.8497211065290007E-2</v>
      </c>
      <c r="H7564">
        <f t="shared" si="475"/>
        <v>-2.8911139417646062E-2</v>
      </c>
    </row>
    <row r="7565" spans="1:8" x14ac:dyDescent="0.3">
      <c r="A7565" t="s">
        <v>4</v>
      </c>
      <c r="B7565">
        <f t="shared" si="473"/>
        <v>0</v>
      </c>
      <c r="C7565" t="s">
        <v>4</v>
      </c>
      <c r="D7565">
        <v>789.63990043188244</v>
      </c>
      <c r="E7565">
        <v>44073.246693226938</v>
      </c>
      <c r="F7565" s="3">
        <f t="shared" si="472"/>
        <v>0.79152358940538425</v>
      </c>
      <c r="G7565">
        <f t="shared" si="474"/>
        <v>3.0404864683809801E-2</v>
      </c>
      <c r="H7565">
        <f t="shared" si="475"/>
        <v>-3.0876680886572781E-2</v>
      </c>
    </row>
    <row r="7566" spans="1:8" x14ac:dyDescent="0.3">
      <c r="A7566" t="s">
        <v>4</v>
      </c>
      <c r="B7566">
        <f t="shared" si="473"/>
        <v>0</v>
      </c>
      <c r="C7566" t="s">
        <v>5</v>
      </c>
      <c r="D7566">
        <v>867.47076439177772</v>
      </c>
      <c r="E7566">
        <v>11905.678954991414</v>
      </c>
      <c r="F7566" s="3">
        <f t="shared" si="472"/>
        <v>-1.6204459016368762</v>
      </c>
      <c r="G7566">
        <f t="shared" si="474"/>
        <v>3.9407602767091585E-2</v>
      </c>
      <c r="H7566">
        <f t="shared" si="475"/>
        <v>-4.0205104385160853E-2</v>
      </c>
    </row>
    <row r="7567" spans="1:8" x14ac:dyDescent="0.3">
      <c r="A7567" t="s">
        <v>4</v>
      </c>
      <c r="B7567">
        <f t="shared" si="473"/>
        <v>0</v>
      </c>
      <c r="C7567" t="s">
        <v>4</v>
      </c>
      <c r="D7567">
        <v>1352.2909303134991</v>
      </c>
      <c r="E7567">
        <v>33077.088816294287</v>
      </c>
      <c r="F7567" s="3">
        <f t="shared" si="472"/>
        <v>-3.2983800574247886E-2</v>
      </c>
      <c r="G7567">
        <f t="shared" si="474"/>
        <v>3.323252707402178E-2</v>
      </c>
      <c r="H7567">
        <f t="shared" si="475"/>
        <v>-3.3797274775487461E-2</v>
      </c>
    </row>
    <row r="7568" spans="1:8" x14ac:dyDescent="0.3">
      <c r="A7568" t="s">
        <v>4</v>
      </c>
      <c r="B7568">
        <f t="shared" si="473"/>
        <v>0</v>
      </c>
      <c r="C7568" t="s">
        <v>5</v>
      </c>
      <c r="D7568">
        <v>0</v>
      </c>
      <c r="E7568">
        <v>20217.090912542521</v>
      </c>
      <c r="F7568" s="3">
        <f t="shared" si="472"/>
        <v>-0.99724453831873294</v>
      </c>
      <c r="G7568">
        <f t="shared" si="474"/>
        <v>3.6862061459658958E-2</v>
      </c>
      <c r="H7568">
        <f t="shared" si="475"/>
        <v>-3.7558639081997823E-2</v>
      </c>
    </row>
    <row r="7569" spans="1:8" x14ac:dyDescent="0.3">
      <c r="A7569" t="s">
        <v>4</v>
      </c>
      <c r="B7569">
        <f t="shared" si="473"/>
        <v>0</v>
      </c>
      <c r="C7569" t="s">
        <v>4</v>
      </c>
      <c r="D7569">
        <v>337.87490931544932</v>
      </c>
      <c r="E7569">
        <v>30090.530510213292</v>
      </c>
      <c r="F7569" s="3">
        <f t="shared" si="472"/>
        <v>-0.25692014466170865</v>
      </c>
      <c r="G7569">
        <f t="shared" si="474"/>
        <v>3.4043384747910396E-2</v>
      </c>
      <c r="H7569">
        <f t="shared" si="475"/>
        <v>-3.4636357525500983E-2</v>
      </c>
    </row>
    <row r="7570" spans="1:8" x14ac:dyDescent="0.3">
      <c r="A7570" t="s">
        <v>4</v>
      </c>
      <c r="B7570">
        <f t="shared" si="473"/>
        <v>0</v>
      </c>
      <c r="C7570" t="s">
        <v>4</v>
      </c>
      <c r="D7570">
        <v>660.24484196578635</v>
      </c>
      <c r="E7570">
        <v>40885.846947371545</v>
      </c>
      <c r="F7570" s="3">
        <f t="shared" si="472"/>
        <v>0.55252787156561312</v>
      </c>
      <c r="G7570">
        <f t="shared" si="474"/>
        <v>3.1199618089765641E-2</v>
      </c>
      <c r="H7570">
        <f t="shared" si="475"/>
        <v>-3.1696692533759258E-2</v>
      </c>
    </row>
    <row r="7571" spans="1:8" x14ac:dyDescent="0.3">
      <c r="A7571" t="s">
        <v>4</v>
      </c>
      <c r="B7571">
        <f t="shared" si="473"/>
        <v>0</v>
      </c>
      <c r="C7571" t="s">
        <v>4</v>
      </c>
      <c r="D7571">
        <v>1144.4817931064072</v>
      </c>
      <c r="E7571">
        <v>45548.380381870578</v>
      </c>
      <c r="F7571" s="3">
        <f t="shared" si="472"/>
        <v>0.90213118899669409</v>
      </c>
      <c r="G7571">
        <f t="shared" si="474"/>
        <v>3.0043722411401123E-2</v>
      </c>
      <c r="H7571">
        <f t="shared" si="475"/>
        <v>-3.0504283151530094E-2</v>
      </c>
    </row>
    <row r="7572" spans="1:8" x14ac:dyDescent="0.3">
      <c r="A7572" t="s">
        <v>4</v>
      </c>
      <c r="B7572">
        <f t="shared" si="473"/>
        <v>0</v>
      </c>
      <c r="C7572" t="s">
        <v>5</v>
      </c>
      <c r="D7572">
        <v>1075.0927644364315</v>
      </c>
      <c r="E7572">
        <v>7031.2945561663601</v>
      </c>
      <c r="F7572" s="3">
        <f t="shared" si="472"/>
        <v>-1.9859341024623234</v>
      </c>
      <c r="G7572">
        <f t="shared" si="474"/>
        <v>4.0978051538053707E-2</v>
      </c>
      <c r="H7572">
        <f t="shared" si="475"/>
        <v>-4.1841317538964848E-2</v>
      </c>
    </row>
    <row r="7573" spans="1:8" x14ac:dyDescent="0.3">
      <c r="A7573" t="s">
        <v>4</v>
      </c>
      <c r="B7573">
        <f t="shared" si="473"/>
        <v>0</v>
      </c>
      <c r="C7573" t="s">
        <v>4</v>
      </c>
      <c r="D7573">
        <v>535.89724167331235</v>
      </c>
      <c r="E7573">
        <v>43917.568696246031</v>
      </c>
      <c r="F7573" s="3">
        <f t="shared" si="472"/>
        <v>0.77985063414186906</v>
      </c>
      <c r="G7573">
        <f t="shared" si="474"/>
        <v>3.0443222197284497E-2</v>
      </c>
      <c r="H7573">
        <f t="shared" si="475"/>
        <v>-3.0916242009371049E-2</v>
      </c>
    </row>
    <row r="7574" spans="1:8" x14ac:dyDescent="0.3">
      <c r="A7574" t="s">
        <v>4</v>
      </c>
      <c r="B7574">
        <f t="shared" si="473"/>
        <v>0</v>
      </c>
      <c r="C7574" t="s">
        <v>5</v>
      </c>
      <c r="D7574">
        <v>1170.224624282127</v>
      </c>
      <c r="E7574">
        <v>8747.4727204044284</v>
      </c>
      <c r="F7574" s="3">
        <f t="shared" si="472"/>
        <v>-1.8572526489244192</v>
      </c>
      <c r="G7574">
        <f t="shared" si="474"/>
        <v>4.0418408543933484E-2</v>
      </c>
      <c r="H7574">
        <f t="shared" si="475"/>
        <v>-4.1257931760351696E-2</v>
      </c>
    </row>
    <row r="7575" spans="1:8" x14ac:dyDescent="0.3">
      <c r="A7575" t="s">
        <v>4</v>
      </c>
      <c r="B7575">
        <f t="shared" si="473"/>
        <v>0</v>
      </c>
      <c r="C7575" t="s">
        <v>4</v>
      </c>
      <c r="D7575">
        <v>922.12410693260517</v>
      </c>
      <c r="E7575">
        <v>48137.371672877314</v>
      </c>
      <c r="F7575" s="3">
        <f t="shared" si="472"/>
        <v>1.0962573988891458</v>
      </c>
      <c r="G7575">
        <f t="shared" si="474"/>
        <v>2.9419911640866492E-2</v>
      </c>
      <c r="H7575">
        <f t="shared" si="475"/>
        <v>-2.9861356996711174E-2</v>
      </c>
    </row>
    <row r="7576" spans="1:8" x14ac:dyDescent="0.3">
      <c r="A7576" t="s">
        <v>4</v>
      </c>
      <c r="B7576">
        <f t="shared" si="473"/>
        <v>0</v>
      </c>
      <c r="C7576" t="s">
        <v>4</v>
      </c>
      <c r="D7576">
        <v>1064.0871722110826</v>
      </c>
      <c r="E7576">
        <v>34677.931789904374</v>
      </c>
      <c r="F7576" s="3">
        <f t="shared" si="472"/>
        <v>8.7049658085648254E-2</v>
      </c>
      <c r="G7576">
        <f t="shared" si="474"/>
        <v>3.2805603568071121E-2</v>
      </c>
      <c r="H7576">
        <f t="shared" si="475"/>
        <v>-3.3355773296425549E-2</v>
      </c>
    </row>
    <row r="7577" spans="1:8" x14ac:dyDescent="0.3">
      <c r="A7577" t="s">
        <v>4</v>
      </c>
      <c r="B7577">
        <f t="shared" si="473"/>
        <v>0</v>
      </c>
      <c r="C7577" t="s">
        <v>5</v>
      </c>
      <c r="D7577">
        <v>1294.2857021663826</v>
      </c>
      <c r="E7577">
        <v>17444.603564908692</v>
      </c>
      <c r="F7577" s="3">
        <f t="shared" si="472"/>
        <v>-1.2051295407289364</v>
      </c>
      <c r="G7577">
        <f t="shared" si="474"/>
        <v>3.7693108493923773E-2</v>
      </c>
      <c r="H7577">
        <f t="shared" si="475"/>
        <v>-3.8421865151009635E-2</v>
      </c>
    </row>
    <row r="7578" spans="1:8" x14ac:dyDescent="0.3">
      <c r="A7578" t="s">
        <v>4</v>
      </c>
      <c r="B7578">
        <f t="shared" si="473"/>
        <v>0</v>
      </c>
      <c r="C7578" t="s">
        <v>4</v>
      </c>
      <c r="D7578">
        <v>845.73670463329768</v>
      </c>
      <c r="E7578">
        <v>34676.26423082246</v>
      </c>
      <c r="F7578" s="3">
        <f t="shared" si="472"/>
        <v>8.6924622159313458E-2</v>
      </c>
      <c r="G7578">
        <f t="shared" si="474"/>
        <v>3.2806045515241189E-2</v>
      </c>
      <c r="H7578">
        <f t="shared" si="475"/>
        <v>-3.3356230233803068E-2</v>
      </c>
    </row>
    <row r="7579" spans="1:8" x14ac:dyDescent="0.3">
      <c r="A7579" t="s">
        <v>4</v>
      </c>
      <c r="B7579">
        <f t="shared" si="473"/>
        <v>0</v>
      </c>
      <c r="C7579" t="s">
        <v>4</v>
      </c>
      <c r="D7579">
        <v>212.64774087130149</v>
      </c>
      <c r="E7579">
        <v>29592.170850905277</v>
      </c>
      <c r="F7579" s="3">
        <f t="shared" si="472"/>
        <v>-0.29428785314370159</v>
      </c>
      <c r="G7579">
        <f t="shared" si="474"/>
        <v>3.4180536158930755E-2</v>
      </c>
      <c r="H7579">
        <f t="shared" si="475"/>
        <v>-3.4778352669488137E-2</v>
      </c>
    </row>
    <row r="7580" spans="1:8" x14ac:dyDescent="0.3">
      <c r="A7580" t="s">
        <v>4</v>
      </c>
      <c r="B7580">
        <f t="shared" si="473"/>
        <v>0</v>
      </c>
      <c r="C7580" t="s">
        <v>4</v>
      </c>
      <c r="D7580">
        <v>501.28664888393507</v>
      </c>
      <c r="E7580">
        <v>36154.652691038769</v>
      </c>
      <c r="F7580" s="3">
        <f t="shared" si="472"/>
        <v>0.1977762691028345</v>
      </c>
      <c r="G7580">
        <f t="shared" si="474"/>
        <v>3.2416483387691999E-2</v>
      </c>
      <c r="H7580">
        <f t="shared" si="475"/>
        <v>-3.2953535723831598E-2</v>
      </c>
    </row>
    <row r="7581" spans="1:8" x14ac:dyDescent="0.3">
      <c r="A7581" t="s">
        <v>4</v>
      </c>
      <c r="B7581">
        <f t="shared" si="473"/>
        <v>0</v>
      </c>
      <c r="C7581" t="s">
        <v>4</v>
      </c>
      <c r="D7581">
        <v>463.04545579769285</v>
      </c>
      <c r="E7581">
        <v>35621.080350289718</v>
      </c>
      <c r="F7581" s="3">
        <f t="shared" si="472"/>
        <v>0.15776826421967419</v>
      </c>
      <c r="G7581">
        <f t="shared" si="474"/>
        <v>3.2556563801890488E-2</v>
      </c>
      <c r="H7581">
        <f t="shared" si="475"/>
        <v>-3.3098319665202339E-2</v>
      </c>
    </row>
    <row r="7582" spans="1:8" x14ac:dyDescent="0.3">
      <c r="A7582" t="s">
        <v>4</v>
      </c>
      <c r="B7582">
        <f t="shared" si="473"/>
        <v>0</v>
      </c>
      <c r="C7582" t="s">
        <v>5</v>
      </c>
      <c r="D7582">
        <v>722.22733311455659</v>
      </c>
      <c r="E7582">
        <v>18487.040564780342</v>
      </c>
      <c r="F7582" s="3">
        <f t="shared" si="472"/>
        <v>-1.1269661476964121</v>
      </c>
      <c r="G7582">
        <f t="shared" si="474"/>
        <v>3.7378549251564926E-2</v>
      </c>
      <c r="H7582">
        <f t="shared" si="475"/>
        <v>-3.8095038184775165E-2</v>
      </c>
    </row>
    <row r="7583" spans="1:8" x14ac:dyDescent="0.3">
      <c r="A7583" t="s">
        <v>4</v>
      </c>
      <c r="B7583">
        <f t="shared" si="473"/>
        <v>0</v>
      </c>
      <c r="C7583" t="s">
        <v>4</v>
      </c>
      <c r="D7583">
        <v>724.20559221733674</v>
      </c>
      <c r="E7583">
        <v>36489.690547015634</v>
      </c>
      <c r="F7583" s="3">
        <f t="shared" si="472"/>
        <v>0.22289787896579816</v>
      </c>
      <c r="G7583">
        <f t="shared" si="474"/>
        <v>3.2328822765665143E-2</v>
      </c>
      <c r="H7583">
        <f t="shared" si="475"/>
        <v>-3.2862942354012645E-2</v>
      </c>
    </row>
    <row r="7584" spans="1:8" x14ac:dyDescent="0.3">
      <c r="A7584" t="s">
        <v>4</v>
      </c>
      <c r="B7584">
        <f t="shared" si="473"/>
        <v>0</v>
      </c>
      <c r="C7584" t="s">
        <v>4</v>
      </c>
      <c r="D7584">
        <v>209.04278886742486</v>
      </c>
      <c r="E7584">
        <v>40075.98414839559</v>
      </c>
      <c r="F7584" s="3">
        <f t="shared" si="472"/>
        <v>0.49180321936450011</v>
      </c>
      <c r="G7584">
        <f t="shared" si="474"/>
        <v>3.1404733027245883E-2</v>
      </c>
      <c r="H7584">
        <f t="shared" si="475"/>
        <v>-3.190843548710473E-2</v>
      </c>
    </row>
    <row r="7585" spans="1:8" x14ac:dyDescent="0.3">
      <c r="A7585" t="s">
        <v>4</v>
      </c>
      <c r="B7585">
        <f t="shared" si="473"/>
        <v>0</v>
      </c>
      <c r="C7585" t="s">
        <v>5</v>
      </c>
      <c r="D7585">
        <v>1108.6240988389468</v>
      </c>
      <c r="E7585">
        <v>18761.767104481656</v>
      </c>
      <c r="F7585" s="3">
        <f t="shared" si="472"/>
        <v>-1.1063667651900515</v>
      </c>
      <c r="G7585">
        <f t="shared" si="474"/>
        <v>3.7296070494536725E-2</v>
      </c>
      <c r="H7585">
        <f t="shared" si="475"/>
        <v>-3.8009360451624688E-2</v>
      </c>
    </row>
    <row r="7586" spans="1:8" x14ac:dyDescent="0.3">
      <c r="A7586" t="s">
        <v>4</v>
      </c>
      <c r="B7586">
        <f t="shared" si="473"/>
        <v>0</v>
      </c>
      <c r="C7586" t="s">
        <v>4</v>
      </c>
      <c r="D7586">
        <v>0</v>
      </c>
      <c r="E7586">
        <v>60203.596030871689</v>
      </c>
      <c r="F7586" s="3">
        <f t="shared" si="472"/>
        <v>2.0009998792775563</v>
      </c>
      <c r="G7586">
        <f t="shared" si="474"/>
        <v>2.6674585603826361E-2</v>
      </c>
      <c r="H7586">
        <f t="shared" si="475"/>
        <v>-2.7036808315358079E-2</v>
      </c>
    </row>
    <row r="7587" spans="1:8" x14ac:dyDescent="0.3">
      <c r="A7587" t="s">
        <v>4</v>
      </c>
      <c r="B7587">
        <f t="shared" si="473"/>
        <v>0</v>
      </c>
      <c r="C7587" t="s">
        <v>4</v>
      </c>
      <c r="D7587">
        <v>960.06805992262161</v>
      </c>
      <c r="E7587">
        <v>23482.835612708044</v>
      </c>
      <c r="F7587" s="3">
        <f t="shared" si="472"/>
        <v>-0.75237440556792945</v>
      </c>
      <c r="G7587">
        <f t="shared" si="474"/>
        <v>3.5905757317376628E-2</v>
      </c>
      <c r="H7587">
        <f t="shared" si="475"/>
        <v>-3.656622703109208E-2</v>
      </c>
    </row>
    <row r="7588" spans="1:8" x14ac:dyDescent="0.3">
      <c r="A7588" t="s">
        <v>4</v>
      </c>
      <c r="B7588">
        <f t="shared" si="473"/>
        <v>0</v>
      </c>
      <c r="C7588" t="s">
        <v>4</v>
      </c>
      <c r="D7588">
        <v>685.34197820180043</v>
      </c>
      <c r="E7588">
        <v>51856.890980685042</v>
      </c>
      <c r="F7588" s="3">
        <f t="shared" si="472"/>
        <v>1.3751521902137374</v>
      </c>
      <c r="G7588">
        <f t="shared" si="474"/>
        <v>2.8545640291455666E-2</v>
      </c>
      <c r="H7588">
        <f t="shared" si="475"/>
        <v>-2.8960990466815627E-2</v>
      </c>
    </row>
    <row r="7589" spans="1:8" x14ac:dyDescent="0.3">
      <c r="A7589" t="s">
        <v>4</v>
      </c>
      <c r="B7589">
        <f t="shared" si="473"/>
        <v>0</v>
      </c>
      <c r="C7589" t="s">
        <v>4</v>
      </c>
      <c r="D7589">
        <v>1446.6046061716681</v>
      </c>
      <c r="E7589">
        <v>45552.009899352459</v>
      </c>
      <c r="F7589" s="3">
        <f t="shared" si="472"/>
        <v>0.90240333532447181</v>
      </c>
      <c r="G7589">
        <f t="shared" si="474"/>
        <v>3.0042838979452889E-2</v>
      </c>
      <c r="H7589">
        <f t="shared" si="475"/>
        <v>-3.0503372356305351E-2</v>
      </c>
    </row>
    <row r="7590" spans="1:8" x14ac:dyDescent="0.3">
      <c r="A7590" t="s">
        <v>4</v>
      </c>
      <c r="B7590">
        <f t="shared" si="473"/>
        <v>0</v>
      </c>
      <c r="C7590" t="s">
        <v>4</v>
      </c>
      <c r="D7590">
        <v>1187.6566838513188</v>
      </c>
      <c r="E7590">
        <v>46731.55486636304</v>
      </c>
      <c r="F7590" s="3">
        <f t="shared" si="472"/>
        <v>0.99084727665362204</v>
      </c>
      <c r="G7590">
        <f t="shared" si="474"/>
        <v>2.9757064917369912E-2</v>
      </c>
      <c r="H7590">
        <f t="shared" si="475"/>
        <v>-3.0208790302914547E-2</v>
      </c>
    </row>
    <row r="7591" spans="1:8" x14ac:dyDescent="0.3">
      <c r="A7591" t="s">
        <v>4</v>
      </c>
      <c r="B7591">
        <f t="shared" si="473"/>
        <v>0</v>
      </c>
      <c r="C7591" t="s">
        <v>4</v>
      </c>
      <c r="D7591">
        <v>1073.0258193336945</v>
      </c>
      <c r="E7591">
        <v>39553.831261169013</v>
      </c>
      <c r="F7591" s="3">
        <f t="shared" si="472"/>
        <v>0.45265146117442884</v>
      </c>
      <c r="G7591">
        <f t="shared" si="474"/>
        <v>3.1537670500896661E-2</v>
      </c>
      <c r="H7591">
        <f t="shared" si="475"/>
        <v>-3.2045692607493473E-2</v>
      </c>
    </row>
    <row r="7592" spans="1:8" x14ac:dyDescent="0.3">
      <c r="A7592" t="s">
        <v>4</v>
      </c>
      <c r="B7592">
        <f t="shared" si="473"/>
        <v>0</v>
      </c>
      <c r="C7592" t="s">
        <v>4</v>
      </c>
      <c r="D7592">
        <v>1608.6833496179074</v>
      </c>
      <c r="E7592">
        <v>40078.220434807852</v>
      </c>
      <c r="F7592" s="3">
        <f t="shared" si="472"/>
        <v>0.49197089926630372</v>
      </c>
      <c r="G7592">
        <f t="shared" si="474"/>
        <v>3.1404164847734332E-2</v>
      </c>
      <c r="H7592">
        <f t="shared" si="475"/>
        <v>-3.1907848885699294E-2</v>
      </c>
    </row>
    <row r="7593" spans="1:8" x14ac:dyDescent="0.3">
      <c r="A7593" t="s">
        <v>4</v>
      </c>
      <c r="B7593">
        <f t="shared" si="473"/>
        <v>0</v>
      </c>
      <c r="C7593" t="s">
        <v>4</v>
      </c>
      <c r="D7593">
        <v>1160.1332216893948</v>
      </c>
      <c r="E7593">
        <v>32978.659597261198</v>
      </c>
      <c r="F7593" s="3">
        <f t="shared" si="472"/>
        <v>-4.0364161914180179E-2</v>
      </c>
      <c r="G7593">
        <f t="shared" si="474"/>
        <v>3.3258951198219096E-2</v>
      </c>
      <c r="H7593">
        <f t="shared" si="475"/>
        <v>-3.3824607599627611E-2</v>
      </c>
    </row>
    <row r="7594" spans="1:8" x14ac:dyDescent="0.3">
      <c r="A7594" t="s">
        <v>4</v>
      </c>
      <c r="B7594">
        <f t="shared" si="473"/>
        <v>0</v>
      </c>
      <c r="C7594" t="s">
        <v>4</v>
      </c>
      <c r="D7594">
        <v>621.14926080717237</v>
      </c>
      <c r="E7594">
        <v>15546.768982668535</v>
      </c>
      <c r="F7594" s="3">
        <f t="shared" si="472"/>
        <v>-1.3474318480919885</v>
      </c>
      <c r="G7594">
        <f t="shared" si="474"/>
        <v>3.8272328661882599E-2</v>
      </c>
      <c r="H7594">
        <f t="shared" si="475"/>
        <v>-3.9023954319928042E-2</v>
      </c>
    </row>
    <row r="7595" spans="1:8" x14ac:dyDescent="0.3">
      <c r="A7595" t="s">
        <v>4</v>
      </c>
      <c r="B7595">
        <f t="shared" si="473"/>
        <v>0</v>
      </c>
      <c r="C7595" t="s">
        <v>5</v>
      </c>
      <c r="D7595">
        <v>1367.4296309675794</v>
      </c>
      <c r="E7595">
        <v>23617.612359144958</v>
      </c>
      <c r="F7595" s="3">
        <f t="shared" si="472"/>
        <v>-0.74226865547973186</v>
      </c>
      <c r="G7595">
        <f t="shared" si="474"/>
        <v>3.5866808330854039E-2</v>
      </c>
      <c r="H7595">
        <f t="shared" si="475"/>
        <v>-3.6525828283689055E-2</v>
      </c>
    </row>
    <row r="7596" spans="1:8" x14ac:dyDescent="0.3">
      <c r="A7596" t="s">
        <v>4</v>
      </c>
      <c r="B7596">
        <f t="shared" si="473"/>
        <v>0</v>
      </c>
      <c r="C7596" t="s">
        <v>5</v>
      </c>
      <c r="D7596">
        <v>909.10199369612008</v>
      </c>
      <c r="E7596">
        <v>7283.7631446776686</v>
      </c>
      <c r="F7596" s="3">
        <f t="shared" si="472"/>
        <v>-1.9670036524546914</v>
      </c>
      <c r="G7596">
        <f t="shared" si="474"/>
        <v>4.0895258969701385E-2</v>
      </c>
      <c r="H7596">
        <f t="shared" si="475"/>
        <v>-4.1754991052964444E-2</v>
      </c>
    </row>
    <row r="7597" spans="1:8" x14ac:dyDescent="0.3">
      <c r="A7597" t="s">
        <v>4</v>
      </c>
      <c r="B7597">
        <f t="shared" si="473"/>
        <v>0</v>
      </c>
      <c r="C7597" t="s">
        <v>4</v>
      </c>
      <c r="D7597">
        <v>524.41679307010395</v>
      </c>
      <c r="E7597">
        <v>41535.324655474971</v>
      </c>
      <c r="F7597" s="3">
        <f t="shared" si="472"/>
        <v>0.60122662398000504</v>
      </c>
      <c r="G7597">
        <f t="shared" si="474"/>
        <v>3.1036061450779348E-2</v>
      </c>
      <c r="H7597">
        <f t="shared" si="475"/>
        <v>-3.152788290335385E-2</v>
      </c>
    </row>
    <row r="7598" spans="1:8" x14ac:dyDescent="0.3">
      <c r="A7598" t="s">
        <v>4</v>
      </c>
      <c r="B7598">
        <f t="shared" si="473"/>
        <v>0</v>
      </c>
      <c r="C7598" t="s">
        <v>4</v>
      </c>
      <c r="D7598">
        <v>654.4936185487278</v>
      </c>
      <c r="E7598">
        <v>12696.803246098974</v>
      </c>
      <c r="F7598" s="3">
        <f t="shared" si="472"/>
        <v>-1.5611262891221334</v>
      </c>
      <c r="G7598">
        <f t="shared" si="474"/>
        <v>3.9158219680139286E-2</v>
      </c>
      <c r="H7598">
        <f t="shared" si="475"/>
        <v>-3.9945524232724752E-2</v>
      </c>
    </row>
    <row r="7599" spans="1:8" x14ac:dyDescent="0.3">
      <c r="A7599" t="s">
        <v>4</v>
      </c>
      <c r="B7599">
        <f t="shared" si="473"/>
        <v>0</v>
      </c>
      <c r="C7599" t="s">
        <v>5</v>
      </c>
      <c r="D7599">
        <v>1010.5761240786163</v>
      </c>
      <c r="E7599">
        <v>20982.970305554722</v>
      </c>
      <c r="F7599" s="3">
        <f t="shared" si="472"/>
        <v>-0.93981782378452672</v>
      </c>
      <c r="G7599">
        <f t="shared" si="474"/>
        <v>3.6635614387619704E-2</v>
      </c>
      <c r="H7599">
        <f t="shared" si="475"/>
        <v>-3.7323552863576873E-2</v>
      </c>
    </row>
    <row r="7600" spans="1:8" x14ac:dyDescent="0.3">
      <c r="A7600" t="s">
        <v>4</v>
      </c>
      <c r="B7600">
        <f t="shared" si="473"/>
        <v>0</v>
      </c>
      <c r="C7600" t="s">
        <v>5</v>
      </c>
      <c r="D7600">
        <v>130.14771047883789</v>
      </c>
      <c r="E7600">
        <v>15174.672979438852</v>
      </c>
      <c r="F7600" s="3">
        <f t="shared" si="472"/>
        <v>-1.375332129979387</v>
      </c>
      <c r="G7600">
        <f t="shared" si="474"/>
        <v>3.8386890462537057E-2</v>
      </c>
      <c r="H7600">
        <f t="shared" si="475"/>
        <v>-3.9143082247676576E-2</v>
      </c>
    </row>
    <row r="7601" spans="1:8" x14ac:dyDescent="0.3">
      <c r="A7601" t="s">
        <v>4</v>
      </c>
      <c r="B7601">
        <f t="shared" si="473"/>
        <v>0</v>
      </c>
      <c r="C7601" t="s">
        <v>4</v>
      </c>
      <c r="D7601">
        <v>150.66361788007816</v>
      </c>
      <c r="E7601">
        <v>42800.696918260212</v>
      </c>
      <c r="F7601" s="3">
        <f t="shared" si="472"/>
        <v>0.69610601671137862</v>
      </c>
      <c r="G7601">
        <f t="shared" si="474"/>
        <v>3.0719785839854654E-2</v>
      </c>
      <c r="H7601">
        <f t="shared" si="475"/>
        <v>-3.1201530195631631E-2</v>
      </c>
    </row>
    <row r="7602" spans="1:8" x14ac:dyDescent="0.3">
      <c r="A7602" t="s">
        <v>4</v>
      </c>
      <c r="B7602">
        <f t="shared" si="473"/>
        <v>0</v>
      </c>
      <c r="C7602" t="s">
        <v>4</v>
      </c>
      <c r="D7602">
        <v>584.83834758031594</v>
      </c>
      <c r="E7602">
        <v>41447.413533299863</v>
      </c>
      <c r="F7602" s="3">
        <f t="shared" si="472"/>
        <v>0.5946349243421859</v>
      </c>
      <c r="G7602">
        <f t="shared" si="474"/>
        <v>3.1058151266686682E-2</v>
      </c>
      <c r="H7602">
        <f t="shared" si="475"/>
        <v>-3.1550680519268168E-2</v>
      </c>
    </row>
    <row r="7603" spans="1:8" x14ac:dyDescent="0.3">
      <c r="A7603" t="s">
        <v>4</v>
      </c>
      <c r="B7603">
        <f t="shared" si="473"/>
        <v>0</v>
      </c>
      <c r="C7603" t="s">
        <v>5</v>
      </c>
      <c r="D7603">
        <v>771.29501401713833</v>
      </c>
      <c r="E7603">
        <v>15594.011853261103</v>
      </c>
      <c r="F7603" s="3">
        <f t="shared" si="472"/>
        <v>-1.3438895111809175</v>
      </c>
      <c r="G7603">
        <f t="shared" si="474"/>
        <v>3.8257806922161595E-2</v>
      </c>
      <c r="H7603">
        <f t="shared" si="475"/>
        <v>-3.9008854795896115E-2</v>
      </c>
    </row>
    <row r="7604" spans="1:8" x14ac:dyDescent="0.3">
      <c r="A7604" t="s">
        <v>4</v>
      </c>
      <c r="B7604">
        <f t="shared" si="473"/>
        <v>0</v>
      </c>
      <c r="C7604" t="s">
        <v>4</v>
      </c>
      <c r="D7604">
        <v>1363.4816641902203</v>
      </c>
      <c r="E7604">
        <v>35359.754047389331</v>
      </c>
      <c r="F7604" s="3">
        <f t="shared" si="472"/>
        <v>0.13817365032372236</v>
      </c>
      <c r="G7604">
        <f t="shared" si="474"/>
        <v>3.2625383844607961E-2</v>
      </c>
      <c r="H7604">
        <f t="shared" si="475"/>
        <v>-3.3169458181470345E-2</v>
      </c>
    </row>
    <row r="7605" spans="1:8" x14ac:dyDescent="0.3">
      <c r="A7605" t="s">
        <v>4</v>
      </c>
      <c r="B7605">
        <f t="shared" si="473"/>
        <v>0</v>
      </c>
      <c r="C7605" t="s">
        <v>5</v>
      </c>
      <c r="D7605">
        <v>414.80645089261031</v>
      </c>
      <c r="E7605">
        <v>18832.034214810094</v>
      </c>
      <c r="F7605" s="3">
        <f t="shared" si="472"/>
        <v>-1.1010980383868609</v>
      </c>
      <c r="G7605">
        <f t="shared" si="474"/>
        <v>3.727500292309778E-2</v>
      </c>
      <c r="H7605">
        <f t="shared" si="475"/>
        <v>-3.7987476941775095E-2</v>
      </c>
    </row>
    <row r="7606" spans="1:8" x14ac:dyDescent="0.3">
      <c r="A7606" t="s">
        <v>4</v>
      </c>
      <c r="B7606">
        <f t="shared" si="473"/>
        <v>0</v>
      </c>
      <c r="C7606" t="s">
        <v>5</v>
      </c>
      <c r="D7606">
        <v>1647.0045727933698</v>
      </c>
      <c r="E7606">
        <v>16614.804166347356</v>
      </c>
      <c r="F7606" s="3">
        <f t="shared" si="472"/>
        <v>-1.2673490672191583</v>
      </c>
      <c r="G7606">
        <f t="shared" si="474"/>
        <v>3.7945320203861543E-2</v>
      </c>
      <c r="H7606">
        <f t="shared" si="475"/>
        <v>-3.8683990226819752E-2</v>
      </c>
    </row>
    <row r="7607" spans="1:8" x14ac:dyDescent="0.3">
      <c r="A7607" t="s">
        <v>4</v>
      </c>
      <c r="B7607">
        <f t="shared" si="473"/>
        <v>0</v>
      </c>
      <c r="C7607" t="s">
        <v>5</v>
      </c>
      <c r="D7607">
        <v>562.8425911763228</v>
      </c>
      <c r="E7607">
        <v>19669.769336774298</v>
      </c>
      <c r="F7607" s="3">
        <f t="shared" si="472"/>
        <v>-1.0382834801897711</v>
      </c>
      <c r="G7607">
        <f t="shared" si="474"/>
        <v>3.7024711776222026E-2</v>
      </c>
      <c r="H7607">
        <f t="shared" si="475"/>
        <v>-3.7727528755449588E-2</v>
      </c>
    </row>
    <row r="7608" spans="1:8" x14ac:dyDescent="0.3">
      <c r="A7608" t="s">
        <v>4</v>
      </c>
      <c r="B7608">
        <f t="shared" si="473"/>
        <v>0</v>
      </c>
      <c r="C7608" t="s">
        <v>4</v>
      </c>
      <c r="D7608">
        <v>843.70091116716208</v>
      </c>
      <c r="E7608">
        <v>50891.673316705506</v>
      </c>
      <c r="F7608" s="3">
        <f t="shared" si="472"/>
        <v>1.3027788116394385</v>
      </c>
      <c r="G7608">
        <f t="shared" si="474"/>
        <v>2.8770061271014075E-2</v>
      </c>
      <c r="H7608">
        <f t="shared" si="475"/>
        <v>-2.9192032618890716E-2</v>
      </c>
    </row>
    <row r="7609" spans="1:8" x14ac:dyDescent="0.3">
      <c r="A7609" t="s">
        <v>4</v>
      </c>
      <c r="B7609">
        <f t="shared" si="473"/>
        <v>0</v>
      </c>
      <c r="C7609" t="s">
        <v>4</v>
      </c>
      <c r="D7609">
        <v>455.37633600576953</v>
      </c>
      <c r="E7609">
        <v>36590.550362263595</v>
      </c>
      <c r="F7609" s="3">
        <f t="shared" si="472"/>
        <v>0.2304604898299413</v>
      </c>
      <c r="G7609">
        <f t="shared" si="474"/>
        <v>3.230247830801472E-2</v>
      </c>
      <c r="H7609">
        <f t="shared" si="475"/>
        <v>-3.283571812777944E-2</v>
      </c>
    </row>
    <row r="7610" spans="1:8" x14ac:dyDescent="0.3">
      <c r="A7610" t="s">
        <v>4</v>
      </c>
      <c r="B7610">
        <f t="shared" si="473"/>
        <v>0</v>
      </c>
      <c r="C7610" t="s">
        <v>4</v>
      </c>
      <c r="D7610">
        <v>459.42392125654891</v>
      </c>
      <c r="E7610">
        <v>49958.756800463991</v>
      </c>
      <c r="F7610" s="3">
        <f t="shared" si="472"/>
        <v>1.2328274185725223</v>
      </c>
      <c r="G7610">
        <f t="shared" si="474"/>
        <v>2.898859857272738E-2</v>
      </c>
      <c r="H7610">
        <f t="shared" si="475"/>
        <v>-2.9417068816110115E-2</v>
      </c>
    </row>
    <row r="7611" spans="1:8" x14ac:dyDescent="0.3">
      <c r="A7611" t="s">
        <v>4</v>
      </c>
      <c r="B7611">
        <f t="shared" si="473"/>
        <v>0</v>
      </c>
      <c r="C7611" t="s">
        <v>4</v>
      </c>
      <c r="D7611">
        <v>967.72062448087001</v>
      </c>
      <c r="E7611">
        <v>31641.676337791716</v>
      </c>
      <c r="F7611" s="3">
        <f t="shared" si="472"/>
        <v>-0.1406130479386451</v>
      </c>
      <c r="G7611">
        <f t="shared" si="474"/>
        <v>3.3619890535573883E-2</v>
      </c>
      <c r="H7611">
        <f t="shared" si="475"/>
        <v>-3.4198034107330702E-2</v>
      </c>
    </row>
    <row r="7612" spans="1:8" x14ac:dyDescent="0.3">
      <c r="A7612" t="s">
        <v>4</v>
      </c>
      <c r="B7612">
        <f t="shared" si="473"/>
        <v>0</v>
      </c>
      <c r="C7612" t="s">
        <v>4</v>
      </c>
      <c r="D7612">
        <v>84.34446631884714</v>
      </c>
      <c r="E7612">
        <v>42333.533628084049</v>
      </c>
      <c r="F7612" s="3">
        <f t="shared" si="472"/>
        <v>0.66107745588237654</v>
      </c>
      <c r="G7612">
        <f t="shared" si="474"/>
        <v>3.083618669608168E-2</v>
      </c>
      <c r="H7612">
        <f t="shared" si="475"/>
        <v>-3.1321627402172265E-2</v>
      </c>
    </row>
    <row r="7613" spans="1:8" x14ac:dyDescent="0.3">
      <c r="A7613" t="s">
        <v>4</v>
      </c>
      <c r="B7613">
        <f t="shared" si="473"/>
        <v>0</v>
      </c>
      <c r="C7613" t="s">
        <v>4</v>
      </c>
      <c r="D7613">
        <v>530.60350282940601</v>
      </c>
      <c r="E7613">
        <v>59740.209974148253</v>
      </c>
      <c r="F7613" s="3">
        <f t="shared" si="472"/>
        <v>1.9662545407276724</v>
      </c>
      <c r="G7613">
        <f t="shared" si="474"/>
        <v>2.6775259997047766E-2</v>
      </c>
      <c r="H7613">
        <f t="shared" si="475"/>
        <v>-2.7140247102263836E-2</v>
      </c>
    </row>
    <row r="7614" spans="1:8" x14ac:dyDescent="0.3">
      <c r="A7614" t="s">
        <v>4</v>
      </c>
      <c r="B7614">
        <f t="shared" si="473"/>
        <v>0</v>
      </c>
      <c r="C7614" t="s">
        <v>4</v>
      </c>
      <c r="D7614">
        <v>1369.9259674500499</v>
      </c>
      <c r="E7614">
        <v>49089.819625994365</v>
      </c>
      <c r="F7614" s="3">
        <f t="shared" si="472"/>
        <v>1.1676732865750943</v>
      </c>
      <c r="G7614">
        <f t="shared" si="474"/>
        <v>2.9193596618060584E-2</v>
      </c>
      <c r="H7614">
        <f t="shared" si="475"/>
        <v>-2.9628209166751664E-2</v>
      </c>
    </row>
    <row r="7615" spans="1:8" x14ac:dyDescent="0.3">
      <c r="A7615" t="s">
        <v>4</v>
      </c>
      <c r="B7615">
        <f t="shared" si="473"/>
        <v>0</v>
      </c>
      <c r="C7615" t="s">
        <v>4</v>
      </c>
      <c r="D7615">
        <v>692.15620807544792</v>
      </c>
      <c r="E7615">
        <v>39199.446501491577</v>
      </c>
      <c r="F7615" s="3">
        <f t="shared" si="472"/>
        <v>0.42607919324954269</v>
      </c>
      <c r="G7615">
        <f t="shared" si="474"/>
        <v>3.1628205020779926E-2</v>
      </c>
      <c r="H7615">
        <f t="shared" si="475"/>
        <v>-3.2139179725264699E-2</v>
      </c>
    </row>
    <row r="7616" spans="1:8" x14ac:dyDescent="0.3">
      <c r="A7616" t="s">
        <v>4</v>
      </c>
      <c r="B7616">
        <f t="shared" si="473"/>
        <v>0</v>
      </c>
      <c r="C7616" t="s">
        <v>5</v>
      </c>
      <c r="D7616">
        <v>564.63873902405339</v>
      </c>
      <c r="E7616">
        <v>24342.030791173671</v>
      </c>
      <c r="F7616" s="3">
        <f t="shared" si="472"/>
        <v>-0.68795074213855456</v>
      </c>
      <c r="G7616">
        <f t="shared" si="474"/>
        <v>3.5658155405808585E-2</v>
      </c>
      <c r="H7616">
        <f t="shared" si="475"/>
        <v>-3.6309436656174053E-2</v>
      </c>
    </row>
    <row r="7617" spans="1:8" x14ac:dyDescent="0.3">
      <c r="A7617" t="s">
        <v>4</v>
      </c>
      <c r="B7617">
        <f t="shared" si="473"/>
        <v>0</v>
      </c>
      <c r="C7617" t="s">
        <v>5</v>
      </c>
      <c r="D7617">
        <v>1251.1868055235386</v>
      </c>
      <c r="E7617">
        <v>11229.641222828592</v>
      </c>
      <c r="F7617" s="3">
        <f t="shared" si="472"/>
        <v>-1.6711361620270628</v>
      </c>
      <c r="G7617">
        <f t="shared" si="474"/>
        <v>3.962191375397725E-2</v>
      </c>
      <c r="H7617">
        <f t="shared" si="475"/>
        <v>-4.0428232215200963E-2</v>
      </c>
    </row>
    <row r="7618" spans="1:8" x14ac:dyDescent="0.3">
      <c r="A7618" t="s">
        <v>4</v>
      </c>
      <c r="B7618">
        <f t="shared" si="473"/>
        <v>0</v>
      </c>
      <c r="C7618" t="s">
        <v>4</v>
      </c>
      <c r="D7618">
        <v>378.44564403320646</v>
      </c>
      <c r="E7618">
        <v>30562.095517495916</v>
      </c>
      <c r="F7618" s="3">
        <f t="shared" si="472"/>
        <v>-0.22156153689053865</v>
      </c>
      <c r="G7618">
        <f t="shared" si="474"/>
        <v>3.3914096359206919E-2</v>
      </c>
      <c r="H7618">
        <f t="shared" si="475"/>
        <v>-3.4502521559022899E-2</v>
      </c>
    </row>
    <row r="7619" spans="1:8" x14ac:dyDescent="0.3">
      <c r="A7619" t="s">
        <v>4</v>
      </c>
      <c r="B7619">
        <f t="shared" si="473"/>
        <v>0</v>
      </c>
      <c r="C7619" t="s">
        <v>5</v>
      </c>
      <c r="D7619">
        <v>0</v>
      </c>
      <c r="E7619">
        <v>24000.33023202094</v>
      </c>
      <c r="F7619" s="3">
        <f t="shared" si="472"/>
        <v>-0.71357193086053639</v>
      </c>
      <c r="G7619">
        <f t="shared" si="474"/>
        <v>3.5756428746741974E-2</v>
      </c>
      <c r="H7619">
        <f t="shared" si="475"/>
        <v>-3.6411349011427709E-2</v>
      </c>
    </row>
    <row r="7620" spans="1:8" x14ac:dyDescent="0.3">
      <c r="A7620" t="s">
        <v>4</v>
      </c>
      <c r="B7620">
        <f t="shared" si="473"/>
        <v>0</v>
      </c>
      <c r="C7620" t="s">
        <v>4</v>
      </c>
      <c r="D7620">
        <v>0</v>
      </c>
      <c r="E7620">
        <v>37361.540804944161</v>
      </c>
      <c r="F7620" s="3">
        <f t="shared" si="472"/>
        <v>0.28827043805988778</v>
      </c>
      <c r="G7620">
        <f t="shared" si="474"/>
        <v>3.2101781073686317E-2</v>
      </c>
      <c r="H7620">
        <f t="shared" si="475"/>
        <v>-3.262834297103985E-2</v>
      </c>
    </row>
    <row r="7621" spans="1:8" x14ac:dyDescent="0.3">
      <c r="A7621" t="s">
        <v>4</v>
      </c>
      <c r="B7621">
        <f t="shared" si="473"/>
        <v>0</v>
      </c>
      <c r="C7621" t="s">
        <v>4</v>
      </c>
      <c r="D7621">
        <v>820.48501722612968</v>
      </c>
      <c r="E7621">
        <v>35951.119980087817</v>
      </c>
      <c r="F7621" s="3">
        <f t="shared" si="472"/>
        <v>0.1825151000508983</v>
      </c>
      <c r="G7621">
        <f t="shared" si="474"/>
        <v>3.2469848611230194E-2</v>
      </c>
      <c r="H7621">
        <f t="shared" si="475"/>
        <v>-3.3008690337675874E-2</v>
      </c>
    </row>
    <row r="7622" spans="1:8" x14ac:dyDescent="0.3">
      <c r="A7622" t="s">
        <v>4</v>
      </c>
      <c r="B7622">
        <f t="shared" si="473"/>
        <v>0</v>
      </c>
      <c r="C7622" t="s">
        <v>5</v>
      </c>
      <c r="D7622">
        <v>246.86702727715203</v>
      </c>
      <c r="E7622">
        <v>16209.536680390494</v>
      </c>
      <c r="F7622" s="3">
        <f t="shared" si="472"/>
        <v>-1.297736593556049</v>
      </c>
      <c r="G7622">
        <f t="shared" si="474"/>
        <v>3.8069086851184007E-2</v>
      </c>
      <c r="H7622">
        <f t="shared" si="475"/>
        <v>-3.8812646748934115E-2</v>
      </c>
    </row>
    <row r="7623" spans="1:8" x14ac:dyDescent="0.3">
      <c r="A7623" t="s">
        <v>4</v>
      </c>
      <c r="B7623">
        <f t="shared" si="473"/>
        <v>0</v>
      </c>
      <c r="C7623" t="s">
        <v>4</v>
      </c>
      <c r="D7623">
        <v>1490.1374847578359</v>
      </c>
      <c r="E7623">
        <v>35882.758673558368</v>
      </c>
      <c r="F7623" s="3">
        <f t="shared" si="472"/>
        <v>0.1773892730981558</v>
      </c>
      <c r="G7623">
        <f t="shared" si="474"/>
        <v>3.2487791632238382E-2</v>
      </c>
      <c r="H7623">
        <f t="shared" si="475"/>
        <v>-3.3027235689841693E-2</v>
      </c>
    </row>
    <row r="7624" spans="1:8" x14ac:dyDescent="0.3">
      <c r="A7624" t="s">
        <v>4</v>
      </c>
      <c r="B7624">
        <f t="shared" si="473"/>
        <v>0</v>
      </c>
      <c r="C7624" t="s">
        <v>4</v>
      </c>
      <c r="D7624">
        <v>421.03887196772195</v>
      </c>
      <c r="E7624">
        <v>17137.168127771543</v>
      </c>
      <c r="F7624" s="3">
        <f t="shared" si="472"/>
        <v>-1.228181482388754</v>
      </c>
      <c r="G7624">
        <f t="shared" si="474"/>
        <v>3.7786362955131568E-2</v>
      </c>
      <c r="H7624">
        <f t="shared" si="475"/>
        <v>-3.8518777041423174E-2</v>
      </c>
    </row>
    <row r="7625" spans="1:8" x14ac:dyDescent="0.3">
      <c r="A7625" t="s">
        <v>4</v>
      </c>
      <c r="B7625">
        <f t="shared" si="473"/>
        <v>0</v>
      </c>
      <c r="C7625" t="s">
        <v>4</v>
      </c>
      <c r="D7625">
        <v>1147.5718967594171</v>
      </c>
      <c r="E7625">
        <v>32012.765347945744</v>
      </c>
      <c r="F7625" s="3">
        <f t="shared" ref="F7625:F7688" si="476">(E7625-$J$12)/$K$12</f>
        <v>-0.11278827180896923</v>
      </c>
      <c r="G7625">
        <f t="shared" si="474"/>
        <v>3.3519331947819683E-2</v>
      </c>
      <c r="H7625">
        <f t="shared" si="475"/>
        <v>-3.4093982549127745E-2</v>
      </c>
    </row>
    <row r="7626" spans="1:8" x14ac:dyDescent="0.3">
      <c r="A7626" t="s">
        <v>4</v>
      </c>
      <c r="B7626">
        <f t="shared" ref="B7626:B7689" si="477">IF(A7626="No",0,1)</f>
        <v>0</v>
      </c>
      <c r="C7626" t="s">
        <v>5</v>
      </c>
      <c r="D7626">
        <v>1087.9177444262364</v>
      </c>
      <c r="E7626">
        <v>18053.08389525536</v>
      </c>
      <c r="F7626" s="3">
        <f t="shared" si="476"/>
        <v>-1.1595048293849388</v>
      </c>
      <c r="G7626">
        <f t="shared" ref="G7626:G7689" si="478">1/(1+EXP(-$J$9-$K$9*F7626))</f>
        <v>3.7509189568929333E-2</v>
      </c>
      <c r="H7626">
        <f t="shared" ref="H7626:H7689" si="479">B7626*LN(G7626)+(1-B7626)*LN(1-G7626)</f>
        <v>-3.8230760469858863E-2</v>
      </c>
    </row>
    <row r="7627" spans="1:8" x14ac:dyDescent="0.3">
      <c r="A7627" t="s">
        <v>4</v>
      </c>
      <c r="B7627">
        <f t="shared" si="477"/>
        <v>0</v>
      </c>
      <c r="C7627" t="s">
        <v>4</v>
      </c>
      <c r="D7627">
        <v>295.15045597631206</v>
      </c>
      <c r="E7627">
        <v>48387.472447982327</v>
      </c>
      <c r="F7627" s="3">
        <f t="shared" si="476"/>
        <v>1.1150103069158934</v>
      </c>
      <c r="G7627">
        <f t="shared" si="478"/>
        <v>2.9360319992665109E-2</v>
      </c>
      <c r="H7627">
        <f t="shared" si="479"/>
        <v>-2.9799960910403833E-2</v>
      </c>
    </row>
    <row r="7628" spans="1:8" x14ac:dyDescent="0.3">
      <c r="A7628" t="s">
        <v>4</v>
      </c>
      <c r="B7628">
        <f t="shared" si="477"/>
        <v>0</v>
      </c>
      <c r="C7628" t="s">
        <v>4</v>
      </c>
      <c r="D7628">
        <v>543.79427435959178</v>
      </c>
      <c r="E7628">
        <v>51964.751223970874</v>
      </c>
      <c r="F7628" s="3">
        <f t="shared" si="476"/>
        <v>1.3832397030222545</v>
      </c>
      <c r="G7628">
        <f t="shared" si="478"/>
        <v>2.8520667699002512E-2</v>
      </c>
      <c r="H7628">
        <f t="shared" si="479"/>
        <v>-2.8935284399174484E-2</v>
      </c>
    </row>
    <row r="7629" spans="1:8" x14ac:dyDescent="0.3">
      <c r="A7629" t="s">
        <v>4</v>
      </c>
      <c r="B7629">
        <f t="shared" si="477"/>
        <v>0</v>
      </c>
      <c r="C7629" t="s">
        <v>5</v>
      </c>
      <c r="D7629">
        <v>1002.4439212710505</v>
      </c>
      <c r="E7629">
        <v>14152.669487132684</v>
      </c>
      <c r="F7629" s="3">
        <f t="shared" si="476"/>
        <v>-1.4519633898632696</v>
      </c>
      <c r="G7629">
        <f t="shared" si="478"/>
        <v>3.870324369077114E-2</v>
      </c>
      <c r="H7629">
        <f t="shared" si="479"/>
        <v>-3.9472118191281713E-2</v>
      </c>
    </row>
    <row r="7630" spans="1:8" x14ac:dyDescent="0.3">
      <c r="A7630" t="s">
        <v>4</v>
      </c>
      <c r="B7630">
        <f t="shared" si="477"/>
        <v>0</v>
      </c>
      <c r="C7630" t="s">
        <v>4</v>
      </c>
      <c r="D7630">
        <v>809.47845803161465</v>
      </c>
      <c r="E7630">
        <v>51608.542459649252</v>
      </c>
      <c r="F7630" s="3">
        <f t="shared" si="476"/>
        <v>1.3565306686626446</v>
      </c>
      <c r="G7630">
        <f t="shared" si="478"/>
        <v>2.8603220474971026E-2</v>
      </c>
      <c r="H7630">
        <f t="shared" si="479"/>
        <v>-2.9020264368319875E-2</v>
      </c>
    </row>
    <row r="7631" spans="1:8" x14ac:dyDescent="0.3">
      <c r="A7631" t="s">
        <v>4</v>
      </c>
      <c r="B7631">
        <f t="shared" si="477"/>
        <v>0</v>
      </c>
      <c r="C7631" t="s">
        <v>4</v>
      </c>
      <c r="D7631">
        <v>659.75081505078015</v>
      </c>
      <c r="E7631">
        <v>50536.900971552568</v>
      </c>
      <c r="F7631" s="3">
        <f t="shared" si="476"/>
        <v>1.2761774820102392</v>
      </c>
      <c r="G7631">
        <f t="shared" si="478"/>
        <v>2.8852978285134657E-2</v>
      </c>
      <c r="H7631">
        <f t="shared" si="479"/>
        <v>-2.9277409469892875E-2</v>
      </c>
    </row>
    <row r="7632" spans="1:8" x14ac:dyDescent="0.3">
      <c r="A7632" t="s">
        <v>4</v>
      </c>
      <c r="B7632">
        <f t="shared" si="477"/>
        <v>0</v>
      </c>
      <c r="C7632" t="s">
        <v>5</v>
      </c>
      <c r="D7632">
        <v>1627.7746125375729</v>
      </c>
      <c r="E7632">
        <v>23516.639031481314</v>
      </c>
      <c r="F7632" s="3">
        <f t="shared" si="476"/>
        <v>-0.74983977766452281</v>
      </c>
      <c r="G7632">
        <f t="shared" si="478"/>
        <v>3.5895984679736016E-2</v>
      </c>
      <c r="H7632">
        <f t="shared" si="479"/>
        <v>-3.6556090482528981E-2</v>
      </c>
    </row>
    <row r="7633" spans="1:8" x14ac:dyDescent="0.3">
      <c r="A7633" t="s">
        <v>4</v>
      </c>
      <c r="B7633">
        <f t="shared" si="477"/>
        <v>0</v>
      </c>
      <c r="C7633" t="s">
        <v>4</v>
      </c>
      <c r="D7633">
        <v>751.63173283633273</v>
      </c>
      <c r="E7633">
        <v>50562.498606929366</v>
      </c>
      <c r="F7633" s="3">
        <f t="shared" si="476"/>
        <v>1.2780968287284642</v>
      </c>
      <c r="G7633">
        <f t="shared" si="478"/>
        <v>2.8846987879531823E-2</v>
      </c>
      <c r="H7633">
        <f t="shared" si="479"/>
        <v>-2.9271241107128563E-2</v>
      </c>
    </row>
    <row r="7634" spans="1:8" x14ac:dyDescent="0.3">
      <c r="A7634" t="s">
        <v>4</v>
      </c>
      <c r="B7634">
        <f t="shared" si="477"/>
        <v>0</v>
      </c>
      <c r="C7634" t="s">
        <v>5</v>
      </c>
      <c r="D7634">
        <v>625.77202249043705</v>
      </c>
      <c r="E7634">
        <v>23122.611030400389</v>
      </c>
      <c r="F7634" s="3">
        <f t="shared" si="476"/>
        <v>-0.77938455161067044</v>
      </c>
      <c r="G7634">
        <f t="shared" si="478"/>
        <v>3.601005819445692E-2</v>
      </c>
      <c r="H7634">
        <f t="shared" si="479"/>
        <v>-3.6674418237701317E-2</v>
      </c>
    </row>
    <row r="7635" spans="1:8" x14ac:dyDescent="0.3">
      <c r="A7635" t="s">
        <v>4</v>
      </c>
      <c r="B7635">
        <f t="shared" si="477"/>
        <v>0</v>
      </c>
      <c r="C7635" t="s">
        <v>5</v>
      </c>
      <c r="D7635">
        <v>486.22482328276317</v>
      </c>
      <c r="E7635">
        <v>20289.674720026152</v>
      </c>
      <c r="F7635" s="3">
        <f t="shared" si="476"/>
        <v>-0.99180210230309007</v>
      </c>
      <c r="G7635">
        <f t="shared" si="478"/>
        <v>3.6840543038046195E-2</v>
      </c>
      <c r="H7635">
        <f t="shared" si="479"/>
        <v>-3.7536297338024188E-2</v>
      </c>
    </row>
    <row r="7636" spans="1:8" x14ac:dyDescent="0.3">
      <c r="A7636" t="s">
        <v>4</v>
      </c>
      <c r="B7636">
        <f t="shared" si="477"/>
        <v>0</v>
      </c>
      <c r="C7636" t="s">
        <v>4</v>
      </c>
      <c r="D7636">
        <v>1302.1342182780536</v>
      </c>
      <c r="E7636">
        <v>64016.760398085265</v>
      </c>
      <c r="F7636" s="3">
        <f t="shared" si="476"/>
        <v>2.2869163089215805</v>
      </c>
      <c r="G7636">
        <f t="shared" si="478"/>
        <v>2.5860010215808478E-2</v>
      </c>
      <c r="H7636">
        <f t="shared" si="479"/>
        <v>-2.6200258989476692E-2</v>
      </c>
    </row>
    <row r="7637" spans="1:8" x14ac:dyDescent="0.3">
      <c r="A7637" t="s">
        <v>4</v>
      </c>
      <c r="B7637">
        <f t="shared" si="477"/>
        <v>0</v>
      </c>
      <c r="C7637" t="s">
        <v>5</v>
      </c>
      <c r="D7637">
        <v>1233.7355234786883</v>
      </c>
      <c r="E7637">
        <v>15480.207778545355</v>
      </c>
      <c r="F7637" s="3">
        <f t="shared" si="476"/>
        <v>-1.3524227008334384</v>
      </c>
      <c r="G7637">
        <f t="shared" si="478"/>
        <v>3.8292797545392956E-2</v>
      </c>
      <c r="H7637">
        <f t="shared" si="479"/>
        <v>-3.904523799715573E-2</v>
      </c>
    </row>
    <row r="7638" spans="1:8" x14ac:dyDescent="0.3">
      <c r="A7638" t="s">
        <v>4</v>
      </c>
      <c r="B7638">
        <f t="shared" si="477"/>
        <v>0</v>
      </c>
      <c r="C7638" t="s">
        <v>5</v>
      </c>
      <c r="D7638">
        <v>1220.2769318967567</v>
      </c>
      <c r="E7638">
        <v>11573.84844900938</v>
      </c>
      <c r="F7638" s="3">
        <f t="shared" si="476"/>
        <v>-1.6453270198842604</v>
      </c>
      <c r="G7638">
        <f t="shared" si="478"/>
        <v>3.9512657220559758E-2</v>
      </c>
      <c r="H7638">
        <f t="shared" si="479"/>
        <v>-4.0314474601695689E-2</v>
      </c>
    </row>
    <row r="7639" spans="1:8" x14ac:dyDescent="0.3">
      <c r="A7639" t="s">
        <v>4</v>
      </c>
      <c r="B7639">
        <f t="shared" si="477"/>
        <v>0</v>
      </c>
      <c r="C7639" t="s">
        <v>4</v>
      </c>
      <c r="D7639">
        <v>982.51458724915153</v>
      </c>
      <c r="E7639">
        <v>62140.925461513907</v>
      </c>
      <c r="F7639" s="3">
        <f t="shared" si="476"/>
        <v>2.1462635659458233</v>
      </c>
      <c r="G7639">
        <f t="shared" si="478"/>
        <v>2.6257658042555553E-2</v>
      </c>
      <c r="H7639">
        <f t="shared" si="479"/>
        <v>-2.6608546313398772E-2</v>
      </c>
    </row>
    <row r="7640" spans="1:8" x14ac:dyDescent="0.3">
      <c r="A7640" t="s">
        <v>4</v>
      </c>
      <c r="B7640">
        <f t="shared" si="477"/>
        <v>0</v>
      </c>
      <c r="C7640" t="s">
        <v>5</v>
      </c>
      <c r="D7640">
        <v>306.04131413121399</v>
      </c>
      <c r="E7640">
        <v>13190.83226029582</v>
      </c>
      <c r="F7640" s="3">
        <f t="shared" si="476"/>
        <v>-1.524083298504098</v>
      </c>
      <c r="G7640">
        <f t="shared" si="478"/>
        <v>3.9003257375419161E-2</v>
      </c>
      <c r="H7640">
        <f t="shared" si="479"/>
        <v>-3.9784259586183549E-2</v>
      </c>
    </row>
    <row r="7641" spans="1:8" x14ac:dyDescent="0.3">
      <c r="A7641" t="s">
        <v>4</v>
      </c>
      <c r="B7641">
        <f t="shared" si="477"/>
        <v>0</v>
      </c>
      <c r="C7641" t="s">
        <v>5</v>
      </c>
      <c r="D7641">
        <v>806.69991099956292</v>
      </c>
      <c r="E7641">
        <v>19269.68168159981</v>
      </c>
      <c r="F7641" s="3">
        <f t="shared" si="476"/>
        <v>-1.0682826155262133</v>
      </c>
      <c r="G7641">
        <f t="shared" si="478"/>
        <v>3.7144044215791337E-2</v>
      </c>
      <c r="H7641">
        <f t="shared" si="479"/>
        <v>-3.7851456996922786E-2</v>
      </c>
    </row>
    <row r="7642" spans="1:8" x14ac:dyDescent="0.3">
      <c r="A7642" t="s">
        <v>4</v>
      </c>
      <c r="B7642">
        <f t="shared" si="477"/>
        <v>0</v>
      </c>
      <c r="C7642" t="s">
        <v>4</v>
      </c>
      <c r="D7642">
        <v>789.32686930737657</v>
      </c>
      <c r="E7642">
        <v>36183.656636751271</v>
      </c>
      <c r="F7642" s="3">
        <f t="shared" si="476"/>
        <v>0.19995102576294865</v>
      </c>
      <c r="G7642">
        <f t="shared" si="478"/>
        <v>3.2408885607116855E-2</v>
      </c>
      <c r="H7642">
        <f t="shared" si="479"/>
        <v>-3.2945683429311569E-2</v>
      </c>
    </row>
    <row r="7643" spans="1:8" x14ac:dyDescent="0.3">
      <c r="A7643" t="s">
        <v>4</v>
      </c>
      <c r="B7643">
        <f t="shared" si="477"/>
        <v>0</v>
      </c>
      <c r="C7643" t="s">
        <v>5</v>
      </c>
      <c r="D7643">
        <v>1481.5739807617751</v>
      </c>
      <c r="E7643">
        <v>23170.564792628364</v>
      </c>
      <c r="F7643" s="3">
        <f t="shared" si="476"/>
        <v>-0.77578891104450198</v>
      </c>
      <c r="G7643">
        <f t="shared" si="478"/>
        <v>3.5996156658169673E-2</v>
      </c>
      <c r="H7643">
        <f t="shared" si="479"/>
        <v>-3.66599975104204E-2</v>
      </c>
    </row>
    <row r="7644" spans="1:8" x14ac:dyDescent="0.3">
      <c r="A7644" t="s">
        <v>4</v>
      </c>
      <c r="B7644">
        <f t="shared" si="477"/>
        <v>0</v>
      </c>
      <c r="C7644" t="s">
        <v>4</v>
      </c>
      <c r="D7644">
        <v>1228.7885291320372</v>
      </c>
      <c r="E7644">
        <v>59100.851149872207</v>
      </c>
      <c r="F7644" s="3">
        <f t="shared" si="476"/>
        <v>1.9183145164606386</v>
      </c>
      <c r="G7644">
        <f t="shared" si="478"/>
        <v>2.6914772745182513E-2</v>
      </c>
      <c r="H7644">
        <f t="shared" si="479"/>
        <v>-2.7283608386664222E-2</v>
      </c>
    </row>
    <row r="7645" spans="1:8" x14ac:dyDescent="0.3">
      <c r="A7645" t="s">
        <v>4</v>
      </c>
      <c r="B7645">
        <f t="shared" si="477"/>
        <v>0</v>
      </c>
      <c r="C7645" t="s">
        <v>4</v>
      </c>
      <c r="D7645">
        <v>464.93918250039957</v>
      </c>
      <c r="E7645">
        <v>58247.12157400827</v>
      </c>
      <c r="F7645" s="3">
        <f t="shared" si="476"/>
        <v>1.8543006716048254</v>
      </c>
      <c r="G7645">
        <f t="shared" si="478"/>
        <v>2.7102165223636406E-2</v>
      </c>
      <c r="H7645">
        <f t="shared" si="479"/>
        <v>-2.7476202538884168E-2</v>
      </c>
    </row>
    <row r="7646" spans="1:8" x14ac:dyDescent="0.3">
      <c r="A7646" t="s">
        <v>4</v>
      </c>
      <c r="B7646">
        <f t="shared" si="477"/>
        <v>0</v>
      </c>
      <c r="C7646" t="s">
        <v>4</v>
      </c>
      <c r="D7646">
        <v>958.04743276385511</v>
      </c>
      <c r="E7646">
        <v>15052.445723865265</v>
      </c>
      <c r="F7646" s="3">
        <f t="shared" si="476"/>
        <v>-1.3844969015846365</v>
      </c>
      <c r="G7646">
        <f t="shared" si="478"/>
        <v>3.8424593865280847E-2</v>
      </c>
      <c r="H7646">
        <f t="shared" si="479"/>
        <v>-3.9182291511294126E-2</v>
      </c>
    </row>
    <row r="7647" spans="1:8" x14ac:dyDescent="0.3">
      <c r="A7647" t="s">
        <v>4</v>
      </c>
      <c r="B7647">
        <f t="shared" si="477"/>
        <v>0</v>
      </c>
      <c r="C7647" t="s">
        <v>5</v>
      </c>
      <c r="D7647">
        <v>0</v>
      </c>
      <c r="E7647">
        <v>21294.14847598469</v>
      </c>
      <c r="F7647" s="3">
        <f t="shared" si="476"/>
        <v>-0.9164852467161243</v>
      </c>
      <c r="G7647">
        <f t="shared" si="478"/>
        <v>3.6543991344975546E-2</v>
      </c>
      <c r="H7647">
        <f t="shared" si="479"/>
        <v>-3.7228450026814443E-2</v>
      </c>
    </row>
    <row r="7648" spans="1:8" x14ac:dyDescent="0.3">
      <c r="A7648" t="s">
        <v>4</v>
      </c>
      <c r="B7648">
        <f t="shared" si="477"/>
        <v>0</v>
      </c>
      <c r="C7648" t="s">
        <v>4</v>
      </c>
      <c r="D7648">
        <v>1523.9302766086039</v>
      </c>
      <c r="E7648">
        <v>58551.359587796644</v>
      </c>
      <c r="F7648" s="3">
        <f t="shared" si="476"/>
        <v>1.8771128659629526</v>
      </c>
      <c r="G7648">
        <f t="shared" si="478"/>
        <v>2.7035240378222542E-2</v>
      </c>
      <c r="H7648">
        <f t="shared" si="479"/>
        <v>-2.7407415723583978E-2</v>
      </c>
    </row>
    <row r="7649" spans="1:8" x14ac:dyDescent="0.3">
      <c r="A7649" t="s">
        <v>4</v>
      </c>
      <c r="B7649">
        <f t="shared" si="477"/>
        <v>0</v>
      </c>
      <c r="C7649" t="s">
        <v>4</v>
      </c>
      <c r="D7649">
        <v>0</v>
      </c>
      <c r="E7649">
        <v>50633.792560514878</v>
      </c>
      <c r="F7649" s="3">
        <f t="shared" si="476"/>
        <v>1.2834425496839108</v>
      </c>
      <c r="G7649">
        <f t="shared" si="478"/>
        <v>2.8830309898156929E-2</v>
      </c>
      <c r="H7649">
        <f t="shared" si="479"/>
        <v>-2.9254067872880554E-2</v>
      </c>
    </row>
    <row r="7650" spans="1:8" x14ac:dyDescent="0.3">
      <c r="A7650" t="s">
        <v>4</v>
      </c>
      <c r="B7650">
        <f t="shared" si="477"/>
        <v>0</v>
      </c>
      <c r="C7650" t="s">
        <v>4</v>
      </c>
      <c r="D7650">
        <v>387.75527193234961</v>
      </c>
      <c r="E7650">
        <v>34086.387043928728</v>
      </c>
      <c r="F7650" s="3">
        <f t="shared" si="476"/>
        <v>4.2694800687347871E-2</v>
      </c>
      <c r="G7650">
        <f t="shared" si="478"/>
        <v>3.2962739931508042E-2</v>
      </c>
      <c r="H7650">
        <f t="shared" si="479"/>
        <v>-3.3518252659488858E-2</v>
      </c>
    </row>
    <row r="7651" spans="1:8" x14ac:dyDescent="0.3">
      <c r="A7651" t="s">
        <v>4</v>
      </c>
      <c r="B7651">
        <f t="shared" si="477"/>
        <v>0</v>
      </c>
      <c r="C7651" t="s">
        <v>4</v>
      </c>
      <c r="D7651">
        <v>1194.2057249959471</v>
      </c>
      <c r="E7651">
        <v>45588.180687979017</v>
      </c>
      <c r="F7651" s="3">
        <f t="shared" si="476"/>
        <v>0.90511547195053366</v>
      </c>
      <c r="G7651">
        <f t="shared" si="478"/>
        <v>3.0034036311164931E-2</v>
      </c>
      <c r="H7651">
        <f t="shared" si="479"/>
        <v>-3.0494297080923667E-2</v>
      </c>
    </row>
    <row r="7652" spans="1:8" x14ac:dyDescent="0.3">
      <c r="A7652" t="s">
        <v>4</v>
      </c>
      <c r="B7652">
        <f t="shared" si="477"/>
        <v>0</v>
      </c>
      <c r="C7652" t="s">
        <v>5</v>
      </c>
      <c r="D7652">
        <v>1430.8248113590353</v>
      </c>
      <c r="E7652">
        <v>10766.937773022433</v>
      </c>
      <c r="F7652" s="3">
        <f t="shared" si="476"/>
        <v>-1.7058303177498129</v>
      </c>
      <c r="G7652">
        <f t="shared" si="478"/>
        <v>3.9769239211536349E-2</v>
      </c>
      <c r="H7652">
        <f t="shared" si="479"/>
        <v>-4.0581647584577663E-2</v>
      </c>
    </row>
    <row r="7653" spans="1:8" x14ac:dyDescent="0.3">
      <c r="A7653" t="s">
        <v>4</v>
      </c>
      <c r="B7653">
        <f t="shared" si="477"/>
        <v>0</v>
      </c>
      <c r="C7653" t="s">
        <v>5</v>
      </c>
      <c r="D7653">
        <v>1251.9948909826162</v>
      </c>
      <c r="E7653">
        <v>18922.034363454739</v>
      </c>
      <c r="F7653" s="3">
        <f t="shared" si="476"/>
        <v>-1.0943497006049487</v>
      </c>
      <c r="G7653">
        <f t="shared" si="478"/>
        <v>3.7248035677197255E-2</v>
      </c>
      <c r="H7653">
        <f t="shared" si="479"/>
        <v>-3.7959465964294767E-2</v>
      </c>
    </row>
    <row r="7654" spans="1:8" x14ac:dyDescent="0.3">
      <c r="A7654" t="s">
        <v>4</v>
      </c>
      <c r="B7654">
        <f t="shared" si="477"/>
        <v>0</v>
      </c>
      <c r="C7654" t="s">
        <v>5</v>
      </c>
      <c r="D7654">
        <v>207.92597032005233</v>
      </c>
      <c r="E7654">
        <v>19078.891904764438</v>
      </c>
      <c r="F7654" s="3">
        <f t="shared" si="476"/>
        <v>-1.0825883014479589</v>
      </c>
      <c r="G7654">
        <f t="shared" si="478"/>
        <v>3.7201080401050073E-2</v>
      </c>
      <c r="H7654">
        <f t="shared" si="479"/>
        <v>-3.7910695218687826E-2</v>
      </c>
    </row>
    <row r="7655" spans="1:8" x14ac:dyDescent="0.3">
      <c r="A7655" t="s">
        <v>4</v>
      </c>
      <c r="B7655">
        <f t="shared" si="477"/>
        <v>0</v>
      </c>
      <c r="C7655" t="s">
        <v>4</v>
      </c>
      <c r="D7655">
        <v>1596.3859521497668</v>
      </c>
      <c r="E7655">
        <v>34190.189721247574</v>
      </c>
      <c r="F7655" s="3">
        <f t="shared" si="476"/>
        <v>5.0478071490379875E-2</v>
      </c>
      <c r="G7655">
        <f t="shared" si="478"/>
        <v>3.2935113568655389E-2</v>
      </c>
      <c r="H7655">
        <f t="shared" si="479"/>
        <v>-3.3489685023695204E-2</v>
      </c>
    </row>
    <row r="7656" spans="1:8" x14ac:dyDescent="0.3">
      <c r="A7656" t="s">
        <v>4</v>
      </c>
      <c r="B7656">
        <f t="shared" si="477"/>
        <v>0</v>
      </c>
      <c r="C7656" t="s">
        <v>4</v>
      </c>
      <c r="D7656">
        <v>0</v>
      </c>
      <c r="E7656">
        <v>33769.604865545414</v>
      </c>
      <c r="F7656" s="3">
        <f t="shared" si="476"/>
        <v>1.8942027217370566E-2</v>
      </c>
      <c r="G7656">
        <f t="shared" si="478"/>
        <v>3.3047187765537556E-2</v>
      </c>
      <c r="H7656">
        <f t="shared" si="479"/>
        <v>-3.3605582822443338E-2</v>
      </c>
    </row>
    <row r="7657" spans="1:8" x14ac:dyDescent="0.3">
      <c r="A7657" t="s">
        <v>4</v>
      </c>
      <c r="B7657">
        <f t="shared" si="477"/>
        <v>0</v>
      </c>
      <c r="C7657" t="s">
        <v>4</v>
      </c>
      <c r="D7657">
        <v>1213.3529548026154</v>
      </c>
      <c r="E7657">
        <v>39344.124026327947</v>
      </c>
      <c r="F7657" s="3">
        <f t="shared" si="476"/>
        <v>0.43692731763322279</v>
      </c>
      <c r="G7657">
        <f t="shared" si="478"/>
        <v>3.1591213988564015E-2</v>
      </c>
      <c r="H7657">
        <f t="shared" si="479"/>
        <v>-3.2100981250348701E-2</v>
      </c>
    </row>
    <row r="7658" spans="1:8" x14ac:dyDescent="0.3">
      <c r="A7658" t="s">
        <v>4</v>
      </c>
      <c r="B7658">
        <f t="shared" si="477"/>
        <v>0</v>
      </c>
      <c r="C7658" t="s">
        <v>4</v>
      </c>
      <c r="D7658">
        <v>407.26342421992484</v>
      </c>
      <c r="E7658">
        <v>40524.338607539903</v>
      </c>
      <c r="F7658" s="3">
        <f t="shared" si="476"/>
        <v>0.52542146757738639</v>
      </c>
      <c r="G7658">
        <f t="shared" si="478"/>
        <v>3.1291017054282499E-2</v>
      </c>
      <c r="H7658">
        <f t="shared" si="479"/>
        <v>-3.1791039396017046E-2</v>
      </c>
    </row>
    <row r="7659" spans="1:8" x14ac:dyDescent="0.3">
      <c r="A7659" t="s">
        <v>4</v>
      </c>
      <c r="B7659">
        <f t="shared" si="477"/>
        <v>0</v>
      </c>
      <c r="C7659" t="s">
        <v>4</v>
      </c>
      <c r="D7659">
        <v>786.58564912440409</v>
      </c>
      <c r="E7659">
        <v>43014.22075036513</v>
      </c>
      <c r="F7659" s="3">
        <f t="shared" si="476"/>
        <v>0.71211633408564901</v>
      </c>
      <c r="G7659">
        <f t="shared" si="478"/>
        <v>3.0666724900431128E-2</v>
      </c>
      <c r="H7659">
        <f t="shared" si="479"/>
        <v>-3.1146789072936668E-2</v>
      </c>
    </row>
    <row r="7660" spans="1:8" x14ac:dyDescent="0.3">
      <c r="A7660" t="s">
        <v>4</v>
      </c>
      <c r="B7660">
        <f t="shared" si="477"/>
        <v>0</v>
      </c>
      <c r="C7660" t="s">
        <v>5</v>
      </c>
      <c r="D7660">
        <v>695.47643934287794</v>
      </c>
      <c r="E7660">
        <v>14030.360547438708</v>
      </c>
      <c r="F7660" s="3">
        <f t="shared" si="476"/>
        <v>-1.4611342862588008</v>
      </c>
      <c r="G7660">
        <f t="shared" si="478"/>
        <v>3.8741270704096054E-2</v>
      </c>
      <c r="H7660">
        <f t="shared" si="479"/>
        <v>-3.9511677011419361E-2</v>
      </c>
    </row>
    <row r="7661" spans="1:8" x14ac:dyDescent="0.3">
      <c r="A7661" t="s">
        <v>4</v>
      </c>
      <c r="B7661">
        <f t="shared" si="477"/>
        <v>0</v>
      </c>
      <c r="C7661" t="s">
        <v>5</v>
      </c>
      <c r="D7661">
        <v>1113.2368851926758</v>
      </c>
      <c r="E7661">
        <v>19139.2664321704</v>
      </c>
      <c r="F7661" s="3">
        <f t="shared" si="476"/>
        <v>-1.0780613344318553</v>
      </c>
      <c r="G7661">
        <f t="shared" si="478"/>
        <v>3.7183022468195749E-2</v>
      </c>
      <c r="H7661">
        <f t="shared" si="479"/>
        <v>-3.7891939730761284E-2</v>
      </c>
    </row>
    <row r="7662" spans="1:8" x14ac:dyDescent="0.3">
      <c r="A7662" t="s">
        <v>4</v>
      </c>
      <c r="B7662">
        <f t="shared" si="477"/>
        <v>0</v>
      </c>
      <c r="C7662" t="s">
        <v>5</v>
      </c>
      <c r="D7662">
        <v>717.20526552490196</v>
      </c>
      <c r="E7662">
        <v>20627.81891536789</v>
      </c>
      <c r="F7662" s="3">
        <f t="shared" si="476"/>
        <v>-0.96644757474371035</v>
      </c>
      <c r="G7662">
        <f t="shared" si="478"/>
        <v>3.6740454899695622E-2</v>
      </c>
      <c r="H7662">
        <f t="shared" si="479"/>
        <v>-3.7432386259143094E-2</v>
      </c>
    </row>
    <row r="7663" spans="1:8" x14ac:dyDescent="0.3">
      <c r="A7663" t="s">
        <v>4</v>
      </c>
      <c r="B7663">
        <f t="shared" si="477"/>
        <v>0</v>
      </c>
      <c r="C7663" t="s">
        <v>4</v>
      </c>
      <c r="D7663">
        <v>374.92619063048892</v>
      </c>
      <c r="E7663">
        <v>39167.972684854351</v>
      </c>
      <c r="F7663" s="3">
        <f t="shared" si="476"/>
        <v>0.42371924219221069</v>
      </c>
      <c r="G7663">
        <f t="shared" si="478"/>
        <v>3.1636257767875507E-2</v>
      </c>
      <c r="H7663">
        <f t="shared" si="479"/>
        <v>-3.2147495519487417E-2</v>
      </c>
    </row>
    <row r="7664" spans="1:8" x14ac:dyDescent="0.3">
      <c r="A7664" t="s">
        <v>4</v>
      </c>
      <c r="B7664">
        <f t="shared" si="477"/>
        <v>0</v>
      </c>
      <c r="C7664" t="s">
        <v>5</v>
      </c>
      <c r="D7664">
        <v>270.59929743605642</v>
      </c>
      <c r="E7664">
        <v>15728.910707297364</v>
      </c>
      <c r="F7664" s="3">
        <f t="shared" si="476"/>
        <v>-1.3337746052931068</v>
      </c>
      <c r="G7664">
        <f t="shared" si="478"/>
        <v>3.8216370184228209E-2</v>
      </c>
      <c r="H7664">
        <f t="shared" si="479"/>
        <v>-3.8965770645481623E-2</v>
      </c>
    </row>
    <row r="7665" spans="1:8" x14ac:dyDescent="0.3">
      <c r="A7665" t="s">
        <v>4</v>
      </c>
      <c r="B7665">
        <f t="shared" si="477"/>
        <v>0</v>
      </c>
      <c r="C7665" t="s">
        <v>5</v>
      </c>
      <c r="D7665">
        <v>1334.7808079251806</v>
      </c>
      <c r="E7665">
        <v>20468.4408385118</v>
      </c>
      <c r="F7665" s="3">
        <f t="shared" si="476"/>
        <v>-0.97839796720253924</v>
      </c>
      <c r="G7665">
        <f t="shared" si="478"/>
        <v>3.6787596983929818E-2</v>
      </c>
      <c r="H7665">
        <f t="shared" si="479"/>
        <v>-3.7481327625031959E-2</v>
      </c>
    </row>
    <row r="7666" spans="1:8" x14ac:dyDescent="0.3">
      <c r="A7666" t="s">
        <v>4</v>
      </c>
      <c r="B7666">
        <f t="shared" si="477"/>
        <v>0</v>
      </c>
      <c r="C7666" t="s">
        <v>4</v>
      </c>
      <c r="D7666">
        <v>280.61483051557946</v>
      </c>
      <c r="E7666">
        <v>35494.597862322422</v>
      </c>
      <c r="F7666" s="3">
        <f t="shared" si="476"/>
        <v>0.14828442930213334</v>
      </c>
      <c r="G7666">
        <f t="shared" si="478"/>
        <v>3.2589855314158991E-2</v>
      </c>
      <c r="H7666">
        <f t="shared" si="479"/>
        <v>-3.3132732100955305E-2</v>
      </c>
    </row>
    <row r="7667" spans="1:8" x14ac:dyDescent="0.3">
      <c r="A7667" t="s">
        <v>4</v>
      </c>
      <c r="B7667">
        <f t="shared" si="477"/>
        <v>0</v>
      </c>
      <c r="C7667" t="s">
        <v>4</v>
      </c>
      <c r="D7667">
        <v>143.91784705443422</v>
      </c>
      <c r="E7667">
        <v>41626.68769520054</v>
      </c>
      <c r="F7667" s="3">
        <f t="shared" si="476"/>
        <v>0.6080771532528485</v>
      </c>
      <c r="G7667">
        <f t="shared" si="478"/>
        <v>3.1013120371933788E-2</v>
      </c>
      <c r="H7667">
        <f t="shared" si="479"/>
        <v>-3.1504207298553792E-2</v>
      </c>
    </row>
    <row r="7668" spans="1:8" x14ac:dyDescent="0.3">
      <c r="A7668" t="s">
        <v>4</v>
      </c>
      <c r="B7668">
        <f t="shared" si="477"/>
        <v>0</v>
      </c>
      <c r="C7668" t="s">
        <v>4</v>
      </c>
      <c r="D7668">
        <v>1027.0545793354613</v>
      </c>
      <c r="E7668">
        <v>44268.958728093712</v>
      </c>
      <c r="F7668" s="3">
        <f t="shared" si="476"/>
        <v>0.80619835316028765</v>
      </c>
      <c r="G7668">
        <f t="shared" si="478"/>
        <v>3.0356709596395044E-2</v>
      </c>
      <c r="H7668">
        <f t="shared" si="479"/>
        <v>-3.0827016970278669E-2</v>
      </c>
    </row>
    <row r="7669" spans="1:8" x14ac:dyDescent="0.3">
      <c r="A7669" t="s">
        <v>4</v>
      </c>
      <c r="B7669">
        <f t="shared" si="477"/>
        <v>0</v>
      </c>
      <c r="C7669" t="s">
        <v>4</v>
      </c>
      <c r="D7669">
        <v>127.54538940606005</v>
      </c>
      <c r="E7669">
        <v>33070.499060683658</v>
      </c>
      <c r="F7669" s="3">
        <f t="shared" si="476"/>
        <v>-3.3477909722182238E-2</v>
      </c>
      <c r="G7669">
        <f t="shared" si="478"/>
        <v>3.3234295514148603E-2</v>
      </c>
      <c r="H7669">
        <f t="shared" si="479"/>
        <v>-3.3799104007224925E-2</v>
      </c>
    </row>
    <row r="7670" spans="1:8" x14ac:dyDescent="0.3">
      <c r="A7670" t="s">
        <v>5</v>
      </c>
      <c r="B7670">
        <f t="shared" si="477"/>
        <v>1</v>
      </c>
      <c r="C7670" t="s">
        <v>4</v>
      </c>
      <c r="D7670">
        <v>1809.4098635220514</v>
      </c>
      <c r="E7670">
        <v>33453.406538285992</v>
      </c>
      <c r="F7670" s="3">
        <f t="shared" si="476"/>
        <v>-4.7669682738178303E-3</v>
      </c>
      <c r="G7670">
        <f t="shared" si="478"/>
        <v>3.313168831496096E-2</v>
      </c>
      <c r="H7670">
        <f t="shared" si="479"/>
        <v>-3.4072651036620654</v>
      </c>
    </row>
    <row r="7671" spans="1:8" x14ac:dyDescent="0.3">
      <c r="A7671" t="s">
        <v>4</v>
      </c>
      <c r="B7671">
        <f t="shared" si="477"/>
        <v>0</v>
      </c>
      <c r="C7671" t="s">
        <v>4</v>
      </c>
      <c r="D7671">
        <v>1626.3910871751536</v>
      </c>
      <c r="E7671">
        <v>61438.094405784694</v>
      </c>
      <c r="F7671" s="3">
        <f t="shared" si="476"/>
        <v>2.0935643044545387</v>
      </c>
      <c r="G7671">
        <f t="shared" si="478"/>
        <v>2.6408174412173833E-2</v>
      </c>
      <c r="H7671">
        <f t="shared" si="479"/>
        <v>-2.6763133412445822E-2</v>
      </c>
    </row>
    <row r="7672" spans="1:8" x14ac:dyDescent="0.3">
      <c r="A7672" t="s">
        <v>4</v>
      </c>
      <c r="B7672">
        <f t="shared" si="477"/>
        <v>0</v>
      </c>
      <c r="C7672" t="s">
        <v>4</v>
      </c>
      <c r="D7672">
        <v>628.87553620733991</v>
      </c>
      <c r="E7672">
        <v>48380.510838869173</v>
      </c>
      <c r="F7672" s="3">
        <f t="shared" si="476"/>
        <v>1.1144883156691159</v>
      </c>
      <c r="G7672">
        <f t="shared" si="478"/>
        <v>2.9361977154194651E-2</v>
      </c>
      <c r="H7672">
        <f t="shared" si="479"/>
        <v>-2.9801668199914366E-2</v>
      </c>
    </row>
    <row r="7673" spans="1:8" x14ac:dyDescent="0.3">
      <c r="A7673" t="s">
        <v>4</v>
      </c>
      <c r="B7673">
        <f t="shared" si="477"/>
        <v>0</v>
      </c>
      <c r="C7673" t="s">
        <v>5</v>
      </c>
      <c r="D7673">
        <v>385.35035853447266</v>
      </c>
      <c r="E7673">
        <v>22395.882358103867</v>
      </c>
      <c r="F7673" s="3">
        <f t="shared" si="476"/>
        <v>-0.83387569001779849</v>
      </c>
      <c r="G7673">
        <f t="shared" si="478"/>
        <v>3.6221366556916421E-2</v>
      </c>
      <c r="H7673">
        <f t="shared" si="479"/>
        <v>-3.6893644099165075E-2</v>
      </c>
    </row>
    <row r="7674" spans="1:8" x14ac:dyDescent="0.3">
      <c r="A7674" t="s">
        <v>4</v>
      </c>
      <c r="B7674">
        <f t="shared" si="477"/>
        <v>0</v>
      </c>
      <c r="C7674" t="s">
        <v>4</v>
      </c>
      <c r="D7674">
        <v>753.9999428235277</v>
      </c>
      <c r="E7674">
        <v>29020.729057219345</v>
      </c>
      <c r="F7674" s="3">
        <f t="shared" si="476"/>
        <v>-0.3371353628930519</v>
      </c>
      <c r="G7674">
        <f t="shared" si="478"/>
        <v>3.4338456172575492E-2</v>
      </c>
      <c r="H7674">
        <f t="shared" si="479"/>
        <v>-3.4941874871745972E-2</v>
      </c>
    </row>
    <row r="7675" spans="1:8" x14ac:dyDescent="0.3">
      <c r="A7675" t="s">
        <v>4</v>
      </c>
      <c r="B7675">
        <f t="shared" si="477"/>
        <v>0</v>
      </c>
      <c r="C7675" t="s">
        <v>4</v>
      </c>
      <c r="D7675">
        <v>650.2493011075004</v>
      </c>
      <c r="E7675">
        <v>33475.744237569772</v>
      </c>
      <c r="F7675" s="3">
        <f t="shared" si="476"/>
        <v>-3.0920561508066356E-3</v>
      </c>
      <c r="G7675">
        <f t="shared" si="478"/>
        <v>3.3125711965273551E-2</v>
      </c>
      <c r="H7675">
        <f t="shared" si="479"/>
        <v>-3.3686794012180207E-2</v>
      </c>
    </row>
    <row r="7676" spans="1:8" x14ac:dyDescent="0.3">
      <c r="A7676" t="s">
        <v>4</v>
      </c>
      <c r="B7676">
        <f t="shared" si="477"/>
        <v>0</v>
      </c>
      <c r="C7676" t="s">
        <v>4</v>
      </c>
      <c r="D7676">
        <v>232.7636660392817</v>
      </c>
      <c r="E7676">
        <v>58488.790299906599</v>
      </c>
      <c r="F7676" s="3">
        <f t="shared" si="476"/>
        <v>1.8724213327175701</v>
      </c>
      <c r="G7676">
        <f t="shared" si="478"/>
        <v>2.7048990938931056E-2</v>
      </c>
      <c r="H7676">
        <f t="shared" si="479"/>
        <v>-2.742154846347955E-2</v>
      </c>
    </row>
    <row r="7677" spans="1:8" x14ac:dyDescent="0.3">
      <c r="A7677" t="s">
        <v>4</v>
      </c>
      <c r="B7677">
        <f t="shared" si="477"/>
        <v>0</v>
      </c>
      <c r="C7677" t="s">
        <v>4</v>
      </c>
      <c r="D7677">
        <v>1005.6230088831466</v>
      </c>
      <c r="E7677">
        <v>43471.780320700418</v>
      </c>
      <c r="F7677" s="3">
        <f t="shared" si="476"/>
        <v>0.74642479448787324</v>
      </c>
      <c r="G7677">
        <f t="shared" si="478"/>
        <v>3.0553319475881698E-2</v>
      </c>
      <c r="H7677">
        <f t="shared" si="479"/>
        <v>-3.1029802692558849E-2</v>
      </c>
    </row>
    <row r="7678" spans="1:8" x14ac:dyDescent="0.3">
      <c r="A7678" t="s">
        <v>4</v>
      </c>
      <c r="B7678">
        <f t="shared" si="477"/>
        <v>0</v>
      </c>
      <c r="C7678" t="s">
        <v>4</v>
      </c>
      <c r="D7678">
        <v>82.427569823608451</v>
      </c>
      <c r="E7678">
        <v>29761.544525689638</v>
      </c>
      <c r="F7678" s="3">
        <f t="shared" si="476"/>
        <v>-0.28158797668770191</v>
      </c>
      <c r="G7678">
        <f t="shared" si="478"/>
        <v>3.4133863875247979E-2</v>
      </c>
      <c r="H7678">
        <f t="shared" si="479"/>
        <v>-3.473002981229778E-2</v>
      </c>
    </row>
    <row r="7679" spans="1:8" x14ac:dyDescent="0.3">
      <c r="A7679" t="s">
        <v>4</v>
      </c>
      <c r="B7679">
        <f t="shared" si="477"/>
        <v>0</v>
      </c>
      <c r="C7679" t="s">
        <v>5</v>
      </c>
      <c r="D7679">
        <v>41.38551638297713</v>
      </c>
      <c r="E7679">
        <v>18664.901006006628</v>
      </c>
      <c r="F7679" s="3">
        <f t="shared" si="476"/>
        <v>-1.1136299215511198</v>
      </c>
      <c r="G7679">
        <f t="shared" si="478"/>
        <v>3.7325131773234536E-2</v>
      </c>
      <c r="H7679">
        <f t="shared" si="479"/>
        <v>-3.8039548047680241E-2</v>
      </c>
    </row>
    <row r="7680" spans="1:8" x14ac:dyDescent="0.3">
      <c r="A7680" t="s">
        <v>4</v>
      </c>
      <c r="B7680">
        <f t="shared" si="477"/>
        <v>0</v>
      </c>
      <c r="C7680" t="s">
        <v>4</v>
      </c>
      <c r="D7680">
        <v>510.65751333115577</v>
      </c>
      <c r="E7680">
        <v>25855.917022986981</v>
      </c>
      <c r="F7680" s="3">
        <f t="shared" si="476"/>
        <v>-0.57443742233283002</v>
      </c>
      <c r="G7680">
        <f t="shared" si="478"/>
        <v>3.5225881193927285E-2</v>
      </c>
      <c r="H7680">
        <f t="shared" si="479"/>
        <v>-3.5861278818783711E-2</v>
      </c>
    </row>
    <row r="7681" spans="1:8" x14ac:dyDescent="0.3">
      <c r="A7681" t="s">
        <v>4</v>
      </c>
      <c r="B7681">
        <f t="shared" si="477"/>
        <v>0</v>
      </c>
      <c r="C7681" t="s">
        <v>4</v>
      </c>
      <c r="D7681">
        <v>1588.9162512191538</v>
      </c>
      <c r="E7681">
        <v>54043.006299910267</v>
      </c>
      <c r="F7681" s="3">
        <f t="shared" si="476"/>
        <v>1.5390701928671946</v>
      </c>
      <c r="G7681">
        <f t="shared" si="478"/>
        <v>2.8043615592424808E-2</v>
      </c>
      <c r="H7681">
        <f t="shared" si="479"/>
        <v>-2.844434753714422E-2</v>
      </c>
    </row>
    <row r="7682" spans="1:8" x14ac:dyDescent="0.3">
      <c r="A7682" t="s">
        <v>4</v>
      </c>
      <c r="B7682">
        <f t="shared" si="477"/>
        <v>0</v>
      </c>
      <c r="C7682" t="s">
        <v>5</v>
      </c>
      <c r="D7682">
        <v>1127.4359550847539</v>
      </c>
      <c r="E7682">
        <v>23495.565516877439</v>
      </c>
      <c r="F7682" s="3">
        <f t="shared" si="476"/>
        <v>-0.75141989944143806</v>
      </c>
      <c r="G7682">
        <f t="shared" si="478"/>
        <v>3.5902076775349685E-2</v>
      </c>
      <c r="H7682">
        <f t="shared" si="479"/>
        <v>-3.6562409421942936E-2</v>
      </c>
    </row>
    <row r="7683" spans="1:8" x14ac:dyDescent="0.3">
      <c r="A7683" t="s">
        <v>4</v>
      </c>
      <c r="B7683">
        <f t="shared" si="477"/>
        <v>0</v>
      </c>
      <c r="C7683" t="s">
        <v>5</v>
      </c>
      <c r="D7683">
        <v>1242.7229433911343</v>
      </c>
      <c r="E7683">
        <v>23037.413718406879</v>
      </c>
      <c r="F7683" s="3">
        <f t="shared" si="476"/>
        <v>-0.78577276594255163</v>
      </c>
      <c r="G7683">
        <f t="shared" si="478"/>
        <v>3.6034769182981582E-2</v>
      </c>
      <c r="H7683">
        <f t="shared" si="479"/>
        <v>-3.6700052639244349E-2</v>
      </c>
    </row>
    <row r="7684" spans="1:8" x14ac:dyDescent="0.3">
      <c r="A7684" t="s">
        <v>4</v>
      </c>
      <c r="B7684">
        <f t="shared" si="477"/>
        <v>0</v>
      </c>
      <c r="C7684" t="s">
        <v>4</v>
      </c>
      <c r="D7684">
        <v>1730.1104577247368</v>
      </c>
      <c r="E7684">
        <v>48766.800905900265</v>
      </c>
      <c r="F7684" s="3">
        <f t="shared" si="476"/>
        <v>1.1434528884323896</v>
      </c>
      <c r="G7684">
        <f t="shared" si="478"/>
        <v>2.9270160541514181E-2</v>
      </c>
      <c r="H7684">
        <f t="shared" si="479"/>
        <v>-2.9707078591698736E-2</v>
      </c>
    </row>
    <row r="7685" spans="1:8" x14ac:dyDescent="0.3">
      <c r="A7685" t="s">
        <v>4</v>
      </c>
      <c r="B7685">
        <f t="shared" si="477"/>
        <v>0</v>
      </c>
      <c r="C7685" t="s">
        <v>4</v>
      </c>
      <c r="D7685">
        <v>915.46243896257351</v>
      </c>
      <c r="E7685">
        <v>33887.763638343036</v>
      </c>
      <c r="F7685" s="3">
        <f t="shared" si="476"/>
        <v>2.7801738259436794E-2</v>
      </c>
      <c r="G7685">
        <f t="shared" si="478"/>
        <v>3.3015664578264076E-2</v>
      </c>
      <c r="H7685">
        <f t="shared" si="479"/>
        <v>-3.3572982810271788E-2</v>
      </c>
    </row>
    <row r="7686" spans="1:8" x14ac:dyDescent="0.3">
      <c r="A7686" t="s">
        <v>4</v>
      </c>
      <c r="B7686">
        <f t="shared" si="477"/>
        <v>0</v>
      </c>
      <c r="C7686" t="s">
        <v>4</v>
      </c>
      <c r="D7686">
        <v>65.332983859311867</v>
      </c>
      <c r="E7686">
        <v>31992.242220587883</v>
      </c>
      <c r="F7686" s="3">
        <f t="shared" si="476"/>
        <v>-0.11432712477574473</v>
      </c>
      <c r="G7686">
        <f t="shared" si="478"/>
        <v>3.3524885761321697E-2</v>
      </c>
      <c r="H7686">
        <f t="shared" si="479"/>
        <v>-3.4099728995635202E-2</v>
      </c>
    </row>
    <row r="7687" spans="1:8" x14ac:dyDescent="0.3">
      <c r="A7687" t="s">
        <v>4</v>
      </c>
      <c r="B7687">
        <f t="shared" si="477"/>
        <v>0</v>
      </c>
      <c r="C7687" t="s">
        <v>4</v>
      </c>
      <c r="D7687">
        <v>180.17149891699682</v>
      </c>
      <c r="E7687">
        <v>21403.077706576605</v>
      </c>
      <c r="F7687" s="3">
        <f t="shared" si="476"/>
        <v>-0.90831757973525684</v>
      </c>
      <c r="G7687">
        <f t="shared" si="478"/>
        <v>3.6511970434252465E-2</v>
      </c>
      <c r="H7687">
        <f t="shared" si="479"/>
        <v>-3.7195215111745936E-2</v>
      </c>
    </row>
    <row r="7688" spans="1:8" x14ac:dyDescent="0.3">
      <c r="A7688" t="s">
        <v>4</v>
      </c>
      <c r="B7688">
        <f t="shared" si="477"/>
        <v>0</v>
      </c>
      <c r="C7688" t="s">
        <v>4</v>
      </c>
      <c r="D7688">
        <v>989.26257782230596</v>
      </c>
      <c r="E7688">
        <v>48055.412237063108</v>
      </c>
      <c r="F7688" s="3">
        <f t="shared" si="476"/>
        <v>1.090111965069108</v>
      </c>
      <c r="G7688">
        <f t="shared" si="478"/>
        <v>2.9439465663424886E-2</v>
      </c>
      <c r="H7688">
        <f t="shared" si="479"/>
        <v>-2.9881503937463971E-2</v>
      </c>
    </row>
    <row r="7689" spans="1:8" x14ac:dyDescent="0.3">
      <c r="A7689" t="s">
        <v>4</v>
      </c>
      <c r="B7689">
        <f t="shared" si="477"/>
        <v>0</v>
      </c>
      <c r="C7689" t="s">
        <v>4</v>
      </c>
      <c r="D7689">
        <v>314.98517681406651</v>
      </c>
      <c r="E7689">
        <v>51112.937866025728</v>
      </c>
      <c r="F7689" s="3">
        <f t="shared" ref="F7689:F7752" si="480">(E7689-$J$12)/$K$12</f>
        <v>1.3193695388822457</v>
      </c>
      <c r="G7689">
        <f t="shared" si="478"/>
        <v>2.8718464681530071E-2</v>
      </c>
      <c r="H7689">
        <f t="shared" si="479"/>
        <v>-2.9138909031014362E-2</v>
      </c>
    </row>
    <row r="7690" spans="1:8" x14ac:dyDescent="0.3">
      <c r="A7690" t="s">
        <v>4</v>
      </c>
      <c r="B7690">
        <f t="shared" ref="B7690:B7753" si="481">IF(A7690="No",0,1)</f>
        <v>0</v>
      </c>
      <c r="C7690" t="s">
        <v>4</v>
      </c>
      <c r="D7690">
        <v>607.27706010456984</v>
      </c>
      <c r="E7690">
        <v>36487.990989239013</v>
      </c>
      <c r="F7690" s="3">
        <f t="shared" si="480"/>
        <v>0.22277044373230984</v>
      </c>
      <c r="G7690">
        <f t="shared" ref="G7690:G7753" si="482">1/(1+EXP(-$J$9-$K$9*F7690))</f>
        <v>3.2329266865906453E-2</v>
      </c>
      <c r="H7690">
        <f t="shared" ref="H7690:H7753" si="483">B7690*LN(G7690)+(1-B7690)*LN(1-G7690)</f>
        <v>-3.2863401291256616E-2</v>
      </c>
    </row>
    <row r="7691" spans="1:8" x14ac:dyDescent="0.3">
      <c r="A7691" t="s">
        <v>4</v>
      </c>
      <c r="B7691">
        <f t="shared" si="481"/>
        <v>0</v>
      </c>
      <c r="C7691" t="s">
        <v>5</v>
      </c>
      <c r="D7691">
        <v>724.4378462380165</v>
      </c>
      <c r="E7691">
        <v>15835.627522060375</v>
      </c>
      <c r="F7691" s="3">
        <f t="shared" si="480"/>
        <v>-1.325772828364115</v>
      </c>
      <c r="G7691">
        <f t="shared" si="482"/>
        <v>3.818362062863255E-2</v>
      </c>
      <c r="H7691">
        <f t="shared" si="483"/>
        <v>-3.8931720369496617E-2</v>
      </c>
    </row>
    <row r="7692" spans="1:8" x14ac:dyDescent="0.3">
      <c r="A7692" t="s">
        <v>4</v>
      </c>
      <c r="B7692">
        <f t="shared" si="481"/>
        <v>0</v>
      </c>
      <c r="C7692" t="s">
        <v>4</v>
      </c>
      <c r="D7692">
        <v>832.21740125971212</v>
      </c>
      <c r="E7692">
        <v>44053.256056960701</v>
      </c>
      <c r="F7692" s="3">
        <f t="shared" si="480"/>
        <v>0.79002466336991106</v>
      </c>
      <c r="G7692">
        <f t="shared" si="482"/>
        <v>3.0409787557247339E-2</v>
      </c>
      <c r="H7692">
        <f t="shared" si="483"/>
        <v>-3.0881758145890215E-2</v>
      </c>
    </row>
    <row r="7693" spans="1:8" x14ac:dyDescent="0.3">
      <c r="A7693" t="s">
        <v>4</v>
      </c>
      <c r="B7693">
        <f t="shared" si="481"/>
        <v>0</v>
      </c>
      <c r="C7693" t="s">
        <v>5</v>
      </c>
      <c r="D7693">
        <v>794.1468067237895</v>
      </c>
      <c r="E7693">
        <v>12519.768390682426</v>
      </c>
      <c r="F7693" s="3">
        <f t="shared" si="480"/>
        <v>-1.5744006116817544</v>
      </c>
      <c r="G7693">
        <f t="shared" si="482"/>
        <v>3.921389389072702E-2</v>
      </c>
      <c r="H7693">
        <f t="shared" si="483"/>
        <v>-4.0003469073134783E-2</v>
      </c>
    </row>
    <row r="7694" spans="1:8" x14ac:dyDescent="0.3">
      <c r="A7694" t="s">
        <v>4</v>
      </c>
      <c r="B7694">
        <f t="shared" si="481"/>
        <v>0</v>
      </c>
      <c r="C7694" t="s">
        <v>4</v>
      </c>
      <c r="D7694">
        <v>1806.7148770839053</v>
      </c>
      <c r="E7694">
        <v>39082.786096399228</v>
      </c>
      <c r="F7694" s="3">
        <f t="shared" si="480"/>
        <v>0.41733183192632656</v>
      </c>
      <c r="G7694">
        <f t="shared" si="482"/>
        <v>3.165806316928868E-2</v>
      </c>
      <c r="H7694">
        <f t="shared" si="483"/>
        <v>-3.2170013552712408E-2</v>
      </c>
    </row>
    <row r="7695" spans="1:8" x14ac:dyDescent="0.3">
      <c r="A7695" t="s">
        <v>4</v>
      </c>
      <c r="B7695">
        <f t="shared" si="481"/>
        <v>0</v>
      </c>
      <c r="C7695" t="s">
        <v>4</v>
      </c>
      <c r="D7695">
        <v>394.50183964300743</v>
      </c>
      <c r="E7695">
        <v>29642.910265947474</v>
      </c>
      <c r="F7695" s="3">
        <f t="shared" si="480"/>
        <v>-0.29048334040991347</v>
      </c>
      <c r="G7695">
        <f t="shared" si="482"/>
        <v>3.4166548048844808E-2</v>
      </c>
      <c r="H7695">
        <f t="shared" si="483"/>
        <v>-3.4763869622381795E-2</v>
      </c>
    </row>
    <row r="7696" spans="1:8" x14ac:dyDescent="0.3">
      <c r="A7696" t="s">
        <v>4</v>
      </c>
      <c r="B7696">
        <f t="shared" si="481"/>
        <v>0</v>
      </c>
      <c r="C7696" t="s">
        <v>4</v>
      </c>
      <c r="D7696">
        <v>108.00386438225473</v>
      </c>
      <c r="E7696">
        <v>44764.288896854945</v>
      </c>
      <c r="F7696" s="3">
        <f t="shared" si="480"/>
        <v>0.8433389061783767</v>
      </c>
      <c r="G7696">
        <f t="shared" si="482"/>
        <v>3.0235163138342069E-2</v>
      </c>
      <c r="H7696">
        <f t="shared" si="483"/>
        <v>-3.07016731022157E-2</v>
      </c>
    </row>
    <row r="7697" spans="1:8" x14ac:dyDescent="0.3">
      <c r="A7697" t="s">
        <v>4</v>
      </c>
      <c r="B7697">
        <f t="shared" si="481"/>
        <v>0</v>
      </c>
      <c r="C7697" t="s">
        <v>4</v>
      </c>
      <c r="D7697">
        <v>806.55018131334293</v>
      </c>
      <c r="E7697">
        <v>27622.904150661736</v>
      </c>
      <c r="F7697" s="3">
        <f t="shared" si="480"/>
        <v>-0.44194624122465959</v>
      </c>
      <c r="G7697">
        <f t="shared" si="482"/>
        <v>3.4727721436370311E-2</v>
      </c>
      <c r="H7697">
        <f t="shared" si="483"/>
        <v>-3.534506348914359E-2</v>
      </c>
    </row>
    <row r="7698" spans="1:8" x14ac:dyDescent="0.3">
      <c r="A7698" t="s">
        <v>4</v>
      </c>
      <c r="B7698">
        <f t="shared" si="481"/>
        <v>0</v>
      </c>
      <c r="C7698" t="s">
        <v>4</v>
      </c>
      <c r="D7698">
        <v>845.07774541663389</v>
      </c>
      <c r="E7698">
        <v>38410.843570764366</v>
      </c>
      <c r="F7698" s="3">
        <f t="shared" si="480"/>
        <v>0.36694863588384985</v>
      </c>
      <c r="G7698">
        <f t="shared" si="482"/>
        <v>3.1830572122612907E-2</v>
      </c>
      <c r="H7698">
        <f t="shared" si="483"/>
        <v>-3.2348178222359511E-2</v>
      </c>
    </row>
    <row r="7699" spans="1:8" x14ac:dyDescent="0.3">
      <c r="A7699" t="s">
        <v>4</v>
      </c>
      <c r="B7699">
        <f t="shared" si="481"/>
        <v>0</v>
      </c>
      <c r="C7699" t="s">
        <v>4</v>
      </c>
      <c r="D7699">
        <v>659.80894678951609</v>
      </c>
      <c r="E7699">
        <v>39712.958918746037</v>
      </c>
      <c r="F7699" s="3">
        <f t="shared" si="480"/>
        <v>0.46458307684335587</v>
      </c>
      <c r="G7699">
        <f t="shared" si="482"/>
        <v>3.149709983675917E-2</v>
      </c>
      <c r="H7699">
        <f t="shared" si="483"/>
        <v>-3.2003801649904691E-2</v>
      </c>
    </row>
    <row r="7700" spans="1:8" x14ac:dyDescent="0.3">
      <c r="A7700" t="s">
        <v>4</v>
      </c>
      <c r="B7700">
        <f t="shared" si="481"/>
        <v>0</v>
      </c>
      <c r="C7700" t="s">
        <v>4</v>
      </c>
      <c r="D7700">
        <v>1248.8306490782761</v>
      </c>
      <c r="E7700">
        <v>39317.904180387632</v>
      </c>
      <c r="F7700" s="3">
        <f t="shared" si="480"/>
        <v>0.43496131669145133</v>
      </c>
      <c r="G7700">
        <f t="shared" si="482"/>
        <v>3.1597914751001349E-2</v>
      </c>
      <c r="H7700">
        <f t="shared" si="483"/>
        <v>-3.2107900627492664E-2</v>
      </c>
    </row>
    <row r="7701" spans="1:8" x14ac:dyDescent="0.3">
      <c r="A7701" t="s">
        <v>4</v>
      </c>
      <c r="B7701">
        <f t="shared" si="481"/>
        <v>0</v>
      </c>
      <c r="C7701" t="s">
        <v>4</v>
      </c>
      <c r="D7701">
        <v>852.52204102870496</v>
      </c>
      <c r="E7701">
        <v>34237.645667860685</v>
      </c>
      <c r="F7701" s="3">
        <f t="shared" si="480"/>
        <v>5.4036385141284185E-2</v>
      </c>
      <c r="G7701">
        <f t="shared" si="482"/>
        <v>3.2922490948435253E-2</v>
      </c>
      <c r="H7701">
        <f t="shared" si="483"/>
        <v>-3.3476632602891201E-2</v>
      </c>
    </row>
    <row r="7702" spans="1:8" x14ac:dyDescent="0.3">
      <c r="A7702" t="s">
        <v>4</v>
      </c>
      <c r="B7702">
        <f t="shared" si="481"/>
        <v>0</v>
      </c>
      <c r="C7702" t="s">
        <v>4</v>
      </c>
      <c r="D7702">
        <v>878.92793708307659</v>
      </c>
      <c r="E7702">
        <v>47228.340931374361</v>
      </c>
      <c r="F7702" s="3">
        <f t="shared" si="480"/>
        <v>1.0280969948210912</v>
      </c>
      <c r="G7702">
        <f t="shared" si="482"/>
        <v>2.9637496284371935E-2</v>
      </c>
      <c r="H7702">
        <f t="shared" si="483"/>
        <v>-3.0085562128079221E-2</v>
      </c>
    </row>
    <row r="7703" spans="1:8" x14ac:dyDescent="0.3">
      <c r="A7703" t="s">
        <v>4</v>
      </c>
      <c r="B7703">
        <f t="shared" si="481"/>
        <v>0</v>
      </c>
      <c r="C7703" t="s">
        <v>5</v>
      </c>
      <c r="D7703">
        <v>819.91219054239673</v>
      </c>
      <c r="E7703">
        <v>16585.028099129915</v>
      </c>
      <c r="F7703" s="3">
        <f t="shared" si="480"/>
        <v>-1.269581718636142</v>
      </c>
      <c r="G7703">
        <f t="shared" si="482"/>
        <v>3.7954400493889512E-2</v>
      </c>
      <c r="H7703">
        <f t="shared" si="483"/>
        <v>-3.8693428705807296E-2</v>
      </c>
    </row>
    <row r="7704" spans="1:8" x14ac:dyDescent="0.3">
      <c r="A7704" t="s">
        <v>4</v>
      </c>
      <c r="B7704">
        <f t="shared" si="481"/>
        <v>0</v>
      </c>
      <c r="C7704" t="s">
        <v>4</v>
      </c>
      <c r="D7704">
        <v>0</v>
      </c>
      <c r="E7704">
        <v>34213.491520581338</v>
      </c>
      <c r="F7704" s="3">
        <f t="shared" si="480"/>
        <v>5.2225273191695364E-2</v>
      </c>
      <c r="G7704">
        <f t="shared" si="482"/>
        <v>3.2928915030833464E-2</v>
      </c>
      <c r="H7704">
        <f t="shared" si="483"/>
        <v>-3.3483275404192138E-2</v>
      </c>
    </row>
    <row r="7705" spans="1:8" x14ac:dyDescent="0.3">
      <c r="A7705" t="s">
        <v>4</v>
      </c>
      <c r="B7705">
        <f t="shared" si="481"/>
        <v>0</v>
      </c>
      <c r="C7705" t="s">
        <v>4</v>
      </c>
      <c r="D7705">
        <v>620.68159680236295</v>
      </c>
      <c r="E7705">
        <v>34549.086466696135</v>
      </c>
      <c r="F7705" s="3">
        <f t="shared" si="480"/>
        <v>7.7388654457066192E-2</v>
      </c>
      <c r="G7705">
        <f t="shared" si="482"/>
        <v>3.2839767931608151E-2</v>
      </c>
      <c r="H7705">
        <f t="shared" si="483"/>
        <v>-3.3391097081461825E-2</v>
      </c>
    </row>
    <row r="7706" spans="1:8" x14ac:dyDescent="0.3">
      <c r="A7706" t="s">
        <v>4</v>
      </c>
      <c r="B7706">
        <f t="shared" si="481"/>
        <v>0</v>
      </c>
      <c r="C7706" t="s">
        <v>4</v>
      </c>
      <c r="D7706">
        <v>917.85622699284193</v>
      </c>
      <c r="E7706">
        <v>49353.95063436123</v>
      </c>
      <c r="F7706" s="3">
        <f t="shared" si="480"/>
        <v>1.1874782012333405</v>
      </c>
      <c r="G7706">
        <f t="shared" si="482"/>
        <v>2.913113502133775E-2</v>
      </c>
      <c r="H7706">
        <f t="shared" si="483"/>
        <v>-2.956387132637012E-2</v>
      </c>
    </row>
    <row r="7707" spans="1:8" x14ac:dyDescent="0.3">
      <c r="A7707" t="s">
        <v>4</v>
      </c>
      <c r="B7707">
        <f t="shared" si="481"/>
        <v>0</v>
      </c>
      <c r="C7707" t="s">
        <v>4</v>
      </c>
      <c r="D7707">
        <v>539.44190878856375</v>
      </c>
      <c r="E7707">
        <v>26164.844681112892</v>
      </c>
      <c r="F7707" s="3">
        <f t="shared" si="480"/>
        <v>-0.55127359184361502</v>
      </c>
      <c r="G7707">
        <f t="shared" si="482"/>
        <v>3.5138292504668482E-2</v>
      </c>
      <c r="H7707">
        <f t="shared" si="483"/>
        <v>-3.5770496207759246E-2</v>
      </c>
    </row>
    <row r="7708" spans="1:8" x14ac:dyDescent="0.3">
      <c r="A7708" t="s">
        <v>4</v>
      </c>
      <c r="B7708">
        <f t="shared" si="481"/>
        <v>0</v>
      </c>
      <c r="C7708" t="s">
        <v>4</v>
      </c>
      <c r="D7708">
        <v>747.1393419568077</v>
      </c>
      <c r="E7708">
        <v>42318.933282557729</v>
      </c>
      <c r="F7708" s="3">
        <f t="shared" si="480"/>
        <v>0.65998270143110049</v>
      </c>
      <c r="G7708">
        <f t="shared" si="482"/>
        <v>3.0839831467827157E-2</v>
      </c>
      <c r="H7708">
        <f t="shared" si="483"/>
        <v>-3.1325388147826434E-2</v>
      </c>
    </row>
    <row r="7709" spans="1:8" x14ac:dyDescent="0.3">
      <c r="A7709" t="s">
        <v>4</v>
      </c>
      <c r="B7709">
        <f t="shared" si="481"/>
        <v>0</v>
      </c>
      <c r="C7709" t="s">
        <v>4</v>
      </c>
      <c r="D7709">
        <v>864.46077262931817</v>
      </c>
      <c r="E7709">
        <v>44429.066753987368</v>
      </c>
      <c r="F7709" s="3">
        <f t="shared" si="480"/>
        <v>0.8182034782250428</v>
      </c>
      <c r="G7709">
        <f t="shared" si="482"/>
        <v>3.0317369850757295E-2</v>
      </c>
      <c r="H7709">
        <f t="shared" si="483"/>
        <v>-3.0786446434685637E-2</v>
      </c>
    </row>
    <row r="7710" spans="1:8" x14ac:dyDescent="0.3">
      <c r="A7710" t="s">
        <v>4</v>
      </c>
      <c r="B7710">
        <f t="shared" si="481"/>
        <v>0</v>
      </c>
      <c r="C7710" t="s">
        <v>5</v>
      </c>
      <c r="D7710">
        <v>391.99822672082462</v>
      </c>
      <c r="E7710">
        <v>9995.0416333224857</v>
      </c>
      <c r="F7710" s="3">
        <f t="shared" si="480"/>
        <v>-1.763708176416652</v>
      </c>
      <c r="G7710">
        <f t="shared" si="482"/>
        <v>4.0016181429757568E-2</v>
      </c>
      <c r="H7710">
        <f t="shared" si="483"/>
        <v>-4.0838850318310797E-2</v>
      </c>
    </row>
    <row r="7711" spans="1:8" x14ac:dyDescent="0.3">
      <c r="A7711" t="s">
        <v>4</v>
      </c>
      <c r="B7711">
        <f t="shared" si="481"/>
        <v>0</v>
      </c>
      <c r="C7711" t="s">
        <v>4</v>
      </c>
      <c r="D7711">
        <v>151.2607703266732</v>
      </c>
      <c r="E7711">
        <v>57657.282222249938</v>
      </c>
      <c r="F7711" s="3">
        <f t="shared" si="480"/>
        <v>1.8100736870645489</v>
      </c>
      <c r="G7711">
        <f t="shared" si="482"/>
        <v>2.7232374402911954E-2</v>
      </c>
      <c r="H7711">
        <f t="shared" si="483"/>
        <v>-2.7610047932269448E-2</v>
      </c>
    </row>
    <row r="7712" spans="1:8" x14ac:dyDescent="0.3">
      <c r="A7712" t="s">
        <v>4</v>
      </c>
      <c r="B7712">
        <f t="shared" si="481"/>
        <v>0</v>
      </c>
      <c r="C7712" t="s">
        <v>4</v>
      </c>
      <c r="D7712">
        <v>873.12552509405759</v>
      </c>
      <c r="E7712">
        <v>34352.700317369839</v>
      </c>
      <c r="F7712" s="3">
        <f t="shared" si="480"/>
        <v>6.2663344651461436E-2</v>
      </c>
      <c r="G7712">
        <f t="shared" si="482"/>
        <v>3.2891907411400988E-2</v>
      </c>
      <c r="H7712">
        <f t="shared" si="483"/>
        <v>-3.3445008401976006E-2</v>
      </c>
    </row>
    <row r="7713" spans="1:8" x14ac:dyDescent="0.3">
      <c r="A7713" t="s">
        <v>4</v>
      </c>
      <c r="B7713">
        <f t="shared" si="481"/>
        <v>0</v>
      </c>
      <c r="C7713" t="s">
        <v>4</v>
      </c>
      <c r="D7713">
        <v>28.789776019142096</v>
      </c>
      <c r="E7713">
        <v>55369.201386131033</v>
      </c>
      <c r="F7713" s="3">
        <f t="shared" si="480"/>
        <v>1.6385101664817525</v>
      </c>
      <c r="G7713">
        <f t="shared" si="482"/>
        <v>2.774325447714571E-2</v>
      </c>
      <c r="H7713">
        <f t="shared" si="483"/>
        <v>-2.8135367916500034E-2</v>
      </c>
    </row>
    <row r="7714" spans="1:8" x14ac:dyDescent="0.3">
      <c r="A7714" t="s">
        <v>4</v>
      </c>
      <c r="B7714">
        <f t="shared" si="481"/>
        <v>0</v>
      </c>
      <c r="C7714" t="s">
        <v>4</v>
      </c>
      <c r="D7714">
        <v>228.51185111492146</v>
      </c>
      <c r="E7714">
        <v>57232.268558769509</v>
      </c>
      <c r="F7714" s="3">
        <f t="shared" si="480"/>
        <v>1.7782055645526811</v>
      </c>
      <c r="G7714">
        <f t="shared" si="482"/>
        <v>2.7326574434448844E-2</v>
      </c>
      <c r="H7714">
        <f t="shared" si="483"/>
        <v>-2.7706889757987324E-2</v>
      </c>
    </row>
    <row r="7715" spans="1:8" x14ac:dyDescent="0.3">
      <c r="A7715" t="s">
        <v>4</v>
      </c>
      <c r="B7715">
        <f t="shared" si="481"/>
        <v>0</v>
      </c>
      <c r="C7715" t="s">
        <v>4</v>
      </c>
      <c r="D7715">
        <v>1190.1393232251764</v>
      </c>
      <c r="E7715">
        <v>27734.738982958926</v>
      </c>
      <c r="F7715" s="3">
        <f t="shared" si="480"/>
        <v>-0.43356070813954461</v>
      </c>
      <c r="G7715">
        <f t="shared" si="482"/>
        <v>3.4696421823368219E-2</v>
      </c>
      <c r="H7715">
        <f t="shared" si="483"/>
        <v>-3.5312638331752813E-2</v>
      </c>
    </row>
    <row r="7716" spans="1:8" x14ac:dyDescent="0.3">
      <c r="A7716" t="s">
        <v>4</v>
      </c>
      <c r="B7716">
        <f t="shared" si="481"/>
        <v>0</v>
      </c>
      <c r="C7716" t="s">
        <v>5</v>
      </c>
      <c r="D7716">
        <v>1845.9764389372742</v>
      </c>
      <c r="E7716">
        <v>12107.741824805345</v>
      </c>
      <c r="F7716" s="3">
        <f t="shared" si="480"/>
        <v>-1.6052949433415638</v>
      </c>
      <c r="G7716">
        <f t="shared" si="482"/>
        <v>3.9343762808553867E-2</v>
      </c>
      <c r="H7716">
        <f t="shared" si="483"/>
        <v>-4.0138647647165286E-2</v>
      </c>
    </row>
    <row r="7717" spans="1:8" x14ac:dyDescent="0.3">
      <c r="A7717" t="s">
        <v>4</v>
      </c>
      <c r="B7717">
        <f t="shared" si="481"/>
        <v>0</v>
      </c>
      <c r="C7717" t="s">
        <v>4</v>
      </c>
      <c r="D7717">
        <v>107.15476846262538</v>
      </c>
      <c r="E7717">
        <v>42776.301869130766</v>
      </c>
      <c r="F7717" s="3">
        <f t="shared" si="480"/>
        <v>0.69427684160210357</v>
      </c>
      <c r="G7717">
        <f t="shared" si="482"/>
        <v>3.072585369569221E-2</v>
      </c>
      <c r="H7717">
        <f t="shared" si="483"/>
        <v>-3.1207790382048208E-2</v>
      </c>
    </row>
    <row r="7718" spans="1:8" x14ac:dyDescent="0.3">
      <c r="A7718" t="s">
        <v>4</v>
      </c>
      <c r="B7718">
        <f t="shared" si="481"/>
        <v>0</v>
      </c>
      <c r="C7718" t="s">
        <v>4</v>
      </c>
      <c r="D7718">
        <v>2058.7847807430535</v>
      </c>
      <c r="E7718">
        <v>55021.551802154478</v>
      </c>
      <c r="F7718" s="3">
        <f t="shared" si="480"/>
        <v>1.6124429115077841</v>
      </c>
      <c r="G7718">
        <f t="shared" si="482"/>
        <v>2.7821687734005434E-2</v>
      </c>
      <c r="H7718">
        <f t="shared" si="483"/>
        <v>-2.8216042513049804E-2</v>
      </c>
    </row>
    <row r="7719" spans="1:8" x14ac:dyDescent="0.3">
      <c r="A7719" t="s">
        <v>4</v>
      </c>
      <c r="B7719">
        <f t="shared" si="481"/>
        <v>0</v>
      </c>
      <c r="C7719" t="s">
        <v>4</v>
      </c>
      <c r="D7719">
        <v>914.63731262813144</v>
      </c>
      <c r="E7719">
        <v>46492.648830117148</v>
      </c>
      <c r="F7719" s="3">
        <f t="shared" si="480"/>
        <v>0.97293376589831582</v>
      </c>
      <c r="G7719">
        <f t="shared" si="482"/>
        <v>2.9814732238494249E-2</v>
      </c>
      <c r="H7719">
        <f t="shared" si="483"/>
        <v>-3.0268228030171637E-2</v>
      </c>
    </row>
    <row r="7720" spans="1:8" x14ac:dyDescent="0.3">
      <c r="A7720" t="s">
        <v>4</v>
      </c>
      <c r="B7720">
        <f t="shared" si="481"/>
        <v>0</v>
      </c>
      <c r="C7720" t="s">
        <v>4</v>
      </c>
      <c r="D7720">
        <v>799.73270458256991</v>
      </c>
      <c r="E7720">
        <v>45702.401671880441</v>
      </c>
      <c r="F7720" s="3">
        <f t="shared" si="480"/>
        <v>0.91367992204041726</v>
      </c>
      <c r="G7720">
        <f t="shared" si="482"/>
        <v>3.0006255438975667E-2</v>
      </c>
      <c r="H7720">
        <f t="shared" si="483"/>
        <v>-3.046565641166326E-2</v>
      </c>
    </row>
    <row r="7721" spans="1:8" x14ac:dyDescent="0.3">
      <c r="A7721" t="s">
        <v>4</v>
      </c>
      <c r="B7721">
        <f t="shared" si="481"/>
        <v>0</v>
      </c>
      <c r="C7721" t="s">
        <v>4</v>
      </c>
      <c r="D7721">
        <v>890.2481080016471</v>
      </c>
      <c r="E7721">
        <v>34679.482761634448</v>
      </c>
      <c r="F7721" s="3">
        <f t="shared" si="480"/>
        <v>8.7165952128295449E-2</v>
      </c>
      <c r="G7721">
        <f t="shared" si="482"/>
        <v>3.2805192524789105E-2</v>
      </c>
      <c r="H7721">
        <f t="shared" si="483"/>
        <v>-3.3355348311338531E-2</v>
      </c>
    </row>
    <row r="7722" spans="1:8" x14ac:dyDescent="0.3">
      <c r="A7722" t="s">
        <v>4</v>
      </c>
      <c r="B7722">
        <f t="shared" si="481"/>
        <v>0</v>
      </c>
      <c r="C7722" t="s">
        <v>4</v>
      </c>
      <c r="D7722">
        <v>1184.4922981290322</v>
      </c>
      <c r="E7722">
        <v>43228.805897819213</v>
      </c>
      <c r="F7722" s="3">
        <f t="shared" si="480"/>
        <v>0.72820623037814514</v>
      </c>
      <c r="G7722">
        <f t="shared" si="482"/>
        <v>3.0613489640579607E-2</v>
      </c>
      <c r="H7722">
        <f t="shared" si="483"/>
        <v>-3.1091871121137631E-2</v>
      </c>
    </row>
    <row r="7723" spans="1:8" x14ac:dyDescent="0.3">
      <c r="A7723" t="s">
        <v>4</v>
      </c>
      <c r="B7723">
        <f t="shared" si="481"/>
        <v>0</v>
      </c>
      <c r="C7723" t="s">
        <v>4</v>
      </c>
      <c r="D7723">
        <v>1143.1228644474431</v>
      </c>
      <c r="E7723">
        <v>42672.129149677981</v>
      </c>
      <c r="F7723" s="3">
        <f t="shared" si="480"/>
        <v>0.68646582451919358</v>
      </c>
      <c r="G7723">
        <f t="shared" si="482"/>
        <v>3.0751777959223171E-2</v>
      </c>
      <c r="H7723">
        <f t="shared" si="483"/>
        <v>-3.1234536798757911E-2</v>
      </c>
    </row>
    <row r="7724" spans="1:8" x14ac:dyDescent="0.3">
      <c r="A7724" t="s">
        <v>4</v>
      </c>
      <c r="B7724">
        <f t="shared" si="481"/>
        <v>0</v>
      </c>
      <c r="C7724" t="s">
        <v>4</v>
      </c>
      <c r="D7724">
        <v>718.74311818729325</v>
      </c>
      <c r="E7724">
        <v>31371.781080108594</v>
      </c>
      <c r="F7724" s="3">
        <f t="shared" si="480"/>
        <v>-0.16085017412132821</v>
      </c>
      <c r="G7724">
        <f t="shared" si="482"/>
        <v>3.3693210237875332E-2</v>
      </c>
      <c r="H7724">
        <f t="shared" si="483"/>
        <v>-3.4273907444461425E-2</v>
      </c>
    </row>
    <row r="7725" spans="1:8" x14ac:dyDescent="0.3">
      <c r="A7725" t="s">
        <v>4</v>
      </c>
      <c r="B7725">
        <f t="shared" si="481"/>
        <v>0</v>
      </c>
      <c r="C7725" t="s">
        <v>4</v>
      </c>
      <c r="D7725">
        <v>847.65491433894647</v>
      </c>
      <c r="E7725">
        <v>43515.302204423228</v>
      </c>
      <c r="F7725" s="3">
        <f t="shared" si="480"/>
        <v>0.74968812656775974</v>
      </c>
      <c r="G7725">
        <f t="shared" si="482"/>
        <v>3.0542553822382613E-2</v>
      </c>
      <c r="H7725">
        <f t="shared" si="483"/>
        <v>-3.1018697807741736E-2</v>
      </c>
    </row>
    <row r="7726" spans="1:8" x14ac:dyDescent="0.3">
      <c r="A7726" t="s">
        <v>4</v>
      </c>
      <c r="B7726">
        <f t="shared" si="481"/>
        <v>0</v>
      </c>
      <c r="C7726" t="s">
        <v>4</v>
      </c>
      <c r="D7726">
        <v>1067.2732006391132</v>
      </c>
      <c r="E7726">
        <v>50647.872404019305</v>
      </c>
      <c r="F7726" s="3">
        <f t="shared" si="480"/>
        <v>1.2844982761612025</v>
      </c>
      <c r="G7726">
        <f t="shared" si="482"/>
        <v>2.8827017269979598E-2</v>
      </c>
      <c r="H7726">
        <f t="shared" si="483"/>
        <v>-2.9250677504926034E-2</v>
      </c>
    </row>
    <row r="7727" spans="1:8" x14ac:dyDescent="0.3">
      <c r="A7727" t="s">
        <v>4</v>
      </c>
      <c r="B7727">
        <f t="shared" si="481"/>
        <v>0</v>
      </c>
      <c r="C7727" t="s">
        <v>4</v>
      </c>
      <c r="D7727">
        <v>791.54258367400303</v>
      </c>
      <c r="E7727">
        <v>32574.341270524477</v>
      </c>
      <c r="F7727" s="3">
        <f t="shared" si="480"/>
        <v>-7.0680518957210933E-2</v>
      </c>
      <c r="G7727">
        <f t="shared" si="482"/>
        <v>3.3367706719715111E-2</v>
      </c>
      <c r="H7727">
        <f t="shared" si="483"/>
        <v>-3.3937110983473406E-2</v>
      </c>
    </row>
    <row r="7728" spans="1:8" x14ac:dyDescent="0.3">
      <c r="A7728" t="s">
        <v>4</v>
      </c>
      <c r="B7728">
        <f t="shared" si="481"/>
        <v>0</v>
      </c>
      <c r="C7728" t="s">
        <v>4</v>
      </c>
      <c r="D7728">
        <v>826.35531240835928</v>
      </c>
      <c r="E7728">
        <v>37241.440631236015</v>
      </c>
      <c r="F7728" s="3">
        <f t="shared" si="480"/>
        <v>0.27926515804586288</v>
      </c>
      <c r="G7728">
        <f t="shared" si="482"/>
        <v>3.2132965001044921E-2</v>
      </c>
      <c r="H7728">
        <f t="shared" si="483"/>
        <v>-3.2660561678652292E-2</v>
      </c>
    </row>
    <row r="7729" spans="1:8" x14ac:dyDescent="0.3">
      <c r="A7729" t="s">
        <v>4</v>
      </c>
      <c r="B7729">
        <f t="shared" si="481"/>
        <v>0</v>
      </c>
      <c r="C7729" t="s">
        <v>5</v>
      </c>
      <c r="D7729">
        <v>652.75569230781798</v>
      </c>
      <c r="E7729">
        <v>23492.323241923608</v>
      </c>
      <c r="F7729" s="3">
        <f t="shared" si="480"/>
        <v>-0.75166300977958511</v>
      </c>
      <c r="G7729">
        <f t="shared" si="482"/>
        <v>3.5903014165780039E-2</v>
      </c>
      <c r="H7729">
        <f t="shared" si="483"/>
        <v>-3.6563381720361395E-2</v>
      </c>
    </row>
    <row r="7730" spans="1:8" x14ac:dyDescent="0.3">
      <c r="A7730" t="s">
        <v>4</v>
      </c>
      <c r="B7730">
        <f t="shared" si="481"/>
        <v>0</v>
      </c>
      <c r="C7730" t="s">
        <v>4</v>
      </c>
      <c r="D7730">
        <v>827.63473666945492</v>
      </c>
      <c r="E7730">
        <v>36439.660939873836</v>
      </c>
      <c r="F7730" s="3">
        <f t="shared" si="480"/>
        <v>0.21914658862713154</v>
      </c>
      <c r="G7730">
        <f t="shared" si="482"/>
        <v>3.2341898140922462E-2</v>
      </c>
      <c r="H7730">
        <f t="shared" si="483"/>
        <v>-3.287645465437284E-2</v>
      </c>
    </row>
    <row r="7731" spans="1:8" x14ac:dyDescent="0.3">
      <c r="A7731" t="s">
        <v>4</v>
      </c>
      <c r="B7731">
        <f t="shared" si="481"/>
        <v>0</v>
      </c>
      <c r="C7731" t="s">
        <v>5</v>
      </c>
      <c r="D7731">
        <v>704.095463378673</v>
      </c>
      <c r="E7731">
        <v>16509.522934498207</v>
      </c>
      <c r="F7731" s="3">
        <f t="shared" si="480"/>
        <v>-1.2752432021213027</v>
      </c>
      <c r="G7731">
        <f t="shared" si="482"/>
        <v>3.7977435350102833E-2</v>
      </c>
      <c r="H7731">
        <f t="shared" si="483"/>
        <v>-3.8717372614493553E-2</v>
      </c>
    </row>
    <row r="7732" spans="1:8" x14ac:dyDescent="0.3">
      <c r="A7732" t="s">
        <v>4</v>
      </c>
      <c r="B7732">
        <f t="shared" si="481"/>
        <v>0</v>
      </c>
      <c r="C7732" t="s">
        <v>4</v>
      </c>
      <c r="D7732">
        <v>773.59373135721489</v>
      </c>
      <c r="E7732">
        <v>29661.463532076392</v>
      </c>
      <c r="F7732" s="3">
        <f t="shared" si="480"/>
        <v>-0.28909219040981737</v>
      </c>
      <c r="G7732">
        <f t="shared" si="482"/>
        <v>3.4161434565261266E-2</v>
      </c>
      <c r="H7732">
        <f t="shared" si="483"/>
        <v>-3.4758575262327347E-2</v>
      </c>
    </row>
    <row r="7733" spans="1:8" x14ac:dyDescent="0.3">
      <c r="A7733" t="s">
        <v>4</v>
      </c>
      <c r="B7733">
        <f t="shared" si="481"/>
        <v>0</v>
      </c>
      <c r="C7733" t="s">
        <v>4</v>
      </c>
      <c r="D7733">
        <v>402.12901468223066</v>
      </c>
      <c r="E7733">
        <v>42978.393606089798</v>
      </c>
      <c r="F7733" s="3">
        <f t="shared" si="480"/>
        <v>0.7094299643965738</v>
      </c>
      <c r="G7733">
        <f t="shared" si="482"/>
        <v>3.0675621790113579E-2</v>
      </c>
      <c r="H7733">
        <f t="shared" si="483"/>
        <v>-3.1155967474979344E-2</v>
      </c>
    </row>
    <row r="7734" spans="1:8" x14ac:dyDescent="0.3">
      <c r="A7734" t="s">
        <v>4</v>
      </c>
      <c r="B7734">
        <f t="shared" si="481"/>
        <v>0</v>
      </c>
      <c r="C7734" t="s">
        <v>4</v>
      </c>
      <c r="D7734">
        <v>411.53762686525329</v>
      </c>
      <c r="E7734">
        <v>30065.444347478835</v>
      </c>
      <c r="F7734" s="3">
        <f t="shared" si="480"/>
        <v>-0.25880114044153285</v>
      </c>
      <c r="G7734">
        <f t="shared" si="482"/>
        <v>3.4050275894511102E-2</v>
      </c>
      <c r="H7734">
        <f t="shared" si="483"/>
        <v>-3.4643491563482467E-2</v>
      </c>
    </row>
    <row r="7735" spans="1:8" x14ac:dyDescent="0.3">
      <c r="A7735" t="s">
        <v>4</v>
      </c>
      <c r="B7735">
        <f t="shared" si="481"/>
        <v>0</v>
      </c>
      <c r="C7735" t="s">
        <v>4</v>
      </c>
      <c r="D7735">
        <v>340.96439911430252</v>
      </c>
      <c r="E7735">
        <v>27262.057981041442</v>
      </c>
      <c r="F7735" s="3">
        <f t="shared" si="480"/>
        <v>-0.46900299475871932</v>
      </c>
      <c r="G7735">
        <f t="shared" si="482"/>
        <v>3.4828898447832768E-2</v>
      </c>
      <c r="H7735">
        <f t="shared" si="483"/>
        <v>-3.5449886052288722E-2</v>
      </c>
    </row>
    <row r="7736" spans="1:8" x14ac:dyDescent="0.3">
      <c r="A7736" t="s">
        <v>4</v>
      </c>
      <c r="B7736">
        <f t="shared" si="481"/>
        <v>0</v>
      </c>
      <c r="C7736" t="s">
        <v>5</v>
      </c>
      <c r="D7736">
        <v>1021.5682500901629</v>
      </c>
      <c r="E7736">
        <v>14500.629171253671</v>
      </c>
      <c r="F7736" s="3">
        <f t="shared" si="480"/>
        <v>-1.425872883144139</v>
      </c>
      <c r="G7736">
        <f t="shared" si="482"/>
        <v>3.8595255543690726E-2</v>
      </c>
      <c r="H7736">
        <f t="shared" si="483"/>
        <v>-3.9359788589259752E-2</v>
      </c>
    </row>
    <row r="7737" spans="1:8" x14ac:dyDescent="0.3">
      <c r="A7737" t="s">
        <v>4</v>
      </c>
      <c r="B7737">
        <f t="shared" si="481"/>
        <v>0</v>
      </c>
      <c r="C7737" t="s">
        <v>4</v>
      </c>
      <c r="D7737">
        <v>1323.6406811370193</v>
      </c>
      <c r="E7737">
        <v>30517.208249780138</v>
      </c>
      <c r="F7737" s="3">
        <f t="shared" si="480"/>
        <v>-0.22492724738340916</v>
      </c>
      <c r="G7737">
        <f t="shared" si="482"/>
        <v>3.3926382615109447E-2</v>
      </c>
      <c r="H7737">
        <f t="shared" si="483"/>
        <v>-3.4515239200365672E-2</v>
      </c>
    </row>
    <row r="7738" spans="1:8" x14ac:dyDescent="0.3">
      <c r="A7738" t="s">
        <v>4</v>
      </c>
      <c r="B7738">
        <f t="shared" si="481"/>
        <v>0</v>
      </c>
      <c r="C7738" t="s">
        <v>5</v>
      </c>
      <c r="D7738">
        <v>1362.6444485929014</v>
      </c>
      <c r="E7738">
        <v>18205.231781604129</v>
      </c>
      <c r="F7738" s="3">
        <f t="shared" si="480"/>
        <v>-1.1480965667837353</v>
      </c>
      <c r="G7738">
        <f t="shared" si="482"/>
        <v>3.7463336389740018E-2</v>
      </c>
      <c r="H7738">
        <f t="shared" si="483"/>
        <v>-3.8183121483074137E-2</v>
      </c>
    </row>
    <row r="7739" spans="1:8" x14ac:dyDescent="0.3">
      <c r="A7739" t="s">
        <v>4</v>
      </c>
      <c r="B7739">
        <f t="shared" si="481"/>
        <v>0</v>
      </c>
      <c r="C7739" t="s">
        <v>4</v>
      </c>
      <c r="D7739">
        <v>347.46091652246093</v>
      </c>
      <c r="E7739">
        <v>24735.550692877572</v>
      </c>
      <c r="F7739" s="3">
        <f t="shared" si="480"/>
        <v>-0.65844406619862783</v>
      </c>
      <c r="G7739">
        <f t="shared" si="482"/>
        <v>3.5545301043426368E-2</v>
      </c>
      <c r="H7739">
        <f t="shared" si="483"/>
        <v>-3.6192416161826516E-2</v>
      </c>
    </row>
    <row r="7740" spans="1:8" x14ac:dyDescent="0.3">
      <c r="A7740" t="s">
        <v>5</v>
      </c>
      <c r="B7740">
        <f t="shared" si="481"/>
        <v>1</v>
      </c>
      <c r="C7740" t="s">
        <v>4</v>
      </c>
      <c r="D7740">
        <v>1610.484014917482</v>
      </c>
      <c r="E7740">
        <v>35589.73383053983</v>
      </c>
      <c r="F7740" s="3">
        <f t="shared" si="480"/>
        <v>0.15541785806207045</v>
      </c>
      <c r="G7740">
        <f t="shared" si="482"/>
        <v>3.2564811469009372E-2</v>
      </c>
      <c r="H7740">
        <f t="shared" si="483"/>
        <v>-3.4245229763753389</v>
      </c>
    </row>
    <row r="7741" spans="1:8" x14ac:dyDescent="0.3">
      <c r="A7741" t="s">
        <v>4</v>
      </c>
      <c r="B7741">
        <f t="shared" si="481"/>
        <v>0</v>
      </c>
      <c r="C7741" t="s">
        <v>4</v>
      </c>
      <c r="D7741">
        <v>1313.8368042226925</v>
      </c>
      <c r="E7741">
        <v>40843.099778633827</v>
      </c>
      <c r="F7741" s="3">
        <f t="shared" si="480"/>
        <v>0.54932262870538717</v>
      </c>
      <c r="G7741">
        <f t="shared" si="482"/>
        <v>3.1210412231794375E-2</v>
      </c>
      <c r="H7741">
        <f t="shared" si="483"/>
        <v>-3.1707834356536707E-2</v>
      </c>
    </row>
    <row r="7742" spans="1:8" x14ac:dyDescent="0.3">
      <c r="A7742" t="s">
        <v>4</v>
      </c>
      <c r="B7742">
        <f t="shared" si="481"/>
        <v>0</v>
      </c>
      <c r="C7742" t="s">
        <v>5</v>
      </c>
      <c r="D7742">
        <v>705.39054424079768</v>
      </c>
      <c r="E7742">
        <v>19125.684982059462</v>
      </c>
      <c r="F7742" s="3">
        <f t="shared" si="480"/>
        <v>-1.0790796906712286</v>
      </c>
      <c r="G7742">
        <f t="shared" si="482"/>
        <v>3.7187083925294052E-2</v>
      </c>
      <c r="H7742">
        <f t="shared" si="483"/>
        <v>-3.7896158046141409E-2</v>
      </c>
    </row>
    <row r="7743" spans="1:8" x14ac:dyDescent="0.3">
      <c r="A7743" t="s">
        <v>4</v>
      </c>
      <c r="B7743">
        <f t="shared" si="481"/>
        <v>0</v>
      </c>
      <c r="C7743" t="s">
        <v>4</v>
      </c>
      <c r="D7743">
        <v>705.73523289433467</v>
      </c>
      <c r="E7743">
        <v>45280.819229091248</v>
      </c>
      <c r="F7743" s="3">
        <f t="shared" si="480"/>
        <v>0.88206907728394701</v>
      </c>
      <c r="G7743">
        <f t="shared" si="482"/>
        <v>3.0108916713975802E-2</v>
      </c>
      <c r="H7743">
        <f t="shared" si="483"/>
        <v>-3.0571499061311604E-2</v>
      </c>
    </row>
    <row r="7744" spans="1:8" x14ac:dyDescent="0.3">
      <c r="A7744" t="s">
        <v>4</v>
      </c>
      <c r="B7744">
        <f t="shared" si="481"/>
        <v>0</v>
      </c>
      <c r="C7744" t="s">
        <v>4</v>
      </c>
      <c r="D7744">
        <v>0</v>
      </c>
      <c r="E7744">
        <v>38968.415791330532</v>
      </c>
      <c r="F7744" s="3">
        <f t="shared" si="480"/>
        <v>0.40875618552521564</v>
      </c>
      <c r="G7744">
        <f t="shared" si="482"/>
        <v>3.1687361655001405E-2</v>
      </c>
      <c r="H7744">
        <f t="shared" si="483"/>
        <v>-3.2200270353373243E-2</v>
      </c>
    </row>
    <row r="7745" spans="1:8" x14ac:dyDescent="0.3">
      <c r="A7745" t="s">
        <v>4</v>
      </c>
      <c r="B7745">
        <f t="shared" si="481"/>
        <v>0</v>
      </c>
      <c r="C7745" t="s">
        <v>5</v>
      </c>
      <c r="D7745">
        <v>0</v>
      </c>
      <c r="E7745">
        <v>23735.408542055811</v>
      </c>
      <c r="F7745" s="3">
        <f t="shared" si="480"/>
        <v>-0.73343613193756496</v>
      </c>
      <c r="G7745">
        <f t="shared" si="482"/>
        <v>3.5832799855377066E-2</v>
      </c>
      <c r="H7745">
        <f t="shared" si="483"/>
        <v>-3.6490555277859812E-2</v>
      </c>
    </row>
    <row r="7746" spans="1:8" x14ac:dyDescent="0.3">
      <c r="A7746" t="s">
        <v>4</v>
      </c>
      <c r="B7746">
        <f t="shared" si="481"/>
        <v>0</v>
      </c>
      <c r="C7746" t="s">
        <v>4</v>
      </c>
      <c r="D7746">
        <v>1562.6698578950213</v>
      </c>
      <c r="E7746">
        <v>52422.780215399303</v>
      </c>
      <c r="F7746" s="3">
        <f t="shared" si="480"/>
        <v>1.4175833612785509</v>
      </c>
      <c r="G7746">
        <f t="shared" si="482"/>
        <v>2.8414857500120072E-2</v>
      </c>
      <c r="H7746">
        <f t="shared" si="483"/>
        <v>-2.8826373757907281E-2</v>
      </c>
    </row>
    <row r="7747" spans="1:8" x14ac:dyDescent="0.3">
      <c r="A7747" t="s">
        <v>4</v>
      </c>
      <c r="B7747">
        <f t="shared" si="481"/>
        <v>0</v>
      </c>
      <c r="C7747" t="s">
        <v>5</v>
      </c>
      <c r="D7747">
        <v>655.61122104202116</v>
      </c>
      <c r="E7747">
        <v>19039.168273000301</v>
      </c>
      <c r="F7747" s="3">
        <f t="shared" si="480"/>
        <v>-1.0855668352515766</v>
      </c>
      <c r="G7747">
        <f t="shared" si="482"/>
        <v>3.7212966279402085E-2</v>
      </c>
      <c r="H7747">
        <f t="shared" si="483"/>
        <v>-3.7923040425435574E-2</v>
      </c>
    </row>
    <row r="7748" spans="1:8" x14ac:dyDescent="0.3">
      <c r="A7748" t="s">
        <v>4</v>
      </c>
      <c r="B7748">
        <f t="shared" si="481"/>
        <v>0</v>
      </c>
      <c r="C7748" t="s">
        <v>5</v>
      </c>
      <c r="D7748">
        <v>780.2540758426187</v>
      </c>
      <c r="E7748">
        <v>20758.471240924722</v>
      </c>
      <c r="F7748" s="3">
        <f t="shared" si="480"/>
        <v>-0.95665107953645145</v>
      </c>
      <c r="G7748">
        <f t="shared" si="482"/>
        <v>3.6701852887314132E-2</v>
      </c>
      <c r="H7748">
        <f t="shared" si="483"/>
        <v>-3.7392312699402137E-2</v>
      </c>
    </row>
    <row r="7749" spans="1:8" x14ac:dyDescent="0.3">
      <c r="A7749" t="s">
        <v>4</v>
      </c>
      <c r="B7749">
        <f t="shared" si="481"/>
        <v>0</v>
      </c>
      <c r="C7749" t="s">
        <v>4</v>
      </c>
      <c r="D7749">
        <v>946.13757357124689</v>
      </c>
      <c r="E7749">
        <v>40038.683105794</v>
      </c>
      <c r="F7749" s="3">
        <f t="shared" si="480"/>
        <v>0.48900633470504346</v>
      </c>
      <c r="G7749">
        <f t="shared" si="482"/>
        <v>3.1414211673663275E-2</v>
      </c>
      <c r="H7749">
        <f t="shared" si="483"/>
        <v>-3.1918221507251453E-2</v>
      </c>
    </row>
    <row r="7750" spans="1:8" x14ac:dyDescent="0.3">
      <c r="A7750" t="s">
        <v>4</v>
      </c>
      <c r="B7750">
        <f t="shared" si="481"/>
        <v>0</v>
      </c>
      <c r="C7750" t="s">
        <v>4</v>
      </c>
      <c r="D7750">
        <v>1402.5124446924308</v>
      </c>
      <c r="E7750">
        <v>46207.779839766888</v>
      </c>
      <c r="F7750" s="3">
        <f t="shared" si="480"/>
        <v>0.95157388817115607</v>
      </c>
      <c r="G7750">
        <f t="shared" si="482"/>
        <v>2.9883635725753973E-2</v>
      </c>
      <c r="H7750">
        <f t="shared" si="483"/>
        <v>-3.0339251510388271E-2</v>
      </c>
    </row>
    <row r="7751" spans="1:8" x14ac:dyDescent="0.3">
      <c r="A7751" t="s">
        <v>4</v>
      </c>
      <c r="B7751">
        <f t="shared" si="481"/>
        <v>0</v>
      </c>
      <c r="C7751" t="s">
        <v>4</v>
      </c>
      <c r="D7751">
        <v>321.58833205841546</v>
      </c>
      <c r="E7751">
        <v>52711.617363588346</v>
      </c>
      <c r="F7751" s="3">
        <f t="shared" si="480"/>
        <v>1.4392407770639397</v>
      </c>
      <c r="G7751">
        <f t="shared" si="482"/>
        <v>2.8348328674827526E-2</v>
      </c>
      <c r="H7751">
        <f t="shared" si="483"/>
        <v>-2.8757901583188025E-2</v>
      </c>
    </row>
    <row r="7752" spans="1:8" x14ac:dyDescent="0.3">
      <c r="A7752" t="s">
        <v>4</v>
      </c>
      <c r="B7752">
        <f t="shared" si="481"/>
        <v>0</v>
      </c>
      <c r="C7752" t="s">
        <v>4</v>
      </c>
      <c r="D7752">
        <v>1824.2937477011083</v>
      </c>
      <c r="E7752">
        <v>22471.445724032194</v>
      </c>
      <c r="F7752" s="3">
        <f t="shared" si="480"/>
        <v>-0.82820984251752416</v>
      </c>
      <c r="G7752">
        <f t="shared" si="482"/>
        <v>3.619933978794939E-2</v>
      </c>
      <c r="H7752">
        <f t="shared" si="483"/>
        <v>-3.687078976674879E-2</v>
      </c>
    </row>
    <row r="7753" spans="1:8" x14ac:dyDescent="0.3">
      <c r="A7753" t="s">
        <v>4</v>
      </c>
      <c r="B7753">
        <f t="shared" si="481"/>
        <v>0</v>
      </c>
      <c r="C7753" t="s">
        <v>4</v>
      </c>
      <c r="D7753">
        <v>0</v>
      </c>
      <c r="E7753">
        <v>23562.290612482528</v>
      </c>
      <c r="F7753" s="3">
        <f t="shared" ref="F7753:F7816" si="484">(E7753-$J$12)/$K$12</f>
        <v>-0.74641675788606787</v>
      </c>
      <c r="G7753">
        <f t="shared" si="482"/>
        <v>3.5882790778537961E-2</v>
      </c>
      <c r="H7753">
        <f t="shared" si="483"/>
        <v>-3.654240543329261E-2</v>
      </c>
    </row>
    <row r="7754" spans="1:8" x14ac:dyDescent="0.3">
      <c r="A7754" t="s">
        <v>4</v>
      </c>
      <c r="B7754">
        <f t="shared" ref="B7754:B7817" si="485">IF(A7754="No",0,1)</f>
        <v>0</v>
      </c>
      <c r="C7754" t="s">
        <v>4</v>
      </c>
      <c r="D7754">
        <v>602.19501217549919</v>
      </c>
      <c r="E7754">
        <v>26768.917417443685</v>
      </c>
      <c r="F7754" s="3">
        <f t="shared" si="484"/>
        <v>-0.50597936810072253</v>
      </c>
      <c r="G7754">
        <f t="shared" ref="G7754:G7817" si="486">1/(1+EXP(-$J$9-$K$9*F7754))</f>
        <v>3.4967628831841957E-2</v>
      </c>
      <c r="H7754">
        <f t="shared" ref="H7754:H7817" si="487">B7754*LN(G7754)+(1-B7754)*LN(1-G7754)</f>
        <v>-3.5593632953803203E-2</v>
      </c>
    </row>
    <row r="7755" spans="1:8" x14ac:dyDescent="0.3">
      <c r="A7755" t="s">
        <v>4</v>
      </c>
      <c r="B7755">
        <f t="shared" si="485"/>
        <v>0</v>
      </c>
      <c r="C7755" t="s">
        <v>4</v>
      </c>
      <c r="D7755">
        <v>314.45919529541032</v>
      </c>
      <c r="E7755">
        <v>40016.475925617124</v>
      </c>
      <c r="F7755" s="3">
        <f t="shared" si="484"/>
        <v>0.48734120908831752</v>
      </c>
      <c r="G7755">
        <f t="shared" si="486"/>
        <v>3.1419856101430915E-2</v>
      </c>
      <c r="H7755">
        <f t="shared" si="487"/>
        <v>-3.1924049018125705E-2</v>
      </c>
    </row>
    <row r="7756" spans="1:8" x14ac:dyDescent="0.3">
      <c r="A7756" t="s">
        <v>4</v>
      </c>
      <c r="B7756">
        <f t="shared" si="485"/>
        <v>0</v>
      </c>
      <c r="C7756" t="s">
        <v>4</v>
      </c>
      <c r="D7756">
        <v>1223.7140117232361</v>
      </c>
      <c r="E7756">
        <v>64440.217526206936</v>
      </c>
      <c r="F7756" s="3">
        <f t="shared" si="484"/>
        <v>2.318667720222094</v>
      </c>
      <c r="G7756">
        <f t="shared" si="486"/>
        <v>2.5771058190106031E-2</v>
      </c>
      <c r="H7756">
        <f t="shared" si="487"/>
        <v>-2.6108949767365972E-2</v>
      </c>
    </row>
    <row r="7757" spans="1:8" x14ac:dyDescent="0.3">
      <c r="A7757" t="s">
        <v>4</v>
      </c>
      <c r="B7757">
        <f t="shared" si="485"/>
        <v>0</v>
      </c>
      <c r="C7757" t="s">
        <v>4</v>
      </c>
      <c r="D7757">
        <v>487.11688827906022</v>
      </c>
      <c r="E7757">
        <v>55459.452995044274</v>
      </c>
      <c r="F7757" s="3">
        <f t="shared" si="484"/>
        <v>1.6452773591084262</v>
      </c>
      <c r="G7757">
        <f t="shared" si="486"/>
        <v>2.7722927948531151E-2</v>
      </c>
      <c r="H7757">
        <f t="shared" si="487"/>
        <v>-2.8114461590848461E-2</v>
      </c>
    </row>
    <row r="7758" spans="1:8" x14ac:dyDescent="0.3">
      <c r="A7758" t="s">
        <v>4</v>
      </c>
      <c r="B7758">
        <f t="shared" si="485"/>
        <v>0</v>
      </c>
      <c r="C7758" t="s">
        <v>4</v>
      </c>
      <c r="D7758">
        <v>324.85154338512825</v>
      </c>
      <c r="E7758">
        <v>52838.849329478748</v>
      </c>
      <c r="F7758" s="3">
        <f t="shared" si="484"/>
        <v>1.448780808890723</v>
      </c>
      <c r="G7758">
        <f t="shared" si="486"/>
        <v>2.8319070911276188E-2</v>
      </c>
      <c r="H7758">
        <f t="shared" si="487"/>
        <v>-2.8727790665944816E-2</v>
      </c>
    </row>
    <row r="7759" spans="1:8" x14ac:dyDescent="0.3">
      <c r="A7759" t="s">
        <v>4</v>
      </c>
      <c r="B7759">
        <f t="shared" si="485"/>
        <v>0</v>
      </c>
      <c r="C7759" t="s">
        <v>4</v>
      </c>
      <c r="D7759">
        <v>98.229055680361398</v>
      </c>
      <c r="E7759">
        <v>48070.159316226927</v>
      </c>
      <c r="F7759" s="3">
        <f t="shared" si="484"/>
        <v>1.0912177218149883</v>
      </c>
      <c r="G7759">
        <f t="shared" si="486"/>
        <v>2.9435946350480014E-2</v>
      </c>
      <c r="H7759">
        <f t="shared" si="487"/>
        <v>-2.9877877881757147E-2</v>
      </c>
    </row>
    <row r="7760" spans="1:8" x14ac:dyDescent="0.3">
      <c r="A7760" t="s">
        <v>4</v>
      </c>
      <c r="B7760">
        <f t="shared" si="485"/>
        <v>0</v>
      </c>
      <c r="C7760" t="s">
        <v>4</v>
      </c>
      <c r="D7760">
        <v>0</v>
      </c>
      <c r="E7760">
        <v>18063.888358835102</v>
      </c>
      <c r="F7760" s="3">
        <f t="shared" si="484"/>
        <v>-1.1586946955030899</v>
      </c>
      <c r="G7760">
        <f t="shared" si="486"/>
        <v>3.7505931623144695E-2</v>
      </c>
      <c r="H7760">
        <f t="shared" si="487"/>
        <v>-3.822737556453263E-2</v>
      </c>
    </row>
    <row r="7761" spans="1:8" x14ac:dyDescent="0.3">
      <c r="A7761" t="s">
        <v>4</v>
      </c>
      <c r="B7761">
        <f t="shared" si="485"/>
        <v>0</v>
      </c>
      <c r="C7761" t="s">
        <v>5</v>
      </c>
      <c r="D7761">
        <v>345.79960712442369</v>
      </c>
      <c r="E7761">
        <v>15967.990847126739</v>
      </c>
      <c r="F7761" s="3">
        <f t="shared" si="484"/>
        <v>-1.3158480400061348</v>
      </c>
      <c r="G7761">
        <f t="shared" si="486"/>
        <v>3.8143038043153159E-2</v>
      </c>
      <c r="H7761">
        <f t="shared" si="487"/>
        <v>-3.8889527566161874E-2</v>
      </c>
    </row>
    <row r="7762" spans="1:8" x14ac:dyDescent="0.3">
      <c r="A7762" t="s">
        <v>4</v>
      </c>
      <c r="B7762">
        <f t="shared" si="485"/>
        <v>0</v>
      </c>
      <c r="C7762" t="s">
        <v>4</v>
      </c>
      <c r="D7762">
        <v>869.30811927417903</v>
      </c>
      <c r="E7762">
        <v>32571.169255815337</v>
      </c>
      <c r="F7762" s="3">
        <f t="shared" si="484"/>
        <v>-7.0918361083349965E-2</v>
      </c>
      <c r="G7762">
        <f t="shared" si="486"/>
        <v>3.336856129970308E-2</v>
      </c>
      <c r="H7762">
        <f t="shared" si="487"/>
        <v>-3.3937995063564347E-2</v>
      </c>
    </row>
    <row r="7763" spans="1:8" x14ac:dyDescent="0.3">
      <c r="A7763" t="s">
        <v>4</v>
      </c>
      <c r="B7763">
        <f t="shared" si="485"/>
        <v>0</v>
      </c>
      <c r="C7763" t="s">
        <v>4</v>
      </c>
      <c r="D7763">
        <v>437.55525671935709</v>
      </c>
      <c r="E7763">
        <v>37212.269360243095</v>
      </c>
      <c r="F7763" s="3">
        <f t="shared" si="484"/>
        <v>0.27707785510078459</v>
      </c>
      <c r="G7763">
        <f t="shared" si="486"/>
        <v>3.2140543720973747E-2</v>
      </c>
      <c r="H7763">
        <f t="shared" si="487"/>
        <v>-3.2668392041012913E-2</v>
      </c>
    </row>
    <row r="7764" spans="1:8" x14ac:dyDescent="0.3">
      <c r="A7764" t="s">
        <v>4</v>
      </c>
      <c r="B7764">
        <f t="shared" si="485"/>
        <v>0</v>
      </c>
      <c r="C7764" t="s">
        <v>4</v>
      </c>
      <c r="D7764">
        <v>323.59505411449078</v>
      </c>
      <c r="E7764">
        <v>34129.656074173421</v>
      </c>
      <c r="F7764" s="3">
        <f t="shared" si="484"/>
        <v>4.5939173457662595E-2</v>
      </c>
      <c r="G7764">
        <f t="shared" si="486"/>
        <v>3.2951221459626721E-2</v>
      </c>
      <c r="H7764">
        <f t="shared" si="487"/>
        <v>-3.3506341636244281E-2</v>
      </c>
    </row>
    <row r="7765" spans="1:8" x14ac:dyDescent="0.3">
      <c r="A7765" t="s">
        <v>4</v>
      </c>
      <c r="B7765">
        <f t="shared" si="485"/>
        <v>0</v>
      </c>
      <c r="C7765" t="s">
        <v>4</v>
      </c>
      <c r="D7765">
        <v>1286.9055574347053</v>
      </c>
      <c r="E7765">
        <v>45569.067518416145</v>
      </c>
      <c r="F7765" s="3">
        <f t="shared" si="484"/>
        <v>0.90368233960313626</v>
      </c>
      <c r="G7765">
        <f t="shared" si="486"/>
        <v>3.0038687457363444E-2</v>
      </c>
      <c r="H7765">
        <f t="shared" si="487"/>
        <v>-3.0499092256758883E-2</v>
      </c>
    </row>
    <row r="7766" spans="1:8" x14ac:dyDescent="0.3">
      <c r="A7766" t="s">
        <v>4</v>
      </c>
      <c r="B7766">
        <f t="shared" si="485"/>
        <v>0</v>
      </c>
      <c r="C7766" t="s">
        <v>5</v>
      </c>
      <c r="D7766">
        <v>940.4793542825696</v>
      </c>
      <c r="E7766">
        <v>20578.807225075649</v>
      </c>
      <c r="F7766" s="3">
        <f t="shared" si="484"/>
        <v>-0.97012254024471667</v>
      </c>
      <c r="G7766">
        <f t="shared" si="486"/>
        <v>3.6754945767443051E-2</v>
      </c>
      <c r="H7766">
        <f t="shared" si="487"/>
        <v>-3.7447429947855611E-2</v>
      </c>
    </row>
    <row r="7767" spans="1:8" x14ac:dyDescent="0.3">
      <c r="A7767" t="s">
        <v>4</v>
      </c>
      <c r="B7767">
        <f t="shared" si="485"/>
        <v>0</v>
      </c>
      <c r="C7767" t="s">
        <v>4</v>
      </c>
      <c r="D7767">
        <v>1385.3034769525907</v>
      </c>
      <c r="E7767">
        <v>35045.438734076997</v>
      </c>
      <c r="F7767" s="3">
        <f t="shared" si="484"/>
        <v>0.11460584586781968</v>
      </c>
      <c r="G7767">
        <f t="shared" si="486"/>
        <v>3.2708344719668589E-2</v>
      </c>
      <c r="H7767">
        <f t="shared" si="487"/>
        <v>-3.325522064741733E-2</v>
      </c>
    </row>
    <row r="7768" spans="1:8" x14ac:dyDescent="0.3">
      <c r="A7768" t="s">
        <v>4</v>
      </c>
      <c r="B7768">
        <f t="shared" si="485"/>
        <v>0</v>
      </c>
      <c r="C7768" t="s">
        <v>4</v>
      </c>
      <c r="D7768">
        <v>765.81866363411439</v>
      </c>
      <c r="E7768">
        <v>33216.35319804123</v>
      </c>
      <c r="F7768" s="3">
        <f t="shared" si="484"/>
        <v>-2.254156127608592E-2</v>
      </c>
      <c r="G7768">
        <f t="shared" si="486"/>
        <v>3.3195175048144059E-2</v>
      </c>
      <c r="H7768">
        <f t="shared" si="487"/>
        <v>-3.3758639524120469E-2</v>
      </c>
    </row>
    <row r="7769" spans="1:8" x14ac:dyDescent="0.3">
      <c r="A7769" t="s">
        <v>4</v>
      </c>
      <c r="B7769">
        <f t="shared" si="485"/>
        <v>0</v>
      </c>
      <c r="C7769" t="s">
        <v>4</v>
      </c>
      <c r="D7769">
        <v>599.00972495845895</v>
      </c>
      <c r="E7769">
        <v>53004.585464023337</v>
      </c>
      <c r="F7769" s="3">
        <f t="shared" si="484"/>
        <v>1.4612079374612699</v>
      </c>
      <c r="G7769">
        <f t="shared" si="486"/>
        <v>2.8281002844127032E-2</v>
      </c>
      <c r="H7769">
        <f t="shared" si="487"/>
        <v>-2.8688613894720424E-2</v>
      </c>
    </row>
    <row r="7770" spans="1:8" x14ac:dyDescent="0.3">
      <c r="A7770" t="s">
        <v>4</v>
      </c>
      <c r="B7770">
        <f t="shared" si="485"/>
        <v>0</v>
      </c>
      <c r="C7770" t="s">
        <v>4</v>
      </c>
      <c r="D7770">
        <v>1153.3292507773992</v>
      </c>
      <c r="E7770">
        <v>17598.434027450236</v>
      </c>
      <c r="F7770" s="3">
        <f t="shared" si="484"/>
        <v>-1.1935951161972955</v>
      </c>
      <c r="G7770">
        <f t="shared" si="486"/>
        <v>3.7646530108202174E-2</v>
      </c>
      <c r="H7770">
        <f t="shared" si="487"/>
        <v>-3.8373463483198589E-2</v>
      </c>
    </row>
    <row r="7771" spans="1:8" x14ac:dyDescent="0.3">
      <c r="A7771" t="s">
        <v>4</v>
      </c>
      <c r="B7771">
        <f t="shared" si="485"/>
        <v>0</v>
      </c>
      <c r="C7771" t="s">
        <v>4</v>
      </c>
      <c r="D7771">
        <v>352.27832553501497</v>
      </c>
      <c r="E7771">
        <v>34359.841238394816</v>
      </c>
      <c r="F7771" s="3">
        <f t="shared" si="484"/>
        <v>6.3198780957692116E-2</v>
      </c>
      <c r="G7771">
        <f t="shared" si="486"/>
        <v>3.2890010134568021E-2</v>
      </c>
      <c r="H7771">
        <f t="shared" si="487"/>
        <v>-3.3443046599581354E-2</v>
      </c>
    </row>
    <row r="7772" spans="1:8" x14ac:dyDescent="0.3">
      <c r="A7772" t="s">
        <v>4</v>
      </c>
      <c r="B7772">
        <f t="shared" si="485"/>
        <v>0</v>
      </c>
      <c r="C7772" t="s">
        <v>4</v>
      </c>
      <c r="D7772">
        <v>226.21734557545722</v>
      </c>
      <c r="E7772">
        <v>59680.002258877459</v>
      </c>
      <c r="F7772" s="3">
        <f t="shared" si="484"/>
        <v>1.96174008152018</v>
      </c>
      <c r="G7772">
        <f t="shared" si="486"/>
        <v>2.6788367707482403E-2</v>
      </c>
      <c r="H7772">
        <f t="shared" si="487"/>
        <v>-2.7153715521392639E-2</v>
      </c>
    </row>
    <row r="7773" spans="1:8" x14ac:dyDescent="0.3">
      <c r="A7773" t="s">
        <v>4</v>
      </c>
      <c r="B7773">
        <f t="shared" si="485"/>
        <v>0</v>
      </c>
      <c r="C7773" t="s">
        <v>5</v>
      </c>
      <c r="D7773">
        <v>754.96869601807214</v>
      </c>
      <c r="E7773">
        <v>30340.120404254994</v>
      </c>
      <c r="F7773" s="3">
        <f t="shared" si="484"/>
        <v>-0.23820554321593335</v>
      </c>
      <c r="G7773">
        <f t="shared" si="486"/>
        <v>3.3974895874427424E-2</v>
      </c>
      <c r="H7773">
        <f t="shared" si="487"/>
        <v>-3.4565457399661673E-2</v>
      </c>
    </row>
    <row r="7774" spans="1:8" x14ac:dyDescent="0.3">
      <c r="A7774" t="s">
        <v>4</v>
      </c>
      <c r="B7774">
        <f t="shared" si="485"/>
        <v>0</v>
      </c>
      <c r="C7774" t="s">
        <v>4</v>
      </c>
      <c r="D7774">
        <v>1713.537851477555</v>
      </c>
      <c r="E7774">
        <v>43899.084290253828</v>
      </c>
      <c r="F7774" s="3">
        <f t="shared" si="484"/>
        <v>0.77846464737171484</v>
      </c>
      <c r="G7774">
        <f t="shared" si="486"/>
        <v>3.0447779683305424E-2</v>
      </c>
      <c r="H7774">
        <f t="shared" si="487"/>
        <v>-3.0920942607455475E-2</v>
      </c>
    </row>
    <row r="7775" spans="1:8" x14ac:dyDescent="0.3">
      <c r="A7775" t="s">
        <v>4</v>
      </c>
      <c r="B7775">
        <f t="shared" si="485"/>
        <v>0</v>
      </c>
      <c r="C7775" t="s">
        <v>4</v>
      </c>
      <c r="D7775">
        <v>969.5383098054881</v>
      </c>
      <c r="E7775">
        <v>33293.794724784915</v>
      </c>
      <c r="F7775" s="3">
        <f t="shared" si="484"/>
        <v>-1.6734886635171715E-2</v>
      </c>
      <c r="G7775">
        <f t="shared" si="486"/>
        <v>3.3174422040522414E-2</v>
      </c>
      <c r="H7775">
        <f t="shared" si="487"/>
        <v>-3.3737174193836914E-2</v>
      </c>
    </row>
    <row r="7776" spans="1:8" x14ac:dyDescent="0.3">
      <c r="A7776" t="s">
        <v>4</v>
      </c>
      <c r="B7776">
        <f t="shared" si="485"/>
        <v>0</v>
      </c>
      <c r="C7776" t="s">
        <v>4</v>
      </c>
      <c r="D7776">
        <v>1024.6129864914153</v>
      </c>
      <c r="E7776">
        <v>34401.01774327601</v>
      </c>
      <c r="F7776" s="3">
        <f t="shared" si="484"/>
        <v>6.6286253231921333E-2</v>
      </c>
      <c r="G7776">
        <f t="shared" si="486"/>
        <v>3.2879071979298236E-2</v>
      </c>
      <c r="H7776">
        <f t="shared" si="487"/>
        <v>-3.3431736517451204E-2</v>
      </c>
    </row>
    <row r="7777" spans="1:8" x14ac:dyDescent="0.3">
      <c r="A7777" t="s">
        <v>4</v>
      </c>
      <c r="B7777">
        <f t="shared" si="485"/>
        <v>0</v>
      </c>
      <c r="C7777" t="s">
        <v>4</v>
      </c>
      <c r="D7777">
        <v>838.65301685744237</v>
      </c>
      <c r="E7777">
        <v>25272.486067258884</v>
      </c>
      <c r="F7777" s="3">
        <f t="shared" si="484"/>
        <v>-0.61818389632169579</v>
      </c>
      <c r="G7777">
        <f t="shared" si="486"/>
        <v>3.5391872514148333E-2</v>
      </c>
      <c r="H7777">
        <f t="shared" si="487"/>
        <v>-3.6033345625088739E-2</v>
      </c>
    </row>
    <row r="7778" spans="1:8" x14ac:dyDescent="0.3">
      <c r="A7778" t="s">
        <v>4</v>
      </c>
      <c r="B7778">
        <f t="shared" si="485"/>
        <v>0</v>
      </c>
      <c r="C7778" t="s">
        <v>4</v>
      </c>
      <c r="D7778">
        <v>1072.0337701187204</v>
      </c>
      <c r="E7778">
        <v>47029.260367657022</v>
      </c>
      <c r="F7778" s="3">
        <f t="shared" si="484"/>
        <v>1.0131696540332156</v>
      </c>
      <c r="G7778">
        <f t="shared" si="486"/>
        <v>2.9685355832168882E-2</v>
      </c>
      <c r="H7778">
        <f t="shared" si="487"/>
        <v>-3.0134884652290788E-2</v>
      </c>
    </row>
    <row r="7779" spans="1:8" x14ac:dyDescent="0.3">
      <c r="A7779" t="s">
        <v>4</v>
      </c>
      <c r="B7779">
        <f t="shared" si="485"/>
        <v>0</v>
      </c>
      <c r="C7779" t="s">
        <v>5</v>
      </c>
      <c r="D7779">
        <v>686.69437886088372</v>
      </c>
      <c r="E7779">
        <v>18551.530058117361</v>
      </c>
      <c r="F7779" s="3">
        <f t="shared" si="484"/>
        <v>-1.1221306347447515</v>
      </c>
      <c r="G7779">
        <f t="shared" si="486"/>
        <v>3.7359172399773856E-2</v>
      </c>
      <c r="H7779">
        <f t="shared" si="487"/>
        <v>-3.8074909133258741E-2</v>
      </c>
    </row>
    <row r="7780" spans="1:8" x14ac:dyDescent="0.3">
      <c r="A7780" t="s">
        <v>4</v>
      </c>
      <c r="B7780">
        <f t="shared" si="485"/>
        <v>0</v>
      </c>
      <c r="C7780" t="s">
        <v>4</v>
      </c>
      <c r="D7780">
        <v>715.54407566957639</v>
      </c>
      <c r="E7780">
        <v>50127.955631668934</v>
      </c>
      <c r="F7780" s="3">
        <f t="shared" si="484"/>
        <v>1.2455141850109201</v>
      </c>
      <c r="G7780">
        <f t="shared" si="486"/>
        <v>2.8948844252080691E-2</v>
      </c>
      <c r="H7780">
        <f t="shared" si="487"/>
        <v>-2.9376128507050129E-2</v>
      </c>
    </row>
    <row r="7781" spans="1:8" x14ac:dyDescent="0.3">
      <c r="A7781" t="s">
        <v>4</v>
      </c>
      <c r="B7781">
        <f t="shared" si="485"/>
        <v>0</v>
      </c>
      <c r="C7781" t="s">
        <v>4</v>
      </c>
      <c r="D7781">
        <v>1130.7721454671525</v>
      </c>
      <c r="E7781">
        <v>40314.271544376883</v>
      </c>
      <c r="F7781" s="3">
        <f t="shared" si="484"/>
        <v>0.50967034360229646</v>
      </c>
      <c r="G7781">
        <f t="shared" si="486"/>
        <v>3.1344246588824211E-2</v>
      </c>
      <c r="H7781">
        <f t="shared" si="487"/>
        <v>-3.1845989848615003E-2</v>
      </c>
    </row>
    <row r="7782" spans="1:8" x14ac:dyDescent="0.3">
      <c r="A7782" t="s">
        <v>4</v>
      </c>
      <c r="B7782">
        <f t="shared" si="485"/>
        <v>0</v>
      </c>
      <c r="C7782" t="s">
        <v>4</v>
      </c>
      <c r="D7782">
        <v>1286.636320412274</v>
      </c>
      <c r="E7782">
        <v>44825.865840437917</v>
      </c>
      <c r="F7782" s="3">
        <f t="shared" si="484"/>
        <v>0.84795603205131664</v>
      </c>
      <c r="G7782">
        <f t="shared" si="486"/>
        <v>3.022008608588448E-2</v>
      </c>
      <c r="H7782">
        <f t="shared" si="487"/>
        <v>-3.0686126100836233E-2</v>
      </c>
    </row>
    <row r="7783" spans="1:8" x14ac:dyDescent="0.3">
      <c r="A7783" t="s">
        <v>4</v>
      </c>
      <c r="B7783">
        <f t="shared" si="485"/>
        <v>0</v>
      </c>
      <c r="C7783" t="s">
        <v>4</v>
      </c>
      <c r="D7783">
        <v>937.50119310507148</v>
      </c>
      <c r="E7783">
        <v>33266.519438387622</v>
      </c>
      <c r="F7783" s="3">
        <f t="shared" si="484"/>
        <v>-1.8780025987486289E-2</v>
      </c>
      <c r="G7783">
        <f t="shared" si="486"/>
        <v>3.3181729922119992E-2</v>
      </c>
      <c r="H7783">
        <f t="shared" si="487"/>
        <v>-3.3744732857346728E-2</v>
      </c>
    </row>
    <row r="7784" spans="1:8" x14ac:dyDescent="0.3">
      <c r="A7784" t="s">
        <v>4</v>
      </c>
      <c r="B7784">
        <f t="shared" si="485"/>
        <v>0</v>
      </c>
      <c r="C7784" t="s">
        <v>5</v>
      </c>
      <c r="D7784">
        <v>1881.256521096861</v>
      </c>
      <c r="E7784">
        <v>14992.386727191653</v>
      </c>
      <c r="F7784" s="3">
        <f t="shared" si="484"/>
        <v>-1.3890002096624545</v>
      </c>
      <c r="G7784">
        <f t="shared" si="486"/>
        <v>3.8443133269183458E-2</v>
      </c>
      <c r="H7784">
        <f t="shared" si="487"/>
        <v>-3.9201571936426365E-2</v>
      </c>
    </row>
    <row r="7785" spans="1:8" x14ac:dyDescent="0.3">
      <c r="A7785" t="s">
        <v>4</v>
      </c>
      <c r="B7785">
        <f t="shared" si="485"/>
        <v>0</v>
      </c>
      <c r="C7785" t="s">
        <v>4</v>
      </c>
      <c r="D7785">
        <v>135.95334575120194</v>
      </c>
      <c r="E7785">
        <v>49372.835984410864</v>
      </c>
      <c r="F7785" s="3">
        <f t="shared" si="484"/>
        <v>1.1888942513530774</v>
      </c>
      <c r="G7785">
        <f t="shared" si="486"/>
        <v>2.9126673990158104E-2</v>
      </c>
      <c r="H7785">
        <f t="shared" si="487"/>
        <v>-2.9559276451519699E-2</v>
      </c>
    </row>
    <row r="7786" spans="1:8" x14ac:dyDescent="0.3">
      <c r="A7786" t="s">
        <v>4</v>
      </c>
      <c r="B7786">
        <f t="shared" si="485"/>
        <v>0</v>
      </c>
      <c r="C7786" t="s">
        <v>5</v>
      </c>
      <c r="D7786">
        <v>1471.923928988956</v>
      </c>
      <c r="E7786">
        <v>19774.923878527417</v>
      </c>
      <c r="F7786" s="3">
        <f t="shared" si="484"/>
        <v>-1.0303988446892889</v>
      </c>
      <c r="G7786">
        <f t="shared" si="486"/>
        <v>3.6993409006425886E-2</v>
      </c>
      <c r="H7786">
        <f t="shared" si="487"/>
        <v>-3.7695022977345796E-2</v>
      </c>
    </row>
    <row r="7787" spans="1:8" x14ac:dyDescent="0.3">
      <c r="A7787" t="s">
        <v>4</v>
      </c>
      <c r="B7787">
        <f t="shared" si="485"/>
        <v>0</v>
      </c>
      <c r="C7787" t="s">
        <v>4</v>
      </c>
      <c r="D7787">
        <v>773.1715663593352</v>
      </c>
      <c r="E7787">
        <v>37877.604519955516</v>
      </c>
      <c r="F7787" s="3">
        <f t="shared" si="484"/>
        <v>0.3269656215493682</v>
      </c>
      <c r="G7787">
        <f t="shared" si="486"/>
        <v>3.1968118157010748E-2</v>
      </c>
      <c r="H7787">
        <f t="shared" si="487"/>
        <v>-3.249025645971914E-2</v>
      </c>
    </row>
    <row r="7788" spans="1:8" x14ac:dyDescent="0.3">
      <c r="A7788" t="s">
        <v>4</v>
      </c>
      <c r="B7788">
        <f t="shared" si="485"/>
        <v>0</v>
      </c>
      <c r="C7788" t="s">
        <v>4</v>
      </c>
      <c r="D7788">
        <v>552.67256610143124</v>
      </c>
      <c r="E7788">
        <v>50688.496327529741</v>
      </c>
      <c r="F7788" s="3">
        <f t="shared" si="484"/>
        <v>1.2875443151067316</v>
      </c>
      <c r="G7788">
        <f t="shared" si="486"/>
        <v>2.88175192466745E-2</v>
      </c>
      <c r="H7788">
        <f t="shared" si="487"/>
        <v>-2.9240897602654057E-2</v>
      </c>
    </row>
    <row r="7789" spans="1:8" x14ac:dyDescent="0.3">
      <c r="A7789" t="s">
        <v>4</v>
      </c>
      <c r="B7789">
        <f t="shared" si="485"/>
        <v>0</v>
      </c>
      <c r="C7789" t="s">
        <v>4</v>
      </c>
      <c r="D7789">
        <v>1074.087653191714</v>
      </c>
      <c r="E7789">
        <v>35873.228638091452</v>
      </c>
      <c r="F7789" s="3">
        <f t="shared" si="484"/>
        <v>0.17667469762941651</v>
      </c>
      <c r="G7789">
        <f t="shared" si="486"/>
        <v>3.2490293773478049E-2</v>
      </c>
      <c r="H7789">
        <f t="shared" si="487"/>
        <v>-3.3029821853048189E-2</v>
      </c>
    </row>
    <row r="7790" spans="1:8" x14ac:dyDescent="0.3">
      <c r="A7790" t="s">
        <v>4</v>
      </c>
      <c r="B7790">
        <f t="shared" si="485"/>
        <v>0</v>
      </c>
      <c r="C7790" t="s">
        <v>5</v>
      </c>
      <c r="D7790">
        <v>137.43146863656511</v>
      </c>
      <c r="E7790">
        <v>22783.420971054227</v>
      </c>
      <c r="F7790" s="3">
        <f t="shared" si="484"/>
        <v>-0.80481749952470605</v>
      </c>
      <c r="G7790">
        <f t="shared" si="486"/>
        <v>3.6108535220343935E-2</v>
      </c>
      <c r="H7790">
        <f t="shared" si="487"/>
        <v>-3.6776579112987866E-2</v>
      </c>
    </row>
    <row r="7791" spans="1:8" x14ac:dyDescent="0.3">
      <c r="A7791" t="s">
        <v>4</v>
      </c>
      <c r="B7791">
        <f t="shared" si="485"/>
        <v>0</v>
      </c>
      <c r="C7791" t="s">
        <v>5</v>
      </c>
      <c r="D7791">
        <v>523.83149271449554</v>
      </c>
      <c r="E7791">
        <v>12062.394363630243</v>
      </c>
      <c r="F7791" s="3">
        <f t="shared" si="484"/>
        <v>-1.6086951597875387</v>
      </c>
      <c r="G7791">
        <f t="shared" si="486"/>
        <v>3.9358081296337985E-2</v>
      </c>
      <c r="H7791">
        <f t="shared" si="487"/>
        <v>-4.0153552660986733E-2</v>
      </c>
    </row>
    <row r="7792" spans="1:8" x14ac:dyDescent="0.3">
      <c r="A7792" t="s">
        <v>4</v>
      </c>
      <c r="B7792">
        <f t="shared" si="485"/>
        <v>0</v>
      </c>
      <c r="C7792" t="s">
        <v>4</v>
      </c>
      <c r="D7792">
        <v>724.53779018016189</v>
      </c>
      <c r="E7792">
        <v>33254.528494954531</v>
      </c>
      <c r="F7792" s="3">
        <f t="shared" si="484"/>
        <v>-1.9679123798199902E-2</v>
      </c>
      <c r="G7792">
        <f t="shared" si="486"/>
        <v>3.3184943153721717E-2</v>
      </c>
      <c r="H7792">
        <f t="shared" si="487"/>
        <v>-3.3748056374330988E-2</v>
      </c>
    </row>
    <row r="7793" spans="1:8" x14ac:dyDescent="0.3">
      <c r="A7793" t="s">
        <v>5</v>
      </c>
      <c r="B7793">
        <f t="shared" si="485"/>
        <v>1</v>
      </c>
      <c r="C7793" t="s">
        <v>4</v>
      </c>
      <c r="D7793">
        <v>2040.5901710559697</v>
      </c>
      <c r="E7793">
        <v>50930.910785924541</v>
      </c>
      <c r="F7793" s="3">
        <f t="shared" si="484"/>
        <v>1.3057208922913597</v>
      </c>
      <c r="G7793">
        <f t="shared" si="486"/>
        <v>2.8760904944688716E-2</v>
      </c>
      <c r="H7793">
        <f t="shared" si="487"/>
        <v>-3.5487382812318016</v>
      </c>
    </row>
    <row r="7794" spans="1:8" x14ac:dyDescent="0.3">
      <c r="A7794" t="s">
        <v>4</v>
      </c>
      <c r="B7794">
        <f t="shared" si="485"/>
        <v>0</v>
      </c>
      <c r="C7794" t="s">
        <v>5</v>
      </c>
      <c r="D7794">
        <v>1415.8908023804825</v>
      </c>
      <c r="E7794">
        <v>22823.627858403386</v>
      </c>
      <c r="F7794" s="3">
        <f t="shared" si="484"/>
        <v>-0.80180273053734885</v>
      </c>
      <c r="G7794">
        <f t="shared" si="486"/>
        <v>3.6096848428786334E-2</v>
      </c>
      <c r="H7794">
        <f t="shared" si="487"/>
        <v>-3.6764454593644753E-2</v>
      </c>
    </row>
    <row r="7795" spans="1:8" x14ac:dyDescent="0.3">
      <c r="A7795" t="s">
        <v>4</v>
      </c>
      <c r="B7795">
        <f t="shared" si="485"/>
        <v>0</v>
      </c>
      <c r="C7795" t="s">
        <v>4</v>
      </c>
      <c r="D7795">
        <v>174.48363467371212</v>
      </c>
      <c r="E7795">
        <v>54992.989304771676</v>
      </c>
      <c r="F7795" s="3">
        <f t="shared" si="484"/>
        <v>1.6103012552645797</v>
      </c>
      <c r="G7795">
        <f t="shared" si="486"/>
        <v>2.7828141288749279E-2</v>
      </c>
      <c r="H7795">
        <f t="shared" si="487"/>
        <v>-2.8222680776918412E-2</v>
      </c>
    </row>
    <row r="7796" spans="1:8" x14ac:dyDescent="0.3">
      <c r="A7796" t="s">
        <v>4</v>
      </c>
      <c r="B7796">
        <f t="shared" si="485"/>
        <v>0</v>
      </c>
      <c r="C7796" t="s">
        <v>4</v>
      </c>
      <c r="D7796">
        <v>805.3144880772735</v>
      </c>
      <c r="E7796">
        <v>36864.689286288434</v>
      </c>
      <c r="F7796" s="3">
        <f t="shared" si="484"/>
        <v>0.25101581208606327</v>
      </c>
      <c r="G7796">
        <f t="shared" si="486"/>
        <v>3.2230978375082729E-2</v>
      </c>
      <c r="H7796">
        <f t="shared" si="487"/>
        <v>-3.2761834202261433E-2</v>
      </c>
    </row>
    <row r="7797" spans="1:8" x14ac:dyDescent="0.3">
      <c r="A7797" t="s">
        <v>4</v>
      </c>
      <c r="B7797">
        <f t="shared" si="485"/>
        <v>0</v>
      </c>
      <c r="C7797" t="s">
        <v>5</v>
      </c>
      <c r="D7797">
        <v>1008.033129561209</v>
      </c>
      <c r="E7797">
        <v>13547.078538147673</v>
      </c>
      <c r="F7797" s="3">
        <f t="shared" si="484"/>
        <v>-1.4973714513272069</v>
      </c>
      <c r="G7797">
        <f t="shared" si="486"/>
        <v>3.8891878718951098E-2</v>
      </c>
      <c r="H7797">
        <f t="shared" si="487"/>
        <v>-3.9668367203115028E-2</v>
      </c>
    </row>
    <row r="7798" spans="1:8" x14ac:dyDescent="0.3">
      <c r="A7798" t="s">
        <v>4</v>
      </c>
      <c r="B7798">
        <f t="shared" si="485"/>
        <v>0</v>
      </c>
      <c r="C7798" t="s">
        <v>5</v>
      </c>
      <c r="D7798">
        <v>0</v>
      </c>
      <c r="E7798">
        <v>21665.526809787869</v>
      </c>
      <c r="F7798" s="3">
        <f t="shared" si="484"/>
        <v>-0.88863877669213642</v>
      </c>
      <c r="G7798">
        <f t="shared" si="486"/>
        <v>3.6434931551297726E-2</v>
      </c>
      <c r="H7798">
        <f t="shared" si="487"/>
        <v>-3.7115259989517951E-2</v>
      </c>
    </row>
    <row r="7799" spans="1:8" x14ac:dyDescent="0.3">
      <c r="A7799" t="s">
        <v>4</v>
      </c>
      <c r="B7799">
        <f t="shared" si="485"/>
        <v>0</v>
      </c>
      <c r="C7799" t="s">
        <v>4</v>
      </c>
      <c r="D7799">
        <v>1078.4103895507164</v>
      </c>
      <c r="E7799">
        <v>44474.42029441199</v>
      </c>
      <c r="F7799" s="3">
        <f t="shared" si="484"/>
        <v>0.82160415050170088</v>
      </c>
      <c r="G7799">
        <f t="shared" si="486"/>
        <v>3.0306235124121041E-2</v>
      </c>
      <c r="H7799">
        <f t="shared" si="487"/>
        <v>-3.0774963643964908E-2</v>
      </c>
    </row>
    <row r="7800" spans="1:8" x14ac:dyDescent="0.3">
      <c r="A7800" t="s">
        <v>4</v>
      </c>
      <c r="B7800">
        <f t="shared" si="485"/>
        <v>0</v>
      </c>
      <c r="C7800" t="s">
        <v>4</v>
      </c>
      <c r="D7800">
        <v>768.69400687627478</v>
      </c>
      <c r="E7800">
        <v>32373.771051203039</v>
      </c>
      <c r="F7800" s="3">
        <f t="shared" si="484"/>
        <v>-8.5719556218332132E-2</v>
      </c>
      <c r="G7800">
        <f t="shared" si="486"/>
        <v>3.3421784411380995E-2</v>
      </c>
      <c r="H7800">
        <f t="shared" si="487"/>
        <v>-3.3993056977385493E-2</v>
      </c>
    </row>
    <row r="7801" spans="1:8" x14ac:dyDescent="0.3">
      <c r="A7801" t="s">
        <v>4</v>
      </c>
      <c r="B7801">
        <f t="shared" si="485"/>
        <v>0</v>
      </c>
      <c r="C7801" t="s">
        <v>4</v>
      </c>
      <c r="D7801">
        <v>391.18978448976452</v>
      </c>
      <c r="E7801">
        <v>42212.030337111464</v>
      </c>
      <c r="F7801" s="3">
        <f t="shared" si="484"/>
        <v>0.6519669681615794</v>
      </c>
      <c r="G7801">
        <f t="shared" si="486"/>
        <v>3.0866531000927126E-2</v>
      </c>
      <c r="H7801">
        <f t="shared" si="487"/>
        <v>-3.1352937671370928E-2</v>
      </c>
    </row>
    <row r="7802" spans="1:8" x14ac:dyDescent="0.3">
      <c r="A7802" t="s">
        <v>4</v>
      </c>
      <c r="B7802">
        <f t="shared" si="485"/>
        <v>0</v>
      </c>
      <c r="C7802" t="s">
        <v>4</v>
      </c>
      <c r="D7802">
        <v>0</v>
      </c>
      <c r="E7802">
        <v>46910.797894653697</v>
      </c>
      <c r="F7802" s="3">
        <f t="shared" si="484"/>
        <v>1.0042871711223982</v>
      </c>
      <c r="G7802">
        <f t="shared" si="486"/>
        <v>2.9713870101916409E-2</v>
      </c>
      <c r="H7802">
        <f t="shared" si="487"/>
        <v>-3.016427170616668E-2</v>
      </c>
    </row>
    <row r="7803" spans="1:8" x14ac:dyDescent="0.3">
      <c r="A7803" t="s">
        <v>4</v>
      </c>
      <c r="B7803">
        <f t="shared" si="485"/>
        <v>0</v>
      </c>
      <c r="C7803" t="s">
        <v>5</v>
      </c>
      <c r="D7803">
        <v>1318.5777353194771</v>
      </c>
      <c r="E7803">
        <v>18042.017614266588</v>
      </c>
      <c r="F7803" s="3">
        <f t="shared" si="484"/>
        <v>-1.1603345947045123</v>
      </c>
      <c r="G7803">
        <f t="shared" si="486"/>
        <v>3.7512526744292979E-2</v>
      </c>
      <c r="H7803">
        <f t="shared" si="487"/>
        <v>-3.8234227704156402E-2</v>
      </c>
    </row>
    <row r="7804" spans="1:8" x14ac:dyDescent="0.3">
      <c r="A7804" t="s">
        <v>4</v>
      </c>
      <c r="B7804">
        <f t="shared" si="485"/>
        <v>0</v>
      </c>
      <c r="C7804" t="s">
        <v>4</v>
      </c>
      <c r="D7804">
        <v>955.44934079698214</v>
      </c>
      <c r="E7804">
        <v>40698.976126358139</v>
      </c>
      <c r="F7804" s="3">
        <f t="shared" si="484"/>
        <v>0.53851603446564467</v>
      </c>
      <c r="G7804">
        <f t="shared" si="486"/>
        <v>3.1246831719149926E-2</v>
      </c>
      <c r="H7804">
        <f t="shared" si="487"/>
        <v>-3.1745427836470136E-2</v>
      </c>
    </row>
    <row r="7805" spans="1:8" x14ac:dyDescent="0.3">
      <c r="A7805" t="s">
        <v>4</v>
      </c>
      <c r="B7805">
        <f t="shared" si="485"/>
        <v>0</v>
      </c>
      <c r="C7805" t="s">
        <v>4</v>
      </c>
      <c r="D7805">
        <v>1425.5348597614125</v>
      </c>
      <c r="E7805">
        <v>33666.10425661008</v>
      </c>
      <c r="F7805" s="3">
        <f t="shared" si="484"/>
        <v>1.1181405926765822E-2</v>
      </c>
      <c r="G7805">
        <f t="shared" si="486"/>
        <v>3.3074824232132295E-2</v>
      </c>
      <c r="H7805">
        <f t="shared" si="487"/>
        <v>-3.3634164218754772E-2</v>
      </c>
    </row>
    <row r="7806" spans="1:8" x14ac:dyDescent="0.3">
      <c r="A7806" t="s">
        <v>4</v>
      </c>
      <c r="B7806">
        <f t="shared" si="485"/>
        <v>0</v>
      </c>
      <c r="C7806" t="s">
        <v>5</v>
      </c>
      <c r="D7806">
        <v>1196.4919412013717</v>
      </c>
      <c r="E7806">
        <v>14916.444690647631</v>
      </c>
      <c r="F7806" s="3">
        <f t="shared" si="484"/>
        <v>-1.3946944504183101</v>
      </c>
      <c r="G7806">
        <f t="shared" si="486"/>
        <v>3.8466587848150428E-2</v>
      </c>
      <c r="H7806">
        <f t="shared" si="487"/>
        <v>-3.9225964529146139E-2</v>
      </c>
    </row>
    <row r="7807" spans="1:8" x14ac:dyDescent="0.3">
      <c r="A7807" t="s">
        <v>5</v>
      </c>
      <c r="B7807">
        <f t="shared" si="485"/>
        <v>1</v>
      </c>
      <c r="C7807" t="s">
        <v>4</v>
      </c>
      <c r="D7807">
        <v>2038.8918505788727</v>
      </c>
      <c r="E7807">
        <v>58606.486243205531</v>
      </c>
      <c r="F7807" s="3">
        <f t="shared" si="484"/>
        <v>1.8812463401525907</v>
      </c>
      <c r="G7807">
        <f t="shared" si="486"/>
        <v>2.7023131081815775E-2</v>
      </c>
      <c r="H7807">
        <f t="shared" si="487"/>
        <v>-3.6110620730076466</v>
      </c>
    </row>
    <row r="7808" spans="1:8" x14ac:dyDescent="0.3">
      <c r="A7808" t="s">
        <v>4</v>
      </c>
      <c r="B7808">
        <f t="shared" si="485"/>
        <v>0</v>
      </c>
      <c r="C7808" t="s">
        <v>5</v>
      </c>
      <c r="D7808">
        <v>1047.9982395334782</v>
      </c>
      <c r="E7808">
        <v>15846.655228066049</v>
      </c>
      <c r="F7808" s="3">
        <f t="shared" si="484"/>
        <v>-1.3249459554510521</v>
      </c>
      <c r="G7808">
        <f t="shared" si="486"/>
        <v>3.8180237952044366E-2</v>
      </c>
      <c r="H7808">
        <f t="shared" si="487"/>
        <v>-3.8928203408554435E-2</v>
      </c>
    </row>
    <row r="7809" spans="1:8" x14ac:dyDescent="0.3">
      <c r="A7809" t="s">
        <v>4</v>
      </c>
      <c r="B7809">
        <f t="shared" si="485"/>
        <v>0</v>
      </c>
      <c r="C7809" t="s">
        <v>4</v>
      </c>
      <c r="D7809">
        <v>995.34609992734454</v>
      </c>
      <c r="E7809">
        <v>46702.239073216006</v>
      </c>
      <c r="F7809" s="3">
        <f t="shared" si="484"/>
        <v>0.98864913723407544</v>
      </c>
      <c r="G7809">
        <f t="shared" si="486"/>
        <v>2.9764135362155057E-2</v>
      </c>
      <c r="H7809">
        <f t="shared" si="487"/>
        <v>-3.02160776227102E-2</v>
      </c>
    </row>
    <row r="7810" spans="1:8" x14ac:dyDescent="0.3">
      <c r="A7810" t="s">
        <v>4</v>
      </c>
      <c r="B7810">
        <f t="shared" si="485"/>
        <v>0</v>
      </c>
      <c r="C7810" t="s">
        <v>4</v>
      </c>
      <c r="D7810">
        <v>1657.2559001868376</v>
      </c>
      <c r="E7810">
        <v>29945.566017329918</v>
      </c>
      <c r="F7810" s="3">
        <f t="shared" si="484"/>
        <v>-0.26778978631333727</v>
      </c>
      <c r="G7810">
        <f t="shared" si="486"/>
        <v>3.4083224950299897E-2</v>
      </c>
      <c r="H7810">
        <f t="shared" si="487"/>
        <v>-3.4677602673961763E-2</v>
      </c>
    </row>
    <row r="7811" spans="1:8" x14ac:dyDescent="0.3">
      <c r="A7811" t="s">
        <v>4</v>
      </c>
      <c r="B7811">
        <f t="shared" si="485"/>
        <v>0</v>
      </c>
      <c r="C7811" t="s">
        <v>5</v>
      </c>
      <c r="D7811">
        <v>396.58263342873647</v>
      </c>
      <c r="E7811">
        <v>18244.166018853964</v>
      </c>
      <c r="F7811" s="3">
        <f t="shared" si="484"/>
        <v>-1.1451772228915336</v>
      </c>
      <c r="G7811">
        <f t="shared" si="486"/>
        <v>3.7451611343179911E-2</v>
      </c>
      <c r="H7811">
        <f t="shared" si="487"/>
        <v>-3.8170940154725615E-2</v>
      </c>
    </row>
    <row r="7812" spans="1:8" x14ac:dyDescent="0.3">
      <c r="A7812" t="s">
        <v>4</v>
      </c>
      <c r="B7812">
        <f t="shared" si="485"/>
        <v>0</v>
      </c>
      <c r="C7812" t="s">
        <v>5</v>
      </c>
      <c r="D7812">
        <v>594.55898534646599</v>
      </c>
      <c r="E7812">
        <v>13180.50211342814</v>
      </c>
      <c r="F7812" s="3">
        <f t="shared" si="484"/>
        <v>-1.5248578674514794</v>
      </c>
      <c r="G7812">
        <f t="shared" si="486"/>
        <v>3.9006491606619953E-2</v>
      </c>
      <c r="H7812">
        <f t="shared" si="487"/>
        <v>-3.978762508837487E-2</v>
      </c>
    </row>
    <row r="7813" spans="1:8" x14ac:dyDescent="0.3">
      <c r="A7813" t="s">
        <v>4</v>
      </c>
      <c r="B7813">
        <f t="shared" si="485"/>
        <v>0</v>
      </c>
      <c r="C7813" t="s">
        <v>4</v>
      </c>
      <c r="D7813">
        <v>931.71087649527612</v>
      </c>
      <c r="E7813">
        <v>50210.069466872585</v>
      </c>
      <c r="F7813" s="3">
        <f t="shared" si="484"/>
        <v>1.2516711959144289</v>
      </c>
      <c r="G7813">
        <f t="shared" si="486"/>
        <v>2.8929570162765882E-2</v>
      </c>
      <c r="H7813">
        <f t="shared" si="487"/>
        <v>-2.9356280018203212E-2</v>
      </c>
    </row>
    <row r="7814" spans="1:8" x14ac:dyDescent="0.3">
      <c r="A7814" t="s">
        <v>4</v>
      </c>
      <c r="B7814">
        <f t="shared" si="485"/>
        <v>0</v>
      </c>
      <c r="C7814" t="s">
        <v>4</v>
      </c>
      <c r="D7814">
        <v>1318.8070657465466</v>
      </c>
      <c r="E7814">
        <v>44778.046001276518</v>
      </c>
      <c r="F7814" s="3">
        <f t="shared" si="484"/>
        <v>0.84437043322511929</v>
      </c>
      <c r="G7814">
        <f t="shared" si="486"/>
        <v>3.023179409314844E-2</v>
      </c>
      <c r="H7814">
        <f t="shared" si="487"/>
        <v>-3.0698199023538705E-2</v>
      </c>
    </row>
    <row r="7815" spans="1:8" x14ac:dyDescent="0.3">
      <c r="A7815" t="s">
        <v>4</v>
      </c>
      <c r="B7815">
        <f t="shared" si="485"/>
        <v>0</v>
      </c>
      <c r="C7815" t="s">
        <v>4</v>
      </c>
      <c r="D7815">
        <v>24.263599989801833</v>
      </c>
      <c r="E7815">
        <v>36070.138850872019</v>
      </c>
      <c r="F7815" s="3">
        <f t="shared" si="484"/>
        <v>0.19143930245021668</v>
      </c>
      <c r="G7815">
        <f t="shared" si="486"/>
        <v>3.2438632179907993E-2</v>
      </c>
      <c r="H7815">
        <f t="shared" si="487"/>
        <v>-3.2976426818338379E-2</v>
      </c>
    </row>
    <row r="7816" spans="1:8" x14ac:dyDescent="0.3">
      <c r="A7816" t="s">
        <v>4</v>
      </c>
      <c r="B7816">
        <f t="shared" si="485"/>
        <v>0</v>
      </c>
      <c r="C7816" t="s">
        <v>4</v>
      </c>
      <c r="D7816">
        <v>713.67339785828847</v>
      </c>
      <c r="E7816">
        <v>48914.560203521673</v>
      </c>
      <c r="F7816" s="3">
        <f t="shared" si="484"/>
        <v>1.1545320884757628</v>
      </c>
      <c r="G7816">
        <f t="shared" si="486"/>
        <v>2.9235113569090417E-2</v>
      </c>
      <c r="H7816">
        <f t="shared" si="487"/>
        <v>-2.9670975508893197E-2</v>
      </c>
    </row>
    <row r="7817" spans="1:8" x14ac:dyDescent="0.3">
      <c r="A7817" t="s">
        <v>4</v>
      </c>
      <c r="B7817">
        <f t="shared" si="485"/>
        <v>0</v>
      </c>
      <c r="C7817" t="s">
        <v>4</v>
      </c>
      <c r="D7817">
        <v>891.75168518456371</v>
      </c>
      <c r="E7817">
        <v>53044.835606018198</v>
      </c>
      <c r="F7817" s="3">
        <f t="shared" ref="F7817:F7880" si="488">(E7817-$J$12)/$K$12</f>
        <v>1.4642259497428241</v>
      </c>
      <c r="G7817">
        <f t="shared" si="486"/>
        <v>2.8271765257176215E-2</v>
      </c>
      <c r="H7817">
        <f t="shared" si="487"/>
        <v>-2.8679107501339358E-2</v>
      </c>
    </row>
    <row r="7818" spans="1:8" x14ac:dyDescent="0.3">
      <c r="A7818" t="s">
        <v>4</v>
      </c>
      <c r="B7818">
        <f t="shared" ref="B7818:B7881" si="489">IF(A7818="No",0,1)</f>
        <v>0</v>
      </c>
      <c r="C7818" t="s">
        <v>4</v>
      </c>
      <c r="D7818">
        <v>1794.4115750223502</v>
      </c>
      <c r="E7818">
        <v>44037.847516397102</v>
      </c>
      <c r="F7818" s="3">
        <f t="shared" si="488"/>
        <v>0.7888693093175525</v>
      </c>
      <c r="G7818">
        <f t="shared" ref="G7818:G7881" si="490">1/(1+EXP(-$J$9-$K$9*F7818))</f>
        <v>3.0413582575419609E-2</v>
      </c>
      <c r="H7818">
        <f t="shared" ref="H7818:H7881" si="491">B7818*LN(G7818)+(1-B7818)*LN(1-G7818)</f>
        <v>-3.0885672196950674E-2</v>
      </c>
    </row>
    <row r="7819" spans="1:8" x14ac:dyDescent="0.3">
      <c r="A7819" t="s">
        <v>4</v>
      </c>
      <c r="B7819">
        <f t="shared" si="489"/>
        <v>0</v>
      </c>
      <c r="C7819" t="s">
        <v>5</v>
      </c>
      <c r="D7819">
        <v>1412.0899668544159</v>
      </c>
      <c r="E7819">
        <v>17049.660009903808</v>
      </c>
      <c r="F7819" s="3">
        <f t="shared" si="488"/>
        <v>-1.2347429641965511</v>
      </c>
      <c r="G7819">
        <f t="shared" si="490"/>
        <v>3.7812947312637506E-2</v>
      </c>
      <c r="H7819">
        <f t="shared" si="491"/>
        <v>-3.8546405754766963E-2</v>
      </c>
    </row>
    <row r="7820" spans="1:8" x14ac:dyDescent="0.3">
      <c r="A7820" t="s">
        <v>5</v>
      </c>
      <c r="B7820">
        <f t="shared" si="489"/>
        <v>1</v>
      </c>
      <c r="C7820" t="s">
        <v>4</v>
      </c>
      <c r="D7820">
        <v>2024.8202115646677</v>
      </c>
      <c r="E7820">
        <v>64135.431081916598</v>
      </c>
      <c r="F7820" s="3">
        <f t="shared" si="488"/>
        <v>2.2958144037732495</v>
      </c>
      <c r="G7820">
        <f t="shared" si="490"/>
        <v>2.5835051978419232E-2</v>
      </c>
      <c r="H7820">
        <f t="shared" si="491"/>
        <v>-3.6560231053069741</v>
      </c>
    </row>
    <row r="7821" spans="1:8" x14ac:dyDescent="0.3">
      <c r="A7821" t="s">
        <v>4</v>
      </c>
      <c r="B7821">
        <f t="shared" si="489"/>
        <v>0</v>
      </c>
      <c r="C7821" t="s">
        <v>4</v>
      </c>
      <c r="D7821">
        <v>399.59729604643707</v>
      </c>
      <c r="E7821">
        <v>42578.045941476354</v>
      </c>
      <c r="F7821" s="3">
        <f t="shared" si="488"/>
        <v>0.67941133318654701</v>
      </c>
      <c r="G7821">
        <f t="shared" si="490"/>
        <v>3.0775209562975813E-2</v>
      </c>
      <c r="H7821">
        <f t="shared" si="491"/>
        <v>-3.1258712119851415E-2</v>
      </c>
    </row>
    <row r="7822" spans="1:8" x14ac:dyDescent="0.3">
      <c r="A7822" t="s">
        <v>5</v>
      </c>
      <c r="B7822">
        <f t="shared" si="489"/>
        <v>1</v>
      </c>
      <c r="C7822" t="s">
        <v>4</v>
      </c>
      <c r="D7822">
        <v>1598.0208308288616</v>
      </c>
      <c r="E7822">
        <v>39163.361055687594</v>
      </c>
      <c r="F7822" s="3">
        <f t="shared" si="488"/>
        <v>0.4233734557484008</v>
      </c>
      <c r="G7822">
        <f t="shared" si="490"/>
        <v>3.1637437844845781E-2</v>
      </c>
      <c r="H7822">
        <f t="shared" si="491"/>
        <v>-3.4534141177166719</v>
      </c>
    </row>
    <row r="7823" spans="1:8" x14ac:dyDescent="0.3">
      <c r="A7823" t="s">
        <v>4</v>
      </c>
      <c r="B7823">
        <f t="shared" si="489"/>
        <v>0</v>
      </c>
      <c r="C7823" t="s">
        <v>4</v>
      </c>
      <c r="D7823">
        <v>1045.3113517812903</v>
      </c>
      <c r="E7823">
        <v>31754.02377987103</v>
      </c>
      <c r="F7823" s="3">
        <f t="shared" si="488"/>
        <v>-0.13218907865078852</v>
      </c>
      <c r="G7823">
        <f t="shared" si="490"/>
        <v>3.3589415662612317E-2</v>
      </c>
      <c r="H7823">
        <f t="shared" si="491"/>
        <v>-3.4166499525689918E-2</v>
      </c>
    </row>
    <row r="7824" spans="1:8" x14ac:dyDescent="0.3">
      <c r="A7824" t="s">
        <v>5</v>
      </c>
      <c r="B7824">
        <f t="shared" si="489"/>
        <v>1</v>
      </c>
      <c r="C7824" t="s">
        <v>5</v>
      </c>
      <c r="D7824">
        <v>2578.4690215891733</v>
      </c>
      <c r="E7824">
        <v>25706.647774465542</v>
      </c>
      <c r="F7824" s="3">
        <f t="shared" si="488"/>
        <v>-0.58562984061929468</v>
      </c>
      <c r="G7824">
        <f t="shared" si="490"/>
        <v>3.526827808727493E-2</v>
      </c>
      <c r="H7824">
        <f t="shared" si="491"/>
        <v>-3.3447713568141055</v>
      </c>
    </row>
    <row r="7825" spans="1:8" x14ac:dyDescent="0.3">
      <c r="A7825" t="s">
        <v>4</v>
      </c>
      <c r="B7825">
        <f t="shared" si="489"/>
        <v>0</v>
      </c>
      <c r="C7825" t="s">
        <v>4</v>
      </c>
      <c r="D7825">
        <v>1113.2891420998021</v>
      </c>
      <c r="E7825">
        <v>42292.490145192642</v>
      </c>
      <c r="F7825" s="3">
        <f t="shared" si="488"/>
        <v>0.6579999577841128</v>
      </c>
      <c r="G7825">
        <f t="shared" si="490"/>
        <v>3.0846433688478021E-2</v>
      </c>
      <c r="H7825">
        <f t="shared" si="491"/>
        <v>-3.1332200482209867E-2</v>
      </c>
    </row>
    <row r="7826" spans="1:8" x14ac:dyDescent="0.3">
      <c r="A7826" t="s">
        <v>4</v>
      </c>
      <c r="B7826">
        <f t="shared" si="489"/>
        <v>0</v>
      </c>
      <c r="C7826" t="s">
        <v>5</v>
      </c>
      <c r="D7826">
        <v>645.1186876430836</v>
      </c>
      <c r="E7826">
        <v>16097.217018544405</v>
      </c>
      <c r="F7826" s="3">
        <f t="shared" si="488"/>
        <v>-1.3061584798429298</v>
      </c>
      <c r="G7826">
        <f t="shared" si="490"/>
        <v>3.8103457271578843E-2</v>
      </c>
      <c r="H7826">
        <f t="shared" si="491"/>
        <v>-3.884837804104499E-2</v>
      </c>
    </row>
    <row r="7827" spans="1:8" x14ac:dyDescent="0.3">
      <c r="A7827" t="s">
        <v>4</v>
      </c>
      <c r="B7827">
        <f t="shared" si="489"/>
        <v>0</v>
      </c>
      <c r="C7827" t="s">
        <v>5</v>
      </c>
      <c r="D7827">
        <v>861.10412700933125</v>
      </c>
      <c r="E7827">
        <v>15873.612860925503</v>
      </c>
      <c r="F7827" s="3">
        <f t="shared" si="488"/>
        <v>-1.3229246342079655</v>
      </c>
      <c r="G7827">
        <f t="shared" si="490"/>
        <v>3.8171970086264578E-2</v>
      </c>
      <c r="H7827">
        <f t="shared" si="491"/>
        <v>-3.8919607379890156E-2</v>
      </c>
    </row>
    <row r="7828" spans="1:8" x14ac:dyDescent="0.3">
      <c r="A7828" t="s">
        <v>4</v>
      </c>
      <c r="B7828">
        <f t="shared" si="489"/>
        <v>0</v>
      </c>
      <c r="C7828" t="s">
        <v>5</v>
      </c>
      <c r="D7828">
        <v>408.21835215367935</v>
      </c>
      <c r="E7828">
        <v>21432.726433821314</v>
      </c>
      <c r="F7828" s="3">
        <f t="shared" si="488"/>
        <v>-0.90609447644860486</v>
      </c>
      <c r="G7828">
        <f t="shared" si="490"/>
        <v>3.6503259548892844E-2</v>
      </c>
      <c r="H7828">
        <f t="shared" si="491"/>
        <v>-3.7186174162906913E-2</v>
      </c>
    </row>
    <row r="7829" spans="1:8" x14ac:dyDescent="0.3">
      <c r="A7829" t="s">
        <v>4</v>
      </c>
      <c r="B7829">
        <f t="shared" si="489"/>
        <v>0</v>
      </c>
      <c r="C7829" t="s">
        <v>5</v>
      </c>
      <c r="D7829">
        <v>794.97310137914417</v>
      </c>
      <c r="E7829">
        <v>21590.961865242352</v>
      </c>
      <c r="F7829" s="3">
        <f t="shared" si="488"/>
        <v>-0.89422976115227859</v>
      </c>
      <c r="G7829">
        <f t="shared" si="490"/>
        <v>3.6456803304320065E-2</v>
      </c>
      <c r="H7829">
        <f t="shared" si="491"/>
        <v>-3.7137959028714557E-2</v>
      </c>
    </row>
    <row r="7830" spans="1:8" x14ac:dyDescent="0.3">
      <c r="A7830" t="s">
        <v>4</v>
      </c>
      <c r="B7830">
        <f t="shared" si="489"/>
        <v>0</v>
      </c>
      <c r="C7830" t="s">
        <v>4</v>
      </c>
      <c r="D7830">
        <v>1477.6379561205695</v>
      </c>
      <c r="E7830">
        <v>36546.823148848445</v>
      </c>
      <c r="F7830" s="3">
        <f t="shared" si="488"/>
        <v>0.22718176184080982</v>
      </c>
      <c r="G7830">
        <f t="shared" si="490"/>
        <v>3.2313897252448952E-2</v>
      </c>
      <c r="H7830">
        <f t="shared" si="491"/>
        <v>-3.2847518314874313E-2</v>
      </c>
    </row>
    <row r="7831" spans="1:8" x14ac:dyDescent="0.3">
      <c r="A7831" t="s">
        <v>4</v>
      </c>
      <c r="B7831">
        <f t="shared" si="489"/>
        <v>0</v>
      </c>
      <c r="C7831" t="s">
        <v>4</v>
      </c>
      <c r="D7831">
        <v>634.39997982823115</v>
      </c>
      <c r="E7831">
        <v>33377.360386157037</v>
      </c>
      <c r="F7831" s="3">
        <f t="shared" si="488"/>
        <v>-1.0469015762729331E-2</v>
      </c>
      <c r="G7831">
        <f t="shared" si="490"/>
        <v>3.3152041924038207E-2</v>
      </c>
      <c r="H7831">
        <f t="shared" si="491"/>
        <v>-3.3714026422438918E-2</v>
      </c>
    </row>
    <row r="7832" spans="1:8" x14ac:dyDescent="0.3">
      <c r="A7832" t="s">
        <v>4</v>
      </c>
      <c r="B7832">
        <f t="shared" si="489"/>
        <v>0</v>
      </c>
      <c r="C7832" t="s">
        <v>4</v>
      </c>
      <c r="D7832">
        <v>798.08209073591479</v>
      </c>
      <c r="E7832">
        <v>38080.962340510669</v>
      </c>
      <c r="F7832" s="3">
        <f t="shared" si="488"/>
        <v>0.34221367707334421</v>
      </c>
      <c r="G7832">
        <f t="shared" si="490"/>
        <v>3.1915595476516456E-2</v>
      </c>
      <c r="H7832">
        <f t="shared" si="491"/>
        <v>-3.2436000751136965E-2</v>
      </c>
    </row>
    <row r="7833" spans="1:8" x14ac:dyDescent="0.3">
      <c r="A7833" t="s">
        <v>4</v>
      </c>
      <c r="B7833">
        <f t="shared" si="489"/>
        <v>0</v>
      </c>
      <c r="C7833" t="s">
        <v>5</v>
      </c>
      <c r="D7833">
        <v>0</v>
      </c>
      <c r="E7833">
        <v>19919.563440902653</v>
      </c>
      <c r="F7833" s="3">
        <f t="shared" si="488"/>
        <v>-1.0195535667843605</v>
      </c>
      <c r="G7833">
        <f t="shared" si="490"/>
        <v>3.6950393772019738E-2</v>
      </c>
      <c r="H7833">
        <f t="shared" si="491"/>
        <v>-3.7650356332130146E-2</v>
      </c>
    </row>
    <row r="7834" spans="1:8" x14ac:dyDescent="0.3">
      <c r="A7834" t="s">
        <v>4</v>
      </c>
      <c r="B7834">
        <f t="shared" si="489"/>
        <v>0</v>
      </c>
      <c r="C7834" t="s">
        <v>5</v>
      </c>
      <c r="D7834">
        <v>980.10170574588176</v>
      </c>
      <c r="E7834">
        <v>16381.203130022213</v>
      </c>
      <c r="F7834" s="3">
        <f t="shared" si="488"/>
        <v>-1.284864801615899</v>
      </c>
      <c r="G7834">
        <f t="shared" si="490"/>
        <v>3.8016613520675077E-2</v>
      </c>
      <c r="H7834">
        <f t="shared" si="491"/>
        <v>-3.8758098237566319E-2</v>
      </c>
    </row>
    <row r="7835" spans="1:8" x14ac:dyDescent="0.3">
      <c r="A7835" t="s">
        <v>4</v>
      </c>
      <c r="B7835">
        <f t="shared" si="489"/>
        <v>0</v>
      </c>
      <c r="C7835" t="s">
        <v>4</v>
      </c>
      <c r="D7835">
        <v>831.2454230927043</v>
      </c>
      <c r="E7835">
        <v>27706.95385189724</v>
      </c>
      <c r="F7835" s="3">
        <f t="shared" si="488"/>
        <v>-0.43564407636218266</v>
      </c>
      <c r="G7835">
        <f t="shared" si="490"/>
        <v>3.470419560703767E-2</v>
      </c>
      <c r="H7835">
        <f t="shared" si="491"/>
        <v>-3.5320691565105811E-2</v>
      </c>
    </row>
    <row r="7836" spans="1:8" x14ac:dyDescent="0.3">
      <c r="A7836" t="s">
        <v>5</v>
      </c>
      <c r="B7836">
        <f t="shared" si="489"/>
        <v>1</v>
      </c>
      <c r="C7836" t="s">
        <v>5</v>
      </c>
      <c r="D7836">
        <v>2083.2283764761546</v>
      </c>
      <c r="E7836">
        <v>20103.602739227048</v>
      </c>
      <c r="F7836" s="3">
        <f t="shared" si="488"/>
        <v>-1.0057540412397656</v>
      </c>
      <c r="G7836">
        <f t="shared" si="490"/>
        <v>3.6895730744034329E-2</v>
      </c>
      <c r="H7836">
        <f t="shared" si="491"/>
        <v>-3.2996594326228341</v>
      </c>
    </row>
    <row r="7837" spans="1:8" x14ac:dyDescent="0.3">
      <c r="A7837" t="s">
        <v>4</v>
      </c>
      <c r="B7837">
        <f t="shared" si="489"/>
        <v>0</v>
      </c>
      <c r="C7837" t="s">
        <v>5</v>
      </c>
      <c r="D7837">
        <v>1436.0748263518126</v>
      </c>
      <c r="E7837">
        <v>21511.457805989703</v>
      </c>
      <c r="F7837" s="3">
        <f t="shared" si="488"/>
        <v>-0.90019108738284315</v>
      </c>
      <c r="G7837">
        <f t="shared" si="490"/>
        <v>3.6480137738040125E-2</v>
      </c>
      <c r="H7837">
        <f t="shared" si="491"/>
        <v>-3.7162176641742553E-2</v>
      </c>
    </row>
    <row r="7838" spans="1:8" x14ac:dyDescent="0.3">
      <c r="A7838" t="s">
        <v>4</v>
      </c>
      <c r="B7838">
        <f t="shared" si="489"/>
        <v>0</v>
      </c>
      <c r="C7838" t="s">
        <v>4</v>
      </c>
      <c r="D7838">
        <v>1467.2251910306236</v>
      </c>
      <c r="E7838">
        <v>28845.022201680156</v>
      </c>
      <c r="F7838" s="3">
        <f t="shared" si="488"/>
        <v>-0.35031011015327918</v>
      </c>
      <c r="G7838">
        <f t="shared" si="490"/>
        <v>3.4387154689150365E-2</v>
      </c>
      <c r="H7838">
        <f t="shared" si="491"/>
        <v>-3.4992306355598357E-2</v>
      </c>
    </row>
    <row r="7839" spans="1:8" x14ac:dyDescent="0.3">
      <c r="A7839" t="s">
        <v>4</v>
      </c>
      <c r="B7839">
        <f t="shared" si="489"/>
        <v>0</v>
      </c>
      <c r="C7839" t="s">
        <v>4</v>
      </c>
      <c r="D7839">
        <v>469.43847718017406</v>
      </c>
      <c r="E7839">
        <v>37879.256523260592</v>
      </c>
      <c r="F7839" s="3">
        <f t="shared" si="488"/>
        <v>0.32708949108166763</v>
      </c>
      <c r="G7839">
        <f t="shared" si="490"/>
        <v>3.1967691145741356E-2</v>
      </c>
      <c r="H7839">
        <f t="shared" si="491"/>
        <v>-3.2489815347000468E-2</v>
      </c>
    </row>
    <row r="7840" spans="1:8" x14ac:dyDescent="0.3">
      <c r="A7840" t="s">
        <v>4</v>
      </c>
      <c r="B7840">
        <f t="shared" si="489"/>
        <v>0</v>
      </c>
      <c r="C7840" t="s">
        <v>4</v>
      </c>
      <c r="D7840">
        <v>1166.7158766691709</v>
      </c>
      <c r="E7840">
        <v>31032.385973636374</v>
      </c>
      <c r="F7840" s="3">
        <f t="shared" si="488"/>
        <v>-0.18629849675739141</v>
      </c>
      <c r="G7840">
        <f t="shared" si="490"/>
        <v>3.3785629326804525E-2</v>
      </c>
      <c r="H7840">
        <f t="shared" si="491"/>
        <v>-3.4369553578528951E-2</v>
      </c>
    </row>
    <row r="7841" spans="1:8" x14ac:dyDescent="0.3">
      <c r="A7841" t="s">
        <v>4</v>
      </c>
      <c r="B7841">
        <f t="shared" si="489"/>
        <v>0</v>
      </c>
      <c r="C7841" t="s">
        <v>4</v>
      </c>
      <c r="D7841">
        <v>844.04129231857917</v>
      </c>
      <c r="E7841">
        <v>32089.624646669588</v>
      </c>
      <c r="F7841" s="3">
        <f t="shared" si="488"/>
        <v>-0.10702525344421845</v>
      </c>
      <c r="G7841">
        <f t="shared" si="490"/>
        <v>3.3498540755937244E-2</v>
      </c>
      <c r="H7841">
        <f t="shared" si="491"/>
        <v>-3.4072470511753404E-2</v>
      </c>
    </row>
    <row r="7842" spans="1:8" x14ac:dyDescent="0.3">
      <c r="A7842" t="s">
        <v>4</v>
      </c>
      <c r="B7842">
        <f t="shared" si="489"/>
        <v>0</v>
      </c>
      <c r="C7842" t="s">
        <v>5</v>
      </c>
      <c r="D7842">
        <v>1538.9737507028249</v>
      </c>
      <c r="E7842">
        <v>15757.933541767528</v>
      </c>
      <c r="F7842" s="3">
        <f t="shared" si="488"/>
        <v>-1.3315984323273653</v>
      </c>
      <c r="G7842">
        <f t="shared" si="490"/>
        <v>3.8207460906004138E-2</v>
      </c>
      <c r="H7842">
        <f t="shared" si="491"/>
        <v>-3.895650740093938E-2</v>
      </c>
    </row>
    <row r="7843" spans="1:8" x14ac:dyDescent="0.3">
      <c r="A7843" t="s">
        <v>4</v>
      </c>
      <c r="B7843">
        <f t="shared" si="489"/>
        <v>0</v>
      </c>
      <c r="C7843" t="s">
        <v>4</v>
      </c>
      <c r="D7843">
        <v>562.70111693692604</v>
      </c>
      <c r="E7843">
        <v>39067.751510750437</v>
      </c>
      <c r="F7843" s="3">
        <f t="shared" si="488"/>
        <v>0.4162045175396612</v>
      </c>
      <c r="G7843">
        <f t="shared" si="490"/>
        <v>3.166191311481991E-2</v>
      </c>
      <c r="H7843">
        <f t="shared" si="491"/>
        <v>-3.2173989372655948E-2</v>
      </c>
    </row>
    <row r="7844" spans="1:8" x14ac:dyDescent="0.3">
      <c r="A7844" t="s">
        <v>4</v>
      </c>
      <c r="B7844">
        <f t="shared" si="489"/>
        <v>0</v>
      </c>
      <c r="C7844" t="s">
        <v>4</v>
      </c>
      <c r="D7844">
        <v>1112.1108854074123</v>
      </c>
      <c r="E7844">
        <v>29229.531682448935</v>
      </c>
      <c r="F7844" s="3">
        <f t="shared" si="488"/>
        <v>-0.32147904825336365</v>
      </c>
      <c r="G7844">
        <f t="shared" si="490"/>
        <v>3.4280671390560687E-2</v>
      </c>
      <c r="H7844">
        <f t="shared" si="491"/>
        <v>-3.4882037081223456E-2</v>
      </c>
    </row>
    <row r="7845" spans="1:8" x14ac:dyDescent="0.3">
      <c r="A7845" t="s">
        <v>4</v>
      </c>
      <c r="B7845">
        <f t="shared" si="489"/>
        <v>0</v>
      </c>
      <c r="C7845" t="s">
        <v>4</v>
      </c>
      <c r="D7845">
        <v>246.39376404033032</v>
      </c>
      <c r="E7845">
        <v>33647.993225282022</v>
      </c>
      <c r="F7845" s="3">
        <f t="shared" si="488"/>
        <v>9.8234153142935966E-3</v>
      </c>
      <c r="G7845">
        <f t="shared" si="490"/>
        <v>3.3079662487288636E-2</v>
      </c>
      <c r="H7845">
        <f t="shared" si="491"/>
        <v>-3.36391679846949E-2</v>
      </c>
    </row>
    <row r="7846" spans="1:8" x14ac:dyDescent="0.3">
      <c r="A7846" t="s">
        <v>4</v>
      </c>
      <c r="B7846">
        <f t="shared" si="489"/>
        <v>0</v>
      </c>
      <c r="C7846" t="s">
        <v>4</v>
      </c>
      <c r="D7846">
        <v>562.72386837958595</v>
      </c>
      <c r="E7846">
        <v>60196.182608763309</v>
      </c>
      <c r="F7846" s="3">
        <f t="shared" si="488"/>
        <v>2.0004440104566634</v>
      </c>
      <c r="G7846">
        <f t="shared" si="490"/>
        <v>2.6676193328583148E-2</v>
      </c>
      <c r="H7846">
        <f t="shared" si="491"/>
        <v>-2.7038460102171407E-2</v>
      </c>
    </row>
    <row r="7847" spans="1:8" x14ac:dyDescent="0.3">
      <c r="A7847" t="s">
        <v>4</v>
      </c>
      <c r="B7847">
        <f t="shared" si="489"/>
        <v>0</v>
      </c>
      <c r="C7847" t="s">
        <v>4</v>
      </c>
      <c r="D7847">
        <v>916.56923982739477</v>
      </c>
      <c r="E7847">
        <v>42486.398911624121</v>
      </c>
      <c r="F7847" s="3">
        <f t="shared" si="488"/>
        <v>0.67253950993441236</v>
      </c>
      <c r="G7847">
        <f t="shared" si="490"/>
        <v>3.0798051052706738E-2</v>
      </c>
      <c r="H7847">
        <f t="shared" si="491"/>
        <v>-3.1282279159314745E-2</v>
      </c>
    </row>
    <row r="7848" spans="1:8" x14ac:dyDescent="0.3">
      <c r="A7848" t="s">
        <v>4</v>
      </c>
      <c r="B7848">
        <f t="shared" si="489"/>
        <v>0</v>
      </c>
      <c r="C7848" t="s">
        <v>4</v>
      </c>
      <c r="D7848">
        <v>618.56630936990041</v>
      </c>
      <c r="E7848">
        <v>28477.279532571447</v>
      </c>
      <c r="F7848" s="3">
        <f t="shared" si="488"/>
        <v>-0.37788397292283993</v>
      </c>
      <c r="G7848">
        <f t="shared" si="490"/>
        <v>3.4489293082851209E-2</v>
      </c>
      <c r="H7848">
        <f t="shared" si="491"/>
        <v>-3.5098087669982181E-2</v>
      </c>
    </row>
    <row r="7849" spans="1:8" x14ac:dyDescent="0.3">
      <c r="A7849" t="s">
        <v>4</v>
      </c>
      <c r="B7849">
        <f t="shared" si="489"/>
        <v>0</v>
      </c>
      <c r="C7849" t="s">
        <v>5</v>
      </c>
      <c r="D7849">
        <v>1604.6137382886959</v>
      </c>
      <c r="E7849">
        <v>15467.218907039436</v>
      </c>
      <c r="F7849" s="3">
        <f t="shared" si="488"/>
        <v>-1.3533966246952074</v>
      </c>
      <c r="G7849">
        <f t="shared" si="490"/>
        <v>3.8296793105204972E-2</v>
      </c>
      <c r="H7849">
        <f t="shared" si="491"/>
        <v>-3.9049392658888446E-2</v>
      </c>
    </row>
    <row r="7850" spans="1:8" x14ac:dyDescent="0.3">
      <c r="A7850" t="s">
        <v>4</v>
      </c>
      <c r="B7850">
        <f t="shared" si="489"/>
        <v>0</v>
      </c>
      <c r="C7850" t="s">
        <v>4</v>
      </c>
      <c r="D7850">
        <v>847.61496385793271</v>
      </c>
      <c r="E7850">
        <v>42308.052316687004</v>
      </c>
      <c r="F7850" s="3">
        <f t="shared" si="488"/>
        <v>0.65916683129982956</v>
      </c>
      <c r="G7850">
        <f t="shared" si="490"/>
        <v>3.0842548019786798E-2</v>
      </c>
      <c r="H7850">
        <f t="shared" si="491"/>
        <v>-3.1328191147634986E-2</v>
      </c>
    </row>
    <row r="7851" spans="1:8" x14ac:dyDescent="0.3">
      <c r="A7851" t="s">
        <v>4</v>
      </c>
      <c r="B7851">
        <f t="shared" si="489"/>
        <v>0</v>
      </c>
      <c r="C7851" t="s">
        <v>4</v>
      </c>
      <c r="D7851">
        <v>304.48279348652687</v>
      </c>
      <c r="E7851">
        <v>52543.828290344551</v>
      </c>
      <c r="F7851" s="3">
        <f t="shared" si="488"/>
        <v>1.4266597162610974</v>
      </c>
      <c r="G7851">
        <f t="shared" si="490"/>
        <v>2.8386957662905901E-2</v>
      </c>
      <c r="H7851">
        <f t="shared" si="491"/>
        <v>-2.8797658377835596E-2</v>
      </c>
    </row>
    <row r="7852" spans="1:8" x14ac:dyDescent="0.3">
      <c r="A7852" t="s">
        <v>4</v>
      </c>
      <c r="B7852">
        <f t="shared" si="489"/>
        <v>0</v>
      </c>
      <c r="C7852" t="s">
        <v>4</v>
      </c>
      <c r="D7852">
        <v>778.81974334540496</v>
      </c>
      <c r="E7852">
        <v>31986.571207023597</v>
      </c>
      <c r="F7852" s="3">
        <f t="shared" si="488"/>
        <v>-0.1147523453523097</v>
      </c>
      <c r="G7852">
        <f t="shared" si="490"/>
        <v>3.3526420564754154E-2</v>
      </c>
      <c r="H7852">
        <f t="shared" si="491"/>
        <v>-3.4101317039267692E-2</v>
      </c>
    </row>
    <row r="7853" spans="1:8" x14ac:dyDescent="0.3">
      <c r="A7853" t="s">
        <v>4</v>
      </c>
      <c r="B7853">
        <f t="shared" si="489"/>
        <v>0</v>
      </c>
      <c r="C7853" t="s">
        <v>5</v>
      </c>
      <c r="D7853">
        <v>1464.3947901549388</v>
      </c>
      <c r="E7853">
        <v>13968.508005577132</v>
      </c>
      <c r="F7853" s="3">
        <f t="shared" si="488"/>
        <v>-1.4657720768784568</v>
      </c>
      <c r="G7853">
        <f t="shared" si="490"/>
        <v>3.8760514897045975E-2</v>
      </c>
      <c r="H7853">
        <f t="shared" si="491"/>
        <v>-3.9531696996672375E-2</v>
      </c>
    </row>
    <row r="7854" spans="1:8" x14ac:dyDescent="0.3">
      <c r="A7854" t="s">
        <v>4</v>
      </c>
      <c r="B7854">
        <f t="shared" si="489"/>
        <v>0</v>
      </c>
      <c r="C7854" t="s">
        <v>4</v>
      </c>
      <c r="D7854">
        <v>221.4799857085402</v>
      </c>
      <c r="E7854">
        <v>37782.997083914219</v>
      </c>
      <c r="F7854" s="3">
        <f t="shared" si="488"/>
        <v>0.31987182287567784</v>
      </c>
      <c r="G7854">
        <f t="shared" si="490"/>
        <v>3.1992581574853463E-2</v>
      </c>
      <c r="H7854">
        <f t="shared" si="491"/>
        <v>-3.2515528072584225E-2</v>
      </c>
    </row>
    <row r="7855" spans="1:8" x14ac:dyDescent="0.3">
      <c r="A7855" t="s">
        <v>4</v>
      </c>
      <c r="B7855">
        <f t="shared" si="489"/>
        <v>0</v>
      </c>
      <c r="C7855" t="s">
        <v>4</v>
      </c>
      <c r="D7855">
        <v>592.04518161135343</v>
      </c>
      <c r="E7855">
        <v>39064.994480206988</v>
      </c>
      <c r="F7855" s="3">
        <f t="shared" si="488"/>
        <v>0.41599779151017757</v>
      </c>
      <c r="G7855">
        <f t="shared" si="490"/>
        <v>3.1662619163954638E-2</v>
      </c>
      <c r="H7855">
        <f t="shared" si="491"/>
        <v>-3.2174718507863659E-2</v>
      </c>
    </row>
    <row r="7856" spans="1:8" x14ac:dyDescent="0.3">
      <c r="A7856" t="s">
        <v>4</v>
      </c>
      <c r="B7856">
        <f t="shared" si="489"/>
        <v>0</v>
      </c>
      <c r="C7856" t="s">
        <v>4</v>
      </c>
      <c r="D7856">
        <v>1010.6124552249239</v>
      </c>
      <c r="E7856">
        <v>34055.5715925025</v>
      </c>
      <c r="F7856" s="3">
        <f t="shared" si="488"/>
        <v>4.0384214779902665E-2</v>
      </c>
      <c r="G7856">
        <f t="shared" si="490"/>
        <v>3.297094555811747E-2</v>
      </c>
      <c r="H7856">
        <f t="shared" si="491"/>
        <v>-3.352673802170008E-2</v>
      </c>
    </row>
    <row r="7857" spans="1:8" x14ac:dyDescent="0.3">
      <c r="A7857" t="s">
        <v>4</v>
      </c>
      <c r="B7857">
        <f t="shared" si="489"/>
        <v>0</v>
      </c>
      <c r="C7857" t="s">
        <v>4</v>
      </c>
      <c r="D7857">
        <v>1194.4564635290635</v>
      </c>
      <c r="E7857">
        <v>49316.997758463054</v>
      </c>
      <c r="F7857" s="3">
        <f t="shared" si="488"/>
        <v>1.1847074226032008</v>
      </c>
      <c r="G7857">
        <f t="shared" si="490"/>
        <v>2.9139865817325424E-2</v>
      </c>
      <c r="H7857">
        <f t="shared" si="491"/>
        <v>-2.9572864132257504E-2</v>
      </c>
    </row>
    <row r="7858" spans="1:8" x14ac:dyDescent="0.3">
      <c r="A7858" t="s">
        <v>4</v>
      </c>
      <c r="B7858">
        <f t="shared" si="489"/>
        <v>0</v>
      </c>
      <c r="C7858" t="s">
        <v>4</v>
      </c>
      <c r="D7858">
        <v>844.31256685841311</v>
      </c>
      <c r="E7858">
        <v>52237.725484656134</v>
      </c>
      <c r="F7858" s="3">
        <f t="shared" si="488"/>
        <v>1.4037076971824116</v>
      </c>
      <c r="G7858">
        <f t="shared" si="490"/>
        <v>2.8457561409486912E-2</v>
      </c>
      <c r="H7858">
        <f t="shared" si="491"/>
        <v>-2.8870327546417458E-2</v>
      </c>
    </row>
    <row r="7859" spans="1:8" x14ac:dyDescent="0.3">
      <c r="A7859" t="s">
        <v>4</v>
      </c>
      <c r="B7859">
        <f t="shared" si="489"/>
        <v>0</v>
      </c>
      <c r="C7859" t="s">
        <v>5</v>
      </c>
      <c r="D7859">
        <v>179.50397752442859</v>
      </c>
      <c r="E7859">
        <v>19020.295961441137</v>
      </c>
      <c r="F7859" s="3">
        <f t="shared" si="488"/>
        <v>-1.086981907726952</v>
      </c>
      <c r="G7859">
        <f t="shared" si="490"/>
        <v>3.7218614423905963E-2</v>
      </c>
      <c r="H7859">
        <f t="shared" si="491"/>
        <v>-3.7928906895250192E-2</v>
      </c>
    </row>
    <row r="7860" spans="1:8" x14ac:dyDescent="0.3">
      <c r="A7860" t="s">
        <v>4</v>
      </c>
      <c r="B7860">
        <f t="shared" si="489"/>
        <v>0</v>
      </c>
      <c r="C7860" t="s">
        <v>4</v>
      </c>
      <c r="D7860">
        <v>355.93011259889266</v>
      </c>
      <c r="E7860">
        <v>32120.317241079872</v>
      </c>
      <c r="F7860" s="3">
        <f t="shared" si="488"/>
        <v>-0.10472387952869716</v>
      </c>
      <c r="G7860">
        <f t="shared" si="490"/>
        <v>3.3490241587824654E-2</v>
      </c>
      <c r="H7860">
        <f t="shared" si="491"/>
        <v>-3.4063883734773669E-2</v>
      </c>
    </row>
    <row r="7861" spans="1:8" x14ac:dyDescent="0.3">
      <c r="A7861" t="s">
        <v>4</v>
      </c>
      <c r="B7861">
        <f t="shared" si="489"/>
        <v>0</v>
      </c>
      <c r="C7861" t="s">
        <v>5</v>
      </c>
      <c r="D7861">
        <v>1776.7289736206546</v>
      </c>
      <c r="E7861">
        <v>21280.876605393354</v>
      </c>
      <c r="F7861" s="3">
        <f t="shared" si="488"/>
        <v>-0.91748039024751771</v>
      </c>
      <c r="G7861">
        <f t="shared" si="490"/>
        <v>3.6547894599008354E-2</v>
      </c>
      <c r="H7861">
        <f t="shared" si="491"/>
        <v>-3.7232501339904363E-2</v>
      </c>
    </row>
    <row r="7862" spans="1:8" x14ac:dyDescent="0.3">
      <c r="A7862" t="s">
        <v>4</v>
      </c>
      <c r="B7862">
        <f t="shared" si="489"/>
        <v>0</v>
      </c>
      <c r="C7862" t="s">
        <v>4</v>
      </c>
      <c r="D7862">
        <v>27.301882693754578</v>
      </c>
      <c r="E7862">
        <v>25050.827087992031</v>
      </c>
      <c r="F7862" s="3">
        <f t="shared" si="488"/>
        <v>-0.63480419847689207</v>
      </c>
      <c r="G7862">
        <f t="shared" si="490"/>
        <v>3.5455133782944223E-2</v>
      </c>
      <c r="H7862">
        <f t="shared" si="491"/>
        <v>-3.6098930126706834E-2</v>
      </c>
    </row>
    <row r="7863" spans="1:8" x14ac:dyDescent="0.3">
      <c r="A7863" t="s">
        <v>4</v>
      </c>
      <c r="B7863">
        <f t="shared" si="489"/>
        <v>0</v>
      </c>
      <c r="C7863" t="s">
        <v>5</v>
      </c>
      <c r="D7863">
        <v>631.01988640991215</v>
      </c>
      <c r="E7863">
        <v>20753.518108816632</v>
      </c>
      <c r="F7863" s="3">
        <f t="shared" si="488"/>
        <v>-0.95702247235132121</v>
      </c>
      <c r="G7863">
        <f t="shared" si="490"/>
        <v>3.6703315608150336E-2</v>
      </c>
      <c r="H7863">
        <f t="shared" si="491"/>
        <v>-3.7393831151348873E-2</v>
      </c>
    </row>
    <row r="7864" spans="1:8" x14ac:dyDescent="0.3">
      <c r="A7864" t="s">
        <v>4</v>
      </c>
      <c r="B7864">
        <f t="shared" si="489"/>
        <v>0</v>
      </c>
      <c r="C7864" t="s">
        <v>4</v>
      </c>
      <c r="D7864">
        <v>187.97768470743836</v>
      </c>
      <c r="E7864">
        <v>49989.30743112135</v>
      </c>
      <c r="F7864" s="3">
        <f t="shared" si="488"/>
        <v>1.2351181478460964</v>
      </c>
      <c r="G7864">
        <f t="shared" si="490"/>
        <v>2.8981416595421351E-2</v>
      </c>
      <c r="H7864">
        <f t="shared" si="491"/>
        <v>-2.9409672455227718E-2</v>
      </c>
    </row>
    <row r="7865" spans="1:8" x14ac:dyDescent="0.3">
      <c r="A7865" t="s">
        <v>4</v>
      </c>
      <c r="B7865">
        <f t="shared" si="489"/>
        <v>0</v>
      </c>
      <c r="C7865" t="s">
        <v>5</v>
      </c>
      <c r="D7865">
        <v>1511.4340983632922</v>
      </c>
      <c r="E7865">
        <v>11793.161776704732</v>
      </c>
      <c r="F7865" s="3">
        <f t="shared" si="488"/>
        <v>-1.6288825979843919</v>
      </c>
      <c r="G7865">
        <f t="shared" si="490"/>
        <v>3.9443194611492073E-2</v>
      </c>
      <c r="H7865">
        <f t="shared" si="491"/>
        <v>-4.0242157045470635E-2</v>
      </c>
    </row>
    <row r="7866" spans="1:8" x14ac:dyDescent="0.3">
      <c r="A7866" t="s">
        <v>4</v>
      </c>
      <c r="B7866">
        <f t="shared" si="489"/>
        <v>0</v>
      </c>
      <c r="C7866" t="s">
        <v>4</v>
      </c>
      <c r="D7866">
        <v>1008.4782314807071</v>
      </c>
      <c r="E7866">
        <v>22094.748084448383</v>
      </c>
      <c r="F7866" s="3">
        <f t="shared" si="488"/>
        <v>-0.85645516157358104</v>
      </c>
      <c r="G7866">
        <f t="shared" si="490"/>
        <v>3.6309275588005598E-2</v>
      </c>
      <c r="H7866">
        <f t="shared" si="491"/>
        <v>-3.6984861145798603E-2</v>
      </c>
    </row>
    <row r="7867" spans="1:8" x14ac:dyDescent="0.3">
      <c r="A7867" t="s">
        <v>4</v>
      </c>
      <c r="B7867">
        <f t="shared" si="489"/>
        <v>0</v>
      </c>
      <c r="C7867" t="s">
        <v>4</v>
      </c>
      <c r="D7867">
        <v>820.49304733198187</v>
      </c>
      <c r="E7867">
        <v>43829.695075802782</v>
      </c>
      <c r="F7867" s="3">
        <f t="shared" si="488"/>
        <v>0.77326174643667223</v>
      </c>
      <c r="G7867">
        <f t="shared" si="490"/>
        <v>3.0464894076152476E-2</v>
      </c>
      <c r="H7867">
        <f t="shared" si="491"/>
        <v>-3.0938594615816172E-2</v>
      </c>
    </row>
    <row r="7868" spans="1:8" x14ac:dyDescent="0.3">
      <c r="A7868" t="s">
        <v>4</v>
      </c>
      <c r="B7868">
        <f t="shared" si="489"/>
        <v>0</v>
      </c>
      <c r="C7868" t="s">
        <v>4</v>
      </c>
      <c r="D7868">
        <v>112.03330997534772</v>
      </c>
      <c r="E7868">
        <v>40057.077444099799</v>
      </c>
      <c r="F7868" s="3">
        <f t="shared" si="488"/>
        <v>0.49038556807333955</v>
      </c>
      <c r="G7868">
        <f t="shared" si="490"/>
        <v>3.1409537103759981E-2</v>
      </c>
      <c r="H7868">
        <f t="shared" si="491"/>
        <v>-3.1913395338336314E-2</v>
      </c>
    </row>
    <row r="7869" spans="1:8" x14ac:dyDescent="0.3">
      <c r="A7869" t="s">
        <v>4</v>
      </c>
      <c r="B7869">
        <f t="shared" si="489"/>
        <v>0</v>
      </c>
      <c r="C7869" t="s">
        <v>5</v>
      </c>
      <c r="D7869">
        <v>1675.6587643261096</v>
      </c>
      <c r="E7869">
        <v>20773.133296592434</v>
      </c>
      <c r="F7869" s="3">
        <f t="shared" si="488"/>
        <v>-0.95555169797194328</v>
      </c>
      <c r="G7869">
        <f t="shared" si="490"/>
        <v>3.6697523330580219E-2</v>
      </c>
      <c r="H7869">
        <f t="shared" si="491"/>
        <v>-3.7387818195787362E-2</v>
      </c>
    </row>
    <row r="7870" spans="1:8" x14ac:dyDescent="0.3">
      <c r="A7870" t="s">
        <v>4</v>
      </c>
      <c r="B7870">
        <f t="shared" si="489"/>
        <v>0</v>
      </c>
      <c r="C7870" t="s">
        <v>5</v>
      </c>
      <c r="D7870">
        <v>592.89319770048678</v>
      </c>
      <c r="E7870">
        <v>14833.289667754987</v>
      </c>
      <c r="F7870" s="3">
        <f t="shared" si="488"/>
        <v>-1.4009295310397638</v>
      </c>
      <c r="G7870">
        <f t="shared" si="490"/>
        <v>3.8492285903089805E-2</v>
      </c>
      <c r="H7870">
        <f t="shared" si="491"/>
        <v>-3.9252691003780739E-2</v>
      </c>
    </row>
    <row r="7871" spans="1:8" x14ac:dyDescent="0.3">
      <c r="A7871" t="s">
        <v>4</v>
      </c>
      <c r="B7871">
        <f t="shared" si="489"/>
        <v>0</v>
      </c>
      <c r="C7871" t="s">
        <v>4</v>
      </c>
      <c r="D7871">
        <v>492.39892684554042</v>
      </c>
      <c r="E7871">
        <v>36004.37876568552</v>
      </c>
      <c r="F7871" s="3">
        <f t="shared" si="488"/>
        <v>0.18650851873386984</v>
      </c>
      <c r="G7871">
        <f t="shared" si="490"/>
        <v>3.2455876237129019E-2</v>
      </c>
      <c r="H7871">
        <f t="shared" si="491"/>
        <v>-3.2994249161664359E-2</v>
      </c>
    </row>
    <row r="7872" spans="1:8" x14ac:dyDescent="0.3">
      <c r="A7872" t="s">
        <v>4</v>
      </c>
      <c r="B7872">
        <f t="shared" si="489"/>
        <v>0</v>
      </c>
      <c r="C7872" t="s">
        <v>4</v>
      </c>
      <c r="D7872">
        <v>364.74619267766775</v>
      </c>
      <c r="E7872">
        <v>46096.160145753529</v>
      </c>
      <c r="F7872" s="3">
        <f t="shared" si="488"/>
        <v>0.94320448645727739</v>
      </c>
      <c r="G7872">
        <f t="shared" si="490"/>
        <v>2.9910676115696973E-2</v>
      </c>
      <c r="H7872">
        <f t="shared" si="491"/>
        <v>-3.0367125245745134E-2</v>
      </c>
    </row>
    <row r="7873" spans="1:8" x14ac:dyDescent="0.3">
      <c r="A7873" t="s">
        <v>4</v>
      </c>
      <c r="B7873">
        <f t="shared" si="489"/>
        <v>0</v>
      </c>
      <c r="C7873" t="s">
        <v>4</v>
      </c>
      <c r="D7873">
        <v>1025.3273477288878</v>
      </c>
      <c r="E7873">
        <v>44194.513713178232</v>
      </c>
      <c r="F7873" s="3">
        <f t="shared" si="488"/>
        <v>0.80061636119255508</v>
      </c>
      <c r="G7873">
        <f t="shared" si="490"/>
        <v>3.0375018133423887E-2</v>
      </c>
      <c r="H7873">
        <f t="shared" si="491"/>
        <v>-3.0845898872582985E-2</v>
      </c>
    </row>
    <row r="7874" spans="1:8" x14ac:dyDescent="0.3">
      <c r="A7874" t="s">
        <v>4</v>
      </c>
      <c r="B7874">
        <f t="shared" si="489"/>
        <v>0</v>
      </c>
      <c r="C7874" t="s">
        <v>4</v>
      </c>
      <c r="D7874">
        <v>612.65727740804186</v>
      </c>
      <c r="E7874">
        <v>38635.364437285978</v>
      </c>
      <c r="F7874" s="3">
        <f t="shared" si="488"/>
        <v>0.38378352637228458</v>
      </c>
      <c r="G7874">
        <f t="shared" si="490"/>
        <v>3.1772829599788756E-2</v>
      </c>
      <c r="H7874">
        <f t="shared" si="491"/>
        <v>-3.2288539073135052E-2</v>
      </c>
    </row>
    <row r="7875" spans="1:8" x14ac:dyDescent="0.3">
      <c r="A7875" t="s">
        <v>4</v>
      </c>
      <c r="B7875">
        <f t="shared" si="489"/>
        <v>0</v>
      </c>
      <c r="C7875" t="s">
        <v>4</v>
      </c>
      <c r="D7875">
        <v>1456.6309845078117</v>
      </c>
      <c r="E7875">
        <v>38676.545664441539</v>
      </c>
      <c r="F7875" s="3">
        <f t="shared" si="488"/>
        <v>0.38687135272929041</v>
      </c>
      <c r="G7875">
        <f t="shared" si="490"/>
        <v>3.1762249567445777E-2</v>
      </c>
      <c r="H7875">
        <f t="shared" si="491"/>
        <v>-3.2277611911760443E-2</v>
      </c>
    </row>
    <row r="7876" spans="1:8" x14ac:dyDescent="0.3">
      <c r="A7876" t="s">
        <v>4</v>
      </c>
      <c r="B7876">
        <f t="shared" si="489"/>
        <v>0</v>
      </c>
      <c r="C7876" t="s">
        <v>5</v>
      </c>
      <c r="D7876">
        <v>1762.5982462055376</v>
      </c>
      <c r="E7876">
        <v>13099.588885322759</v>
      </c>
      <c r="F7876" s="3">
        <f t="shared" si="488"/>
        <v>-1.5309248551454215</v>
      </c>
      <c r="G7876">
        <f t="shared" si="490"/>
        <v>3.9031833361245855E-2</v>
      </c>
      <c r="H7876">
        <f t="shared" si="491"/>
        <v>-3.9813995806330958E-2</v>
      </c>
    </row>
    <row r="7877" spans="1:8" x14ac:dyDescent="0.3">
      <c r="A7877" t="s">
        <v>4</v>
      </c>
      <c r="B7877">
        <f t="shared" si="489"/>
        <v>0</v>
      </c>
      <c r="C7877" t="s">
        <v>5</v>
      </c>
      <c r="D7877">
        <v>180.09514240363706</v>
      </c>
      <c r="E7877">
        <v>27351.428820337132</v>
      </c>
      <c r="F7877" s="3">
        <f t="shared" si="488"/>
        <v>-0.46230184347727432</v>
      </c>
      <c r="G7877">
        <f t="shared" si="490"/>
        <v>3.4803813477999629E-2</v>
      </c>
      <c r="H7877">
        <f t="shared" si="491"/>
        <v>-3.5423896210884452E-2</v>
      </c>
    </row>
    <row r="7878" spans="1:8" x14ac:dyDescent="0.3">
      <c r="A7878" t="s">
        <v>5</v>
      </c>
      <c r="B7878">
        <f t="shared" si="489"/>
        <v>1</v>
      </c>
      <c r="C7878" t="s">
        <v>5</v>
      </c>
      <c r="D7878">
        <v>1721.9730270392556</v>
      </c>
      <c r="E7878">
        <v>15179.749328709642</v>
      </c>
      <c r="F7878" s="3">
        <f t="shared" si="488"/>
        <v>-1.3749514981682827</v>
      </c>
      <c r="G7878">
        <f t="shared" si="490"/>
        <v>3.838532533114971E-2</v>
      </c>
      <c r="H7878">
        <f t="shared" si="491"/>
        <v>-3.2600800452621019</v>
      </c>
    </row>
    <row r="7879" spans="1:8" x14ac:dyDescent="0.3">
      <c r="A7879" t="s">
        <v>4</v>
      </c>
      <c r="B7879">
        <f t="shared" si="489"/>
        <v>0</v>
      </c>
      <c r="C7879" t="s">
        <v>4</v>
      </c>
      <c r="D7879">
        <v>0</v>
      </c>
      <c r="E7879">
        <v>30822.454186488991</v>
      </c>
      <c r="F7879" s="3">
        <f t="shared" si="488"/>
        <v>-0.20203947754648605</v>
      </c>
      <c r="G7879">
        <f t="shared" si="490"/>
        <v>3.3842917275994096E-2</v>
      </c>
      <c r="H7879">
        <f t="shared" si="491"/>
        <v>-3.4428846473904366E-2</v>
      </c>
    </row>
    <row r="7880" spans="1:8" x14ac:dyDescent="0.3">
      <c r="A7880" t="s">
        <v>4</v>
      </c>
      <c r="B7880">
        <f t="shared" si="489"/>
        <v>0</v>
      </c>
      <c r="C7880" t="s">
        <v>4</v>
      </c>
      <c r="D7880">
        <v>1029.7868613789867</v>
      </c>
      <c r="E7880">
        <v>69547.436946022441</v>
      </c>
      <c r="F7880" s="3">
        <f t="shared" si="488"/>
        <v>2.7016142185366494</v>
      </c>
      <c r="G7880">
        <f t="shared" si="490"/>
        <v>2.4721419980249116E-2</v>
      </c>
      <c r="H7880">
        <f t="shared" si="491"/>
        <v>-2.503212569818003E-2</v>
      </c>
    </row>
    <row r="7881" spans="1:8" x14ac:dyDescent="0.3">
      <c r="A7881" t="s">
        <v>4</v>
      </c>
      <c r="B7881">
        <f t="shared" si="489"/>
        <v>0</v>
      </c>
      <c r="C7881" t="s">
        <v>4</v>
      </c>
      <c r="D7881">
        <v>268.4432870080729</v>
      </c>
      <c r="E7881">
        <v>55294.951103076091</v>
      </c>
      <c r="F7881" s="3">
        <f t="shared" ref="F7881:F7944" si="492">(E7881-$J$12)/$K$12</f>
        <v>1.6329427757829247</v>
      </c>
      <c r="G7881">
        <f t="shared" si="490"/>
        <v>2.7759988030979191E-2</v>
      </c>
      <c r="H7881">
        <f t="shared" si="491"/>
        <v>-2.8152579108824641E-2</v>
      </c>
    </row>
    <row r="7882" spans="1:8" x14ac:dyDescent="0.3">
      <c r="A7882" t="s">
        <v>4</v>
      </c>
      <c r="B7882">
        <f t="shared" ref="B7882:B7945" si="493">IF(A7882="No",0,1)</f>
        <v>0</v>
      </c>
      <c r="C7882" t="s">
        <v>4</v>
      </c>
      <c r="D7882">
        <v>1711.4320839127183</v>
      </c>
      <c r="E7882">
        <v>39019.689645418432</v>
      </c>
      <c r="F7882" s="3">
        <f t="shared" si="492"/>
        <v>0.41260077125064387</v>
      </c>
      <c r="G7882">
        <f t="shared" ref="G7882:G7945" si="494">1/(1+EXP(-$J$9-$K$9*F7882))</f>
        <v>3.1674223480113929E-2</v>
      </c>
      <c r="H7882">
        <f t="shared" ref="H7882:H7945" si="495">B7882*LN(G7882)+(1-B7882)*LN(1-G7882)</f>
        <v>-3.2186702332841564E-2</v>
      </c>
    </row>
    <row r="7883" spans="1:8" x14ac:dyDescent="0.3">
      <c r="A7883" t="s">
        <v>4</v>
      </c>
      <c r="B7883">
        <f t="shared" si="493"/>
        <v>0</v>
      </c>
      <c r="C7883" t="s">
        <v>4</v>
      </c>
      <c r="D7883">
        <v>0</v>
      </c>
      <c r="E7883">
        <v>36886.986257269797</v>
      </c>
      <c r="F7883" s="3">
        <f t="shared" si="492"/>
        <v>0.25268767034365158</v>
      </c>
      <c r="G7883">
        <f t="shared" si="494"/>
        <v>3.222516969127321E-2</v>
      </c>
      <c r="H7883">
        <f t="shared" si="495"/>
        <v>-3.2755832081664972E-2</v>
      </c>
    </row>
    <row r="7884" spans="1:8" x14ac:dyDescent="0.3">
      <c r="A7884" t="s">
        <v>4</v>
      </c>
      <c r="B7884">
        <f t="shared" si="493"/>
        <v>0</v>
      </c>
      <c r="C7884" t="s">
        <v>5</v>
      </c>
      <c r="D7884">
        <v>1295.8180653137913</v>
      </c>
      <c r="E7884">
        <v>22241.703467119492</v>
      </c>
      <c r="F7884" s="3">
        <f t="shared" si="492"/>
        <v>-0.84543624020434616</v>
      </c>
      <c r="G7884">
        <f t="shared" si="494"/>
        <v>3.6266349818550737E-2</v>
      </c>
      <c r="H7884">
        <f t="shared" si="495"/>
        <v>-3.6940319040772031E-2</v>
      </c>
    </row>
    <row r="7885" spans="1:8" x14ac:dyDescent="0.3">
      <c r="A7885" t="s">
        <v>4</v>
      </c>
      <c r="B7885">
        <f t="shared" si="493"/>
        <v>0</v>
      </c>
      <c r="C7885" t="s">
        <v>4</v>
      </c>
      <c r="D7885">
        <v>1722.1259199384647</v>
      </c>
      <c r="E7885">
        <v>21623.036453998542</v>
      </c>
      <c r="F7885" s="3">
        <f t="shared" si="492"/>
        <v>-0.89182476335613803</v>
      </c>
      <c r="G7885">
        <f t="shared" si="494"/>
        <v>3.6447393481732884E-2</v>
      </c>
      <c r="H7885">
        <f t="shared" si="495"/>
        <v>-3.7128193221979244E-2</v>
      </c>
    </row>
    <row r="7886" spans="1:8" x14ac:dyDescent="0.3">
      <c r="A7886" t="s">
        <v>4</v>
      </c>
      <c r="B7886">
        <f t="shared" si="493"/>
        <v>0</v>
      </c>
      <c r="C7886" t="s">
        <v>5</v>
      </c>
      <c r="D7886">
        <v>560.38175311686939</v>
      </c>
      <c r="E7886">
        <v>23546.396335220477</v>
      </c>
      <c r="F7886" s="3">
        <f t="shared" si="492"/>
        <v>-0.7476085331595419</v>
      </c>
      <c r="G7886">
        <f t="shared" si="494"/>
        <v>3.588738390168119E-2</v>
      </c>
      <c r="H7886">
        <f t="shared" si="495"/>
        <v>-3.6547169515958447E-2</v>
      </c>
    </row>
    <row r="7887" spans="1:8" x14ac:dyDescent="0.3">
      <c r="A7887" t="s">
        <v>4</v>
      </c>
      <c r="B7887">
        <f t="shared" si="493"/>
        <v>0</v>
      </c>
      <c r="C7887" t="s">
        <v>4</v>
      </c>
      <c r="D7887">
        <v>676.57202347543648</v>
      </c>
      <c r="E7887">
        <v>41328.427623823598</v>
      </c>
      <c r="F7887" s="3">
        <f t="shared" si="492"/>
        <v>0.58571319342811556</v>
      </c>
      <c r="G7887">
        <f t="shared" si="494"/>
        <v>3.1088073621149351E-2</v>
      </c>
      <c r="H7887">
        <f t="shared" si="495"/>
        <v>-3.158156247212697E-2</v>
      </c>
    </row>
    <row r="7888" spans="1:8" x14ac:dyDescent="0.3">
      <c r="A7888" t="s">
        <v>4</v>
      </c>
      <c r="B7888">
        <f t="shared" si="493"/>
        <v>0</v>
      </c>
      <c r="C7888" t="s">
        <v>4</v>
      </c>
      <c r="D7888">
        <v>518.93699412848014</v>
      </c>
      <c r="E7888">
        <v>28231.012073504637</v>
      </c>
      <c r="F7888" s="3">
        <f t="shared" si="492"/>
        <v>-0.39634945351929818</v>
      </c>
      <c r="G7888">
        <f t="shared" si="494"/>
        <v>3.4557855925906773E-2</v>
      </c>
      <c r="H7888">
        <f t="shared" si="495"/>
        <v>-3.5169102188072753E-2</v>
      </c>
    </row>
    <row r="7889" spans="1:8" x14ac:dyDescent="0.3">
      <c r="A7889" t="s">
        <v>4</v>
      </c>
      <c r="B7889">
        <f t="shared" si="493"/>
        <v>0</v>
      </c>
      <c r="C7889" t="s">
        <v>4</v>
      </c>
      <c r="D7889">
        <v>626.40468719566923</v>
      </c>
      <c r="E7889">
        <v>18130.322098757111</v>
      </c>
      <c r="F7889" s="3">
        <f t="shared" si="492"/>
        <v>-1.153713400206795</v>
      </c>
      <c r="G7889">
        <f t="shared" si="494"/>
        <v>3.7485905367060784E-2</v>
      </c>
      <c r="H7889">
        <f t="shared" si="495"/>
        <v>-3.8206569152934453E-2</v>
      </c>
    </row>
    <row r="7890" spans="1:8" x14ac:dyDescent="0.3">
      <c r="A7890" t="s">
        <v>4</v>
      </c>
      <c r="B7890">
        <f t="shared" si="493"/>
        <v>0</v>
      </c>
      <c r="C7890" t="s">
        <v>4</v>
      </c>
      <c r="D7890">
        <v>524.38017684049805</v>
      </c>
      <c r="E7890">
        <v>38020.639923398594</v>
      </c>
      <c r="F7890" s="3">
        <f t="shared" si="492"/>
        <v>0.33769061736039901</v>
      </c>
      <c r="G7890">
        <f t="shared" si="494"/>
        <v>3.1931166667711106E-2</v>
      </c>
      <c r="H7890">
        <f t="shared" si="495"/>
        <v>-3.2452085419323908E-2</v>
      </c>
    </row>
    <row r="7891" spans="1:8" x14ac:dyDescent="0.3">
      <c r="A7891" t="s">
        <v>4</v>
      </c>
      <c r="B7891">
        <f t="shared" si="493"/>
        <v>0</v>
      </c>
      <c r="C7891" t="s">
        <v>4</v>
      </c>
      <c r="D7891">
        <v>0</v>
      </c>
      <c r="E7891">
        <v>33932.852751826467</v>
      </c>
      <c r="F7891" s="3">
        <f t="shared" si="492"/>
        <v>3.1182583431977128E-2</v>
      </c>
      <c r="G7891">
        <f t="shared" si="494"/>
        <v>3.3003643060649554E-2</v>
      </c>
      <c r="H7891">
        <f t="shared" si="495"/>
        <v>-3.3560550920271819E-2</v>
      </c>
    </row>
    <row r="7892" spans="1:8" x14ac:dyDescent="0.3">
      <c r="A7892" t="s">
        <v>4</v>
      </c>
      <c r="B7892">
        <f t="shared" si="493"/>
        <v>0</v>
      </c>
      <c r="C7892" t="s">
        <v>4</v>
      </c>
      <c r="D7892">
        <v>517.49918550004679</v>
      </c>
      <c r="E7892">
        <v>60790.908315842345</v>
      </c>
      <c r="F7892" s="3">
        <f t="shared" si="492"/>
        <v>2.0450373807943318</v>
      </c>
      <c r="G7892">
        <f t="shared" si="494"/>
        <v>2.6547516134698065E-2</v>
      </c>
      <c r="H7892">
        <f t="shared" si="495"/>
        <v>-2.6906264949910733E-2</v>
      </c>
    </row>
    <row r="7893" spans="1:8" x14ac:dyDescent="0.3">
      <c r="A7893" t="s">
        <v>4</v>
      </c>
      <c r="B7893">
        <f t="shared" si="493"/>
        <v>0</v>
      </c>
      <c r="C7893" t="s">
        <v>4</v>
      </c>
      <c r="D7893">
        <v>563.36969358038152</v>
      </c>
      <c r="E7893">
        <v>22083.908596686397</v>
      </c>
      <c r="F7893" s="3">
        <f t="shared" si="492"/>
        <v>-0.85726792161789611</v>
      </c>
      <c r="G7893">
        <f t="shared" si="494"/>
        <v>3.6312443745421571E-2</v>
      </c>
      <c r="H7893">
        <f t="shared" si="495"/>
        <v>-3.6988148676272252E-2</v>
      </c>
    </row>
    <row r="7894" spans="1:8" x14ac:dyDescent="0.3">
      <c r="A7894" t="s">
        <v>4</v>
      </c>
      <c r="B7894">
        <f t="shared" si="493"/>
        <v>0</v>
      </c>
      <c r="C7894" t="s">
        <v>4</v>
      </c>
      <c r="D7894">
        <v>865.8865436794689</v>
      </c>
      <c r="E7894">
        <v>59740.732530486188</v>
      </c>
      <c r="F7894" s="3">
        <f t="shared" si="492"/>
        <v>1.9662937227371644</v>
      </c>
      <c r="G7894">
        <f t="shared" si="494"/>
        <v>2.6775146259579545E-2</v>
      </c>
      <c r="H7894">
        <f t="shared" si="495"/>
        <v>-2.7140130235668795E-2</v>
      </c>
    </row>
    <row r="7895" spans="1:8" x14ac:dyDescent="0.3">
      <c r="A7895" t="s">
        <v>4</v>
      </c>
      <c r="B7895">
        <f t="shared" si="493"/>
        <v>0</v>
      </c>
      <c r="C7895" t="s">
        <v>5</v>
      </c>
      <c r="D7895">
        <v>618.1192173351418</v>
      </c>
      <c r="E7895">
        <v>24698.827237767546</v>
      </c>
      <c r="F7895" s="3">
        <f t="shared" si="492"/>
        <v>-0.66119764253526081</v>
      </c>
      <c r="G7895">
        <f t="shared" si="494"/>
        <v>3.5555818093343954E-2</v>
      </c>
      <c r="H7895">
        <f t="shared" si="495"/>
        <v>-3.6203320880598515E-2</v>
      </c>
    </row>
    <row r="7896" spans="1:8" x14ac:dyDescent="0.3">
      <c r="A7896" t="s">
        <v>4</v>
      </c>
      <c r="B7896">
        <f t="shared" si="493"/>
        <v>0</v>
      </c>
      <c r="C7896" t="s">
        <v>4</v>
      </c>
      <c r="D7896">
        <v>1428.8128296682098</v>
      </c>
      <c r="E7896">
        <v>41417.053691481698</v>
      </c>
      <c r="F7896" s="3">
        <f t="shared" si="492"/>
        <v>0.59235850068422802</v>
      </c>
      <c r="G7896">
        <f t="shared" si="494"/>
        <v>3.1065783452962757E-2</v>
      </c>
      <c r="H7896">
        <f t="shared" si="495"/>
        <v>-3.1558557376217759E-2</v>
      </c>
    </row>
    <row r="7897" spans="1:8" x14ac:dyDescent="0.3">
      <c r="A7897" t="s">
        <v>4</v>
      </c>
      <c r="B7897">
        <f t="shared" si="493"/>
        <v>0</v>
      </c>
      <c r="C7897" t="s">
        <v>4</v>
      </c>
      <c r="D7897">
        <v>1195.6287001212106</v>
      </c>
      <c r="E7897">
        <v>34701.802488785761</v>
      </c>
      <c r="F7897" s="3">
        <f t="shared" si="492"/>
        <v>8.883951667552617E-2</v>
      </c>
      <c r="G7897">
        <f t="shared" si="494"/>
        <v>3.2799277833264001E-2</v>
      </c>
      <c r="H7897">
        <f t="shared" si="495"/>
        <v>-3.3349233024744351E-2</v>
      </c>
    </row>
    <row r="7898" spans="1:8" x14ac:dyDescent="0.3">
      <c r="A7898" t="s">
        <v>4</v>
      </c>
      <c r="B7898">
        <f t="shared" si="493"/>
        <v>0</v>
      </c>
      <c r="C7898" t="s">
        <v>4</v>
      </c>
      <c r="D7898">
        <v>218.01410068946109</v>
      </c>
      <c r="E7898">
        <v>29211.398463684032</v>
      </c>
      <c r="F7898" s="3">
        <f t="shared" si="492"/>
        <v>-0.32283870251106972</v>
      </c>
      <c r="G7898">
        <f t="shared" si="494"/>
        <v>3.4285685921040823E-2</v>
      </c>
      <c r="H7898">
        <f t="shared" si="495"/>
        <v>-3.4887229628737769E-2</v>
      </c>
    </row>
    <row r="7899" spans="1:8" x14ac:dyDescent="0.3">
      <c r="A7899" t="s">
        <v>4</v>
      </c>
      <c r="B7899">
        <f t="shared" si="493"/>
        <v>0</v>
      </c>
      <c r="C7899" t="s">
        <v>4</v>
      </c>
      <c r="D7899">
        <v>1434.138047911722</v>
      </c>
      <c r="E7899">
        <v>38038.603891165076</v>
      </c>
      <c r="F7899" s="3">
        <f t="shared" si="492"/>
        <v>0.33903758094009545</v>
      </c>
      <c r="G7899">
        <f t="shared" si="494"/>
        <v>3.1926528811414535E-2</v>
      </c>
      <c r="H7899">
        <f t="shared" si="495"/>
        <v>-3.2447294597610296E-2</v>
      </c>
    </row>
    <row r="7900" spans="1:8" x14ac:dyDescent="0.3">
      <c r="A7900" t="s">
        <v>4</v>
      </c>
      <c r="B7900">
        <f t="shared" si="493"/>
        <v>0</v>
      </c>
      <c r="C7900" t="s">
        <v>4</v>
      </c>
      <c r="D7900">
        <v>506.2673922272366</v>
      </c>
      <c r="E7900">
        <v>48843.001807278459</v>
      </c>
      <c r="F7900" s="3">
        <f t="shared" si="492"/>
        <v>1.1491665392377521</v>
      </c>
      <c r="G7900">
        <f t="shared" si="494"/>
        <v>2.9252081392861888E-2</v>
      </c>
      <c r="H7900">
        <f t="shared" si="495"/>
        <v>-2.9688454480680429E-2</v>
      </c>
    </row>
    <row r="7901" spans="1:8" x14ac:dyDescent="0.3">
      <c r="A7901" t="s">
        <v>4</v>
      </c>
      <c r="B7901">
        <f t="shared" si="493"/>
        <v>0</v>
      </c>
      <c r="C7901" t="s">
        <v>4</v>
      </c>
      <c r="D7901">
        <v>1322.3678544453246</v>
      </c>
      <c r="E7901">
        <v>34622.686245706711</v>
      </c>
      <c r="F7901" s="3">
        <f t="shared" si="492"/>
        <v>8.2907269447342696E-2</v>
      </c>
      <c r="G7901">
        <f t="shared" si="494"/>
        <v>3.2820248157050584E-2</v>
      </c>
      <c r="H7901">
        <f t="shared" si="495"/>
        <v>-3.337091471980811E-2</v>
      </c>
    </row>
    <row r="7902" spans="1:8" x14ac:dyDescent="0.3">
      <c r="A7902" t="s">
        <v>4</v>
      </c>
      <c r="B7902">
        <f t="shared" si="493"/>
        <v>0</v>
      </c>
      <c r="C7902" t="s">
        <v>4</v>
      </c>
      <c r="D7902">
        <v>584.81882784449681</v>
      </c>
      <c r="E7902">
        <v>49317.834846331054</v>
      </c>
      <c r="F7902" s="3">
        <f t="shared" si="492"/>
        <v>1.1847701886293851</v>
      </c>
      <c r="G7902">
        <f t="shared" si="494"/>
        <v>2.9139668011840078E-2</v>
      </c>
      <c r="H7902">
        <f t="shared" si="495"/>
        <v>-2.9572660389763389E-2</v>
      </c>
    </row>
    <row r="7903" spans="1:8" x14ac:dyDescent="0.3">
      <c r="A7903" t="s">
        <v>4</v>
      </c>
      <c r="B7903">
        <f t="shared" si="493"/>
        <v>0</v>
      </c>
      <c r="C7903" t="s">
        <v>4</v>
      </c>
      <c r="D7903">
        <v>815.07283702663494</v>
      </c>
      <c r="E7903">
        <v>35017.853363956776</v>
      </c>
      <c r="F7903" s="3">
        <f t="shared" si="492"/>
        <v>0.11253745600165031</v>
      </c>
      <c r="G7903">
        <f t="shared" si="494"/>
        <v>3.2715635366828831E-2</v>
      </c>
      <c r="H7903">
        <f t="shared" si="495"/>
        <v>-3.3262757851523356E-2</v>
      </c>
    </row>
    <row r="7904" spans="1:8" x14ac:dyDescent="0.3">
      <c r="A7904" t="s">
        <v>4</v>
      </c>
      <c r="B7904">
        <f t="shared" si="493"/>
        <v>0</v>
      </c>
      <c r="C7904" t="s">
        <v>4</v>
      </c>
      <c r="D7904">
        <v>0</v>
      </c>
      <c r="E7904">
        <v>50956.67560530996</v>
      </c>
      <c r="F7904" s="3">
        <f t="shared" si="492"/>
        <v>1.3076527747017905</v>
      </c>
      <c r="G7904">
        <f t="shared" si="494"/>
        <v>2.8754894089582279E-2</v>
      </c>
      <c r="H7904">
        <f t="shared" si="495"/>
        <v>-2.9176416272648369E-2</v>
      </c>
    </row>
    <row r="7905" spans="1:8" x14ac:dyDescent="0.3">
      <c r="A7905" t="s">
        <v>4</v>
      </c>
      <c r="B7905">
        <f t="shared" si="493"/>
        <v>0</v>
      </c>
      <c r="C7905" t="s">
        <v>5</v>
      </c>
      <c r="D7905">
        <v>489.9275544760481</v>
      </c>
      <c r="E7905">
        <v>21445.530043268896</v>
      </c>
      <c r="F7905" s="3">
        <f t="shared" si="492"/>
        <v>-0.90513444379664643</v>
      </c>
      <c r="G7905">
        <f t="shared" si="494"/>
        <v>3.6499498428075518E-2</v>
      </c>
      <c r="H7905">
        <f t="shared" si="495"/>
        <v>-3.7182270555018611E-2</v>
      </c>
    </row>
    <row r="7906" spans="1:8" x14ac:dyDescent="0.3">
      <c r="A7906" t="s">
        <v>4</v>
      </c>
      <c r="B7906">
        <f t="shared" si="493"/>
        <v>0</v>
      </c>
      <c r="C7906" t="s">
        <v>4</v>
      </c>
      <c r="D7906">
        <v>644.88983010904974</v>
      </c>
      <c r="E7906">
        <v>42211.359801212064</v>
      </c>
      <c r="F7906" s="3">
        <f t="shared" si="492"/>
        <v>0.65191669043635125</v>
      </c>
      <c r="G7906">
        <f t="shared" si="494"/>
        <v>3.0866698541149557E-2</v>
      </c>
      <c r="H7906">
        <f t="shared" si="495"/>
        <v>-3.1353110547700354E-2</v>
      </c>
    </row>
    <row r="7907" spans="1:8" x14ac:dyDescent="0.3">
      <c r="A7907" t="s">
        <v>4</v>
      </c>
      <c r="B7907">
        <f t="shared" si="493"/>
        <v>0</v>
      </c>
      <c r="C7907" t="s">
        <v>4</v>
      </c>
      <c r="D7907">
        <v>1151.2036444999599</v>
      </c>
      <c r="E7907">
        <v>36468.724495899318</v>
      </c>
      <c r="F7907" s="3">
        <f t="shared" si="492"/>
        <v>0.22132581495238879</v>
      </c>
      <c r="G7907">
        <f t="shared" si="494"/>
        <v>3.2334301678636483E-2</v>
      </c>
      <c r="H7907">
        <f t="shared" si="495"/>
        <v>-3.2868604327429808E-2</v>
      </c>
    </row>
    <row r="7908" spans="1:8" x14ac:dyDescent="0.3">
      <c r="A7908" t="s">
        <v>4</v>
      </c>
      <c r="B7908">
        <f t="shared" si="493"/>
        <v>0</v>
      </c>
      <c r="C7908" t="s">
        <v>4</v>
      </c>
      <c r="D7908">
        <v>1440.4339615672434</v>
      </c>
      <c r="E7908">
        <v>27532.653573393713</v>
      </c>
      <c r="F7908" s="3">
        <f t="shared" si="492"/>
        <v>-0.44871335649712329</v>
      </c>
      <c r="G7908">
        <f t="shared" si="494"/>
        <v>3.4753000031723255E-2</v>
      </c>
      <c r="H7908">
        <f t="shared" si="495"/>
        <v>-3.5371251878594558E-2</v>
      </c>
    </row>
    <row r="7909" spans="1:8" x14ac:dyDescent="0.3">
      <c r="A7909" t="s">
        <v>4</v>
      </c>
      <c r="B7909">
        <f t="shared" si="493"/>
        <v>0</v>
      </c>
      <c r="C7909" t="s">
        <v>5</v>
      </c>
      <c r="D7909">
        <v>858.21538307993796</v>
      </c>
      <c r="E7909">
        <v>12588.108122032994</v>
      </c>
      <c r="F7909" s="3">
        <f t="shared" si="492"/>
        <v>-1.569276402466282</v>
      </c>
      <c r="G7909">
        <f t="shared" si="494"/>
        <v>3.9192393308498774E-2</v>
      </c>
      <c r="H7909">
        <f t="shared" si="495"/>
        <v>-3.9981091208255284E-2</v>
      </c>
    </row>
    <row r="7910" spans="1:8" x14ac:dyDescent="0.3">
      <c r="A7910" t="s">
        <v>4</v>
      </c>
      <c r="B7910">
        <f t="shared" si="493"/>
        <v>0</v>
      </c>
      <c r="C7910" t="s">
        <v>4</v>
      </c>
      <c r="D7910">
        <v>0</v>
      </c>
      <c r="E7910">
        <v>29021.745278128627</v>
      </c>
      <c r="F7910" s="3">
        <f t="shared" si="492"/>
        <v>-0.33705916521937973</v>
      </c>
      <c r="G7910">
        <f t="shared" si="494"/>
        <v>3.4338174712623494E-2</v>
      </c>
      <c r="H7910">
        <f t="shared" si="495"/>
        <v>-3.4941583403257044E-2</v>
      </c>
    </row>
    <row r="7911" spans="1:8" x14ac:dyDescent="0.3">
      <c r="A7911" t="s">
        <v>4</v>
      </c>
      <c r="B7911">
        <f t="shared" si="493"/>
        <v>0</v>
      </c>
      <c r="C7911" t="s">
        <v>4</v>
      </c>
      <c r="D7911">
        <v>0</v>
      </c>
      <c r="E7911">
        <v>54053.903924382044</v>
      </c>
      <c r="F7911" s="3">
        <f t="shared" si="492"/>
        <v>1.5398873120838121</v>
      </c>
      <c r="G7911">
        <f t="shared" si="494"/>
        <v>2.8041134639861316E-2</v>
      </c>
      <c r="H7911">
        <f t="shared" si="495"/>
        <v>-2.8441795005531744E-2</v>
      </c>
    </row>
    <row r="7912" spans="1:8" x14ac:dyDescent="0.3">
      <c r="A7912" t="s">
        <v>5</v>
      </c>
      <c r="B7912">
        <f t="shared" si="493"/>
        <v>1</v>
      </c>
      <c r="C7912" t="s">
        <v>5</v>
      </c>
      <c r="D7912">
        <v>1402.2057267105247</v>
      </c>
      <c r="E7912">
        <v>15964.20918219506</v>
      </c>
      <c r="F7912" s="3">
        <f t="shared" si="492"/>
        <v>-1.3161315945637806</v>
      </c>
      <c r="G7912">
        <f t="shared" si="494"/>
        <v>3.8144196926315405E-2</v>
      </c>
      <c r="H7912">
        <f t="shared" si="495"/>
        <v>-3.2663816448450653</v>
      </c>
    </row>
    <row r="7913" spans="1:8" x14ac:dyDescent="0.3">
      <c r="A7913" t="s">
        <v>4</v>
      </c>
      <c r="B7913">
        <f t="shared" si="493"/>
        <v>0</v>
      </c>
      <c r="C7913" t="s">
        <v>5</v>
      </c>
      <c r="D7913">
        <v>1171.7247120781958</v>
      </c>
      <c r="E7913">
        <v>23505.197620928524</v>
      </c>
      <c r="F7913" s="3">
        <f t="shared" si="492"/>
        <v>-0.75069767072664007</v>
      </c>
      <c r="G7913">
        <f t="shared" si="494"/>
        <v>3.5899292128244983E-2</v>
      </c>
      <c r="H7913">
        <f t="shared" si="495"/>
        <v>-3.6559521081437056E-2</v>
      </c>
    </row>
    <row r="7914" spans="1:8" x14ac:dyDescent="0.3">
      <c r="A7914" t="s">
        <v>4</v>
      </c>
      <c r="B7914">
        <f t="shared" si="493"/>
        <v>0</v>
      </c>
      <c r="C7914" t="s">
        <v>4</v>
      </c>
      <c r="D7914">
        <v>662.30263207032158</v>
      </c>
      <c r="E7914">
        <v>44664.005908681036</v>
      </c>
      <c r="F7914" s="3">
        <f t="shared" si="492"/>
        <v>0.83581954661988223</v>
      </c>
      <c r="G7914">
        <f t="shared" si="494"/>
        <v>3.0259732926422051E-2</v>
      </c>
      <c r="H7914">
        <f t="shared" si="495"/>
        <v>-3.0727009243926726E-2</v>
      </c>
    </row>
    <row r="7915" spans="1:8" x14ac:dyDescent="0.3">
      <c r="A7915" t="s">
        <v>4</v>
      </c>
      <c r="B7915">
        <f t="shared" si="493"/>
        <v>0</v>
      </c>
      <c r="C7915" t="s">
        <v>5</v>
      </c>
      <c r="D7915">
        <v>1142.7347916486706</v>
      </c>
      <c r="E7915">
        <v>12893.959086390119</v>
      </c>
      <c r="F7915" s="3">
        <f t="shared" si="492"/>
        <v>-1.546343266804975</v>
      </c>
      <c r="G7915">
        <f t="shared" si="494"/>
        <v>3.9096307029010985E-2</v>
      </c>
      <c r="H7915">
        <f t="shared" si="495"/>
        <v>-3.9881090464559073E-2</v>
      </c>
    </row>
    <row r="7916" spans="1:8" x14ac:dyDescent="0.3">
      <c r="A7916" t="s">
        <v>4</v>
      </c>
      <c r="B7916">
        <f t="shared" si="493"/>
        <v>0</v>
      </c>
      <c r="C7916" t="s">
        <v>4</v>
      </c>
      <c r="D7916">
        <v>785.43099749840678</v>
      </c>
      <c r="E7916">
        <v>37465.36009709975</v>
      </c>
      <c r="F7916" s="3">
        <f t="shared" si="492"/>
        <v>0.29605495466675696</v>
      </c>
      <c r="G7916">
        <f t="shared" si="494"/>
        <v>3.207484804613904E-2</v>
      </c>
      <c r="H7916">
        <f t="shared" si="495"/>
        <v>-3.2600517056801823E-2</v>
      </c>
    </row>
    <row r="7917" spans="1:8" x14ac:dyDescent="0.3">
      <c r="A7917" t="s">
        <v>4</v>
      </c>
      <c r="B7917">
        <f t="shared" si="493"/>
        <v>0</v>
      </c>
      <c r="C7917" t="s">
        <v>4</v>
      </c>
      <c r="D7917">
        <v>705.54861050353873</v>
      </c>
      <c r="E7917">
        <v>32899.606717772469</v>
      </c>
      <c r="F7917" s="3">
        <f t="shared" si="492"/>
        <v>-4.6291658051204332E-2</v>
      </c>
      <c r="G7917">
        <f t="shared" si="494"/>
        <v>3.3280188275630306E-2</v>
      </c>
      <c r="H7917">
        <f t="shared" si="495"/>
        <v>-3.3846575540997029E-2</v>
      </c>
    </row>
    <row r="7918" spans="1:8" x14ac:dyDescent="0.3">
      <c r="A7918" t="s">
        <v>4</v>
      </c>
      <c r="B7918">
        <f t="shared" si="493"/>
        <v>0</v>
      </c>
      <c r="C7918" t="s">
        <v>5</v>
      </c>
      <c r="D7918">
        <v>1713.3124712682852</v>
      </c>
      <c r="E7918">
        <v>17432.27358900306</v>
      </c>
      <c r="F7918" s="3">
        <f t="shared" si="492"/>
        <v>-1.2060540596714835</v>
      </c>
      <c r="G7918">
        <f t="shared" si="494"/>
        <v>3.7696844288207666E-2</v>
      </c>
      <c r="H7918">
        <f t="shared" si="495"/>
        <v>-3.8425747282134548E-2</v>
      </c>
    </row>
    <row r="7919" spans="1:8" x14ac:dyDescent="0.3">
      <c r="A7919" t="s">
        <v>4</v>
      </c>
      <c r="B7919">
        <f t="shared" si="493"/>
        <v>0</v>
      </c>
      <c r="C7919" t="s">
        <v>4</v>
      </c>
      <c r="D7919">
        <v>861.64211604773141</v>
      </c>
      <c r="E7919">
        <v>38982.391515717558</v>
      </c>
      <c r="F7919" s="3">
        <f t="shared" si="492"/>
        <v>0.40980410500458164</v>
      </c>
      <c r="G7919">
        <f t="shared" si="494"/>
        <v>3.168378005762406E-2</v>
      </c>
      <c r="H7919">
        <f t="shared" si="495"/>
        <v>-3.2196571557538391E-2</v>
      </c>
    </row>
    <row r="7920" spans="1:8" x14ac:dyDescent="0.3">
      <c r="A7920" t="s">
        <v>4</v>
      </c>
      <c r="B7920">
        <f t="shared" si="493"/>
        <v>0</v>
      </c>
      <c r="C7920" t="s">
        <v>4</v>
      </c>
      <c r="D7920">
        <v>398.42731992933614</v>
      </c>
      <c r="E7920">
        <v>37094.567867717553</v>
      </c>
      <c r="F7920" s="3">
        <f t="shared" si="492"/>
        <v>0.26825243157694434</v>
      </c>
      <c r="G7920">
        <f t="shared" si="494"/>
        <v>3.2171140221292527E-2</v>
      </c>
      <c r="H7920">
        <f t="shared" si="495"/>
        <v>-3.2700005085393571E-2</v>
      </c>
    </row>
    <row r="7921" spans="1:8" x14ac:dyDescent="0.3">
      <c r="A7921" t="s">
        <v>4</v>
      </c>
      <c r="B7921">
        <f t="shared" si="493"/>
        <v>0</v>
      </c>
      <c r="C7921" t="s">
        <v>5</v>
      </c>
      <c r="D7921">
        <v>703.6859704509784</v>
      </c>
      <c r="E7921">
        <v>16617.570088455635</v>
      </c>
      <c r="F7921" s="3">
        <f t="shared" si="492"/>
        <v>-1.2671416744876327</v>
      </c>
      <c r="G7921">
        <f t="shared" si="494"/>
        <v>3.7944476834566788E-2</v>
      </c>
      <c r="H7921">
        <f t="shared" si="495"/>
        <v>-3.8683113593773022E-2</v>
      </c>
    </row>
    <row r="7922" spans="1:8" x14ac:dyDescent="0.3">
      <c r="A7922" t="s">
        <v>4</v>
      </c>
      <c r="B7922">
        <f t="shared" si="493"/>
        <v>0</v>
      </c>
      <c r="C7922" t="s">
        <v>4</v>
      </c>
      <c r="D7922">
        <v>366.26011138343171</v>
      </c>
      <c r="E7922">
        <v>52360.912880562704</v>
      </c>
      <c r="F7922" s="3">
        <f t="shared" si="492"/>
        <v>1.4129444614608131</v>
      </c>
      <c r="G7922">
        <f t="shared" si="494"/>
        <v>2.8429127306829706E-2</v>
      </c>
      <c r="H7922">
        <f t="shared" si="495"/>
        <v>-2.8841061005455377E-2</v>
      </c>
    </row>
    <row r="7923" spans="1:8" x14ac:dyDescent="0.3">
      <c r="A7923" t="s">
        <v>4</v>
      </c>
      <c r="B7923">
        <f t="shared" si="493"/>
        <v>0</v>
      </c>
      <c r="C7923" t="s">
        <v>4</v>
      </c>
      <c r="D7923">
        <v>1054.1159630687976</v>
      </c>
      <c r="E7923">
        <v>41781.728580024261</v>
      </c>
      <c r="F7923" s="3">
        <f t="shared" si="492"/>
        <v>0.61970233695035615</v>
      </c>
      <c r="G7923">
        <f t="shared" si="494"/>
        <v>3.0974227469695786E-2</v>
      </c>
      <c r="H7923">
        <f t="shared" si="495"/>
        <v>-3.1464070406568151E-2</v>
      </c>
    </row>
    <row r="7924" spans="1:8" x14ac:dyDescent="0.3">
      <c r="A7924" t="s">
        <v>4</v>
      </c>
      <c r="B7924">
        <f t="shared" si="493"/>
        <v>0</v>
      </c>
      <c r="C7924" t="s">
        <v>4</v>
      </c>
      <c r="D7924">
        <v>189.73274235351278</v>
      </c>
      <c r="E7924">
        <v>53266.338318801732</v>
      </c>
      <c r="F7924" s="3">
        <f t="shared" si="492"/>
        <v>1.4808345348172234</v>
      </c>
      <c r="G7924">
        <f t="shared" si="494"/>
        <v>2.8220981795578269E-2</v>
      </c>
      <c r="H7924">
        <f t="shared" si="495"/>
        <v>-2.8626847895379594E-2</v>
      </c>
    </row>
    <row r="7925" spans="1:8" x14ac:dyDescent="0.3">
      <c r="A7925" t="s">
        <v>4</v>
      </c>
      <c r="B7925">
        <f t="shared" si="493"/>
        <v>0</v>
      </c>
      <c r="C7925" t="s">
        <v>4</v>
      </c>
      <c r="D7925">
        <v>944.20424615679508</v>
      </c>
      <c r="E7925">
        <v>41883.414298830823</v>
      </c>
      <c r="F7925" s="3">
        <f t="shared" si="492"/>
        <v>0.62732687522542763</v>
      </c>
      <c r="G7925">
        <f t="shared" si="494"/>
        <v>3.094874466229168E-2</v>
      </c>
      <c r="H7925">
        <f t="shared" si="495"/>
        <v>-3.1437773404912231E-2</v>
      </c>
    </row>
    <row r="7926" spans="1:8" x14ac:dyDescent="0.3">
      <c r="A7926" t="s">
        <v>4</v>
      </c>
      <c r="B7926">
        <f t="shared" si="493"/>
        <v>0</v>
      </c>
      <c r="C7926" t="s">
        <v>4</v>
      </c>
      <c r="D7926">
        <v>0</v>
      </c>
      <c r="E7926">
        <v>36969.171752642796</v>
      </c>
      <c r="F7926" s="3">
        <f t="shared" si="492"/>
        <v>0.25885005442748921</v>
      </c>
      <c r="G7926">
        <f t="shared" si="494"/>
        <v>3.2203767918033026E-2</v>
      </c>
      <c r="H7926">
        <f t="shared" si="495"/>
        <v>-3.2733717912201615E-2</v>
      </c>
    </row>
    <row r="7927" spans="1:8" x14ac:dyDescent="0.3">
      <c r="A7927" t="s">
        <v>4</v>
      </c>
      <c r="B7927">
        <f t="shared" si="493"/>
        <v>0</v>
      </c>
      <c r="C7927" t="s">
        <v>4</v>
      </c>
      <c r="D7927">
        <v>499.91343572224787</v>
      </c>
      <c r="E7927">
        <v>28352.55339211506</v>
      </c>
      <c r="F7927" s="3">
        <f t="shared" si="492"/>
        <v>-0.38723611443270839</v>
      </c>
      <c r="G7927">
        <f t="shared" si="494"/>
        <v>3.4524001435212941E-2</v>
      </c>
      <c r="H7927">
        <f t="shared" si="495"/>
        <v>-3.513403649579952E-2</v>
      </c>
    </row>
    <row r="7928" spans="1:8" x14ac:dyDescent="0.3">
      <c r="A7928" t="s">
        <v>4</v>
      </c>
      <c r="B7928">
        <f t="shared" si="493"/>
        <v>0</v>
      </c>
      <c r="C7928" t="s">
        <v>4</v>
      </c>
      <c r="D7928">
        <v>866.31097695602011</v>
      </c>
      <c r="E7928">
        <v>59647.44028826979</v>
      </c>
      <c r="F7928" s="3">
        <f t="shared" si="492"/>
        <v>1.9592985391470352</v>
      </c>
      <c r="G7928">
        <f t="shared" si="494"/>
        <v>2.6795459313762444E-2</v>
      </c>
      <c r="H7928">
        <f t="shared" si="495"/>
        <v>-2.7161002355913001E-2</v>
      </c>
    </row>
    <row r="7929" spans="1:8" x14ac:dyDescent="0.3">
      <c r="A7929" t="s">
        <v>4</v>
      </c>
      <c r="B7929">
        <f t="shared" si="493"/>
        <v>0</v>
      </c>
      <c r="C7929" t="s">
        <v>4</v>
      </c>
      <c r="D7929">
        <v>761.98849063049522</v>
      </c>
      <c r="E7929">
        <v>39172.945235163519</v>
      </c>
      <c r="F7929" s="3">
        <f t="shared" si="492"/>
        <v>0.42409209101112</v>
      </c>
      <c r="G7929">
        <f t="shared" si="494"/>
        <v>3.1634985381939769E-2</v>
      </c>
      <c r="H7929">
        <f t="shared" si="495"/>
        <v>-3.2146181565810394E-2</v>
      </c>
    </row>
    <row r="7930" spans="1:8" x14ac:dyDescent="0.3">
      <c r="A7930" t="s">
        <v>4</v>
      </c>
      <c r="B7930">
        <f t="shared" si="493"/>
        <v>0</v>
      </c>
      <c r="C7930" t="s">
        <v>4</v>
      </c>
      <c r="D7930">
        <v>1150.9998175818841</v>
      </c>
      <c r="E7930">
        <v>50099.293623152276</v>
      </c>
      <c r="F7930" s="3">
        <f t="shared" si="492"/>
        <v>1.24336506728288</v>
      </c>
      <c r="G7930">
        <f t="shared" si="494"/>
        <v>2.8955574846695215E-2</v>
      </c>
      <c r="H7930">
        <f t="shared" si="495"/>
        <v>-2.9383059777252019E-2</v>
      </c>
    </row>
    <row r="7931" spans="1:8" x14ac:dyDescent="0.3">
      <c r="A7931" t="s">
        <v>4</v>
      </c>
      <c r="B7931">
        <f t="shared" si="493"/>
        <v>0</v>
      </c>
      <c r="C7931" t="s">
        <v>4</v>
      </c>
      <c r="D7931">
        <v>53.437052954879164</v>
      </c>
      <c r="E7931">
        <v>51027.06835840438</v>
      </c>
      <c r="F7931" s="3">
        <f t="shared" si="492"/>
        <v>1.3129309223763628</v>
      </c>
      <c r="G7931">
        <f t="shared" si="494"/>
        <v>2.8738477885773935E-2</v>
      </c>
      <c r="H7931">
        <f t="shared" si="495"/>
        <v>-2.9159514189976435E-2</v>
      </c>
    </row>
    <row r="7932" spans="1:8" x14ac:dyDescent="0.3">
      <c r="A7932" t="s">
        <v>4</v>
      </c>
      <c r="B7932">
        <f t="shared" si="493"/>
        <v>0</v>
      </c>
      <c r="C7932" t="s">
        <v>4</v>
      </c>
      <c r="D7932">
        <v>319.76742685479769</v>
      </c>
      <c r="E7932">
        <v>36057.401109746948</v>
      </c>
      <c r="F7932" s="3">
        <f t="shared" si="492"/>
        <v>0.19048420869776156</v>
      </c>
      <c r="G7932">
        <f t="shared" si="494"/>
        <v>3.2441971665490364E-2</v>
      </c>
      <c r="H7932">
        <f t="shared" si="495"/>
        <v>-3.2979878270056592E-2</v>
      </c>
    </row>
    <row r="7933" spans="1:8" x14ac:dyDescent="0.3">
      <c r="A7933" t="s">
        <v>4</v>
      </c>
      <c r="B7933">
        <f t="shared" si="493"/>
        <v>0</v>
      </c>
      <c r="C7933" t="s">
        <v>4</v>
      </c>
      <c r="D7933">
        <v>0</v>
      </c>
      <c r="E7933">
        <v>35116.590960007765</v>
      </c>
      <c r="F7933" s="3">
        <f t="shared" si="492"/>
        <v>0.11994093988429289</v>
      </c>
      <c r="G7933">
        <f t="shared" si="494"/>
        <v>3.26895468606134E-2</v>
      </c>
      <c r="H7933">
        <f t="shared" si="495"/>
        <v>-3.3235787339685574E-2</v>
      </c>
    </row>
    <row r="7934" spans="1:8" x14ac:dyDescent="0.3">
      <c r="A7934" t="s">
        <v>4</v>
      </c>
      <c r="B7934">
        <f t="shared" si="493"/>
        <v>0</v>
      </c>
      <c r="C7934" t="s">
        <v>4</v>
      </c>
      <c r="D7934">
        <v>222.10545622984228</v>
      </c>
      <c r="E7934">
        <v>41217.349358523228</v>
      </c>
      <c r="F7934" s="3">
        <f t="shared" si="492"/>
        <v>0.57738438880096521</v>
      </c>
      <c r="G7934">
        <f t="shared" si="494"/>
        <v>3.1116032557891381E-2</v>
      </c>
      <c r="H7934">
        <f t="shared" si="495"/>
        <v>-3.1610418903119629E-2</v>
      </c>
    </row>
    <row r="7935" spans="1:8" x14ac:dyDescent="0.3">
      <c r="A7935" t="s">
        <v>4</v>
      </c>
      <c r="B7935">
        <f t="shared" si="493"/>
        <v>0</v>
      </c>
      <c r="C7935" t="s">
        <v>5</v>
      </c>
      <c r="D7935">
        <v>1336.9986396812112</v>
      </c>
      <c r="E7935">
        <v>21309.251081939212</v>
      </c>
      <c r="F7935" s="3">
        <f t="shared" si="492"/>
        <v>-0.91535283207122597</v>
      </c>
      <c r="G7935">
        <f t="shared" si="494"/>
        <v>3.6539550159947705E-2</v>
      </c>
      <c r="H7935">
        <f t="shared" si="495"/>
        <v>-3.7223840397779123E-2</v>
      </c>
    </row>
    <row r="7936" spans="1:8" x14ac:dyDescent="0.3">
      <c r="A7936" t="s">
        <v>4</v>
      </c>
      <c r="B7936">
        <f t="shared" si="493"/>
        <v>0</v>
      </c>
      <c r="C7936" t="s">
        <v>5</v>
      </c>
      <c r="D7936">
        <v>1397.5048631049622</v>
      </c>
      <c r="E7936">
        <v>26604.557094536183</v>
      </c>
      <c r="F7936" s="3">
        <f t="shared" si="492"/>
        <v>-0.51830333637885673</v>
      </c>
      <c r="G7936">
        <f t="shared" si="494"/>
        <v>3.5013984925273592E-2</v>
      </c>
      <c r="H7936">
        <f t="shared" si="495"/>
        <v>-3.5641669898705979E-2</v>
      </c>
    </row>
    <row r="7937" spans="1:8" x14ac:dyDescent="0.3">
      <c r="A7937" t="s">
        <v>4</v>
      </c>
      <c r="B7937">
        <f t="shared" si="493"/>
        <v>0</v>
      </c>
      <c r="C7937" t="s">
        <v>4</v>
      </c>
      <c r="D7937">
        <v>794.58406695404506</v>
      </c>
      <c r="E7937">
        <v>37520.253330312175</v>
      </c>
      <c r="F7937" s="3">
        <f t="shared" si="492"/>
        <v>0.30017092653166294</v>
      </c>
      <c r="G7937">
        <f t="shared" si="494"/>
        <v>3.2060616354741805E-2</v>
      </c>
      <c r="H7937">
        <f t="shared" si="495"/>
        <v>-3.2585813867466208E-2</v>
      </c>
    </row>
    <row r="7938" spans="1:8" x14ac:dyDescent="0.3">
      <c r="A7938" t="s">
        <v>4</v>
      </c>
      <c r="B7938">
        <f t="shared" si="493"/>
        <v>0</v>
      </c>
      <c r="C7938" t="s">
        <v>5</v>
      </c>
      <c r="D7938">
        <v>883.15734132602586</v>
      </c>
      <c r="E7938">
        <v>18213.075961837105</v>
      </c>
      <c r="F7938" s="3">
        <f t="shared" si="492"/>
        <v>-1.1475083991125536</v>
      </c>
      <c r="G7938">
        <f t="shared" si="494"/>
        <v>3.7460973830906172E-2</v>
      </c>
      <c r="H7938">
        <f t="shared" si="495"/>
        <v>-3.8180666973003353E-2</v>
      </c>
    </row>
    <row r="7939" spans="1:8" x14ac:dyDescent="0.3">
      <c r="A7939" t="s">
        <v>4</v>
      </c>
      <c r="B7939">
        <f t="shared" si="493"/>
        <v>0</v>
      </c>
      <c r="C7939" t="s">
        <v>4</v>
      </c>
      <c r="D7939">
        <v>1168.1673080252017</v>
      </c>
      <c r="E7939">
        <v>17198.983559349337</v>
      </c>
      <c r="F7939" s="3">
        <f t="shared" si="492"/>
        <v>-1.223546474350393</v>
      </c>
      <c r="G7939">
        <f t="shared" si="494"/>
        <v>3.7767594680057817E-2</v>
      </c>
      <c r="H7939">
        <f t="shared" si="495"/>
        <v>-3.849927192186027E-2</v>
      </c>
    </row>
    <row r="7940" spans="1:8" x14ac:dyDescent="0.3">
      <c r="A7940" t="s">
        <v>4</v>
      </c>
      <c r="B7940">
        <f t="shared" si="493"/>
        <v>0</v>
      </c>
      <c r="C7940" t="s">
        <v>4</v>
      </c>
      <c r="D7940">
        <v>257.44702511016402</v>
      </c>
      <c r="E7940">
        <v>38275.95336773352</v>
      </c>
      <c r="F7940" s="3">
        <f t="shared" si="492"/>
        <v>0.35683437866059786</v>
      </c>
      <c r="G7940">
        <f t="shared" si="494"/>
        <v>3.1865312122439815E-2</v>
      </c>
      <c r="H7940">
        <f t="shared" si="495"/>
        <v>-3.2384061015303049E-2</v>
      </c>
    </row>
    <row r="7941" spans="1:8" x14ac:dyDescent="0.3">
      <c r="A7941" t="s">
        <v>4</v>
      </c>
      <c r="B7941">
        <f t="shared" si="493"/>
        <v>0</v>
      </c>
      <c r="C7941" t="s">
        <v>5</v>
      </c>
      <c r="D7941">
        <v>1273.4885131120204</v>
      </c>
      <c r="E7941">
        <v>17105.867047004704</v>
      </c>
      <c r="F7941" s="3">
        <f t="shared" si="492"/>
        <v>-1.2305284814674731</v>
      </c>
      <c r="G7941">
        <f t="shared" si="494"/>
        <v>3.7795869942404095E-2</v>
      </c>
      <c r="H7941">
        <f t="shared" si="495"/>
        <v>-3.852865741920302E-2</v>
      </c>
    </row>
    <row r="7942" spans="1:8" x14ac:dyDescent="0.3">
      <c r="A7942" t="s">
        <v>4</v>
      </c>
      <c r="B7942">
        <f t="shared" si="493"/>
        <v>0</v>
      </c>
      <c r="C7942" t="s">
        <v>5</v>
      </c>
      <c r="D7942">
        <v>1934.5111421907113</v>
      </c>
      <c r="E7942">
        <v>17084.048577190977</v>
      </c>
      <c r="F7942" s="3">
        <f t="shared" si="492"/>
        <v>-1.2321644610342273</v>
      </c>
      <c r="G7942">
        <f t="shared" si="494"/>
        <v>3.7802498162651188E-2</v>
      </c>
      <c r="H7942">
        <f t="shared" si="495"/>
        <v>-3.853554602305502E-2</v>
      </c>
    </row>
    <row r="7943" spans="1:8" x14ac:dyDescent="0.3">
      <c r="A7943" t="s">
        <v>4</v>
      </c>
      <c r="B7943">
        <f t="shared" si="493"/>
        <v>0</v>
      </c>
      <c r="C7943" t="s">
        <v>5</v>
      </c>
      <c r="D7943">
        <v>1704.0141928243179</v>
      </c>
      <c r="E7943">
        <v>17986.763579088089</v>
      </c>
      <c r="F7943" s="3">
        <f t="shared" si="492"/>
        <v>-1.1644776200085083</v>
      </c>
      <c r="G7943">
        <f t="shared" si="494"/>
        <v>3.7529193558783459E-2</v>
      </c>
      <c r="H7943">
        <f t="shared" si="495"/>
        <v>-3.8251544250355596E-2</v>
      </c>
    </row>
    <row r="7944" spans="1:8" x14ac:dyDescent="0.3">
      <c r="A7944" t="s">
        <v>4</v>
      </c>
      <c r="B7944">
        <f t="shared" si="493"/>
        <v>0</v>
      </c>
      <c r="C7944" t="s">
        <v>5</v>
      </c>
      <c r="D7944">
        <v>220.89141876717281</v>
      </c>
      <c r="E7944">
        <v>25667.865940723612</v>
      </c>
      <c r="F7944" s="3">
        <f t="shared" si="492"/>
        <v>-0.58853775708203127</v>
      </c>
      <c r="G7944">
        <f t="shared" si="494"/>
        <v>3.5279301321438354E-2</v>
      </c>
      <c r="H7944">
        <f t="shared" si="495"/>
        <v>-3.5916650957688201E-2</v>
      </c>
    </row>
    <row r="7945" spans="1:8" x14ac:dyDescent="0.3">
      <c r="A7945" t="s">
        <v>4</v>
      </c>
      <c r="B7945">
        <f t="shared" si="493"/>
        <v>0</v>
      </c>
      <c r="C7945" t="s">
        <v>4</v>
      </c>
      <c r="D7945">
        <v>323.30512409307232</v>
      </c>
      <c r="E7945">
        <v>51306.268623258424</v>
      </c>
      <c r="F7945" s="3">
        <f t="shared" ref="F7945:F8008" si="496">(E7945-$J$12)/$K$12</f>
        <v>1.3338657510895209</v>
      </c>
      <c r="G7945">
        <f t="shared" si="494"/>
        <v>2.8673455479111137E-2</v>
      </c>
      <c r="H7945">
        <f t="shared" si="495"/>
        <v>-2.9092570088132298E-2</v>
      </c>
    </row>
    <row r="7946" spans="1:8" x14ac:dyDescent="0.3">
      <c r="A7946" t="s">
        <v>4</v>
      </c>
      <c r="B7946">
        <f t="shared" ref="B7946:B8009" si="497">IF(A7946="No",0,1)</f>
        <v>0</v>
      </c>
      <c r="C7946" t="s">
        <v>4</v>
      </c>
      <c r="D7946">
        <v>969.40414260454725</v>
      </c>
      <c r="E7946">
        <v>31476.516615049208</v>
      </c>
      <c r="F7946" s="3">
        <f t="shared" si="496"/>
        <v>-0.15299695634121988</v>
      </c>
      <c r="G7946">
        <f t="shared" ref="G7946:G8009" si="498">1/(1+EXP(-$J$9-$K$9*F7946))</f>
        <v>3.3664739493630275E-2</v>
      </c>
      <c r="H7946">
        <f t="shared" ref="H7946:H8009" si="499">B7946*LN(G7946)+(1-B7946)*LN(1-G7946)</f>
        <v>-3.4244444415606021E-2</v>
      </c>
    </row>
    <row r="7947" spans="1:8" x14ac:dyDescent="0.3">
      <c r="A7947" t="s">
        <v>4</v>
      </c>
      <c r="B7947">
        <f t="shared" si="497"/>
        <v>0</v>
      </c>
      <c r="C7947" t="s">
        <v>4</v>
      </c>
      <c r="D7947">
        <v>385.185120450238</v>
      </c>
      <c r="E7947">
        <v>50316.801516396503</v>
      </c>
      <c r="F7947" s="3">
        <f t="shared" si="496"/>
        <v>1.2596741151672299</v>
      </c>
      <c r="G7947">
        <f t="shared" si="498"/>
        <v>2.890453619544521E-2</v>
      </c>
      <c r="H7947">
        <f t="shared" si="499"/>
        <v>-2.933050058565935E-2</v>
      </c>
    </row>
    <row r="7948" spans="1:8" x14ac:dyDescent="0.3">
      <c r="A7948" t="s">
        <v>4</v>
      </c>
      <c r="B7948">
        <f t="shared" si="497"/>
        <v>0</v>
      </c>
      <c r="C7948" t="s">
        <v>4</v>
      </c>
      <c r="D7948">
        <v>995.40840887124</v>
      </c>
      <c r="E7948">
        <v>40907.496953270507</v>
      </c>
      <c r="F7948" s="3">
        <f t="shared" si="496"/>
        <v>0.55415121947099766</v>
      </c>
      <c r="G7948">
        <f t="shared" si="498"/>
        <v>3.1194152597574396E-2</v>
      </c>
      <c r="H7948">
        <f t="shared" si="499"/>
        <v>-3.1691051044680001E-2</v>
      </c>
    </row>
    <row r="7949" spans="1:8" x14ac:dyDescent="0.3">
      <c r="A7949" t="s">
        <v>4</v>
      </c>
      <c r="B7949">
        <f t="shared" si="497"/>
        <v>0</v>
      </c>
      <c r="C7949" t="s">
        <v>4</v>
      </c>
      <c r="D7949">
        <v>758.39213160819725</v>
      </c>
      <c r="E7949">
        <v>40751.407479668662</v>
      </c>
      <c r="F7949" s="3">
        <f t="shared" si="496"/>
        <v>0.54244741111146799</v>
      </c>
      <c r="G7949">
        <f t="shared" si="498"/>
        <v>3.1233577762786055E-2</v>
      </c>
      <c r="H7949">
        <f t="shared" si="499"/>
        <v>-3.1731746471462069E-2</v>
      </c>
    </row>
    <row r="7950" spans="1:8" x14ac:dyDescent="0.3">
      <c r="A7950" t="s">
        <v>4</v>
      </c>
      <c r="B7950">
        <f t="shared" si="497"/>
        <v>0</v>
      </c>
      <c r="C7950" t="s">
        <v>5</v>
      </c>
      <c r="D7950">
        <v>652.8675876703935</v>
      </c>
      <c r="E7950">
        <v>23515.131317957581</v>
      </c>
      <c r="F7950" s="3">
        <f t="shared" si="496"/>
        <v>-0.74995282814599129</v>
      </c>
      <c r="G7950">
        <f t="shared" si="498"/>
        <v>3.5896420508237964E-2</v>
      </c>
      <c r="H7950">
        <f t="shared" si="499"/>
        <v>-3.6556542538109638E-2</v>
      </c>
    </row>
    <row r="7951" spans="1:8" x14ac:dyDescent="0.3">
      <c r="A7951" t="s">
        <v>4</v>
      </c>
      <c r="B7951">
        <f t="shared" si="497"/>
        <v>0</v>
      </c>
      <c r="C7951" t="s">
        <v>5</v>
      </c>
      <c r="D7951">
        <v>903.17683732732462</v>
      </c>
      <c r="E7951">
        <v>15810.574194078345</v>
      </c>
      <c r="F7951" s="3">
        <f t="shared" si="496"/>
        <v>-1.3276513621480015</v>
      </c>
      <c r="G7951">
        <f t="shared" si="498"/>
        <v>3.8191306642558591E-2</v>
      </c>
      <c r="H7951">
        <f t="shared" si="499"/>
        <v>-3.89397115461921E-2</v>
      </c>
    </row>
    <row r="7952" spans="1:8" x14ac:dyDescent="0.3">
      <c r="A7952" t="s">
        <v>4</v>
      </c>
      <c r="B7952">
        <f t="shared" si="497"/>
        <v>0</v>
      </c>
      <c r="C7952" t="s">
        <v>4</v>
      </c>
      <c r="D7952">
        <v>533.42958626304562</v>
      </c>
      <c r="E7952">
        <v>24857.906532446432</v>
      </c>
      <c r="F7952" s="3">
        <f t="shared" si="496"/>
        <v>-0.64926965318448615</v>
      </c>
      <c r="G7952">
        <f t="shared" si="498"/>
        <v>3.5510281773100359E-2</v>
      </c>
      <c r="H7952">
        <f t="shared" si="499"/>
        <v>-3.6156106903749513E-2</v>
      </c>
    </row>
    <row r="7953" spans="1:8" x14ac:dyDescent="0.3">
      <c r="A7953" t="s">
        <v>4</v>
      </c>
      <c r="B7953">
        <f t="shared" si="497"/>
        <v>0</v>
      </c>
      <c r="C7953" t="s">
        <v>5</v>
      </c>
      <c r="D7953">
        <v>1151.8563083628092</v>
      </c>
      <c r="E7953">
        <v>23250.384513708039</v>
      </c>
      <c r="F7953" s="3">
        <f t="shared" si="496"/>
        <v>-0.76980391604598863</v>
      </c>
      <c r="G7953">
        <f t="shared" si="498"/>
        <v>3.597302880852514E-2</v>
      </c>
      <c r="H7953">
        <f t="shared" si="499"/>
        <v>-3.6636006348586977E-2</v>
      </c>
    </row>
    <row r="7954" spans="1:8" x14ac:dyDescent="0.3">
      <c r="A7954" t="s">
        <v>4</v>
      </c>
      <c r="B7954">
        <f t="shared" si="497"/>
        <v>0</v>
      </c>
      <c r="C7954" t="s">
        <v>4</v>
      </c>
      <c r="D7954">
        <v>1271.3285442403244</v>
      </c>
      <c r="E7954">
        <v>43878.813373346595</v>
      </c>
      <c r="F7954" s="3">
        <f t="shared" si="496"/>
        <v>0.77694470549940531</v>
      </c>
      <c r="G7954">
        <f t="shared" si="498"/>
        <v>3.0452778408385475E-2</v>
      </c>
      <c r="H7954">
        <f t="shared" si="499"/>
        <v>-3.0926098325591379E-2</v>
      </c>
    </row>
    <row r="7955" spans="1:8" x14ac:dyDescent="0.3">
      <c r="A7955" t="s">
        <v>4</v>
      </c>
      <c r="B7955">
        <f t="shared" si="497"/>
        <v>0</v>
      </c>
      <c r="C7955" t="s">
        <v>4</v>
      </c>
      <c r="D7955">
        <v>136.11844027615757</v>
      </c>
      <c r="E7955">
        <v>44757.692802710975</v>
      </c>
      <c r="F7955" s="3">
        <f t="shared" si="496"/>
        <v>0.8428443217582936</v>
      </c>
      <c r="G7955">
        <f t="shared" si="498"/>
        <v>3.0236778617398007E-2</v>
      </c>
      <c r="H7955">
        <f t="shared" si="499"/>
        <v>-3.070333894979043E-2</v>
      </c>
    </row>
    <row r="7956" spans="1:8" x14ac:dyDescent="0.3">
      <c r="A7956" t="s">
        <v>4</v>
      </c>
      <c r="B7956">
        <f t="shared" si="497"/>
        <v>0</v>
      </c>
      <c r="C7956" t="s">
        <v>5</v>
      </c>
      <c r="D7956">
        <v>1171.9504424037539</v>
      </c>
      <c r="E7956">
        <v>15850.777256077292</v>
      </c>
      <c r="F7956" s="3">
        <f t="shared" si="496"/>
        <v>-1.3246368799907855</v>
      </c>
      <c r="G7956">
        <f t="shared" si="498"/>
        <v>3.8178973620838795E-2</v>
      </c>
      <c r="H7956">
        <f t="shared" si="499"/>
        <v>-3.8926888889530692E-2</v>
      </c>
    </row>
    <row r="7957" spans="1:8" x14ac:dyDescent="0.3">
      <c r="A7957" t="s">
        <v>4</v>
      </c>
      <c r="B7957">
        <f t="shared" si="497"/>
        <v>0</v>
      </c>
      <c r="C7957" t="s">
        <v>4</v>
      </c>
      <c r="D7957">
        <v>512.66094559445776</v>
      </c>
      <c r="E7957">
        <v>49989.599578983813</v>
      </c>
      <c r="F7957" s="3">
        <f t="shared" si="496"/>
        <v>1.2351400535038963</v>
      </c>
      <c r="G7957">
        <f t="shared" si="498"/>
        <v>2.8981347924343787E-2</v>
      </c>
      <c r="H7957">
        <f t="shared" si="499"/>
        <v>-2.9409601734567747E-2</v>
      </c>
    </row>
    <row r="7958" spans="1:8" x14ac:dyDescent="0.3">
      <c r="A7958" t="s">
        <v>4</v>
      </c>
      <c r="B7958">
        <f t="shared" si="497"/>
        <v>0</v>
      </c>
      <c r="C7958" t="s">
        <v>4</v>
      </c>
      <c r="D7958">
        <v>172.15759229548473</v>
      </c>
      <c r="E7958">
        <v>28370.86590884615</v>
      </c>
      <c r="F7958" s="3">
        <f t="shared" si="496"/>
        <v>-0.38586301616121271</v>
      </c>
      <c r="G7958">
        <f t="shared" si="498"/>
        <v>3.4518903383710602E-2</v>
      </c>
      <c r="H7958">
        <f t="shared" si="499"/>
        <v>-3.5128756159415943E-2</v>
      </c>
    </row>
    <row r="7959" spans="1:8" x14ac:dyDescent="0.3">
      <c r="A7959" t="s">
        <v>4</v>
      </c>
      <c r="B7959">
        <f t="shared" si="497"/>
        <v>0</v>
      </c>
      <c r="C7959" t="s">
        <v>4</v>
      </c>
      <c r="D7959">
        <v>1256.2226584648711</v>
      </c>
      <c r="E7959">
        <v>42125.937329396489</v>
      </c>
      <c r="F7959" s="3">
        <f t="shared" si="496"/>
        <v>0.64551159330419594</v>
      </c>
      <c r="G7959">
        <f t="shared" si="498"/>
        <v>3.0888049417502093E-2</v>
      </c>
      <c r="H7959">
        <f t="shared" si="499"/>
        <v>-3.137514168780603E-2</v>
      </c>
    </row>
    <row r="7960" spans="1:8" x14ac:dyDescent="0.3">
      <c r="A7960" t="s">
        <v>4</v>
      </c>
      <c r="B7960">
        <f t="shared" si="497"/>
        <v>0</v>
      </c>
      <c r="C7960" t="s">
        <v>4</v>
      </c>
      <c r="D7960">
        <v>835.83718322715231</v>
      </c>
      <c r="E7960">
        <v>57505.965300425654</v>
      </c>
      <c r="F7960" s="3">
        <f t="shared" si="496"/>
        <v>1.7987277313526167</v>
      </c>
      <c r="G7960">
        <f t="shared" si="498"/>
        <v>2.7265876048245596E-2</v>
      </c>
      <c r="H7960">
        <f t="shared" si="499"/>
        <v>-2.7644488040426376E-2</v>
      </c>
    </row>
    <row r="7961" spans="1:8" x14ac:dyDescent="0.3">
      <c r="A7961" t="s">
        <v>4</v>
      </c>
      <c r="B7961">
        <f t="shared" si="497"/>
        <v>0</v>
      </c>
      <c r="C7961" t="s">
        <v>4</v>
      </c>
      <c r="D7961">
        <v>1026.6336156807756</v>
      </c>
      <c r="E7961">
        <v>61064.387576955087</v>
      </c>
      <c r="F7961" s="3">
        <f t="shared" si="496"/>
        <v>2.0655432405971128</v>
      </c>
      <c r="G7961">
        <f t="shared" si="498"/>
        <v>2.6488547927671111E-2</v>
      </c>
      <c r="H7961">
        <f t="shared" si="499"/>
        <v>-2.6845690425692202E-2</v>
      </c>
    </row>
    <row r="7962" spans="1:8" x14ac:dyDescent="0.3">
      <c r="A7962" t="s">
        <v>4</v>
      </c>
      <c r="B7962">
        <f t="shared" si="497"/>
        <v>0</v>
      </c>
      <c r="C7962" t="s">
        <v>5</v>
      </c>
      <c r="D7962">
        <v>1144.2748287651577</v>
      </c>
      <c r="E7962">
        <v>16002.355470059121</v>
      </c>
      <c r="F7962" s="3">
        <f t="shared" si="496"/>
        <v>-1.3132713322252245</v>
      </c>
      <c r="G7962">
        <f t="shared" si="498"/>
        <v>3.8132508627245543E-2</v>
      </c>
      <c r="H7962">
        <f t="shared" si="499"/>
        <v>-3.8878580659613485E-2</v>
      </c>
    </row>
    <row r="7963" spans="1:8" x14ac:dyDescent="0.3">
      <c r="A7963" t="s">
        <v>4</v>
      </c>
      <c r="B7963">
        <f t="shared" si="497"/>
        <v>0</v>
      </c>
      <c r="C7963" t="s">
        <v>5</v>
      </c>
      <c r="D7963">
        <v>682.95429878022946</v>
      </c>
      <c r="E7963">
        <v>15728.047910447727</v>
      </c>
      <c r="F7963" s="3">
        <f t="shared" si="496"/>
        <v>-1.3338392990149084</v>
      </c>
      <c r="G7963">
        <f t="shared" si="498"/>
        <v>3.821663507163333E-2</v>
      </c>
      <c r="H7963">
        <f t="shared" si="499"/>
        <v>-3.8966046058197527E-2</v>
      </c>
    </row>
    <row r="7964" spans="1:8" x14ac:dyDescent="0.3">
      <c r="A7964" t="s">
        <v>4</v>
      </c>
      <c r="B7964">
        <f t="shared" si="497"/>
        <v>0</v>
      </c>
      <c r="C7964" t="s">
        <v>4</v>
      </c>
      <c r="D7964">
        <v>797.67281644029367</v>
      </c>
      <c r="E7964">
        <v>45377.723341688587</v>
      </c>
      <c r="F7964" s="3">
        <f t="shared" si="496"/>
        <v>0.88933508399739469</v>
      </c>
      <c r="G7964">
        <f t="shared" si="498"/>
        <v>3.0085289112660375E-2</v>
      </c>
      <c r="H7964">
        <f t="shared" si="499"/>
        <v>-3.0547138270775258E-2</v>
      </c>
    </row>
    <row r="7965" spans="1:8" x14ac:dyDescent="0.3">
      <c r="A7965" t="s">
        <v>4</v>
      </c>
      <c r="B7965">
        <f t="shared" si="497"/>
        <v>0</v>
      </c>
      <c r="C7965" t="s">
        <v>4</v>
      </c>
      <c r="D7965">
        <v>97.326935336298448</v>
      </c>
      <c r="E7965">
        <v>62335.196853362104</v>
      </c>
      <c r="F7965" s="3">
        <f t="shared" si="496"/>
        <v>2.1608303082601075</v>
      </c>
      <c r="G7965">
        <f t="shared" si="498"/>
        <v>2.621620088056411E-2</v>
      </c>
      <c r="H7965">
        <f t="shared" si="499"/>
        <v>-2.6565972135704004E-2</v>
      </c>
    </row>
    <row r="7966" spans="1:8" x14ac:dyDescent="0.3">
      <c r="A7966" t="s">
        <v>4</v>
      </c>
      <c r="B7966">
        <f t="shared" si="497"/>
        <v>0</v>
      </c>
      <c r="C7966" t="s">
        <v>5</v>
      </c>
      <c r="D7966">
        <v>1436.3293184838849</v>
      </c>
      <c r="E7966">
        <v>7761.3189430737166</v>
      </c>
      <c r="F7966" s="3">
        <f t="shared" si="496"/>
        <v>-1.9311958467363726</v>
      </c>
      <c r="G7966">
        <f t="shared" si="498"/>
        <v>4.0739090826193279E-2</v>
      </c>
      <c r="H7966">
        <f t="shared" si="499"/>
        <v>-4.1592177312177944E-2</v>
      </c>
    </row>
    <row r="7967" spans="1:8" x14ac:dyDescent="0.3">
      <c r="A7967" t="s">
        <v>4</v>
      </c>
      <c r="B7967">
        <f t="shared" si="497"/>
        <v>0</v>
      </c>
      <c r="C7967" t="s">
        <v>5</v>
      </c>
      <c r="D7967">
        <v>1325.6249255989997</v>
      </c>
      <c r="E7967">
        <v>15880.447149097785</v>
      </c>
      <c r="F7967" s="3">
        <f t="shared" si="496"/>
        <v>-1.3224121896644838</v>
      </c>
      <c r="G7967">
        <f t="shared" si="498"/>
        <v>3.8169874293489128E-2</v>
      </c>
      <c r="H7967">
        <f t="shared" si="499"/>
        <v>-3.8917428413976371E-2</v>
      </c>
    </row>
    <row r="7968" spans="1:8" x14ac:dyDescent="0.3">
      <c r="A7968" t="s">
        <v>4</v>
      </c>
      <c r="B7968">
        <f t="shared" si="497"/>
        <v>0</v>
      </c>
      <c r="C7968" t="s">
        <v>4</v>
      </c>
      <c r="D7968">
        <v>1462.6949302210614</v>
      </c>
      <c r="E7968">
        <v>50508.746440968309</v>
      </c>
      <c r="F7968" s="3">
        <f t="shared" si="496"/>
        <v>1.2740664156916275</v>
      </c>
      <c r="G7968">
        <f t="shared" si="498"/>
        <v>2.8859568453934465E-2</v>
      </c>
      <c r="H7968">
        <f t="shared" si="499"/>
        <v>-2.9284195456991482E-2</v>
      </c>
    </row>
    <row r="7969" spans="1:8" x14ac:dyDescent="0.3">
      <c r="A7969" t="s">
        <v>4</v>
      </c>
      <c r="B7969">
        <f t="shared" si="497"/>
        <v>0</v>
      </c>
      <c r="C7969" t="s">
        <v>4</v>
      </c>
      <c r="D7969">
        <v>191.9130125789992</v>
      </c>
      <c r="E7969">
        <v>55659.473293099829</v>
      </c>
      <c r="F7969" s="3">
        <f t="shared" si="496"/>
        <v>1.6602751624992536</v>
      </c>
      <c r="G7969">
        <f t="shared" si="498"/>
        <v>2.7677930792153686E-2</v>
      </c>
      <c r="H7969">
        <f t="shared" si="499"/>
        <v>-2.8068182483313317E-2</v>
      </c>
    </row>
    <row r="7970" spans="1:8" x14ac:dyDescent="0.3">
      <c r="A7970" t="s">
        <v>4</v>
      </c>
      <c r="B7970">
        <f t="shared" si="497"/>
        <v>0</v>
      </c>
      <c r="C7970" t="s">
        <v>4</v>
      </c>
      <c r="D7970">
        <v>854.88427985454655</v>
      </c>
      <c r="E7970">
        <v>44173.827732545775</v>
      </c>
      <c r="F7970" s="3">
        <f t="shared" si="496"/>
        <v>0.79906529725810427</v>
      </c>
      <c r="G7970">
        <f t="shared" si="498"/>
        <v>3.0380107411642331E-2</v>
      </c>
      <c r="H7970">
        <f t="shared" si="499"/>
        <v>-3.0851147594170916E-2</v>
      </c>
    </row>
    <row r="7971" spans="1:8" x14ac:dyDescent="0.3">
      <c r="A7971" t="s">
        <v>4</v>
      </c>
      <c r="B7971">
        <f t="shared" si="497"/>
        <v>0</v>
      </c>
      <c r="C7971" t="s">
        <v>4</v>
      </c>
      <c r="D7971">
        <v>864.343796306282</v>
      </c>
      <c r="E7971">
        <v>34598.434394224663</v>
      </c>
      <c r="F7971" s="3">
        <f t="shared" si="496"/>
        <v>8.1088831499158687E-2</v>
      </c>
      <c r="G7971">
        <f t="shared" si="498"/>
        <v>3.2826678876355313E-2</v>
      </c>
      <c r="H7971">
        <f t="shared" si="499"/>
        <v>-3.3377563681049598E-2</v>
      </c>
    </row>
    <row r="7972" spans="1:8" x14ac:dyDescent="0.3">
      <c r="A7972" t="s">
        <v>4</v>
      </c>
      <c r="B7972">
        <f t="shared" si="497"/>
        <v>0</v>
      </c>
      <c r="C7972" t="s">
        <v>4</v>
      </c>
      <c r="D7972">
        <v>476.56719563425264</v>
      </c>
      <c r="E7972">
        <v>46953.418281758713</v>
      </c>
      <c r="F7972" s="3">
        <f t="shared" si="496"/>
        <v>1.0074829077174134</v>
      </c>
      <c r="G7972">
        <f t="shared" si="498"/>
        <v>2.9703608191403951E-2</v>
      </c>
      <c r="H7972">
        <f t="shared" si="499"/>
        <v>-3.0153695592656675E-2</v>
      </c>
    </row>
    <row r="7973" spans="1:8" x14ac:dyDescent="0.3">
      <c r="A7973" t="s">
        <v>4</v>
      </c>
      <c r="B7973">
        <f t="shared" si="497"/>
        <v>0</v>
      </c>
      <c r="C7973" t="s">
        <v>4</v>
      </c>
      <c r="D7973">
        <v>1155.6803888525828</v>
      </c>
      <c r="E7973">
        <v>50955.106534611063</v>
      </c>
      <c r="F7973" s="3">
        <f t="shared" si="496"/>
        <v>1.3075351235729944</v>
      </c>
      <c r="G7973">
        <f t="shared" si="498"/>
        <v>2.8755260114209848E-2</v>
      </c>
      <c r="H7973">
        <f t="shared" si="499"/>
        <v>-2.91767931339517E-2</v>
      </c>
    </row>
    <row r="7974" spans="1:8" x14ac:dyDescent="0.3">
      <c r="A7974" t="s">
        <v>4</v>
      </c>
      <c r="B7974">
        <f t="shared" si="497"/>
        <v>0</v>
      </c>
      <c r="C7974" t="s">
        <v>4</v>
      </c>
      <c r="D7974">
        <v>1127.7001931467066</v>
      </c>
      <c r="E7974">
        <v>32068.146538687331</v>
      </c>
      <c r="F7974" s="3">
        <f t="shared" si="496"/>
        <v>-0.10863571220193603</v>
      </c>
      <c r="G7974">
        <f t="shared" si="498"/>
        <v>3.3504349540479053E-2</v>
      </c>
      <c r="H7974">
        <f t="shared" si="499"/>
        <v>-3.4078480644425278E-2</v>
      </c>
    </row>
    <row r="7975" spans="1:8" x14ac:dyDescent="0.3">
      <c r="A7975" t="s">
        <v>4</v>
      </c>
      <c r="B7975">
        <f t="shared" si="497"/>
        <v>0</v>
      </c>
      <c r="C7975" t="s">
        <v>4</v>
      </c>
      <c r="D7975">
        <v>0</v>
      </c>
      <c r="E7975">
        <v>62192.995647279691</v>
      </c>
      <c r="F7975" s="3">
        <f t="shared" si="496"/>
        <v>2.1501678617409539</v>
      </c>
      <c r="G7975">
        <f t="shared" si="498"/>
        <v>2.6246540106116167E-2</v>
      </c>
      <c r="H7975">
        <f t="shared" si="499"/>
        <v>-2.6597128639040832E-2</v>
      </c>
    </row>
    <row r="7976" spans="1:8" x14ac:dyDescent="0.3">
      <c r="A7976" t="s">
        <v>4</v>
      </c>
      <c r="B7976">
        <f t="shared" si="497"/>
        <v>0</v>
      </c>
      <c r="C7976" t="s">
        <v>4</v>
      </c>
      <c r="D7976">
        <v>312.91698512848325</v>
      </c>
      <c r="E7976">
        <v>31328.043501379783</v>
      </c>
      <c r="F7976" s="3">
        <f t="shared" si="496"/>
        <v>-0.16412967931626271</v>
      </c>
      <c r="G7976">
        <f t="shared" si="498"/>
        <v>3.3705106503214614E-2</v>
      </c>
      <c r="H7976">
        <f t="shared" si="499"/>
        <v>-3.4286218584871228E-2</v>
      </c>
    </row>
    <row r="7977" spans="1:8" x14ac:dyDescent="0.3">
      <c r="A7977" t="s">
        <v>4</v>
      </c>
      <c r="B7977">
        <f t="shared" si="497"/>
        <v>0</v>
      </c>
      <c r="C7977" t="s">
        <v>5</v>
      </c>
      <c r="D7977">
        <v>467.89466042188485</v>
      </c>
      <c r="E7977">
        <v>16371.697747536482</v>
      </c>
      <c r="F7977" s="3">
        <f t="shared" si="496"/>
        <v>-1.2855775285694206</v>
      </c>
      <c r="G7977">
        <f t="shared" si="498"/>
        <v>3.8019517215852845E-2</v>
      </c>
      <c r="H7977">
        <f t="shared" si="499"/>
        <v>-3.876111668840538E-2</v>
      </c>
    </row>
    <row r="7978" spans="1:8" x14ac:dyDescent="0.3">
      <c r="A7978" t="s">
        <v>4</v>
      </c>
      <c r="B7978">
        <f t="shared" si="497"/>
        <v>0</v>
      </c>
      <c r="C7978" t="s">
        <v>5</v>
      </c>
      <c r="D7978">
        <v>1055.5977732137073</v>
      </c>
      <c r="E7978">
        <v>16810.559580026562</v>
      </c>
      <c r="F7978" s="3">
        <f t="shared" si="496"/>
        <v>-1.2526710508598617</v>
      </c>
      <c r="G7978">
        <f t="shared" si="498"/>
        <v>3.7885676009490332E-2</v>
      </c>
      <c r="H7978">
        <f t="shared" si="499"/>
        <v>-3.8621995470358196E-2</v>
      </c>
    </row>
    <row r="7979" spans="1:8" x14ac:dyDescent="0.3">
      <c r="A7979" t="s">
        <v>4</v>
      </c>
      <c r="B7979">
        <f t="shared" si="497"/>
        <v>0</v>
      </c>
      <c r="C7979" t="s">
        <v>5</v>
      </c>
      <c r="D7979">
        <v>989.23547498973642</v>
      </c>
      <c r="E7979">
        <v>13609.631284009009</v>
      </c>
      <c r="F7979" s="3">
        <f t="shared" si="496"/>
        <v>-1.4926811584264128</v>
      </c>
      <c r="G7979">
        <f t="shared" si="498"/>
        <v>3.8872353432335464E-2</v>
      </c>
      <c r="H7979">
        <f t="shared" si="499"/>
        <v>-3.9648052019157998E-2</v>
      </c>
    </row>
    <row r="7980" spans="1:8" x14ac:dyDescent="0.3">
      <c r="A7980" t="s">
        <v>4</v>
      </c>
      <c r="B7980">
        <f t="shared" si="497"/>
        <v>0</v>
      </c>
      <c r="C7980" t="s">
        <v>4</v>
      </c>
      <c r="D7980">
        <v>245.70672370181978</v>
      </c>
      <c r="E7980">
        <v>40462.553811537327</v>
      </c>
      <c r="F7980" s="3">
        <f t="shared" si="496"/>
        <v>0.52078875663756152</v>
      </c>
      <c r="G7980">
        <f t="shared" si="498"/>
        <v>3.1306663805340043E-2</v>
      </c>
      <c r="H7980">
        <f t="shared" si="499"/>
        <v>-3.1807191695313215E-2</v>
      </c>
    </row>
    <row r="7981" spans="1:8" x14ac:dyDescent="0.3">
      <c r="A7981" t="s">
        <v>4</v>
      </c>
      <c r="B7981">
        <f t="shared" si="497"/>
        <v>0</v>
      </c>
      <c r="C7981" t="s">
        <v>4</v>
      </c>
      <c r="D7981">
        <v>585.75261320456434</v>
      </c>
      <c r="E7981">
        <v>43627.327923682169</v>
      </c>
      <c r="F7981" s="3">
        <f t="shared" si="496"/>
        <v>0.75808797262585825</v>
      </c>
      <c r="G7981">
        <f t="shared" si="498"/>
        <v>3.0514859829820811E-2</v>
      </c>
      <c r="H7981">
        <f t="shared" si="499"/>
        <v>-3.0990131729758171E-2</v>
      </c>
    </row>
    <row r="7982" spans="1:8" x14ac:dyDescent="0.3">
      <c r="A7982" t="s">
        <v>4</v>
      </c>
      <c r="B7982">
        <f t="shared" si="497"/>
        <v>0</v>
      </c>
      <c r="C7982" t="s">
        <v>4</v>
      </c>
      <c r="D7982">
        <v>610.85430631386623</v>
      </c>
      <c r="E7982">
        <v>39175.080529135535</v>
      </c>
      <c r="F7982" s="3">
        <f t="shared" si="496"/>
        <v>0.42425219835765055</v>
      </c>
      <c r="G7982">
        <f t="shared" si="498"/>
        <v>3.1634439013918811E-2</v>
      </c>
      <c r="H7982">
        <f t="shared" si="499"/>
        <v>-3.2145617348951508E-2</v>
      </c>
    </row>
    <row r="7983" spans="1:8" x14ac:dyDescent="0.3">
      <c r="A7983" t="s">
        <v>4</v>
      </c>
      <c r="B7983">
        <f t="shared" si="497"/>
        <v>0</v>
      </c>
      <c r="C7983" t="s">
        <v>4</v>
      </c>
      <c r="D7983">
        <v>258.03651067132301</v>
      </c>
      <c r="E7983">
        <v>40138.841732632718</v>
      </c>
      <c r="F7983" s="3">
        <f t="shared" si="496"/>
        <v>0.49651636947564021</v>
      </c>
      <c r="G7983">
        <f t="shared" si="498"/>
        <v>3.1388766414681663E-2</v>
      </c>
      <c r="H7983">
        <f t="shared" si="499"/>
        <v>-3.1891951325442085E-2</v>
      </c>
    </row>
    <row r="7984" spans="1:8" x14ac:dyDescent="0.3">
      <c r="A7984" t="s">
        <v>4</v>
      </c>
      <c r="B7984">
        <f t="shared" si="497"/>
        <v>0</v>
      </c>
      <c r="C7984" t="s">
        <v>4</v>
      </c>
      <c r="D7984">
        <v>1092.9981593725197</v>
      </c>
      <c r="E7984">
        <v>37351.339659000463</v>
      </c>
      <c r="F7984" s="3">
        <f t="shared" si="496"/>
        <v>0.28750554178329973</v>
      </c>
      <c r="G7984">
        <f t="shared" si="498"/>
        <v>3.2104428656734858E-2</v>
      </c>
      <c r="H7984">
        <f t="shared" si="499"/>
        <v>-3.2631078368851214E-2</v>
      </c>
    </row>
    <row r="7985" spans="1:8" x14ac:dyDescent="0.3">
      <c r="A7985" t="s">
        <v>4</v>
      </c>
      <c r="B7985">
        <f t="shared" si="497"/>
        <v>0</v>
      </c>
      <c r="C7985" t="s">
        <v>4</v>
      </c>
      <c r="D7985">
        <v>1387.8732868161151</v>
      </c>
      <c r="E7985">
        <v>27145.703279319878</v>
      </c>
      <c r="F7985" s="3">
        <f t="shared" si="496"/>
        <v>-0.4777274340130479</v>
      </c>
      <c r="G7985">
        <f t="shared" si="498"/>
        <v>3.4861583473626251E-2</v>
      </c>
      <c r="H7985">
        <f t="shared" si="499"/>
        <v>-3.5483751114332364E-2</v>
      </c>
    </row>
    <row r="7986" spans="1:8" x14ac:dyDescent="0.3">
      <c r="A7986" t="s">
        <v>4</v>
      </c>
      <c r="B7986">
        <f t="shared" si="497"/>
        <v>0</v>
      </c>
      <c r="C7986" t="s">
        <v>4</v>
      </c>
      <c r="D7986">
        <v>833.08419323318799</v>
      </c>
      <c r="E7986">
        <v>49704.511958471339</v>
      </c>
      <c r="F7986" s="3">
        <f t="shared" si="496"/>
        <v>1.2137637825795458</v>
      </c>
      <c r="G7986">
        <f t="shared" si="498"/>
        <v>2.904843458659619E-2</v>
      </c>
      <c r="H7986">
        <f t="shared" si="499"/>
        <v>-2.9478693074563519E-2</v>
      </c>
    </row>
    <row r="7987" spans="1:8" x14ac:dyDescent="0.3">
      <c r="A7987" t="s">
        <v>4</v>
      </c>
      <c r="B7987">
        <f t="shared" si="497"/>
        <v>0</v>
      </c>
      <c r="C7987" t="s">
        <v>4</v>
      </c>
      <c r="D7987">
        <v>1184.8708697276277</v>
      </c>
      <c r="E7987">
        <v>41802.944332633</v>
      </c>
      <c r="F7987" s="3">
        <f t="shared" si="496"/>
        <v>0.62129312393301495</v>
      </c>
      <c r="G7987">
        <f t="shared" si="498"/>
        <v>3.0968909049403401E-2</v>
      </c>
      <c r="H7987">
        <f t="shared" si="499"/>
        <v>-3.145858200177197E-2</v>
      </c>
    </row>
    <row r="7988" spans="1:8" x14ac:dyDescent="0.3">
      <c r="A7988" t="s">
        <v>4</v>
      </c>
      <c r="B7988">
        <f t="shared" si="497"/>
        <v>0</v>
      </c>
      <c r="C7988" t="s">
        <v>5</v>
      </c>
      <c r="D7988">
        <v>916.79439375104448</v>
      </c>
      <c r="E7988">
        <v>17152.157963703841</v>
      </c>
      <c r="F7988" s="3">
        <f t="shared" si="496"/>
        <v>-1.2270575233987975</v>
      </c>
      <c r="G7988">
        <f t="shared" si="498"/>
        <v>3.7781810948952672E-2</v>
      </c>
      <c r="H7988">
        <f t="shared" si="499"/>
        <v>-3.8514046288047381E-2</v>
      </c>
    </row>
    <row r="7989" spans="1:8" x14ac:dyDescent="0.3">
      <c r="A7989" t="s">
        <v>4</v>
      </c>
      <c r="B7989">
        <f t="shared" si="497"/>
        <v>0</v>
      </c>
      <c r="C7989" t="s">
        <v>5</v>
      </c>
      <c r="D7989">
        <v>1427.337578066634</v>
      </c>
      <c r="E7989">
        <v>22909.430467279006</v>
      </c>
      <c r="F7989" s="3">
        <f t="shared" si="496"/>
        <v>-0.79536913019355182</v>
      </c>
      <c r="G7989">
        <f t="shared" si="498"/>
        <v>3.6071920666661865E-2</v>
      </c>
      <c r="H7989">
        <f t="shared" si="499"/>
        <v>-3.6738593655481433E-2</v>
      </c>
    </row>
    <row r="7990" spans="1:8" x14ac:dyDescent="0.3">
      <c r="A7990" t="s">
        <v>4</v>
      </c>
      <c r="B7990">
        <f t="shared" si="497"/>
        <v>0</v>
      </c>
      <c r="C7990" t="s">
        <v>5</v>
      </c>
      <c r="D7990">
        <v>1413.2744274558838</v>
      </c>
      <c r="E7990">
        <v>19064.62219207624</v>
      </c>
      <c r="F7990" s="3">
        <f t="shared" si="496"/>
        <v>-1.0836582645838091</v>
      </c>
      <c r="G7990">
        <f t="shared" si="498"/>
        <v>3.7205349682923522E-2</v>
      </c>
      <c r="H7990">
        <f t="shared" si="499"/>
        <v>-3.791512946892648E-2</v>
      </c>
    </row>
    <row r="7991" spans="1:8" x14ac:dyDescent="0.3">
      <c r="A7991" t="s">
        <v>4</v>
      </c>
      <c r="B7991">
        <f t="shared" si="497"/>
        <v>0</v>
      </c>
      <c r="C7991" t="s">
        <v>5</v>
      </c>
      <c r="D7991">
        <v>1592.5496349025248</v>
      </c>
      <c r="E7991">
        <v>18024.281720279534</v>
      </c>
      <c r="F7991" s="3">
        <f t="shared" si="496"/>
        <v>-1.1616644569913115</v>
      </c>
      <c r="G7991">
        <f t="shared" si="498"/>
        <v>3.7517875819949642E-2</v>
      </c>
      <c r="H7991">
        <f t="shared" si="499"/>
        <v>-3.8239785273131918E-2</v>
      </c>
    </row>
    <row r="7992" spans="1:8" x14ac:dyDescent="0.3">
      <c r="A7992" t="s">
        <v>4</v>
      </c>
      <c r="B7992">
        <f t="shared" si="497"/>
        <v>0</v>
      </c>
      <c r="C7992" t="s">
        <v>4</v>
      </c>
      <c r="D7992">
        <v>0</v>
      </c>
      <c r="E7992">
        <v>26941.797742455365</v>
      </c>
      <c r="F7992" s="3">
        <f t="shared" si="496"/>
        <v>-0.49301655807657513</v>
      </c>
      <c r="G7992">
        <f t="shared" si="498"/>
        <v>3.4918933590626096E-2</v>
      </c>
      <c r="H7992">
        <f t="shared" si="499"/>
        <v>-3.5543174529673267E-2</v>
      </c>
    </row>
    <row r="7993" spans="1:8" x14ac:dyDescent="0.3">
      <c r="A7993" t="s">
        <v>4</v>
      </c>
      <c r="B7993">
        <f t="shared" si="497"/>
        <v>0</v>
      </c>
      <c r="C7993" t="s">
        <v>4</v>
      </c>
      <c r="D7993">
        <v>1050.2040970436569</v>
      </c>
      <c r="E7993">
        <v>34803.53376375293</v>
      </c>
      <c r="F7993" s="3">
        <f t="shared" si="496"/>
        <v>9.6467470815620654E-2</v>
      </c>
      <c r="G7993">
        <f t="shared" si="498"/>
        <v>3.2772332257085909E-2</v>
      </c>
      <c r="H7993">
        <f t="shared" si="499"/>
        <v>-3.3321374070315851E-2</v>
      </c>
    </row>
    <row r="7994" spans="1:8" x14ac:dyDescent="0.3">
      <c r="A7994" t="s">
        <v>4</v>
      </c>
      <c r="B7994">
        <f t="shared" si="497"/>
        <v>0</v>
      </c>
      <c r="C7994" t="s">
        <v>4</v>
      </c>
      <c r="D7994">
        <v>1511.1777061889252</v>
      </c>
      <c r="E7994">
        <v>35899.255843020175</v>
      </c>
      <c r="F7994" s="3">
        <f t="shared" si="496"/>
        <v>0.17862625407707938</v>
      </c>
      <c r="G7994">
        <f t="shared" si="498"/>
        <v>3.2483460687921642E-2</v>
      </c>
      <c r="H7994">
        <f t="shared" si="499"/>
        <v>-3.3022759328111218E-2</v>
      </c>
    </row>
    <row r="7995" spans="1:8" x14ac:dyDescent="0.3">
      <c r="A7995" t="s">
        <v>4</v>
      </c>
      <c r="B7995">
        <f t="shared" si="497"/>
        <v>0</v>
      </c>
      <c r="C7995" t="s">
        <v>4</v>
      </c>
      <c r="D7995">
        <v>894.68173932732145</v>
      </c>
      <c r="E7995">
        <v>37232.293745958028</v>
      </c>
      <c r="F7995" s="3">
        <f t="shared" si="496"/>
        <v>0.27857931171740874</v>
      </c>
      <c r="G7995">
        <f t="shared" si="498"/>
        <v>3.213534118332307E-2</v>
      </c>
      <c r="H7995">
        <f t="shared" si="499"/>
        <v>-3.2663016752654282E-2</v>
      </c>
    </row>
    <row r="7996" spans="1:8" x14ac:dyDescent="0.3">
      <c r="A7996" t="s">
        <v>4</v>
      </c>
      <c r="B7996">
        <f t="shared" si="497"/>
        <v>0</v>
      </c>
      <c r="C7996" t="s">
        <v>5</v>
      </c>
      <c r="D7996">
        <v>781.6137295420076</v>
      </c>
      <c r="E7996">
        <v>12195.969954612712</v>
      </c>
      <c r="F7996" s="3">
        <f t="shared" si="496"/>
        <v>-1.5986794740254258</v>
      </c>
      <c r="G7996">
        <f t="shared" si="498"/>
        <v>3.931591903817902E-2</v>
      </c>
      <c r="H7996">
        <f t="shared" si="499"/>
        <v>-4.0109663952695565E-2</v>
      </c>
    </row>
    <row r="7997" spans="1:8" x14ac:dyDescent="0.3">
      <c r="A7997" t="s">
        <v>4</v>
      </c>
      <c r="B7997">
        <f t="shared" si="497"/>
        <v>0</v>
      </c>
      <c r="C7997" t="s">
        <v>4</v>
      </c>
      <c r="D7997">
        <v>0</v>
      </c>
      <c r="E7997">
        <v>43311.640696229209</v>
      </c>
      <c r="F7997" s="3">
        <f t="shared" si="496"/>
        <v>0.73441730011731177</v>
      </c>
      <c r="G7997">
        <f t="shared" si="498"/>
        <v>3.059296355719817E-2</v>
      </c>
      <c r="H7997">
        <f t="shared" si="499"/>
        <v>-3.107069704263293E-2</v>
      </c>
    </row>
    <row r="7998" spans="1:8" x14ac:dyDescent="0.3">
      <c r="A7998" t="s">
        <v>4</v>
      </c>
      <c r="B7998">
        <f t="shared" si="497"/>
        <v>0</v>
      </c>
      <c r="C7998" t="s">
        <v>4</v>
      </c>
      <c r="D7998">
        <v>1094.8866152162586</v>
      </c>
      <c r="E7998">
        <v>38342.715005315986</v>
      </c>
      <c r="F7998" s="3">
        <f t="shared" si="496"/>
        <v>0.36184026018484894</v>
      </c>
      <c r="G7998">
        <f t="shared" si="498"/>
        <v>3.1848113563185988E-2</v>
      </c>
      <c r="H7998">
        <f t="shared" si="499"/>
        <v>-3.236629653820295E-2</v>
      </c>
    </row>
    <row r="7999" spans="1:8" x14ac:dyDescent="0.3">
      <c r="A7999" t="s">
        <v>4</v>
      </c>
      <c r="B7999">
        <f t="shared" si="497"/>
        <v>0</v>
      </c>
      <c r="C7999" t="s">
        <v>4</v>
      </c>
      <c r="D7999">
        <v>0</v>
      </c>
      <c r="E7999">
        <v>59266.960868707596</v>
      </c>
      <c r="F7999" s="3">
        <f t="shared" si="496"/>
        <v>1.9307696569069688</v>
      </c>
      <c r="G7999">
        <f t="shared" si="498"/>
        <v>2.6878458577374285E-2</v>
      </c>
      <c r="H7999">
        <f t="shared" si="499"/>
        <v>-2.7246290493830934E-2</v>
      </c>
    </row>
    <row r="8000" spans="1:8" x14ac:dyDescent="0.3">
      <c r="A8000" t="s">
        <v>4</v>
      </c>
      <c r="B8000">
        <f t="shared" si="497"/>
        <v>0</v>
      </c>
      <c r="C8000" t="s">
        <v>5</v>
      </c>
      <c r="D8000">
        <v>875.67006091503868</v>
      </c>
      <c r="E8000">
        <v>18687.04517250288</v>
      </c>
      <c r="F8000" s="3">
        <f t="shared" si="496"/>
        <v>-1.1119695207888318</v>
      </c>
      <c r="G8000">
        <f t="shared" si="498"/>
        <v>3.7318486273369686E-2</v>
      </c>
      <c r="H8000">
        <f t="shared" si="499"/>
        <v>-3.8032644910238098E-2</v>
      </c>
    </row>
    <row r="8001" spans="1:8" x14ac:dyDescent="0.3">
      <c r="A8001" t="s">
        <v>4</v>
      </c>
      <c r="B8001">
        <f t="shared" si="497"/>
        <v>0</v>
      </c>
      <c r="C8001" t="s">
        <v>4</v>
      </c>
      <c r="D8001">
        <v>81.918091709678151</v>
      </c>
      <c r="E8001">
        <v>40936.906439517013</v>
      </c>
      <c r="F8001" s="3">
        <f t="shared" si="496"/>
        <v>0.55635638413097555</v>
      </c>
      <c r="G8001">
        <f t="shared" si="498"/>
        <v>3.1186729727386259E-2</v>
      </c>
      <c r="H8001">
        <f t="shared" si="499"/>
        <v>-3.1683389198117376E-2</v>
      </c>
    </row>
    <row r="8002" spans="1:8" x14ac:dyDescent="0.3">
      <c r="A8002" t="s">
        <v>4</v>
      </c>
      <c r="B8002">
        <f t="shared" si="497"/>
        <v>0</v>
      </c>
      <c r="C8002" t="s">
        <v>4</v>
      </c>
      <c r="D8002">
        <v>371.18185812456363</v>
      </c>
      <c r="E8002">
        <v>34679.960733881315</v>
      </c>
      <c r="F8002" s="3">
        <f t="shared" si="496"/>
        <v>8.7201791159906061E-2</v>
      </c>
      <c r="G8002">
        <f t="shared" si="498"/>
        <v>3.2805065852122096E-2</v>
      </c>
      <c r="H8002">
        <f t="shared" si="499"/>
        <v>-3.3355217342212404E-2</v>
      </c>
    </row>
    <row r="8003" spans="1:8" x14ac:dyDescent="0.3">
      <c r="A8003" t="s">
        <v>4</v>
      </c>
      <c r="B8003">
        <f t="shared" si="497"/>
        <v>0</v>
      </c>
      <c r="C8003" t="s">
        <v>5</v>
      </c>
      <c r="D8003">
        <v>1438.0554969809314</v>
      </c>
      <c r="E8003">
        <v>19200.501826253523</v>
      </c>
      <c r="F8003" s="3">
        <f t="shared" si="496"/>
        <v>-1.0734698184209981</v>
      </c>
      <c r="G8003">
        <f t="shared" si="498"/>
        <v>3.7164715659676432E-2</v>
      </c>
      <c r="H8003">
        <f t="shared" si="499"/>
        <v>-3.7872926112485175E-2</v>
      </c>
    </row>
    <row r="8004" spans="1:8" x14ac:dyDescent="0.3">
      <c r="A8004" t="s">
        <v>4</v>
      </c>
      <c r="B8004">
        <f t="shared" si="497"/>
        <v>0</v>
      </c>
      <c r="C8004" t="s">
        <v>4</v>
      </c>
      <c r="D8004">
        <v>674.59895646459836</v>
      </c>
      <c r="E8004">
        <v>67278.948441376822</v>
      </c>
      <c r="F8004" s="3">
        <f t="shared" si="496"/>
        <v>2.531519758535508</v>
      </c>
      <c r="G8004">
        <f t="shared" si="498"/>
        <v>2.5182396533821563E-2</v>
      </c>
      <c r="H8004">
        <f t="shared" si="499"/>
        <v>-2.5504898852717141E-2</v>
      </c>
    </row>
    <row r="8005" spans="1:8" x14ac:dyDescent="0.3">
      <c r="A8005" t="s">
        <v>4</v>
      </c>
      <c r="B8005">
        <f t="shared" si="497"/>
        <v>0</v>
      </c>
      <c r="C8005" t="s">
        <v>4</v>
      </c>
      <c r="D8005">
        <v>1097.7625478144037</v>
      </c>
      <c r="E8005">
        <v>42228.970475429247</v>
      </c>
      <c r="F8005" s="3">
        <f t="shared" si="496"/>
        <v>0.65323716356861239</v>
      </c>
      <c r="G8005">
        <f t="shared" si="498"/>
        <v>3.0862298626943258E-2</v>
      </c>
      <c r="H8005">
        <f t="shared" si="499"/>
        <v>-3.1348570507427467E-2</v>
      </c>
    </row>
    <row r="8006" spans="1:8" x14ac:dyDescent="0.3">
      <c r="A8006" t="s">
        <v>4</v>
      </c>
      <c r="B8006">
        <f t="shared" si="497"/>
        <v>0</v>
      </c>
      <c r="C8006" t="s">
        <v>4</v>
      </c>
      <c r="D8006">
        <v>593.06028690438211</v>
      </c>
      <c r="E8006">
        <v>47787.595922636763</v>
      </c>
      <c r="F8006" s="3">
        <f t="shared" si="496"/>
        <v>1.0700307209770374</v>
      </c>
      <c r="G8006">
        <f t="shared" si="498"/>
        <v>2.9503449649063901E-2</v>
      </c>
      <c r="H8006">
        <f t="shared" si="499"/>
        <v>-2.9947430886410432E-2</v>
      </c>
    </row>
    <row r="8007" spans="1:8" x14ac:dyDescent="0.3">
      <c r="A8007" t="s">
        <v>4</v>
      </c>
      <c r="B8007">
        <f t="shared" si="497"/>
        <v>0</v>
      </c>
      <c r="C8007" t="s">
        <v>4</v>
      </c>
      <c r="D8007">
        <v>1167.1011891346625</v>
      </c>
      <c r="E8007">
        <v>35952.193660705772</v>
      </c>
      <c r="F8007" s="3">
        <f t="shared" si="496"/>
        <v>0.18259560613437675</v>
      </c>
      <c r="G8007">
        <f t="shared" si="498"/>
        <v>3.2469566875089569E-2</v>
      </c>
      <c r="H8007">
        <f t="shared" si="499"/>
        <v>-3.3008399146647764E-2</v>
      </c>
    </row>
    <row r="8008" spans="1:8" x14ac:dyDescent="0.3">
      <c r="A8008" t="s">
        <v>4</v>
      </c>
      <c r="B8008">
        <f t="shared" si="497"/>
        <v>0</v>
      </c>
      <c r="C8008" t="s">
        <v>4</v>
      </c>
      <c r="D8008">
        <v>1114.8269258959963</v>
      </c>
      <c r="E8008">
        <v>33729.389855221722</v>
      </c>
      <c r="F8008" s="3">
        <f t="shared" si="496"/>
        <v>1.5926649157953231E-2</v>
      </c>
      <c r="G8008">
        <f t="shared" si="498"/>
        <v>3.3057923223876691E-2</v>
      </c>
      <c r="H8008">
        <f t="shared" si="499"/>
        <v>-3.3616685244193541E-2</v>
      </c>
    </row>
    <row r="8009" spans="1:8" x14ac:dyDescent="0.3">
      <c r="A8009" t="s">
        <v>4</v>
      </c>
      <c r="B8009">
        <f t="shared" si="497"/>
        <v>0</v>
      </c>
      <c r="C8009" t="s">
        <v>4</v>
      </c>
      <c r="D8009">
        <v>304.14659778983679</v>
      </c>
      <c r="E8009">
        <v>23866.935858016586</v>
      </c>
      <c r="F8009" s="3">
        <f t="shared" ref="F8009:F8072" si="500">(E8009-$J$12)/$K$12</f>
        <v>-0.7235740287186454</v>
      </c>
      <c r="G8009">
        <f t="shared" si="498"/>
        <v>3.5794863805945591E-2</v>
      </c>
      <c r="H8009">
        <f t="shared" si="499"/>
        <v>-3.6451210127837183E-2</v>
      </c>
    </row>
    <row r="8010" spans="1:8" x14ac:dyDescent="0.3">
      <c r="A8010" t="s">
        <v>4</v>
      </c>
      <c r="B8010">
        <f t="shared" ref="B8010:B8073" si="501">IF(A8010="No",0,1)</f>
        <v>0</v>
      </c>
      <c r="C8010" t="s">
        <v>4</v>
      </c>
      <c r="D8010">
        <v>353.63113130111049</v>
      </c>
      <c r="E8010">
        <v>40686.760147822635</v>
      </c>
      <c r="F8010" s="3">
        <f t="shared" si="500"/>
        <v>0.53760006320631204</v>
      </c>
      <c r="G8010">
        <f t="shared" ref="G8010:G8073" si="502">1/(1+EXP(-$J$9-$K$9*F8010))</f>
        <v>3.1249920539533738E-2</v>
      </c>
      <c r="H8010">
        <f t="shared" ref="H8010:H8073" si="503">B8010*LN(G8010)+(1-B8010)*LN(1-G8010)</f>
        <v>-3.1748616290876615E-2</v>
      </c>
    </row>
    <row r="8011" spans="1:8" x14ac:dyDescent="0.3">
      <c r="A8011" t="s">
        <v>4</v>
      </c>
      <c r="B8011">
        <f t="shared" si="501"/>
        <v>0</v>
      </c>
      <c r="C8011" t="s">
        <v>4</v>
      </c>
      <c r="D8011">
        <v>1269.420335241824</v>
      </c>
      <c r="E8011">
        <v>39010.148186914172</v>
      </c>
      <c r="F8011" s="3">
        <f t="shared" si="500"/>
        <v>0.41188533926649157</v>
      </c>
      <c r="G8011">
        <f t="shared" si="502"/>
        <v>3.1676667940152739E-2</v>
      </c>
      <c r="H8011">
        <f t="shared" si="503"/>
        <v>-3.2189226755079958E-2</v>
      </c>
    </row>
    <row r="8012" spans="1:8" x14ac:dyDescent="0.3">
      <c r="A8012" t="s">
        <v>4</v>
      </c>
      <c r="B8012">
        <f t="shared" si="501"/>
        <v>0</v>
      </c>
      <c r="C8012" t="s">
        <v>5</v>
      </c>
      <c r="D8012">
        <v>397.54248845196048</v>
      </c>
      <c r="E8012">
        <v>22710.865740132085</v>
      </c>
      <c r="F8012" s="3">
        <f t="shared" si="500"/>
        <v>-0.81025779282955912</v>
      </c>
      <c r="G8012">
        <f t="shared" si="502"/>
        <v>3.612963380531737E-2</v>
      </c>
      <c r="H8012">
        <f t="shared" si="503"/>
        <v>-3.6798468315933273E-2</v>
      </c>
    </row>
    <row r="8013" spans="1:8" x14ac:dyDescent="0.3">
      <c r="A8013" t="s">
        <v>4</v>
      </c>
      <c r="B8013">
        <f t="shared" si="501"/>
        <v>0</v>
      </c>
      <c r="C8013" t="s">
        <v>4</v>
      </c>
      <c r="D8013">
        <v>607.16627093652119</v>
      </c>
      <c r="E8013">
        <v>49547.465815560237</v>
      </c>
      <c r="F8013" s="3">
        <f t="shared" si="500"/>
        <v>1.2019882418091072</v>
      </c>
      <c r="G8013">
        <f t="shared" si="502"/>
        <v>2.9085454925190345E-2</v>
      </c>
      <c r="H8013">
        <f t="shared" si="503"/>
        <v>-2.9516821695685883E-2</v>
      </c>
    </row>
    <row r="8014" spans="1:8" x14ac:dyDescent="0.3">
      <c r="A8014" t="s">
        <v>4</v>
      </c>
      <c r="B8014">
        <f t="shared" si="501"/>
        <v>0</v>
      </c>
      <c r="C8014" t="s">
        <v>4</v>
      </c>
      <c r="D8014">
        <v>1667.4803648045486</v>
      </c>
      <c r="E8014">
        <v>47991.585045285283</v>
      </c>
      <c r="F8014" s="3">
        <f t="shared" si="500"/>
        <v>1.0853261124202604</v>
      </c>
      <c r="G8014">
        <f t="shared" si="502"/>
        <v>2.9454702392277661E-2</v>
      </c>
      <c r="H8014">
        <f t="shared" si="503"/>
        <v>-2.9897202956654264E-2</v>
      </c>
    </row>
    <row r="8015" spans="1:8" x14ac:dyDescent="0.3">
      <c r="A8015" t="s">
        <v>4</v>
      </c>
      <c r="B8015">
        <f t="shared" si="501"/>
        <v>0</v>
      </c>
      <c r="C8015" t="s">
        <v>4</v>
      </c>
      <c r="D8015">
        <v>956.31135060485155</v>
      </c>
      <c r="E8015">
        <v>42971.901112668958</v>
      </c>
      <c r="F8015" s="3">
        <f t="shared" si="500"/>
        <v>0.70894314810448456</v>
      </c>
      <c r="G8015">
        <f t="shared" si="502"/>
        <v>3.0677234326705292E-2</v>
      </c>
      <c r="H8015">
        <f t="shared" si="503"/>
        <v>-3.1157631043924099E-2</v>
      </c>
    </row>
    <row r="8016" spans="1:8" x14ac:dyDescent="0.3">
      <c r="A8016" t="s">
        <v>4</v>
      </c>
      <c r="B8016">
        <f t="shared" si="501"/>
        <v>0</v>
      </c>
      <c r="C8016" t="s">
        <v>4</v>
      </c>
      <c r="D8016">
        <v>668.3980286377996</v>
      </c>
      <c r="E8016">
        <v>38637.433884719117</v>
      </c>
      <c r="F8016" s="3">
        <f t="shared" si="500"/>
        <v>0.38393869645267936</v>
      </c>
      <c r="G8016">
        <f t="shared" si="502"/>
        <v>3.177229784851298E-2</v>
      </c>
      <c r="H8016">
        <f t="shared" si="503"/>
        <v>-3.228798987234207E-2</v>
      </c>
    </row>
    <row r="8017" spans="1:8" x14ac:dyDescent="0.3">
      <c r="A8017" t="s">
        <v>4</v>
      </c>
      <c r="B8017">
        <f t="shared" si="501"/>
        <v>0</v>
      </c>
      <c r="C8017" t="s">
        <v>4</v>
      </c>
      <c r="D8017">
        <v>290.6798740138093</v>
      </c>
      <c r="E8017">
        <v>37603.972170340785</v>
      </c>
      <c r="F8017" s="3">
        <f t="shared" si="500"/>
        <v>0.30644828295530196</v>
      </c>
      <c r="G8017">
        <f t="shared" si="502"/>
        <v>3.2038923054652182E-2</v>
      </c>
      <c r="H8017">
        <f t="shared" si="503"/>
        <v>-3.256340228119705E-2</v>
      </c>
    </row>
    <row r="8018" spans="1:8" x14ac:dyDescent="0.3">
      <c r="A8018" t="s">
        <v>4</v>
      </c>
      <c r="B8018">
        <f t="shared" si="501"/>
        <v>0</v>
      </c>
      <c r="C8018" t="s">
        <v>5</v>
      </c>
      <c r="D8018">
        <v>826.72745579186278</v>
      </c>
      <c r="E8018">
        <v>18776.301242198195</v>
      </c>
      <c r="F8018" s="3">
        <f t="shared" si="500"/>
        <v>-1.1052769750935119</v>
      </c>
      <c r="G8018">
        <f t="shared" si="502"/>
        <v>3.72917119128005E-2</v>
      </c>
      <c r="H8018">
        <f t="shared" si="503"/>
        <v>-3.8004833024514288E-2</v>
      </c>
    </row>
    <row r="8019" spans="1:8" x14ac:dyDescent="0.3">
      <c r="A8019" t="s">
        <v>4</v>
      </c>
      <c r="B8019">
        <f t="shared" si="501"/>
        <v>0</v>
      </c>
      <c r="C8019" t="s">
        <v>4</v>
      </c>
      <c r="D8019">
        <v>1102.1114591549617</v>
      </c>
      <c r="E8019">
        <v>48079.125303366309</v>
      </c>
      <c r="F8019" s="3">
        <f t="shared" si="500"/>
        <v>1.0918900041464734</v>
      </c>
      <c r="G8019">
        <f t="shared" si="502"/>
        <v>2.943380686418336E-2</v>
      </c>
      <c r="H8019">
        <f t="shared" si="503"/>
        <v>-2.9875673510051423E-2</v>
      </c>
    </row>
    <row r="8020" spans="1:8" x14ac:dyDescent="0.3">
      <c r="A8020" t="s">
        <v>4</v>
      </c>
      <c r="B8020">
        <f t="shared" si="501"/>
        <v>0</v>
      </c>
      <c r="C8020" t="s">
        <v>4</v>
      </c>
      <c r="D8020">
        <v>348.65886789697646</v>
      </c>
      <c r="E8020">
        <v>36519.09018601264</v>
      </c>
      <c r="F8020" s="3">
        <f t="shared" si="500"/>
        <v>0.22510230526515262</v>
      </c>
      <c r="G8020">
        <f t="shared" si="502"/>
        <v>3.2321141472951689E-2</v>
      </c>
      <c r="H8020">
        <f t="shared" si="503"/>
        <v>-3.2855004469318348E-2</v>
      </c>
    </row>
    <row r="8021" spans="1:8" x14ac:dyDescent="0.3">
      <c r="A8021" t="s">
        <v>4</v>
      </c>
      <c r="B8021">
        <f t="shared" si="501"/>
        <v>0</v>
      </c>
      <c r="C8021" t="s">
        <v>5</v>
      </c>
      <c r="D8021">
        <v>991.23282924718751</v>
      </c>
      <c r="E8021">
        <v>8926.7994519329986</v>
      </c>
      <c r="F8021" s="3">
        <f t="shared" si="500"/>
        <v>-1.8438064782690882</v>
      </c>
      <c r="G8021">
        <f t="shared" si="502"/>
        <v>4.0360354603009234E-2</v>
      </c>
      <c r="H8021">
        <f t="shared" si="503"/>
        <v>-4.1197434367109861E-2</v>
      </c>
    </row>
    <row r="8022" spans="1:8" x14ac:dyDescent="0.3">
      <c r="A8022" t="s">
        <v>4</v>
      </c>
      <c r="B8022">
        <f t="shared" si="501"/>
        <v>0</v>
      </c>
      <c r="C8022" t="s">
        <v>4</v>
      </c>
      <c r="D8022">
        <v>1224.2357823620669</v>
      </c>
      <c r="E8022">
        <v>32751.69691904134</v>
      </c>
      <c r="F8022" s="3">
        <f t="shared" si="500"/>
        <v>-5.7382142879550041E-2</v>
      </c>
      <c r="G8022">
        <f t="shared" si="502"/>
        <v>3.3319958520922732E-2</v>
      </c>
      <c r="H8022">
        <f t="shared" si="503"/>
        <v>-3.388771575855954E-2</v>
      </c>
    </row>
    <row r="8023" spans="1:8" x14ac:dyDescent="0.3">
      <c r="A8023" t="s">
        <v>4</v>
      </c>
      <c r="B8023">
        <f t="shared" si="501"/>
        <v>0</v>
      </c>
      <c r="C8023" t="s">
        <v>4</v>
      </c>
      <c r="D8023">
        <v>146.36585682709506</v>
      </c>
      <c r="E8023">
        <v>44666.932301086919</v>
      </c>
      <c r="F8023" s="3">
        <f t="shared" si="500"/>
        <v>0.8360389716401152</v>
      </c>
      <c r="G8023">
        <f t="shared" si="502"/>
        <v>3.0259015673061589E-2</v>
      </c>
      <c r="H8023">
        <f t="shared" si="503"/>
        <v>-3.0726269609697248E-2</v>
      </c>
    </row>
    <row r="8024" spans="1:8" x14ac:dyDescent="0.3">
      <c r="A8024" t="s">
        <v>4</v>
      </c>
      <c r="B8024">
        <f t="shared" si="501"/>
        <v>0</v>
      </c>
      <c r="C8024" t="s">
        <v>5</v>
      </c>
      <c r="D8024">
        <v>697.13557998093665</v>
      </c>
      <c r="E8024">
        <v>18377.149713972158</v>
      </c>
      <c r="F8024" s="3">
        <f t="shared" si="500"/>
        <v>-1.135205918314163</v>
      </c>
      <c r="G8024">
        <f t="shared" si="502"/>
        <v>3.7411589890191596E-2</v>
      </c>
      <c r="H8024">
        <f t="shared" si="503"/>
        <v>-3.8129362379037447E-2</v>
      </c>
    </row>
    <row r="8025" spans="1:8" x14ac:dyDescent="0.3">
      <c r="A8025" t="s">
        <v>4</v>
      </c>
      <c r="B8025">
        <f t="shared" si="501"/>
        <v>0</v>
      </c>
      <c r="C8025" t="s">
        <v>4</v>
      </c>
      <c r="D8025">
        <v>956.44690955277815</v>
      </c>
      <c r="E8025">
        <v>40740.329111790074</v>
      </c>
      <c r="F8025" s="3">
        <f t="shared" si="500"/>
        <v>0.54161673949988898</v>
      </c>
      <c r="G8025">
        <f t="shared" si="502"/>
        <v>3.1236377775030785E-2</v>
      </c>
      <c r="H8025">
        <f t="shared" si="503"/>
        <v>-3.1734636761863229E-2</v>
      </c>
    </row>
    <row r="8026" spans="1:8" x14ac:dyDescent="0.3">
      <c r="A8026" t="s">
        <v>4</v>
      </c>
      <c r="B8026">
        <f t="shared" si="501"/>
        <v>0</v>
      </c>
      <c r="C8026" t="s">
        <v>5</v>
      </c>
      <c r="D8026">
        <v>1184.909431552825</v>
      </c>
      <c r="E8026">
        <v>13276.221116224981</v>
      </c>
      <c r="F8026" s="3">
        <f t="shared" si="500"/>
        <v>-1.5176807219384059</v>
      </c>
      <c r="G8026">
        <f t="shared" si="502"/>
        <v>3.8976533114825219E-2</v>
      </c>
      <c r="H8026">
        <f t="shared" si="503"/>
        <v>-3.9756451074635629E-2</v>
      </c>
    </row>
    <row r="8027" spans="1:8" x14ac:dyDescent="0.3">
      <c r="A8027" t="s">
        <v>4</v>
      </c>
      <c r="B8027">
        <f t="shared" si="501"/>
        <v>0</v>
      </c>
      <c r="C8027" t="s">
        <v>4</v>
      </c>
      <c r="D8027">
        <v>1702.2366830041453</v>
      </c>
      <c r="E8027">
        <v>36530.473621436075</v>
      </c>
      <c r="F8027" s="3">
        <f t="shared" si="500"/>
        <v>0.22595585127049575</v>
      </c>
      <c r="G8027">
        <f t="shared" si="502"/>
        <v>3.2318167777584415E-2</v>
      </c>
      <c r="H8027">
        <f t="shared" si="503"/>
        <v>-3.2851931455195972E-2</v>
      </c>
    </row>
    <row r="8028" spans="1:8" x14ac:dyDescent="0.3">
      <c r="A8028" t="s">
        <v>4</v>
      </c>
      <c r="B8028">
        <f t="shared" si="501"/>
        <v>0</v>
      </c>
      <c r="C8028" t="s">
        <v>4</v>
      </c>
      <c r="D8028">
        <v>0</v>
      </c>
      <c r="E8028">
        <v>36850.971175476778</v>
      </c>
      <c r="F8028" s="3">
        <f t="shared" si="500"/>
        <v>0.2499872088350589</v>
      </c>
      <c r="G8028">
        <f t="shared" si="502"/>
        <v>3.2234552644508661E-2</v>
      </c>
      <c r="H8028">
        <f t="shared" si="503"/>
        <v>-3.2765527517449849E-2</v>
      </c>
    </row>
    <row r="8029" spans="1:8" x14ac:dyDescent="0.3">
      <c r="A8029" t="s">
        <v>4</v>
      </c>
      <c r="B8029">
        <f t="shared" si="501"/>
        <v>0</v>
      </c>
      <c r="C8029" t="s">
        <v>4</v>
      </c>
      <c r="D8029">
        <v>965.45976174782766</v>
      </c>
      <c r="E8029">
        <v>25045.725542005457</v>
      </c>
      <c r="F8029" s="3">
        <f t="shared" si="500"/>
        <v>-0.63518671957319928</v>
      </c>
      <c r="G8029">
        <f t="shared" si="502"/>
        <v>3.5456591040990651E-2</v>
      </c>
      <c r="H8029">
        <f t="shared" si="503"/>
        <v>-3.6100440952380505E-2</v>
      </c>
    </row>
    <row r="8030" spans="1:8" x14ac:dyDescent="0.3">
      <c r="A8030" t="s">
        <v>4</v>
      </c>
      <c r="B8030">
        <f t="shared" si="501"/>
        <v>0</v>
      </c>
      <c r="C8030" t="s">
        <v>4</v>
      </c>
      <c r="D8030">
        <v>331.16433874284883</v>
      </c>
      <c r="E8030">
        <v>25922.416735401734</v>
      </c>
      <c r="F8030" s="3">
        <f t="shared" si="500"/>
        <v>-0.56945118032620123</v>
      </c>
      <c r="G8030">
        <f t="shared" si="502"/>
        <v>3.5207009118603944E-2</v>
      </c>
      <c r="H8030">
        <f t="shared" si="503"/>
        <v>-3.5841717876612576E-2</v>
      </c>
    </row>
    <row r="8031" spans="1:8" x14ac:dyDescent="0.3">
      <c r="A8031" t="s">
        <v>4</v>
      </c>
      <c r="B8031">
        <f t="shared" si="501"/>
        <v>0</v>
      </c>
      <c r="C8031" t="s">
        <v>4</v>
      </c>
      <c r="D8031">
        <v>1307.0936686724076</v>
      </c>
      <c r="E8031">
        <v>35425.609992277488</v>
      </c>
      <c r="F8031" s="3">
        <f t="shared" si="500"/>
        <v>0.14311162173538086</v>
      </c>
      <c r="G8031">
        <f t="shared" si="502"/>
        <v>3.2608027504555478E-2</v>
      </c>
      <c r="H8031">
        <f t="shared" si="503"/>
        <v>-3.3151516647690726E-2</v>
      </c>
    </row>
    <row r="8032" spans="1:8" x14ac:dyDescent="0.3">
      <c r="A8032" t="s">
        <v>4</v>
      </c>
      <c r="B8032">
        <f t="shared" si="501"/>
        <v>0</v>
      </c>
      <c r="C8032" t="s">
        <v>4</v>
      </c>
      <c r="D8032">
        <v>1637.0375567404919</v>
      </c>
      <c r="E8032">
        <v>45027.538161563039</v>
      </c>
      <c r="F8032" s="3">
        <f t="shared" si="500"/>
        <v>0.86307770645641291</v>
      </c>
      <c r="G8032">
        <f t="shared" si="502"/>
        <v>3.0170757799045756E-2</v>
      </c>
      <c r="H8032">
        <f t="shared" si="503"/>
        <v>-3.0635261949474815E-2</v>
      </c>
    </row>
    <row r="8033" spans="1:8" x14ac:dyDescent="0.3">
      <c r="A8033" t="s">
        <v>4</v>
      </c>
      <c r="B8033">
        <f t="shared" si="501"/>
        <v>0</v>
      </c>
      <c r="C8033" t="s">
        <v>5</v>
      </c>
      <c r="D8033">
        <v>1091.9321032685305</v>
      </c>
      <c r="E8033">
        <v>11703.380564224561</v>
      </c>
      <c r="F8033" s="3">
        <f t="shared" si="500"/>
        <v>-1.6356145196246332</v>
      </c>
      <c r="G8033">
        <f t="shared" si="502"/>
        <v>3.947161664189313E-2</v>
      </c>
      <c r="H8033">
        <f t="shared" si="503"/>
        <v>-4.027174660304951E-2</v>
      </c>
    </row>
    <row r="8034" spans="1:8" x14ac:dyDescent="0.3">
      <c r="A8034" t="s">
        <v>4</v>
      </c>
      <c r="B8034">
        <f t="shared" si="501"/>
        <v>0</v>
      </c>
      <c r="C8034" t="s">
        <v>5</v>
      </c>
      <c r="D8034">
        <v>1499.1901301596929</v>
      </c>
      <c r="E8034">
        <v>17560.371835105187</v>
      </c>
      <c r="F8034" s="3">
        <f t="shared" si="500"/>
        <v>-1.1964490729355077</v>
      </c>
      <c r="G8034">
        <f t="shared" si="502"/>
        <v>3.7658049822419853E-2</v>
      </c>
      <c r="H8034">
        <f t="shared" si="503"/>
        <v>-3.8385433911451973E-2</v>
      </c>
    </row>
    <row r="8035" spans="1:8" x14ac:dyDescent="0.3">
      <c r="A8035" t="s">
        <v>4</v>
      </c>
      <c r="B8035">
        <f t="shared" si="501"/>
        <v>0</v>
      </c>
      <c r="C8035" t="s">
        <v>5</v>
      </c>
      <c r="D8035">
        <v>770.29054370896529</v>
      </c>
      <c r="E8035">
        <v>22114.718259262772</v>
      </c>
      <c r="F8035" s="3">
        <f t="shared" si="500"/>
        <v>-0.85495776976655824</v>
      </c>
      <c r="G8035">
        <f t="shared" si="502"/>
        <v>3.6303439416626698E-2</v>
      </c>
      <c r="H8035">
        <f t="shared" si="503"/>
        <v>-3.6978805101510782E-2</v>
      </c>
    </row>
    <row r="8036" spans="1:8" x14ac:dyDescent="0.3">
      <c r="A8036" t="s">
        <v>4</v>
      </c>
      <c r="B8036">
        <f t="shared" si="501"/>
        <v>0</v>
      </c>
      <c r="C8036" t="s">
        <v>5</v>
      </c>
      <c r="D8036">
        <v>1147.3549096655818</v>
      </c>
      <c r="E8036">
        <v>19188.908273367939</v>
      </c>
      <c r="F8036" s="3">
        <f t="shared" si="500"/>
        <v>-1.074339119329303</v>
      </c>
      <c r="G8036">
        <f t="shared" si="502"/>
        <v>3.7168180979484863E-2</v>
      </c>
      <c r="H8036">
        <f t="shared" si="503"/>
        <v>-3.787652519750085E-2</v>
      </c>
    </row>
    <row r="8037" spans="1:8" x14ac:dyDescent="0.3">
      <c r="A8037" t="s">
        <v>4</v>
      </c>
      <c r="B8037">
        <f t="shared" si="501"/>
        <v>0</v>
      </c>
      <c r="C8037" t="s">
        <v>4</v>
      </c>
      <c r="D8037">
        <v>1037.2741627105347</v>
      </c>
      <c r="E8037">
        <v>28437.772452854635</v>
      </c>
      <c r="F8037" s="3">
        <f t="shared" si="500"/>
        <v>-0.3808462693492452</v>
      </c>
      <c r="G8037">
        <f t="shared" si="502"/>
        <v>3.4500283331732724E-2</v>
      </c>
      <c r="H8037">
        <f t="shared" si="503"/>
        <v>-3.5109470569574433E-2</v>
      </c>
    </row>
    <row r="8038" spans="1:8" x14ac:dyDescent="0.3">
      <c r="A8038" t="s">
        <v>4</v>
      </c>
      <c r="B8038">
        <f t="shared" si="501"/>
        <v>0</v>
      </c>
      <c r="C8038" t="s">
        <v>4</v>
      </c>
      <c r="D8038">
        <v>626.9739384044891</v>
      </c>
      <c r="E8038">
        <v>50447.774150317244</v>
      </c>
      <c r="F8038" s="3">
        <f t="shared" si="500"/>
        <v>1.269494627546311</v>
      </c>
      <c r="G8038">
        <f t="shared" si="502"/>
        <v>2.8873845326573815E-2</v>
      </c>
      <c r="H8038">
        <f t="shared" si="503"/>
        <v>-2.9298896706285354E-2</v>
      </c>
    </row>
    <row r="8039" spans="1:8" x14ac:dyDescent="0.3">
      <c r="A8039" t="s">
        <v>4</v>
      </c>
      <c r="B8039">
        <f t="shared" si="501"/>
        <v>0</v>
      </c>
      <c r="C8039" t="s">
        <v>4</v>
      </c>
      <c r="D8039">
        <v>847.72079294167861</v>
      </c>
      <c r="E8039">
        <v>55260.349809426734</v>
      </c>
      <c r="F8039" s="3">
        <f t="shared" si="500"/>
        <v>1.630348322098643</v>
      </c>
      <c r="G8039">
        <f t="shared" si="502"/>
        <v>2.7767789365000031E-2</v>
      </c>
      <c r="H8039">
        <f t="shared" si="503"/>
        <v>-2.8160603223471421E-2</v>
      </c>
    </row>
    <row r="8040" spans="1:8" x14ac:dyDescent="0.3">
      <c r="A8040" t="s">
        <v>4</v>
      </c>
      <c r="B8040">
        <f t="shared" si="501"/>
        <v>0</v>
      </c>
      <c r="C8040" t="s">
        <v>5</v>
      </c>
      <c r="D8040">
        <v>1199.5926857838904</v>
      </c>
      <c r="E8040">
        <v>16454.749842005982</v>
      </c>
      <c r="F8040" s="3">
        <f t="shared" si="500"/>
        <v>-1.2793501656659616</v>
      </c>
      <c r="G8040">
        <f t="shared" si="502"/>
        <v>3.7994153740107152E-2</v>
      </c>
      <c r="H8040">
        <f t="shared" si="503"/>
        <v>-3.8734751141660841E-2</v>
      </c>
    </row>
    <row r="8041" spans="1:8" x14ac:dyDescent="0.3">
      <c r="A8041" t="s">
        <v>4</v>
      </c>
      <c r="B8041">
        <f t="shared" si="501"/>
        <v>0</v>
      </c>
      <c r="C8041" t="s">
        <v>4</v>
      </c>
      <c r="D8041">
        <v>1288.2850954153664</v>
      </c>
      <c r="E8041">
        <v>54666.377446464525</v>
      </c>
      <c r="F8041" s="3">
        <f t="shared" si="500"/>
        <v>1.5858114385628623</v>
      </c>
      <c r="G8041">
        <f t="shared" si="502"/>
        <v>2.790204107894869E-2</v>
      </c>
      <c r="H8041">
        <f t="shared" si="503"/>
        <v>-2.8298698816765288E-2</v>
      </c>
    </row>
    <row r="8042" spans="1:8" x14ac:dyDescent="0.3">
      <c r="A8042" t="s">
        <v>4</v>
      </c>
      <c r="B8042">
        <f t="shared" si="501"/>
        <v>0</v>
      </c>
      <c r="C8042" t="s">
        <v>4</v>
      </c>
      <c r="D8042">
        <v>675.22538714528503</v>
      </c>
      <c r="E8042">
        <v>33700.212614486249</v>
      </c>
      <c r="F8042" s="3">
        <f t="shared" si="500"/>
        <v>1.3738898593178443E-2</v>
      </c>
      <c r="G8042">
        <f t="shared" si="502"/>
        <v>3.306571424108664E-2</v>
      </c>
      <c r="H8042">
        <f t="shared" si="503"/>
        <v>-3.362474265402688E-2</v>
      </c>
    </row>
    <row r="8043" spans="1:8" x14ac:dyDescent="0.3">
      <c r="A8043" t="s">
        <v>4</v>
      </c>
      <c r="B8043">
        <f t="shared" si="501"/>
        <v>0</v>
      </c>
      <c r="C8043" t="s">
        <v>4</v>
      </c>
      <c r="D8043">
        <v>541.44096207966049</v>
      </c>
      <c r="E8043">
        <v>32502.696838809068</v>
      </c>
      <c r="F8043" s="3">
        <f t="shared" si="500"/>
        <v>-7.6052519255984732E-2</v>
      </c>
      <c r="G8043">
        <f t="shared" si="502"/>
        <v>3.3387013767719624E-2</v>
      </c>
      <c r="H8043">
        <f t="shared" si="503"/>
        <v>-3.3957084701459118E-2</v>
      </c>
    </row>
    <row r="8044" spans="1:8" x14ac:dyDescent="0.3">
      <c r="A8044" t="s">
        <v>4</v>
      </c>
      <c r="B8044">
        <f t="shared" si="501"/>
        <v>0</v>
      </c>
      <c r="C8044" t="s">
        <v>5</v>
      </c>
      <c r="D8044">
        <v>1165.0073912157743</v>
      </c>
      <c r="E8044">
        <v>18389.07904077254</v>
      </c>
      <c r="F8044" s="3">
        <f t="shared" si="500"/>
        <v>-1.1343114406052688</v>
      </c>
      <c r="G8044">
        <f t="shared" si="502"/>
        <v>3.7408001768130077E-2</v>
      </c>
      <c r="H8044">
        <f t="shared" si="503"/>
        <v>-3.812563480935522E-2</v>
      </c>
    </row>
    <row r="8045" spans="1:8" x14ac:dyDescent="0.3">
      <c r="A8045" t="s">
        <v>4</v>
      </c>
      <c r="B8045">
        <f t="shared" si="501"/>
        <v>0</v>
      </c>
      <c r="C8045" t="s">
        <v>4</v>
      </c>
      <c r="D8045">
        <v>1042.791935025363</v>
      </c>
      <c r="E8045">
        <v>26141.005945873891</v>
      </c>
      <c r="F8045" s="3">
        <f t="shared" si="500"/>
        <v>-0.55306105375461179</v>
      </c>
      <c r="G8045">
        <f t="shared" si="502"/>
        <v>3.5145043901435052E-2</v>
      </c>
      <c r="H8045">
        <f t="shared" si="503"/>
        <v>-3.5777493501086222E-2</v>
      </c>
    </row>
    <row r="8046" spans="1:8" x14ac:dyDescent="0.3">
      <c r="A8046" t="s">
        <v>4</v>
      </c>
      <c r="B8046">
        <f t="shared" si="501"/>
        <v>0</v>
      </c>
      <c r="C8046" t="s">
        <v>4</v>
      </c>
      <c r="D8046">
        <v>989.21709274921386</v>
      </c>
      <c r="E8046">
        <v>42813.375110045956</v>
      </c>
      <c r="F8046" s="3">
        <f t="shared" si="500"/>
        <v>0.69705664537058087</v>
      </c>
      <c r="G8046">
        <f t="shared" si="502"/>
        <v>3.0716632812320233E-2</v>
      </c>
      <c r="H8046">
        <f t="shared" si="503"/>
        <v>-3.1198277243224253E-2</v>
      </c>
    </row>
    <row r="8047" spans="1:8" x14ac:dyDescent="0.3">
      <c r="A8047" t="s">
        <v>4</v>
      </c>
      <c r="B8047">
        <f t="shared" si="501"/>
        <v>0</v>
      </c>
      <c r="C8047" t="s">
        <v>4</v>
      </c>
      <c r="D8047">
        <v>586.60260827093327</v>
      </c>
      <c r="E8047">
        <v>27798.168323773079</v>
      </c>
      <c r="F8047" s="3">
        <f t="shared" si="500"/>
        <v>-0.42880468691575746</v>
      </c>
      <c r="G8047">
        <f t="shared" si="502"/>
        <v>3.4678681716110826E-2</v>
      </c>
      <c r="H8047">
        <f t="shared" si="503"/>
        <v>-3.5294260751218831E-2</v>
      </c>
    </row>
    <row r="8048" spans="1:8" x14ac:dyDescent="0.3">
      <c r="A8048" t="s">
        <v>4</v>
      </c>
      <c r="B8048">
        <f t="shared" si="501"/>
        <v>0</v>
      </c>
      <c r="C8048" t="s">
        <v>4</v>
      </c>
      <c r="D8048">
        <v>931.59105538396648</v>
      </c>
      <c r="E8048">
        <v>33302.240019541969</v>
      </c>
      <c r="F8048" s="3">
        <f t="shared" si="500"/>
        <v>-1.6101646551164372E-2</v>
      </c>
      <c r="G8048">
        <f t="shared" si="502"/>
        <v>3.3172159603471633E-2</v>
      </c>
      <c r="H8048">
        <f t="shared" si="503"/>
        <v>-3.3734834129139343E-2</v>
      </c>
    </row>
    <row r="8049" spans="1:8" x14ac:dyDescent="0.3">
      <c r="A8049" t="s">
        <v>4</v>
      </c>
      <c r="B8049">
        <f t="shared" si="501"/>
        <v>0</v>
      </c>
      <c r="C8049" t="s">
        <v>5</v>
      </c>
      <c r="D8049">
        <v>978.53856684773018</v>
      </c>
      <c r="E8049">
        <v>16514.32494986536</v>
      </c>
      <c r="F8049" s="3">
        <f t="shared" si="500"/>
        <v>-1.2748831402523002</v>
      </c>
      <c r="G8049">
        <f t="shared" si="502"/>
        <v>3.7975969967989201E-2</v>
      </c>
      <c r="H8049">
        <f t="shared" si="503"/>
        <v>-3.871584938515224E-2</v>
      </c>
    </row>
    <row r="8050" spans="1:8" x14ac:dyDescent="0.3">
      <c r="A8050" t="s">
        <v>4</v>
      </c>
      <c r="B8050">
        <f t="shared" si="501"/>
        <v>0</v>
      </c>
      <c r="C8050" t="s">
        <v>4</v>
      </c>
      <c r="D8050">
        <v>958.93682888689136</v>
      </c>
      <c r="E8050">
        <v>47468.669709455535</v>
      </c>
      <c r="F8050" s="3">
        <f t="shared" si="500"/>
        <v>1.0461171847611048</v>
      </c>
      <c r="G8050">
        <f t="shared" si="502"/>
        <v>2.957982019817643E-2</v>
      </c>
      <c r="H8050">
        <f t="shared" si="503"/>
        <v>-3.002612622451066E-2</v>
      </c>
    </row>
    <row r="8051" spans="1:8" x14ac:dyDescent="0.3">
      <c r="A8051" t="s">
        <v>4</v>
      </c>
      <c r="B8051">
        <f t="shared" si="501"/>
        <v>0</v>
      </c>
      <c r="C8051" t="s">
        <v>4</v>
      </c>
      <c r="D8051">
        <v>384.53204138292301</v>
      </c>
      <c r="E8051">
        <v>36019.410398388289</v>
      </c>
      <c r="F8051" s="3">
        <f t="shared" si="500"/>
        <v>0.18763561170448745</v>
      </c>
      <c r="G8051">
        <f t="shared" si="502"/>
        <v>3.2451933759145041E-2</v>
      </c>
      <c r="H8051">
        <f t="shared" si="503"/>
        <v>-3.2990174443152921E-2</v>
      </c>
    </row>
    <row r="8052" spans="1:8" x14ac:dyDescent="0.3">
      <c r="A8052" t="s">
        <v>4</v>
      </c>
      <c r="B8052">
        <f t="shared" si="501"/>
        <v>0</v>
      </c>
      <c r="C8052" t="s">
        <v>4</v>
      </c>
      <c r="D8052">
        <v>645.07513636572219</v>
      </c>
      <c r="E8052">
        <v>43244.523761879413</v>
      </c>
      <c r="F8052" s="3">
        <f t="shared" si="500"/>
        <v>0.72938477794151868</v>
      </c>
      <c r="G8052">
        <f t="shared" si="502"/>
        <v>3.060959380093772E-2</v>
      </c>
      <c r="H8052">
        <f t="shared" si="503"/>
        <v>-3.1087852257895947E-2</v>
      </c>
    </row>
    <row r="8053" spans="1:8" x14ac:dyDescent="0.3">
      <c r="A8053" t="s">
        <v>4</v>
      </c>
      <c r="B8053">
        <f t="shared" si="501"/>
        <v>0</v>
      </c>
      <c r="C8053" t="s">
        <v>4</v>
      </c>
      <c r="D8053">
        <v>424.76027230902201</v>
      </c>
      <c r="E8053">
        <v>29502.403583278301</v>
      </c>
      <c r="F8053" s="3">
        <f t="shared" si="500"/>
        <v>-0.30101872917922895</v>
      </c>
      <c r="G8053">
        <f t="shared" si="502"/>
        <v>3.4205297206764157E-2</v>
      </c>
      <c r="H8053">
        <f t="shared" si="503"/>
        <v>-3.4803990344198128E-2</v>
      </c>
    </row>
    <row r="8054" spans="1:8" x14ac:dyDescent="0.3">
      <c r="A8054" t="s">
        <v>4</v>
      </c>
      <c r="B8054">
        <f t="shared" si="501"/>
        <v>0</v>
      </c>
      <c r="C8054" t="s">
        <v>4</v>
      </c>
      <c r="D8054">
        <v>612.5518757537659</v>
      </c>
      <c r="E8054">
        <v>33036.241316431173</v>
      </c>
      <c r="F8054" s="3">
        <f t="shared" si="500"/>
        <v>-3.6046603589288254E-2</v>
      </c>
      <c r="G8054">
        <f t="shared" si="502"/>
        <v>3.3243490455824358E-2</v>
      </c>
      <c r="H8054">
        <f t="shared" si="503"/>
        <v>-3.3808615086651971E-2</v>
      </c>
    </row>
    <row r="8055" spans="1:8" x14ac:dyDescent="0.3">
      <c r="A8055" t="s">
        <v>4</v>
      </c>
      <c r="B8055">
        <f t="shared" si="501"/>
        <v>0</v>
      </c>
      <c r="C8055" t="s">
        <v>4</v>
      </c>
      <c r="D8055">
        <v>1381.442222176931</v>
      </c>
      <c r="E8055">
        <v>47470.018765535315</v>
      </c>
      <c r="F8055" s="3">
        <f t="shared" si="500"/>
        <v>1.0462183388841835</v>
      </c>
      <c r="G8055">
        <f t="shared" si="502"/>
        <v>2.9579496747884584E-2</v>
      </c>
      <c r="H8055">
        <f t="shared" si="503"/>
        <v>-3.0025792915038537E-2</v>
      </c>
    </row>
    <row r="8056" spans="1:8" x14ac:dyDescent="0.3">
      <c r="A8056" t="s">
        <v>4</v>
      </c>
      <c r="B8056">
        <f t="shared" si="501"/>
        <v>0</v>
      </c>
      <c r="C8056" t="s">
        <v>4</v>
      </c>
      <c r="D8056">
        <v>0</v>
      </c>
      <c r="E8056">
        <v>45560.912891767453</v>
      </c>
      <c r="F8056" s="3">
        <f t="shared" si="500"/>
        <v>0.90307089422288434</v>
      </c>
      <c r="G8056">
        <f t="shared" si="502"/>
        <v>3.0040672079567104E-2</v>
      </c>
      <c r="H8056">
        <f t="shared" si="503"/>
        <v>-3.0501138342729807E-2</v>
      </c>
    </row>
    <row r="8057" spans="1:8" x14ac:dyDescent="0.3">
      <c r="A8057" t="s">
        <v>4</v>
      </c>
      <c r="B8057">
        <f t="shared" si="501"/>
        <v>0</v>
      </c>
      <c r="C8057" t="s">
        <v>4</v>
      </c>
      <c r="D8057">
        <v>1096.0261087436479</v>
      </c>
      <c r="E8057">
        <v>23954.217924542616</v>
      </c>
      <c r="F8057" s="3">
        <f t="shared" si="500"/>
        <v>-0.71702949655851977</v>
      </c>
      <c r="G8057">
        <f t="shared" si="502"/>
        <v>3.5769710637296136E-2</v>
      </c>
      <c r="H8057">
        <f t="shared" si="503"/>
        <v>-3.6425123520717799E-2</v>
      </c>
    </row>
    <row r="8058" spans="1:8" x14ac:dyDescent="0.3">
      <c r="A8058" t="s">
        <v>4</v>
      </c>
      <c r="B8058">
        <f t="shared" si="501"/>
        <v>0</v>
      </c>
      <c r="C8058" t="s">
        <v>4</v>
      </c>
      <c r="D8058">
        <v>945.68544951615752</v>
      </c>
      <c r="E8058">
        <v>38714.518293866633</v>
      </c>
      <c r="F8058" s="3">
        <f t="shared" si="500"/>
        <v>0.38971859391374319</v>
      </c>
      <c r="G8058">
        <f t="shared" si="502"/>
        <v>3.1752496888304657E-2</v>
      </c>
      <c r="H8058">
        <f t="shared" si="503"/>
        <v>-3.2267539354664136E-2</v>
      </c>
    </row>
    <row r="8059" spans="1:8" x14ac:dyDescent="0.3">
      <c r="A8059" t="s">
        <v>4</v>
      </c>
      <c r="B8059">
        <f t="shared" si="501"/>
        <v>0</v>
      </c>
      <c r="C8059" t="s">
        <v>4</v>
      </c>
      <c r="D8059">
        <v>722.76800664819257</v>
      </c>
      <c r="E8059">
        <v>20962.106448356393</v>
      </c>
      <c r="F8059" s="3">
        <f t="shared" si="500"/>
        <v>-0.94138222515417125</v>
      </c>
      <c r="G8059">
        <f t="shared" si="502"/>
        <v>3.6641765423129823E-2</v>
      </c>
      <c r="H8059">
        <f t="shared" si="503"/>
        <v>-3.7329937836115851E-2</v>
      </c>
    </row>
    <row r="8060" spans="1:8" x14ac:dyDescent="0.3">
      <c r="A8060" t="s">
        <v>4</v>
      </c>
      <c r="B8060">
        <f t="shared" si="501"/>
        <v>0</v>
      </c>
      <c r="C8060" t="s">
        <v>5</v>
      </c>
      <c r="D8060">
        <v>887.88081948651336</v>
      </c>
      <c r="E8060">
        <v>20563.147126903794</v>
      </c>
      <c r="F8060" s="3">
        <f t="shared" si="500"/>
        <v>-0.9712967564405014</v>
      </c>
      <c r="G8060">
        <f t="shared" si="502"/>
        <v>3.6759577013624513E-2</v>
      </c>
      <c r="H8060">
        <f t="shared" si="503"/>
        <v>-3.7452237921999421E-2</v>
      </c>
    </row>
    <row r="8061" spans="1:8" x14ac:dyDescent="0.3">
      <c r="A8061" t="s">
        <v>4</v>
      </c>
      <c r="B8061">
        <f t="shared" si="501"/>
        <v>0</v>
      </c>
      <c r="C8061" t="s">
        <v>5</v>
      </c>
      <c r="D8061">
        <v>1049.9532877911874</v>
      </c>
      <c r="E8061">
        <v>19724.83261352294</v>
      </c>
      <c r="F8061" s="3">
        <f t="shared" si="500"/>
        <v>-1.0341547582212562</v>
      </c>
      <c r="G8061">
        <f t="shared" si="502"/>
        <v>3.7008317173232157E-2</v>
      </c>
      <c r="H8061">
        <f t="shared" si="503"/>
        <v>-3.7710503953636593E-2</v>
      </c>
    </row>
    <row r="8062" spans="1:8" x14ac:dyDescent="0.3">
      <c r="A8062" t="s">
        <v>4</v>
      </c>
      <c r="B8062">
        <f t="shared" si="501"/>
        <v>0</v>
      </c>
      <c r="C8062" t="s">
        <v>4</v>
      </c>
      <c r="D8062">
        <v>728.04168512126785</v>
      </c>
      <c r="E8062">
        <v>29188.942736012163</v>
      </c>
      <c r="F8062" s="3">
        <f t="shared" si="500"/>
        <v>-0.3245224645686941</v>
      </c>
      <c r="G8062">
        <f t="shared" si="502"/>
        <v>3.429189677157108E-2</v>
      </c>
      <c r="H8062">
        <f t="shared" si="503"/>
        <v>-3.489366100332944E-2</v>
      </c>
    </row>
    <row r="8063" spans="1:8" x14ac:dyDescent="0.3">
      <c r="A8063" t="s">
        <v>4</v>
      </c>
      <c r="B8063">
        <f t="shared" si="501"/>
        <v>0</v>
      </c>
      <c r="C8063" t="s">
        <v>4</v>
      </c>
      <c r="D8063">
        <v>1114.9040324629589</v>
      </c>
      <c r="E8063">
        <v>40084.001469239294</v>
      </c>
      <c r="F8063" s="3">
        <f t="shared" si="500"/>
        <v>0.49240436936229515</v>
      </c>
      <c r="G8063">
        <f t="shared" si="502"/>
        <v>3.140269609031994E-2</v>
      </c>
      <c r="H8063">
        <f t="shared" si="503"/>
        <v>-3.1906332508849986E-2</v>
      </c>
    </row>
    <row r="8064" spans="1:8" x14ac:dyDescent="0.3">
      <c r="A8064" t="s">
        <v>4</v>
      </c>
      <c r="B8064">
        <f t="shared" si="501"/>
        <v>0</v>
      </c>
      <c r="C8064" t="s">
        <v>5</v>
      </c>
      <c r="D8064">
        <v>1451.3035417889573</v>
      </c>
      <c r="E8064">
        <v>14185.137919646555</v>
      </c>
      <c r="F8064" s="3">
        <f t="shared" si="500"/>
        <v>-1.4495288611080119</v>
      </c>
      <c r="G8064">
        <f t="shared" si="502"/>
        <v>3.8693154964697531E-2</v>
      </c>
      <c r="H8064">
        <f t="shared" si="503"/>
        <v>-3.9461623333093887E-2</v>
      </c>
    </row>
    <row r="8065" spans="1:8" x14ac:dyDescent="0.3">
      <c r="A8065" t="s">
        <v>4</v>
      </c>
      <c r="B8065">
        <f t="shared" si="501"/>
        <v>0</v>
      </c>
      <c r="C8065" t="s">
        <v>5</v>
      </c>
      <c r="D8065">
        <v>629.21318950935301</v>
      </c>
      <c r="E8065">
        <v>16007.692948501317</v>
      </c>
      <c r="F8065" s="3">
        <f t="shared" si="500"/>
        <v>-1.3128711205814212</v>
      </c>
      <c r="G8065">
        <f t="shared" si="502"/>
        <v>3.8130873459497346E-2</v>
      </c>
      <c r="H8065">
        <f t="shared" si="503"/>
        <v>-3.8876880668322712E-2</v>
      </c>
    </row>
    <row r="8066" spans="1:8" x14ac:dyDescent="0.3">
      <c r="A8066" t="s">
        <v>4</v>
      </c>
      <c r="B8066">
        <f t="shared" si="501"/>
        <v>0</v>
      </c>
      <c r="C8066" t="s">
        <v>4</v>
      </c>
      <c r="D8066">
        <v>630.23074145768851</v>
      </c>
      <c r="E8066">
        <v>49059.262764425643</v>
      </c>
      <c r="F8066" s="3">
        <f t="shared" si="500"/>
        <v>1.1653820900990191</v>
      </c>
      <c r="G8066">
        <f t="shared" si="502"/>
        <v>2.9200831070508474E-2</v>
      </c>
      <c r="H8066">
        <f t="shared" si="503"/>
        <v>-2.9635661197742087E-2</v>
      </c>
    </row>
    <row r="8067" spans="1:8" x14ac:dyDescent="0.3">
      <c r="A8067" t="s">
        <v>4</v>
      </c>
      <c r="B8067">
        <f t="shared" si="501"/>
        <v>0</v>
      </c>
      <c r="C8067" t="s">
        <v>5</v>
      </c>
      <c r="D8067">
        <v>1372.9780324566682</v>
      </c>
      <c r="E8067">
        <v>10776.444284682206</v>
      </c>
      <c r="F8067" s="3">
        <f t="shared" si="500"/>
        <v>-1.705117506129233</v>
      </c>
      <c r="G8067">
        <f t="shared" si="502"/>
        <v>3.9766207047386717E-2</v>
      </c>
      <c r="H8067">
        <f t="shared" si="503"/>
        <v>-4.0578489844286511E-2</v>
      </c>
    </row>
    <row r="8068" spans="1:8" x14ac:dyDescent="0.3">
      <c r="A8068" t="s">
        <v>4</v>
      </c>
      <c r="B8068">
        <f t="shared" si="501"/>
        <v>0</v>
      </c>
      <c r="C8068" t="s">
        <v>5</v>
      </c>
      <c r="D8068">
        <v>746.86383610870053</v>
      </c>
      <c r="E8068">
        <v>13904.427643415887</v>
      </c>
      <c r="F8068" s="3">
        <f t="shared" si="500"/>
        <v>-1.4705769125988817</v>
      </c>
      <c r="G8068">
        <f t="shared" si="502"/>
        <v>3.8780461907412835E-2</v>
      </c>
      <c r="H8068">
        <f t="shared" si="503"/>
        <v>-3.9552448555095029E-2</v>
      </c>
    </row>
    <row r="8069" spans="1:8" x14ac:dyDescent="0.3">
      <c r="A8069" t="s">
        <v>4</v>
      </c>
      <c r="B8069">
        <f t="shared" si="501"/>
        <v>0</v>
      </c>
      <c r="C8069" t="s">
        <v>5</v>
      </c>
      <c r="D8069">
        <v>1400.5458356365241</v>
      </c>
      <c r="E8069">
        <v>16519.083243792669</v>
      </c>
      <c r="F8069" s="3">
        <f t="shared" si="500"/>
        <v>-1.2745263566783764</v>
      </c>
      <c r="G8069">
        <f t="shared" si="502"/>
        <v>3.7974517981473208E-2</v>
      </c>
      <c r="H8069">
        <f t="shared" si="503"/>
        <v>-3.8714340082499757E-2</v>
      </c>
    </row>
    <row r="8070" spans="1:8" x14ac:dyDescent="0.3">
      <c r="A8070" t="s">
        <v>4</v>
      </c>
      <c r="B8070">
        <f t="shared" si="501"/>
        <v>0</v>
      </c>
      <c r="C8070" t="s">
        <v>4</v>
      </c>
      <c r="D8070">
        <v>971.3514351157695</v>
      </c>
      <c r="E8070">
        <v>46533.856483132637</v>
      </c>
      <c r="F8070" s="3">
        <f t="shared" si="500"/>
        <v>0.97602357370348203</v>
      </c>
      <c r="G8070">
        <f t="shared" si="502"/>
        <v>2.9804777779006149E-2</v>
      </c>
      <c r="H8070">
        <f t="shared" si="503"/>
        <v>-3.0257967713146573E-2</v>
      </c>
    </row>
    <row r="8071" spans="1:8" x14ac:dyDescent="0.3">
      <c r="A8071" t="s">
        <v>4</v>
      </c>
      <c r="B8071">
        <f t="shared" si="501"/>
        <v>0</v>
      </c>
      <c r="C8071" t="s">
        <v>4</v>
      </c>
      <c r="D8071">
        <v>637.08238635517318</v>
      </c>
      <c r="E8071">
        <v>49097.90067489144</v>
      </c>
      <c r="F8071" s="3">
        <f t="shared" si="500"/>
        <v>1.1682792149920009</v>
      </c>
      <c r="G8071">
        <f t="shared" si="502"/>
        <v>2.9191683689877856E-2</v>
      </c>
      <c r="H8071">
        <f t="shared" si="503"/>
        <v>-2.9626238715906566E-2</v>
      </c>
    </row>
    <row r="8072" spans="1:8" x14ac:dyDescent="0.3">
      <c r="A8072" t="s">
        <v>4</v>
      </c>
      <c r="B8072">
        <f t="shared" si="501"/>
        <v>0</v>
      </c>
      <c r="C8072" t="s">
        <v>4</v>
      </c>
      <c r="D8072">
        <v>1778.429109248586</v>
      </c>
      <c r="E8072">
        <v>34591.238268118803</v>
      </c>
      <c r="F8072" s="3">
        <f t="shared" si="500"/>
        <v>8.0549255838285913E-2</v>
      </c>
      <c r="G8072">
        <f t="shared" si="502"/>
        <v>3.2828587264511454E-2</v>
      </c>
      <c r="H8072">
        <f t="shared" si="503"/>
        <v>-3.3379536843457278E-2</v>
      </c>
    </row>
    <row r="8073" spans="1:8" x14ac:dyDescent="0.3">
      <c r="A8073" t="s">
        <v>4</v>
      </c>
      <c r="B8073">
        <f t="shared" si="501"/>
        <v>0</v>
      </c>
      <c r="C8073" t="s">
        <v>5</v>
      </c>
      <c r="D8073">
        <v>678.20508364229659</v>
      </c>
      <c r="E8073">
        <v>12787.090567184696</v>
      </c>
      <c r="F8073" s="3">
        <f t="shared" ref="F8073:F8136" si="504">(E8073-$J$12)/$K$12</f>
        <v>-1.5543564187465175</v>
      </c>
      <c r="G8073">
        <f t="shared" si="502"/>
        <v>3.9129855178755293E-2</v>
      </c>
      <c r="H8073">
        <f t="shared" si="503"/>
        <v>-3.9916004197994293E-2</v>
      </c>
    </row>
    <row r="8074" spans="1:8" x14ac:dyDescent="0.3">
      <c r="A8074" t="s">
        <v>4</v>
      </c>
      <c r="B8074">
        <f t="shared" ref="B8074:B8137" si="505">IF(A8074="No",0,1)</f>
        <v>0</v>
      </c>
      <c r="C8074" t="s">
        <v>4</v>
      </c>
      <c r="D8074">
        <v>1094.7729818737766</v>
      </c>
      <c r="E8074">
        <v>46617.882572577437</v>
      </c>
      <c r="F8074" s="3">
        <f t="shared" si="504"/>
        <v>0.98232396812066847</v>
      </c>
      <c r="G8074">
        <f t="shared" ref="G8074:G8137" si="506">1/(1+EXP(-$J$9-$K$9*F8074))</f>
        <v>2.9784489726672435E-2</v>
      </c>
      <c r="H8074">
        <f t="shared" ref="H8074:H8137" si="507">B8074*LN(G8074)+(1-B8074)*LN(1-G8074)</f>
        <v>-3.0237056622525741E-2</v>
      </c>
    </row>
    <row r="8075" spans="1:8" x14ac:dyDescent="0.3">
      <c r="A8075" t="s">
        <v>4</v>
      </c>
      <c r="B8075">
        <f t="shared" si="505"/>
        <v>0</v>
      </c>
      <c r="C8075" t="s">
        <v>5</v>
      </c>
      <c r="D8075">
        <v>879.85200495911306</v>
      </c>
      <c r="E8075">
        <v>23996.740196486462</v>
      </c>
      <c r="F8075" s="3">
        <f t="shared" si="504"/>
        <v>-0.71384111677634399</v>
      </c>
      <c r="G8075">
        <f t="shared" si="506"/>
        <v>3.575746262684714E-2</v>
      </c>
      <c r="H8075">
        <f t="shared" si="507"/>
        <v>-3.6412421230823493E-2</v>
      </c>
    </row>
    <row r="8076" spans="1:8" x14ac:dyDescent="0.3">
      <c r="A8076" t="s">
        <v>4</v>
      </c>
      <c r="B8076">
        <f t="shared" si="505"/>
        <v>0</v>
      </c>
      <c r="C8076" t="s">
        <v>4</v>
      </c>
      <c r="D8076">
        <v>1449.3243456680671</v>
      </c>
      <c r="E8076">
        <v>38720.38158364944</v>
      </c>
      <c r="F8076" s="3">
        <f t="shared" si="504"/>
        <v>0.39015823163171898</v>
      </c>
      <c r="G8076">
        <f t="shared" si="506"/>
        <v>3.1750991251700077E-2</v>
      </c>
      <c r="H8076">
        <f t="shared" si="507"/>
        <v>-3.2265984343751095E-2</v>
      </c>
    </row>
    <row r="8077" spans="1:8" x14ac:dyDescent="0.3">
      <c r="A8077" t="s">
        <v>4</v>
      </c>
      <c r="B8077">
        <f t="shared" si="505"/>
        <v>0</v>
      </c>
      <c r="C8077" t="s">
        <v>4</v>
      </c>
      <c r="D8077">
        <v>322.00162519978039</v>
      </c>
      <c r="E8077">
        <v>43774.442109436706</v>
      </c>
      <c r="F8077" s="3">
        <f t="shared" si="504"/>
        <v>0.76911880127373566</v>
      </c>
      <c r="G8077">
        <f t="shared" si="506"/>
        <v>3.0478528519737771E-2</v>
      </c>
      <c r="H8077">
        <f t="shared" si="507"/>
        <v>-3.0952657582048692E-2</v>
      </c>
    </row>
    <row r="8078" spans="1:8" x14ac:dyDescent="0.3">
      <c r="A8078" t="s">
        <v>4</v>
      </c>
      <c r="B8078">
        <f t="shared" si="505"/>
        <v>0</v>
      </c>
      <c r="C8078" t="s">
        <v>4</v>
      </c>
      <c r="D8078">
        <v>1430.5768700007266</v>
      </c>
      <c r="E8078">
        <v>44104.958915554096</v>
      </c>
      <c r="F8078" s="3">
        <f t="shared" si="504"/>
        <v>0.7939014164568009</v>
      </c>
      <c r="G8078">
        <f t="shared" si="506"/>
        <v>3.0397056848258108E-2</v>
      </c>
      <c r="H8078">
        <f t="shared" si="507"/>
        <v>-3.0868628242917247E-2</v>
      </c>
    </row>
    <row r="8079" spans="1:8" x14ac:dyDescent="0.3">
      <c r="A8079" t="s">
        <v>4</v>
      </c>
      <c r="B8079">
        <f t="shared" si="505"/>
        <v>0</v>
      </c>
      <c r="C8079" t="s">
        <v>5</v>
      </c>
      <c r="D8079">
        <v>1199.3855860031999</v>
      </c>
      <c r="E8079">
        <v>18884.127470890628</v>
      </c>
      <c r="F8079" s="3">
        <f t="shared" si="504"/>
        <v>-1.0971920127470687</v>
      </c>
      <c r="G8079">
        <f t="shared" si="506"/>
        <v>3.7259391643690194E-2</v>
      </c>
      <c r="H8079">
        <f t="shared" si="507"/>
        <v>-3.7971261352814249E-2</v>
      </c>
    </row>
    <row r="8080" spans="1:8" x14ac:dyDescent="0.3">
      <c r="A8080" t="s">
        <v>4</v>
      </c>
      <c r="B8080">
        <f t="shared" si="505"/>
        <v>0</v>
      </c>
      <c r="C8080" t="s">
        <v>4</v>
      </c>
      <c r="D8080">
        <v>168.36751734741438</v>
      </c>
      <c r="E8080">
        <v>47684.526221300592</v>
      </c>
      <c r="F8080" s="3">
        <f t="shared" si="504"/>
        <v>1.062302409744535</v>
      </c>
      <c r="G8080">
        <f t="shared" si="506"/>
        <v>2.9528109941931027E-2</v>
      </c>
      <c r="H8080">
        <f t="shared" si="507"/>
        <v>-2.9972841184027845E-2</v>
      </c>
    </row>
    <row r="8081" spans="1:8" x14ac:dyDescent="0.3">
      <c r="A8081" t="s">
        <v>4</v>
      </c>
      <c r="B8081">
        <f t="shared" si="505"/>
        <v>0</v>
      </c>
      <c r="C8081" t="s">
        <v>5</v>
      </c>
      <c r="D8081">
        <v>1143.398204550404</v>
      </c>
      <c r="E8081">
        <v>15997.171189563252</v>
      </c>
      <c r="F8081" s="3">
        <f t="shared" si="504"/>
        <v>-1.3136600568714516</v>
      </c>
      <c r="G8081">
        <f t="shared" si="506"/>
        <v>3.8134096926375982E-2</v>
      </c>
      <c r="H8081">
        <f t="shared" si="507"/>
        <v>-3.8880231927024056E-2</v>
      </c>
    </row>
    <row r="8082" spans="1:8" x14ac:dyDescent="0.3">
      <c r="A8082" t="s">
        <v>4</v>
      </c>
      <c r="B8082">
        <f t="shared" si="505"/>
        <v>0</v>
      </c>
      <c r="C8082" t="s">
        <v>4</v>
      </c>
      <c r="D8082">
        <v>416.90649014937924</v>
      </c>
      <c r="E8082">
        <v>38104.773225431498</v>
      </c>
      <c r="F8082" s="3">
        <f t="shared" si="504"/>
        <v>0.34399905072829712</v>
      </c>
      <c r="G8082">
        <f t="shared" si="506"/>
        <v>3.1909451128887496E-2</v>
      </c>
      <c r="H8082">
        <f t="shared" si="507"/>
        <v>-3.2429653858137279E-2</v>
      </c>
    </row>
    <row r="8083" spans="1:8" x14ac:dyDescent="0.3">
      <c r="A8083" t="s">
        <v>4</v>
      </c>
      <c r="B8083">
        <f t="shared" si="505"/>
        <v>0</v>
      </c>
      <c r="C8083" t="s">
        <v>4</v>
      </c>
      <c r="D8083">
        <v>1352.6136688741622</v>
      </c>
      <c r="E8083">
        <v>42194.386699643219</v>
      </c>
      <c r="F8083" s="3">
        <f t="shared" si="504"/>
        <v>0.65064402339837202</v>
      </c>
      <c r="G8083">
        <f t="shared" si="506"/>
        <v>3.0870939736625688E-2</v>
      </c>
      <c r="H8083">
        <f t="shared" si="507"/>
        <v>-3.1357486833965741E-2</v>
      </c>
    </row>
    <row r="8084" spans="1:8" x14ac:dyDescent="0.3">
      <c r="A8084" t="s">
        <v>4</v>
      </c>
      <c r="B8084">
        <f t="shared" si="505"/>
        <v>0</v>
      </c>
      <c r="C8084" t="s">
        <v>4</v>
      </c>
      <c r="D8084">
        <v>1431.7419731151913</v>
      </c>
      <c r="E8084">
        <v>37793.287322510165</v>
      </c>
      <c r="F8084" s="3">
        <f t="shared" si="504"/>
        <v>0.32064339944469106</v>
      </c>
      <c r="G8084">
        <f t="shared" si="506"/>
        <v>3.1989919866646781E-2</v>
      </c>
      <c r="H8084">
        <f t="shared" si="507"/>
        <v>-3.2512778398876625E-2</v>
      </c>
    </row>
    <row r="8085" spans="1:8" x14ac:dyDescent="0.3">
      <c r="A8085" t="s">
        <v>4</v>
      </c>
      <c r="B8085">
        <f t="shared" si="505"/>
        <v>0</v>
      </c>
      <c r="C8085" t="s">
        <v>4</v>
      </c>
      <c r="D8085">
        <v>481.30504075132137</v>
      </c>
      <c r="E8085">
        <v>35747.745104098547</v>
      </c>
      <c r="F8085" s="3">
        <f t="shared" si="504"/>
        <v>0.167265765686474</v>
      </c>
      <c r="G8085">
        <f t="shared" si="506"/>
        <v>3.2523257251360869E-2</v>
      </c>
      <c r="H8085">
        <f t="shared" si="507"/>
        <v>-3.3063892869828165E-2</v>
      </c>
    </row>
    <row r="8086" spans="1:8" x14ac:dyDescent="0.3">
      <c r="A8086" t="s">
        <v>4</v>
      </c>
      <c r="B8086">
        <f t="shared" si="505"/>
        <v>0</v>
      </c>
      <c r="C8086" t="s">
        <v>4</v>
      </c>
      <c r="D8086">
        <v>774.07317655792053</v>
      </c>
      <c r="E8086">
        <v>46082.04321773284</v>
      </c>
      <c r="F8086" s="3">
        <f t="shared" si="504"/>
        <v>0.94214597933077593</v>
      </c>
      <c r="G8086">
        <f t="shared" si="506"/>
        <v>2.99140976959099E-2</v>
      </c>
      <c r="H8086">
        <f t="shared" si="507"/>
        <v>-3.037065232945052E-2</v>
      </c>
    </row>
    <row r="8087" spans="1:8" x14ac:dyDescent="0.3">
      <c r="A8087" t="s">
        <v>4</v>
      </c>
      <c r="B8087">
        <f t="shared" si="505"/>
        <v>0</v>
      </c>
      <c r="C8087" t="s">
        <v>4</v>
      </c>
      <c r="D8087">
        <v>0</v>
      </c>
      <c r="E8087">
        <v>34749.793589883324</v>
      </c>
      <c r="F8087" s="3">
        <f t="shared" si="504"/>
        <v>9.2437956962674719E-2</v>
      </c>
      <c r="G8087">
        <f t="shared" si="506"/>
        <v>3.2786563758151879E-2</v>
      </c>
      <c r="H8087">
        <f t="shared" si="507"/>
        <v>-3.3336087882007502E-2</v>
      </c>
    </row>
    <row r="8088" spans="1:8" x14ac:dyDescent="0.3">
      <c r="A8088" t="s">
        <v>4</v>
      </c>
      <c r="B8088">
        <f t="shared" si="505"/>
        <v>0</v>
      </c>
      <c r="C8088" t="s">
        <v>5</v>
      </c>
      <c r="D8088">
        <v>1186.8910018627071</v>
      </c>
      <c r="E8088">
        <v>14256.729554274234</v>
      </c>
      <c r="F8088" s="3">
        <f t="shared" si="504"/>
        <v>-1.4441608196091655</v>
      </c>
      <c r="G8088">
        <f t="shared" si="506"/>
        <v>3.8670918632396543E-2</v>
      </c>
      <c r="H8088">
        <f t="shared" si="507"/>
        <v>-3.9438492243118357E-2</v>
      </c>
    </row>
    <row r="8089" spans="1:8" x14ac:dyDescent="0.3">
      <c r="A8089" t="s">
        <v>4</v>
      </c>
      <c r="B8089">
        <f t="shared" si="505"/>
        <v>0</v>
      </c>
      <c r="C8089" t="s">
        <v>5</v>
      </c>
      <c r="D8089">
        <v>978.35933597596159</v>
      </c>
      <c r="E8089">
        <v>16679.893973824921</v>
      </c>
      <c r="F8089" s="3">
        <f t="shared" si="504"/>
        <v>-1.2624685418685553</v>
      </c>
      <c r="G8089">
        <f t="shared" si="506"/>
        <v>3.7925478161707646E-2</v>
      </c>
      <c r="H8089">
        <f t="shared" si="507"/>
        <v>-3.8663365788359244E-2</v>
      </c>
    </row>
    <row r="8090" spans="1:8" x14ac:dyDescent="0.3">
      <c r="A8090" t="s">
        <v>4</v>
      </c>
      <c r="B8090">
        <f t="shared" si="505"/>
        <v>0</v>
      </c>
      <c r="C8090" t="s">
        <v>4</v>
      </c>
      <c r="D8090">
        <v>1409.1121603240263</v>
      </c>
      <c r="E8090">
        <v>30626.22398748259</v>
      </c>
      <c r="F8090" s="3">
        <f t="shared" si="504"/>
        <v>-0.21675309397767201</v>
      </c>
      <c r="G8090">
        <f t="shared" si="506"/>
        <v>3.3896550972301341E-2</v>
      </c>
      <c r="H8090">
        <f t="shared" si="507"/>
        <v>-3.4484360412568152E-2</v>
      </c>
    </row>
    <row r="8091" spans="1:8" x14ac:dyDescent="0.3">
      <c r="A8091" t="s">
        <v>4</v>
      </c>
      <c r="B8091">
        <f t="shared" si="505"/>
        <v>0</v>
      </c>
      <c r="C8091" t="s">
        <v>4</v>
      </c>
      <c r="D8091">
        <v>1491.4792822438567</v>
      </c>
      <c r="E8091">
        <v>54835.770050916326</v>
      </c>
      <c r="F8091" s="3">
        <f t="shared" si="504"/>
        <v>1.5985127343919621</v>
      </c>
      <c r="G8091">
        <f t="shared" si="506"/>
        <v>2.7863690238996909E-2</v>
      </c>
      <c r="H8091">
        <f t="shared" si="507"/>
        <v>-2.8259247974267064E-2</v>
      </c>
    </row>
    <row r="8092" spans="1:8" x14ac:dyDescent="0.3">
      <c r="A8092" t="s">
        <v>4</v>
      </c>
      <c r="B8092">
        <f t="shared" si="505"/>
        <v>0</v>
      </c>
      <c r="C8092" t="s">
        <v>5</v>
      </c>
      <c r="D8092">
        <v>1228.4849656198317</v>
      </c>
      <c r="E8092">
        <v>18937.206944931484</v>
      </c>
      <c r="F8092" s="3">
        <f t="shared" si="504"/>
        <v>-1.0932120390969335</v>
      </c>
      <c r="G8092">
        <f t="shared" si="506"/>
        <v>3.7243491279885403E-2</v>
      </c>
      <c r="H8092">
        <f t="shared" si="507"/>
        <v>-3.7954745759345758E-2</v>
      </c>
    </row>
    <row r="8093" spans="1:8" x14ac:dyDescent="0.3">
      <c r="A8093" t="s">
        <v>4</v>
      </c>
      <c r="B8093">
        <f t="shared" si="505"/>
        <v>0</v>
      </c>
      <c r="C8093" t="s">
        <v>4</v>
      </c>
      <c r="D8093">
        <v>1553.4789851056789</v>
      </c>
      <c r="E8093">
        <v>44425.890616496028</v>
      </c>
      <c r="F8093" s="3">
        <f t="shared" si="504"/>
        <v>0.81796532696689339</v>
      </c>
      <c r="G8093">
        <f t="shared" si="506"/>
        <v>3.031814977126629E-2</v>
      </c>
      <c r="H8093">
        <f t="shared" si="507"/>
        <v>-3.0787250739927847E-2</v>
      </c>
    </row>
    <row r="8094" spans="1:8" x14ac:dyDescent="0.3">
      <c r="A8094" t="s">
        <v>4</v>
      </c>
      <c r="B8094">
        <f t="shared" si="505"/>
        <v>0</v>
      </c>
      <c r="C8094" t="s">
        <v>4</v>
      </c>
      <c r="D8094">
        <v>1200.0416218468727</v>
      </c>
      <c r="E8094">
        <v>56081.080232051478</v>
      </c>
      <c r="F8094" s="3">
        <f t="shared" si="504"/>
        <v>1.6918878440124525</v>
      </c>
      <c r="G8094">
        <f t="shared" si="506"/>
        <v>2.7583317141601591E-2</v>
      </c>
      <c r="H8094">
        <f t="shared" si="507"/>
        <v>-2.7970880313007717E-2</v>
      </c>
    </row>
    <row r="8095" spans="1:8" x14ac:dyDescent="0.3">
      <c r="A8095" t="s">
        <v>4</v>
      </c>
      <c r="B8095">
        <f t="shared" si="505"/>
        <v>0</v>
      </c>
      <c r="C8095" t="s">
        <v>4</v>
      </c>
      <c r="D8095">
        <v>984.8608392141773</v>
      </c>
      <c r="E8095">
        <v>45435.497115738239</v>
      </c>
      <c r="F8095" s="3">
        <f t="shared" si="504"/>
        <v>0.89366704286739951</v>
      </c>
      <c r="G8095">
        <f t="shared" si="506"/>
        <v>3.0071210998205079E-2</v>
      </c>
      <c r="H8095">
        <f t="shared" si="507"/>
        <v>-3.0532623579815538E-2</v>
      </c>
    </row>
    <row r="8096" spans="1:8" x14ac:dyDescent="0.3">
      <c r="A8096" t="s">
        <v>4</v>
      </c>
      <c r="B8096">
        <f t="shared" si="505"/>
        <v>0</v>
      </c>
      <c r="C8096" t="s">
        <v>4</v>
      </c>
      <c r="D8096">
        <v>558.32054018026827</v>
      </c>
      <c r="E8096">
        <v>38014.760099096828</v>
      </c>
      <c r="F8096" s="3">
        <f t="shared" si="504"/>
        <v>0.33724973986092638</v>
      </c>
      <c r="G8096">
        <f t="shared" si="506"/>
        <v>3.1932684835785707E-2</v>
      </c>
      <c r="H8096">
        <f t="shared" si="507"/>
        <v>-3.2453653664486597E-2</v>
      </c>
    </row>
    <row r="8097" spans="1:8" x14ac:dyDescent="0.3">
      <c r="A8097" t="s">
        <v>4</v>
      </c>
      <c r="B8097">
        <f t="shared" si="505"/>
        <v>0</v>
      </c>
      <c r="C8097" t="s">
        <v>5</v>
      </c>
      <c r="D8097">
        <v>778.85387191326288</v>
      </c>
      <c r="E8097">
        <v>16007.456975417354</v>
      </c>
      <c r="F8097" s="3">
        <f t="shared" si="504"/>
        <v>-1.3128888141752875</v>
      </c>
      <c r="G8097">
        <f t="shared" si="506"/>
        <v>3.8130945749809471E-2</v>
      </c>
      <c r="H8097">
        <f t="shared" si="507"/>
        <v>-3.8876955824404549E-2</v>
      </c>
    </row>
    <row r="8098" spans="1:8" x14ac:dyDescent="0.3">
      <c r="A8098" t="s">
        <v>4</v>
      </c>
      <c r="B8098">
        <f t="shared" si="505"/>
        <v>0</v>
      </c>
      <c r="C8098" t="s">
        <v>4</v>
      </c>
      <c r="D8098">
        <v>163.35317081682581</v>
      </c>
      <c r="E8098">
        <v>45183.145124565825</v>
      </c>
      <c r="F8098" s="3">
        <f t="shared" si="504"/>
        <v>0.8747453354922986</v>
      </c>
      <c r="G8098">
        <f t="shared" si="506"/>
        <v>3.0132750252667841E-2</v>
      </c>
      <c r="H8098">
        <f t="shared" si="507"/>
        <v>-3.0596072780921298E-2</v>
      </c>
    </row>
    <row r="8099" spans="1:8" x14ac:dyDescent="0.3">
      <c r="A8099" t="s">
        <v>4</v>
      </c>
      <c r="B8099">
        <f t="shared" si="505"/>
        <v>0</v>
      </c>
      <c r="C8099" t="s">
        <v>5</v>
      </c>
      <c r="D8099">
        <v>574.81822919172782</v>
      </c>
      <c r="E8099">
        <v>16479.538833762104</v>
      </c>
      <c r="F8099" s="3">
        <f t="shared" si="504"/>
        <v>-1.2774914521842333</v>
      </c>
      <c r="G8099">
        <f t="shared" si="506"/>
        <v>3.7986586521106869E-2</v>
      </c>
      <c r="H8099">
        <f t="shared" si="507"/>
        <v>-3.872688508838508E-2</v>
      </c>
    </row>
    <row r="8100" spans="1:8" x14ac:dyDescent="0.3">
      <c r="A8100" t="s">
        <v>4</v>
      </c>
      <c r="B8100">
        <f t="shared" si="505"/>
        <v>0</v>
      </c>
      <c r="C8100" t="s">
        <v>4</v>
      </c>
      <c r="D8100">
        <v>1149.9368560978535</v>
      </c>
      <c r="E8100">
        <v>39231.650481063145</v>
      </c>
      <c r="F8100" s="3">
        <f t="shared" si="504"/>
        <v>0.42849389295108226</v>
      </c>
      <c r="G8100">
        <f t="shared" si="506"/>
        <v>3.1619967509886444E-2</v>
      </c>
      <c r="H8100">
        <f t="shared" si="507"/>
        <v>-3.2130673203389651E-2</v>
      </c>
    </row>
    <row r="8101" spans="1:8" x14ac:dyDescent="0.3">
      <c r="A8101" t="s">
        <v>4</v>
      </c>
      <c r="B8101">
        <f t="shared" si="505"/>
        <v>0</v>
      </c>
      <c r="C8101" t="s">
        <v>4</v>
      </c>
      <c r="D8101">
        <v>774.53807406403962</v>
      </c>
      <c r="E8101">
        <v>22691.88244396534</v>
      </c>
      <c r="F8101" s="3">
        <f t="shared" si="504"/>
        <v>-0.81168118708697401</v>
      </c>
      <c r="G8101">
        <f t="shared" si="506"/>
        <v>3.6135155981415389E-2</v>
      </c>
      <c r="H8101">
        <f t="shared" si="507"/>
        <v>-3.6804197501216301E-2</v>
      </c>
    </row>
    <row r="8102" spans="1:8" x14ac:dyDescent="0.3">
      <c r="A8102" t="s">
        <v>4</v>
      </c>
      <c r="B8102">
        <f t="shared" si="505"/>
        <v>0</v>
      </c>
      <c r="C8102" t="s">
        <v>4</v>
      </c>
      <c r="D8102">
        <v>866.77249963428051</v>
      </c>
      <c r="E8102">
        <v>30400.560511855838</v>
      </c>
      <c r="F8102" s="3">
        <f t="shared" si="504"/>
        <v>-0.23367365890454145</v>
      </c>
      <c r="G8102">
        <f t="shared" si="506"/>
        <v>3.3958330772940477E-2</v>
      </c>
      <c r="H8102">
        <f t="shared" si="507"/>
        <v>-3.4548309854125638E-2</v>
      </c>
    </row>
    <row r="8103" spans="1:8" x14ac:dyDescent="0.3">
      <c r="A8103" t="s">
        <v>4</v>
      </c>
      <c r="B8103">
        <f t="shared" si="505"/>
        <v>0</v>
      </c>
      <c r="C8103" t="s">
        <v>4</v>
      </c>
      <c r="D8103">
        <v>325.85960802434732</v>
      </c>
      <c r="E8103">
        <v>36682.282568606279</v>
      </c>
      <c r="F8103" s="3">
        <f t="shared" si="504"/>
        <v>0.23733869973517932</v>
      </c>
      <c r="G8103">
        <f t="shared" si="506"/>
        <v>3.2278535990585146E-2</v>
      </c>
      <c r="H8103">
        <f t="shared" si="507"/>
        <v>-3.2810976903674863E-2</v>
      </c>
    </row>
    <row r="8104" spans="1:8" x14ac:dyDescent="0.3">
      <c r="A8104" t="s">
        <v>4</v>
      </c>
      <c r="B8104">
        <f t="shared" si="505"/>
        <v>0</v>
      </c>
      <c r="C8104" t="s">
        <v>5</v>
      </c>
      <c r="D8104">
        <v>879.62700826359787</v>
      </c>
      <c r="E8104">
        <v>14898.311466104777</v>
      </c>
      <c r="F8104" s="3">
        <f t="shared" si="504"/>
        <v>-1.396054105109255</v>
      </c>
      <c r="G8104">
        <f t="shared" si="506"/>
        <v>3.8472190297513968E-2</v>
      </c>
      <c r="H8104">
        <f t="shared" si="507"/>
        <v>-3.9231791124056267E-2</v>
      </c>
    </row>
    <row r="8105" spans="1:8" x14ac:dyDescent="0.3">
      <c r="A8105" t="s">
        <v>4</v>
      </c>
      <c r="B8105">
        <f t="shared" si="505"/>
        <v>0</v>
      </c>
      <c r="C8105" t="s">
        <v>4</v>
      </c>
      <c r="D8105">
        <v>160.50306078311951</v>
      </c>
      <c r="E8105">
        <v>19132.694860459251</v>
      </c>
      <c r="F8105" s="3">
        <f t="shared" si="504"/>
        <v>-1.0785540801254205</v>
      </c>
      <c r="G8105">
        <f t="shared" si="506"/>
        <v>3.7184987606903121E-2</v>
      </c>
      <c r="H8105">
        <f t="shared" si="507"/>
        <v>-3.7893980763230327E-2</v>
      </c>
    </row>
    <row r="8106" spans="1:8" x14ac:dyDescent="0.3">
      <c r="A8106" t="s">
        <v>4</v>
      </c>
      <c r="B8106">
        <f t="shared" si="505"/>
        <v>0</v>
      </c>
      <c r="C8106" t="s">
        <v>4</v>
      </c>
      <c r="D8106">
        <v>905.71900252726357</v>
      </c>
      <c r="E8106">
        <v>38210.733774289576</v>
      </c>
      <c r="F8106" s="3">
        <f t="shared" si="504"/>
        <v>0.35194412177561768</v>
      </c>
      <c r="G8106">
        <f t="shared" si="506"/>
        <v>3.1882122106398333E-2</v>
      </c>
      <c r="H8106">
        <f t="shared" si="507"/>
        <v>-3.2401424436022085E-2</v>
      </c>
    </row>
    <row r="8107" spans="1:8" x14ac:dyDescent="0.3">
      <c r="A8107" t="s">
        <v>4</v>
      </c>
      <c r="B8107">
        <f t="shared" si="505"/>
        <v>0</v>
      </c>
      <c r="C8107" t="s">
        <v>5</v>
      </c>
      <c r="D8107">
        <v>649.93106001755928</v>
      </c>
      <c r="E8107">
        <v>13475.019514578169</v>
      </c>
      <c r="F8107" s="3">
        <f t="shared" si="504"/>
        <v>-1.5027745383065607</v>
      </c>
      <c r="G8107">
        <f t="shared" si="506"/>
        <v>3.8914382970555231E-2</v>
      </c>
      <c r="H8107">
        <f t="shared" si="507"/>
        <v>-3.9691782378346037E-2</v>
      </c>
    </row>
    <row r="8108" spans="1:8" x14ac:dyDescent="0.3">
      <c r="A8108" t="s">
        <v>4</v>
      </c>
      <c r="B8108">
        <f t="shared" si="505"/>
        <v>0</v>
      </c>
      <c r="C8108" t="s">
        <v>4</v>
      </c>
      <c r="D8108">
        <v>196.91292566495588</v>
      </c>
      <c r="E8108">
        <v>35737.603627659104</v>
      </c>
      <c r="F8108" s="3">
        <f t="shared" si="504"/>
        <v>0.16650534351327423</v>
      </c>
      <c r="G8108">
        <f t="shared" si="506"/>
        <v>3.252592274376314E-2</v>
      </c>
      <c r="H8108">
        <f t="shared" si="507"/>
        <v>-3.3066647970758575E-2</v>
      </c>
    </row>
    <row r="8109" spans="1:8" x14ac:dyDescent="0.3">
      <c r="A8109" t="s">
        <v>4</v>
      </c>
      <c r="B8109">
        <f t="shared" si="505"/>
        <v>0</v>
      </c>
      <c r="C8109" t="s">
        <v>4</v>
      </c>
      <c r="D8109">
        <v>488.56631885886924</v>
      </c>
      <c r="E8109">
        <v>25407.215916570705</v>
      </c>
      <c r="F8109" s="3">
        <f t="shared" si="504"/>
        <v>-0.60808166264592522</v>
      </c>
      <c r="G8109">
        <f t="shared" si="506"/>
        <v>3.5353473884785179E-2</v>
      </c>
      <c r="H8109">
        <f t="shared" si="507"/>
        <v>-3.599353892637578E-2</v>
      </c>
    </row>
    <row r="8110" spans="1:8" x14ac:dyDescent="0.3">
      <c r="A8110" t="s">
        <v>4</v>
      </c>
      <c r="B8110">
        <f t="shared" si="505"/>
        <v>0</v>
      </c>
      <c r="C8110" t="s">
        <v>4</v>
      </c>
      <c r="D8110">
        <v>449.27431608944181</v>
      </c>
      <c r="E8110">
        <v>13124.563192275353</v>
      </c>
      <c r="F8110" s="3">
        <f t="shared" si="504"/>
        <v>-1.5290522464695104</v>
      </c>
      <c r="G8110">
        <f t="shared" si="506"/>
        <v>3.9024009806358763E-2</v>
      </c>
      <c r="H8110">
        <f t="shared" si="507"/>
        <v>-3.9805854513714031E-2</v>
      </c>
    </row>
    <row r="8111" spans="1:8" x14ac:dyDescent="0.3">
      <c r="A8111" t="s">
        <v>4</v>
      </c>
      <c r="B8111">
        <f t="shared" si="505"/>
        <v>0</v>
      </c>
      <c r="C8111" t="s">
        <v>4</v>
      </c>
      <c r="D8111">
        <v>824.80243220920443</v>
      </c>
      <c r="E8111">
        <v>40957.522266003754</v>
      </c>
      <c r="F8111" s="3">
        <f t="shared" si="504"/>
        <v>0.55790218780886858</v>
      </c>
      <c r="G8111">
        <f t="shared" si="506"/>
        <v>3.1181527370961054E-2</v>
      </c>
      <c r="H8111">
        <f t="shared" si="507"/>
        <v>-3.167801938887032E-2</v>
      </c>
    </row>
    <row r="8112" spans="1:8" x14ac:dyDescent="0.3">
      <c r="A8112" t="s">
        <v>4</v>
      </c>
      <c r="B8112">
        <f t="shared" si="505"/>
        <v>0</v>
      </c>
      <c r="C8112" t="s">
        <v>5</v>
      </c>
      <c r="D8112">
        <v>600.60217181977669</v>
      </c>
      <c r="E8112">
        <v>18630.379130847792</v>
      </c>
      <c r="F8112" s="3">
        <f t="shared" si="504"/>
        <v>-1.1162184203252348</v>
      </c>
      <c r="G8112">
        <f t="shared" si="506"/>
        <v>3.7335494112318707E-2</v>
      </c>
      <c r="H8112">
        <f t="shared" si="507"/>
        <v>-3.8050312216557344E-2</v>
      </c>
    </row>
    <row r="8113" spans="1:8" x14ac:dyDescent="0.3">
      <c r="A8113" t="s">
        <v>4</v>
      </c>
      <c r="B8113">
        <f t="shared" si="505"/>
        <v>0</v>
      </c>
      <c r="C8113" t="s">
        <v>4</v>
      </c>
      <c r="D8113">
        <v>912.06553084344637</v>
      </c>
      <c r="E8113">
        <v>62142.06106061746</v>
      </c>
      <c r="F8113" s="3">
        <f t="shared" si="504"/>
        <v>2.1463487147644753</v>
      </c>
      <c r="G8113">
        <f t="shared" si="506"/>
        <v>2.6257415522516311E-2</v>
      </c>
      <c r="H8113">
        <f t="shared" si="507"/>
        <v>-2.660829725366436E-2</v>
      </c>
    </row>
    <row r="8114" spans="1:8" x14ac:dyDescent="0.3">
      <c r="A8114" t="s">
        <v>4</v>
      </c>
      <c r="B8114">
        <f t="shared" si="505"/>
        <v>0</v>
      </c>
      <c r="C8114" t="s">
        <v>4</v>
      </c>
      <c r="D8114">
        <v>619.13926166531644</v>
      </c>
      <c r="E8114">
        <v>41281.980964034847</v>
      </c>
      <c r="F8114" s="3">
        <f t="shared" si="504"/>
        <v>0.58223055752343922</v>
      </c>
      <c r="G8114">
        <f t="shared" si="506"/>
        <v>3.1099761510846841E-2</v>
      </c>
      <c r="H8114">
        <f t="shared" si="507"/>
        <v>-3.1593625446969885E-2</v>
      </c>
    </row>
    <row r="8115" spans="1:8" x14ac:dyDescent="0.3">
      <c r="A8115" t="s">
        <v>4</v>
      </c>
      <c r="B8115">
        <f t="shared" si="505"/>
        <v>0</v>
      </c>
      <c r="C8115" t="s">
        <v>4</v>
      </c>
      <c r="D8115">
        <v>225.36469512473707</v>
      </c>
      <c r="E8115">
        <v>60275.883358861509</v>
      </c>
      <c r="F8115" s="3">
        <f t="shared" si="504"/>
        <v>2.0064200848435854</v>
      </c>
      <c r="G8115">
        <f t="shared" si="506"/>
        <v>2.6658913824735304E-2</v>
      </c>
      <c r="H8115">
        <f t="shared" si="507"/>
        <v>-2.7020707171082098E-2</v>
      </c>
    </row>
    <row r="8116" spans="1:8" x14ac:dyDescent="0.3">
      <c r="A8116" t="s">
        <v>4</v>
      </c>
      <c r="B8116">
        <f t="shared" si="505"/>
        <v>0</v>
      </c>
      <c r="C8116" t="s">
        <v>4</v>
      </c>
      <c r="D8116">
        <v>369.43095335046598</v>
      </c>
      <c r="E8116">
        <v>63536.77517052555</v>
      </c>
      <c r="F8116" s="3">
        <f t="shared" si="504"/>
        <v>2.2509263411861924</v>
      </c>
      <c r="G8116">
        <f t="shared" si="506"/>
        <v>2.5961198023151087E-2</v>
      </c>
      <c r="H8116">
        <f t="shared" si="507"/>
        <v>-2.6304138374532628E-2</v>
      </c>
    </row>
    <row r="8117" spans="1:8" x14ac:dyDescent="0.3">
      <c r="A8117" t="s">
        <v>4</v>
      </c>
      <c r="B8117">
        <f t="shared" si="505"/>
        <v>0</v>
      </c>
      <c r="C8117" t="s">
        <v>4</v>
      </c>
      <c r="D8117">
        <v>745.66614661035771</v>
      </c>
      <c r="E8117">
        <v>54891.433961808507</v>
      </c>
      <c r="F8117" s="3">
        <f t="shared" si="504"/>
        <v>1.6026864927536939</v>
      </c>
      <c r="G8117">
        <f t="shared" si="506"/>
        <v>2.7851098993856137E-2</v>
      </c>
      <c r="H8117">
        <f t="shared" si="507"/>
        <v>-2.8246295918600339E-2</v>
      </c>
    </row>
    <row r="8118" spans="1:8" x14ac:dyDescent="0.3">
      <c r="A8118" t="s">
        <v>4</v>
      </c>
      <c r="B8118">
        <f t="shared" si="505"/>
        <v>0</v>
      </c>
      <c r="C8118" t="s">
        <v>5</v>
      </c>
      <c r="D8118">
        <v>782.35228092864133</v>
      </c>
      <c r="E8118">
        <v>22692.669988066471</v>
      </c>
      <c r="F8118" s="3">
        <f t="shared" si="504"/>
        <v>-0.81162213592214127</v>
      </c>
      <c r="G8118">
        <f t="shared" si="506"/>
        <v>3.6134926871371459E-2</v>
      </c>
      <c r="H8118">
        <f t="shared" si="507"/>
        <v>-3.6803959801897636E-2</v>
      </c>
    </row>
    <row r="8119" spans="1:8" x14ac:dyDescent="0.3">
      <c r="A8119" t="s">
        <v>4</v>
      </c>
      <c r="B8119">
        <f t="shared" si="505"/>
        <v>0</v>
      </c>
      <c r="C8119" t="s">
        <v>5</v>
      </c>
      <c r="D8119">
        <v>1051.2471618254135</v>
      </c>
      <c r="E8119">
        <v>23200.97099286782</v>
      </c>
      <c r="F8119" s="3">
        <f t="shared" si="504"/>
        <v>-0.7735090113668861</v>
      </c>
      <c r="G8119">
        <f t="shared" si="506"/>
        <v>3.5987344741766139E-2</v>
      </c>
      <c r="H8119">
        <f t="shared" si="507"/>
        <v>-3.6650856596522598E-2</v>
      </c>
    </row>
    <row r="8120" spans="1:8" x14ac:dyDescent="0.3">
      <c r="A8120" t="s">
        <v>4</v>
      </c>
      <c r="B8120">
        <f t="shared" si="505"/>
        <v>0</v>
      </c>
      <c r="C8120" t="s">
        <v>5</v>
      </c>
      <c r="D8120">
        <v>613.6012840035462</v>
      </c>
      <c r="E8120">
        <v>9506.4603053780666</v>
      </c>
      <c r="F8120" s="3">
        <f t="shared" si="504"/>
        <v>-1.8003426918542029</v>
      </c>
      <c r="G8120">
        <f t="shared" si="506"/>
        <v>4.0173245311339985E-2</v>
      </c>
      <c r="H8120">
        <f t="shared" si="507"/>
        <v>-4.1002474671797129E-2</v>
      </c>
    </row>
    <row r="8121" spans="1:8" x14ac:dyDescent="0.3">
      <c r="A8121" t="s">
        <v>4</v>
      </c>
      <c r="B8121">
        <f t="shared" si="505"/>
        <v>0</v>
      </c>
      <c r="C8121" t="s">
        <v>4</v>
      </c>
      <c r="D8121">
        <v>863.61840066570187</v>
      </c>
      <c r="E8121">
        <v>30397.187263321626</v>
      </c>
      <c r="F8121" s="3">
        <f t="shared" si="504"/>
        <v>-0.23392658982603448</v>
      </c>
      <c r="G8121">
        <f t="shared" si="506"/>
        <v>3.3959255089500769E-2</v>
      </c>
      <c r="H8121">
        <f t="shared" si="507"/>
        <v>-3.4549266662751946E-2</v>
      </c>
    </row>
    <row r="8122" spans="1:8" x14ac:dyDescent="0.3">
      <c r="A8122" t="s">
        <v>4</v>
      </c>
      <c r="B8122">
        <f t="shared" si="505"/>
        <v>0</v>
      </c>
      <c r="C8122" t="s">
        <v>4</v>
      </c>
      <c r="D8122">
        <v>943.08602842164851</v>
      </c>
      <c r="E8122">
        <v>29622.607743466826</v>
      </c>
      <c r="F8122" s="3">
        <f t="shared" si="504"/>
        <v>-0.29200565211258894</v>
      </c>
      <c r="G8122">
        <f t="shared" si="506"/>
        <v>3.4172144492699029E-2</v>
      </c>
      <c r="H8122">
        <f t="shared" si="507"/>
        <v>-3.4769664058324198E-2</v>
      </c>
    </row>
    <row r="8123" spans="1:8" x14ac:dyDescent="0.3">
      <c r="A8123" t="s">
        <v>4</v>
      </c>
      <c r="B8123">
        <f t="shared" si="505"/>
        <v>0</v>
      </c>
      <c r="C8123" t="s">
        <v>5</v>
      </c>
      <c r="D8123">
        <v>1102.6312615441439</v>
      </c>
      <c r="E8123">
        <v>10671.92357524874</v>
      </c>
      <c r="F8123" s="3">
        <f t="shared" si="504"/>
        <v>-1.7129546159905407</v>
      </c>
      <c r="G8123">
        <f t="shared" si="506"/>
        <v>3.979955679151468E-2</v>
      </c>
      <c r="H8123">
        <f t="shared" si="507"/>
        <v>-4.0613221306060446E-2</v>
      </c>
    </row>
    <row r="8124" spans="1:8" x14ac:dyDescent="0.3">
      <c r="A8124" t="s">
        <v>4</v>
      </c>
      <c r="B8124">
        <f t="shared" si="505"/>
        <v>0</v>
      </c>
      <c r="C8124" t="s">
        <v>5</v>
      </c>
      <c r="D8124">
        <v>1175.1333314901492</v>
      </c>
      <c r="E8124">
        <v>15444.926920103393</v>
      </c>
      <c r="F8124" s="3">
        <f t="shared" si="504"/>
        <v>-1.3550681092420649</v>
      </c>
      <c r="G8124">
        <f t="shared" si="506"/>
        <v>3.8303651367416341E-2</v>
      </c>
      <c r="H8124">
        <f t="shared" si="507"/>
        <v>-3.9056524055161967E-2</v>
      </c>
    </row>
    <row r="8125" spans="1:8" x14ac:dyDescent="0.3">
      <c r="A8125" t="s">
        <v>4</v>
      </c>
      <c r="B8125">
        <f t="shared" si="505"/>
        <v>0</v>
      </c>
      <c r="C8125" t="s">
        <v>4</v>
      </c>
      <c r="D8125">
        <v>491.44936982387156</v>
      </c>
      <c r="E8125">
        <v>51484.245489142988</v>
      </c>
      <c r="F8125" s="3">
        <f t="shared" si="504"/>
        <v>1.3472107069195085</v>
      </c>
      <c r="G8125">
        <f t="shared" si="506"/>
        <v>2.8632081330060122E-2</v>
      </c>
      <c r="H8125">
        <f t="shared" si="507"/>
        <v>-2.9049975485799073E-2</v>
      </c>
    </row>
    <row r="8126" spans="1:8" x14ac:dyDescent="0.3">
      <c r="A8126" t="s">
        <v>4</v>
      </c>
      <c r="B8126">
        <f t="shared" si="505"/>
        <v>0</v>
      </c>
      <c r="C8126" t="s">
        <v>5</v>
      </c>
      <c r="D8126">
        <v>1131.0855678863209</v>
      </c>
      <c r="E8126">
        <v>21829.082394490928</v>
      </c>
      <c r="F8126" s="3">
        <f t="shared" si="504"/>
        <v>-0.8763751488168946</v>
      </c>
      <c r="G8126">
        <f t="shared" si="506"/>
        <v>3.6387000840790759E-2</v>
      </c>
      <c r="H8126">
        <f t="shared" si="507"/>
        <v>-3.7065518129829403E-2</v>
      </c>
    </row>
    <row r="8127" spans="1:8" x14ac:dyDescent="0.3">
      <c r="A8127" t="s">
        <v>4</v>
      </c>
      <c r="B8127">
        <f t="shared" si="505"/>
        <v>0</v>
      </c>
      <c r="C8127" t="s">
        <v>5</v>
      </c>
      <c r="D8127">
        <v>717.37184538315682</v>
      </c>
      <c r="E8127">
        <v>16319.116975624487</v>
      </c>
      <c r="F8127" s="3">
        <f t="shared" si="504"/>
        <v>-1.289520108832225</v>
      </c>
      <c r="G8127">
        <f t="shared" si="506"/>
        <v>3.8035583388592156E-2</v>
      </c>
      <c r="H8127">
        <f t="shared" si="507"/>
        <v>-3.8777817969969861E-2</v>
      </c>
    </row>
    <row r="8128" spans="1:8" x14ac:dyDescent="0.3">
      <c r="A8128" t="s">
        <v>4</v>
      </c>
      <c r="B8128">
        <f t="shared" si="505"/>
        <v>0</v>
      </c>
      <c r="C8128" t="s">
        <v>5</v>
      </c>
      <c r="D8128">
        <v>517.3005655167766</v>
      </c>
      <c r="E8128">
        <v>17068.33888080945</v>
      </c>
      <c r="F8128" s="3">
        <f t="shared" si="504"/>
        <v>-1.2333423961735615</v>
      </c>
      <c r="G8128">
        <f t="shared" si="506"/>
        <v>3.7807271293653327E-2</v>
      </c>
      <c r="H8128">
        <f t="shared" si="507"/>
        <v>-3.854050669155807E-2</v>
      </c>
    </row>
    <row r="8129" spans="1:8" x14ac:dyDescent="0.3">
      <c r="A8129" t="s">
        <v>5</v>
      </c>
      <c r="B8129">
        <f t="shared" si="505"/>
        <v>1</v>
      </c>
      <c r="C8129" t="s">
        <v>5</v>
      </c>
      <c r="D8129">
        <v>2038.543159961815</v>
      </c>
      <c r="E8129">
        <v>12181.902584316989</v>
      </c>
      <c r="F8129" s="3">
        <f t="shared" si="504"/>
        <v>-1.5997342652439781</v>
      </c>
      <c r="G8129">
        <f t="shared" si="506"/>
        <v>3.9320357269680112E-2</v>
      </c>
      <c r="H8129">
        <f t="shared" si="507"/>
        <v>-3.2360128975369196</v>
      </c>
    </row>
    <row r="8130" spans="1:8" x14ac:dyDescent="0.3">
      <c r="A8130" t="s">
        <v>4</v>
      </c>
      <c r="B8130">
        <f t="shared" si="505"/>
        <v>0</v>
      </c>
      <c r="C8130" t="s">
        <v>4</v>
      </c>
      <c r="D8130">
        <v>868.49447631903172</v>
      </c>
      <c r="E8130">
        <v>22176.276249700695</v>
      </c>
      <c r="F8130" s="3">
        <f t="shared" si="504"/>
        <v>-0.8503420650271023</v>
      </c>
      <c r="G8130">
        <f t="shared" si="506"/>
        <v>3.6285455119442249E-2</v>
      </c>
      <c r="H8130">
        <f t="shared" si="507"/>
        <v>-3.6960143491505518E-2</v>
      </c>
    </row>
    <row r="8131" spans="1:8" x14ac:dyDescent="0.3">
      <c r="A8131" t="s">
        <v>4</v>
      </c>
      <c r="B8131">
        <f t="shared" si="505"/>
        <v>0</v>
      </c>
      <c r="C8131" t="s">
        <v>4</v>
      </c>
      <c r="D8131">
        <v>111.41689099462633</v>
      </c>
      <c r="E8131">
        <v>33328.245883567295</v>
      </c>
      <c r="F8131" s="3">
        <f t="shared" si="504"/>
        <v>-1.4151690274466359E-2</v>
      </c>
      <c r="G8131">
        <f t="shared" si="506"/>
        <v>3.3165193745102996E-2</v>
      </c>
      <c r="H8131">
        <f t="shared" si="507"/>
        <v>-3.3727629295989395E-2</v>
      </c>
    </row>
    <row r="8132" spans="1:8" x14ac:dyDescent="0.3">
      <c r="A8132" t="s">
        <v>4</v>
      </c>
      <c r="B8132">
        <f t="shared" si="505"/>
        <v>0</v>
      </c>
      <c r="C8132" t="s">
        <v>5</v>
      </c>
      <c r="D8132">
        <v>1587.5643978664643</v>
      </c>
      <c r="E8132">
        <v>13080.688748906565</v>
      </c>
      <c r="F8132" s="3">
        <f t="shared" si="504"/>
        <v>-1.5323420139677286</v>
      </c>
      <c r="G8132">
        <f t="shared" si="506"/>
        <v>3.9037755096572285E-2</v>
      </c>
      <c r="H8132">
        <f t="shared" si="507"/>
        <v>-3.9820158084934686E-2</v>
      </c>
    </row>
    <row r="8133" spans="1:8" x14ac:dyDescent="0.3">
      <c r="A8133" t="s">
        <v>4</v>
      </c>
      <c r="B8133">
        <f t="shared" si="505"/>
        <v>0</v>
      </c>
      <c r="C8133" t="s">
        <v>5</v>
      </c>
      <c r="D8133">
        <v>640.9984302285327</v>
      </c>
      <c r="E8133">
        <v>21680.097686865029</v>
      </c>
      <c r="F8133" s="3">
        <f t="shared" si="504"/>
        <v>-0.8875462318266425</v>
      </c>
      <c r="G8133">
        <f t="shared" si="506"/>
        <v>3.6430659025489469E-2</v>
      </c>
      <c r="H8133">
        <f t="shared" si="507"/>
        <v>-3.7110825918093171E-2</v>
      </c>
    </row>
    <row r="8134" spans="1:8" x14ac:dyDescent="0.3">
      <c r="A8134" t="s">
        <v>4</v>
      </c>
      <c r="B8134">
        <f t="shared" si="505"/>
        <v>0</v>
      </c>
      <c r="C8134" t="s">
        <v>5</v>
      </c>
      <c r="D8134">
        <v>1928.5921195930475</v>
      </c>
      <c r="E8134">
        <v>17570.195077063352</v>
      </c>
      <c r="F8134" s="3">
        <f t="shared" si="504"/>
        <v>-1.1957125124314925</v>
      </c>
      <c r="G8134">
        <f t="shared" si="506"/>
        <v>3.7655076444534828E-2</v>
      </c>
      <c r="H8134">
        <f t="shared" si="507"/>
        <v>-3.8382344185091184E-2</v>
      </c>
    </row>
    <row r="8135" spans="1:8" x14ac:dyDescent="0.3">
      <c r="A8135" t="s">
        <v>4</v>
      </c>
      <c r="B8135">
        <f t="shared" si="505"/>
        <v>0</v>
      </c>
      <c r="C8135" t="s">
        <v>5</v>
      </c>
      <c r="D8135">
        <v>759.6787941640838</v>
      </c>
      <c r="E8135">
        <v>18871.401788162915</v>
      </c>
      <c r="F8135" s="3">
        <f t="shared" si="504"/>
        <v>-1.098146202343923</v>
      </c>
      <c r="G8135">
        <f t="shared" si="506"/>
        <v>3.7263204689300312E-2</v>
      </c>
      <c r="H8135">
        <f t="shared" si="507"/>
        <v>-3.7975221976400783E-2</v>
      </c>
    </row>
    <row r="8136" spans="1:8" x14ac:dyDescent="0.3">
      <c r="A8136" t="s">
        <v>4</v>
      </c>
      <c r="B8136">
        <f t="shared" si="505"/>
        <v>0</v>
      </c>
      <c r="C8136" t="s">
        <v>4</v>
      </c>
      <c r="D8136">
        <v>1306.3539640839215</v>
      </c>
      <c r="E8136">
        <v>35652.761979814131</v>
      </c>
      <c r="F8136" s="3">
        <f t="shared" si="504"/>
        <v>0.16014379737969484</v>
      </c>
      <c r="G8136">
        <f t="shared" si="506"/>
        <v>3.2548230014223779E-2</v>
      </c>
      <c r="H8136">
        <f t="shared" si="507"/>
        <v>-3.3089705464660467E-2</v>
      </c>
    </row>
    <row r="8137" spans="1:8" x14ac:dyDescent="0.3">
      <c r="A8137" t="s">
        <v>4</v>
      </c>
      <c r="B8137">
        <f t="shared" si="505"/>
        <v>0</v>
      </c>
      <c r="C8137" t="s">
        <v>4</v>
      </c>
      <c r="D8137">
        <v>908.17428973573328</v>
      </c>
      <c r="E8137">
        <v>46791.036355991615</v>
      </c>
      <c r="F8137" s="3">
        <f t="shared" ref="F8137:F8200" si="508">(E8137-$J$12)/$K$12</f>
        <v>0.9953072824406104</v>
      </c>
      <c r="G8137">
        <f t="shared" si="506"/>
        <v>2.9742724048870385E-2</v>
      </c>
      <c r="H8137">
        <f t="shared" si="507"/>
        <v>-3.0194009713437331E-2</v>
      </c>
    </row>
    <row r="8138" spans="1:8" x14ac:dyDescent="0.3">
      <c r="A8138" t="s">
        <v>4</v>
      </c>
      <c r="B8138">
        <f t="shared" ref="B8138:B8201" si="509">IF(A8138="No",0,1)</f>
        <v>0</v>
      </c>
      <c r="C8138" t="s">
        <v>4</v>
      </c>
      <c r="D8138">
        <v>871.67741216338027</v>
      </c>
      <c r="E8138">
        <v>28182.116302445982</v>
      </c>
      <c r="F8138" s="3">
        <f t="shared" si="508"/>
        <v>-0.40001572723306367</v>
      </c>
      <c r="G8138">
        <f t="shared" ref="G8138:G8201" si="510">1/(1+EXP(-$J$9-$K$9*F8138))</f>
        <v>3.457148453064314E-2</v>
      </c>
      <c r="H8138">
        <f t="shared" ref="H8138:H8201" si="511">B8138*LN(G8138)+(1-B8138)*LN(1-G8138)</f>
        <v>-3.5183218726297913E-2</v>
      </c>
    </row>
    <row r="8139" spans="1:8" x14ac:dyDescent="0.3">
      <c r="A8139" t="s">
        <v>4</v>
      </c>
      <c r="B8139">
        <f t="shared" si="509"/>
        <v>0</v>
      </c>
      <c r="C8139" t="s">
        <v>4</v>
      </c>
      <c r="D8139">
        <v>0</v>
      </c>
      <c r="E8139">
        <v>38878.174566648755</v>
      </c>
      <c r="F8139" s="3">
        <f t="shared" si="508"/>
        <v>0.40198977152282844</v>
      </c>
      <c r="G8139">
        <f t="shared" si="510"/>
        <v>3.1710497452140045E-2</v>
      </c>
      <c r="H8139">
        <f t="shared" si="511"/>
        <v>-3.2224163538918396E-2</v>
      </c>
    </row>
    <row r="8140" spans="1:8" x14ac:dyDescent="0.3">
      <c r="A8140" t="s">
        <v>4</v>
      </c>
      <c r="B8140">
        <f t="shared" si="509"/>
        <v>0</v>
      </c>
      <c r="C8140" t="s">
        <v>4</v>
      </c>
      <c r="D8140">
        <v>0</v>
      </c>
      <c r="E8140">
        <v>53302.213032184147</v>
      </c>
      <c r="F8140" s="3">
        <f t="shared" si="508"/>
        <v>1.4835244713048807</v>
      </c>
      <c r="G8140">
        <f t="shared" si="510"/>
        <v>2.821276521385338E-2</v>
      </c>
      <c r="H8140">
        <f t="shared" si="511"/>
        <v>-2.8618392735477224E-2</v>
      </c>
    </row>
    <row r="8141" spans="1:8" x14ac:dyDescent="0.3">
      <c r="A8141" t="s">
        <v>4</v>
      </c>
      <c r="B8141">
        <f t="shared" si="509"/>
        <v>0</v>
      </c>
      <c r="C8141" t="s">
        <v>5</v>
      </c>
      <c r="D8141">
        <v>947.52515456984077</v>
      </c>
      <c r="E8141">
        <v>24073.090945837583</v>
      </c>
      <c r="F8141" s="3">
        <f t="shared" si="508"/>
        <v>-0.70811623015912473</v>
      </c>
      <c r="G8141">
        <f t="shared" si="510"/>
        <v>3.5735480879754429E-2</v>
      </c>
      <c r="H8141">
        <f t="shared" si="511"/>
        <v>-3.6389624584039541E-2</v>
      </c>
    </row>
    <row r="8142" spans="1:8" x14ac:dyDescent="0.3">
      <c r="A8142" t="s">
        <v>4</v>
      </c>
      <c r="B8142">
        <f t="shared" si="509"/>
        <v>0</v>
      </c>
      <c r="C8142" t="s">
        <v>4</v>
      </c>
      <c r="D8142">
        <v>222.88027562905643</v>
      </c>
      <c r="E8142">
        <v>40849.920901343576</v>
      </c>
      <c r="F8142" s="3">
        <f t="shared" si="508"/>
        <v>0.54983408608396334</v>
      </c>
      <c r="G8142">
        <f t="shared" si="510"/>
        <v>3.1208689579101653E-2</v>
      </c>
      <c r="H8142">
        <f t="shared" si="511"/>
        <v>-3.1706056208646909E-2</v>
      </c>
    </row>
    <row r="8143" spans="1:8" x14ac:dyDescent="0.3">
      <c r="A8143" t="s">
        <v>4</v>
      </c>
      <c r="B8143">
        <f t="shared" si="509"/>
        <v>0</v>
      </c>
      <c r="C8143" t="s">
        <v>4</v>
      </c>
      <c r="D8143">
        <v>1237.5343781922566</v>
      </c>
      <c r="E8143">
        <v>30967.588758927377</v>
      </c>
      <c r="F8143" s="3">
        <f t="shared" si="508"/>
        <v>-0.19115708309050869</v>
      </c>
      <c r="G8143">
        <f t="shared" si="510"/>
        <v>3.3803301742920927E-2</v>
      </c>
      <c r="H8143">
        <f t="shared" si="511"/>
        <v>-3.4387844113499509E-2</v>
      </c>
    </row>
    <row r="8144" spans="1:8" x14ac:dyDescent="0.3">
      <c r="A8144" t="s">
        <v>4</v>
      </c>
      <c r="B8144">
        <f t="shared" si="509"/>
        <v>0</v>
      </c>
      <c r="C8144" t="s">
        <v>4</v>
      </c>
      <c r="D8144">
        <v>1318.719112057659</v>
      </c>
      <c r="E8144">
        <v>36822.92496004331</v>
      </c>
      <c r="F8144" s="3">
        <f t="shared" si="508"/>
        <v>0.24788426413886061</v>
      </c>
      <c r="G8144">
        <f t="shared" si="510"/>
        <v>3.2241861310458406E-2</v>
      </c>
      <c r="H8144">
        <f t="shared" si="511"/>
        <v>-3.2773079650632204E-2</v>
      </c>
    </row>
    <row r="8145" spans="1:8" x14ac:dyDescent="0.3">
      <c r="A8145" t="s">
        <v>4</v>
      </c>
      <c r="B8145">
        <f t="shared" si="509"/>
        <v>0</v>
      </c>
      <c r="C8145" t="s">
        <v>5</v>
      </c>
      <c r="D8145">
        <v>1030.0521121944573</v>
      </c>
      <c r="E8145">
        <v>9760.399561099428</v>
      </c>
      <c r="F8145" s="3">
        <f t="shared" si="508"/>
        <v>-1.7813019691498291</v>
      </c>
      <c r="G8145">
        <f t="shared" si="510"/>
        <v>4.009153806508689E-2</v>
      </c>
      <c r="H8145">
        <f t="shared" si="511"/>
        <v>-4.0917351217692702E-2</v>
      </c>
    </row>
    <row r="8146" spans="1:8" x14ac:dyDescent="0.3">
      <c r="A8146" t="s">
        <v>4</v>
      </c>
      <c r="B8146">
        <f t="shared" si="509"/>
        <v>0</v>
      </c>
      <c r="C8146" t="s">
        <v>4</v>
      </c>
      <c r="D8146">
        <v>925.7062398137615</v>
      </c>
      <c r="E8146">
        <v>62764.884287384331</v>
      </c>
      <c r="F8146" s="3">
        <f t="shared" si="508"/>
        <v>2.1930488766635232</v>
      </c>
      <c r="G8146">
        <f t="shared" si="510"/>
        <v>2.6124732470934251E-2</v>
      </c>
      <c r="H8146">
        <f t="shared" si="511"/>
        <v>-2.6472045625399041E-2</v>
      </c>
    </row>
    <row r="8147" spans="1:8" x14ac:dyDescent="0.3">
      <c r="A8147" t="s">
        <v>4</v>
      </c>
      <c r="B8147">
        <f t="shared" si="509"/>
        <v>0</v>
      </c>
      <c r="C8147" t="s">
        <v>4</v>
      </c>
      <c r="D8147">
        <v>425.77979091000628</v>
      </c>
      <c r="E8147">
        <v>42131.535955579391</v>
      </c>
      <c r="F8147" s="3">
        <f t="shared" si="508"/>
        <v>0.64593138617305057</v>
      </c>
      <c r="G8147">
        <f t="shared" si="510"/>
        <v>3.088664963399148E-2</v>
      </c>
      <c r="H8147">
        <f t="shared" si="511"/>
        <v>-3.1373697290697014E-2</v>
      </c>
    </row>
    <row r="8148" spans="1:8" x14ac:dyDescent="0.3">
      <c r="A8148" t="s">
        <v>4</v>
      </c>
      <c r="B8148">
        <f t="shared" si="509"/>
        <v>0</v>
      </c>
      <c r="C8148" t="s">
        <v>5</v>
      </c>
      <c r="D8148">
        <v>1901.653755057896</v>
      </c>
      <c r="E8148">
        <v>21323.163266184918</v>
      </c>
      <c r="F8148" s="3">
        <f t="shared" si="508"/>
        <v>-0.91430967692106158</v>
      </c>
      <c r="G8148">
        <f t="shared" si="510"/>
        <v>3.6535459498701073E-2</v>
      </c>
      <c r="H8148">
        <f t="shared" si="511"/>
        <v>-3.7219594605890874E-2</v>
      </c>
    </row>
    <row r="8149" spans="1:8" x14ac:dyDescent="0.3">
      <c r="A8149" t="s">
        <v>5</v>
      </c>
      <c r="B8149">
        <f t="shared" si="509"/>
        <v>1</v>
      </c>
      <c r="C8149" t="s">
        <v>4</v>
      </c>
      <c r="D8149">
        <v>1940.3716198907007</v>
      </c>
      <c r="E8149">
        <v>41162.933656056484</v>
      </c>
      <c r="F8149" s="3">
        <f t="shared" si="508"/>
        <v>0.57330422286328964</v>
      </c>
      <c r="G8149">
        <f t="shared" si="510"/>
        <v>3.1129738133531572E-2</v>
      </c>
      <c r="H8149">
        <f t="shared" si="511"/>
        <v>-3.4695917065931834</v>
      </c>
    </row>
    <row r="8150" spans="1:8" x14ac:dyDescent="0.3">
      <c r="A8150" t="s">
        <v>4</v>
      </c>
      <c r="B8150">
        <f t="shared" si="509"/>
        <v>0</v>
      </c>
      <c r="C8150" t="s">
        <v>5</v>
      </c>
      <c r="D8150">
        <v>227.31723199311989</v>
      </c>
      <c r="E8150">
        <v>24282.228562835615</v>
      </c>
      <c r="F8150" s="3">
        <f t="shared" si="508"/>
        <v>-0.69243479736528168</v>
      </c>
      <c r="G8150">
        <f t="shared" si="510"/>
        <v>3.5675335774642727E-2</v>
      </c>
      <c r="H8150">
        <f t="shared" si="511"/>
        <v>-3.6327252456631029E-2</v>
      </c>
    </row>
    <row r="8151" spans="1:8" x14ac:dyDescent="0.3">
      <c r="A8151" t="s">
        <v>4</v>
      </c>
      <c r="B8151">
        <f t="shared" si="509"/>
        <v>0</v>
      </c>
      <c r="C8151" t="s">
        <v>4</v>
      </c>
      <c r="D8151">
        <v>836.57422951836554</v>
      </c>
      <c r="E8151">
        <v>51238.580928787807</v>
      </c>
      <c r="F8151" s="3">
        <f t="shared" si="508"/>
        <v>1.3287904325167692</v>
      </c>
      <c r="G8151">
        <f t="shared" si="510"/>
        <v>2.8689206011642713E-2</v>
      </c>
      <c r="H8151">
        <f t="shared" si="511"/>
        <v>-2.9108785706168334E-2</v>
      </c>
    </row>
    <row r="8152" spans="1:8" x14ac:dyDescent="0.3">
      <c r="A8152" t="s">
        <v>4</v>
      </c>
      <c r="B8152">
        <f t="shared" si="509"/>
        <v>0</v>
      </c>
      <c r="C8152" t="s">
        <v>5</v>
      </c>
      <c r="D8152">
        <v>981.9979984073849</v>
      </c>
      <c r="E8152">
        <v>20147.511850763309</v>
      </c>
      <c r="F8152" s="3">
        <f t="shared" si="508"/>
        <v>-1.0024616742735699</v>
      </c>
      <c r="G8152">
        <f t="shared" si="510"/>
        <v>3.6882700432213575E-2</v>
      </c>
      <c r="H8152">
        <f t="shared" si="511"/>
        <v>-3.7580068197046582E-2</v>
      </c>
    </row>
    <row r="8153" spans="1:8" x14ac:dyDescent="0.3">
      <c r="A8153" t="s">
        <v>4</v>
      </c>
      <c r="B8153">
        <f t="shared" si="509"/>
        <v>0</v>
      </c>
      <c r="C8153" t="s">
        <v>4</v>
      </c>
      <c r="D8153">
        <v>1186.7962313673295</v>
      </c>
      <c r="E8153">
        <v>52689.250138452655</v>
      </c>
      <c r="F8153" s="3">
        <f t="shared" si="508"/>
        <v>1.4375636510510073</v>
      </c>
      <c r="G8153">
        <f t="shared" si="510"/>
        <v>2.8353475186197644E-2</v>
      </c>
      <c r="H8153">
        <f t="shared" si="511"/>
        <v>-2.8763198260126664E-2</v>
      </c>
    </row>
    <row r="8154" spans="1:8" x14ac:dyDescent="0.3">
      <c r="A8154" t="s">
        <v>4</v>
      </c>
      <c r="B8154">
        <f t="shared" si="509"/>
        <v>0</v>
      </c>
      <c r="C8154" t="s">
        <v>5</v>
      </c>
      <c r="D8154">
        <v>315.97874802435831</v>
      </c>
      <c r="E8154">
        <v>13186.117693832708</v>
      </c>
      <c r="F8154" s="3">
        <f t="shared" si="508"/>
        <v>-1.5244368033312286</v>
      </c>
      <c r="G8154">
        <f t="shared" si="510"/>
        <v>3.9004733411378931E-2</v>
      </c>
      <c r="H8154">
        <f t="shared" si="511"/>
        <v>-3.9785795530092379E-2</v>
      </c>
    </row>
    <row r="8155" spans="1:8" x14ac:dyDescent="0.3">
      <c r="A8155" t="s">
        <v>4</v>
      </c>
      <c r="B8155">
        <f t="shared" si="509"/>
        <v>0</v>
      </c>
      <c r="C8155" t="s">
        <v>5</v>
      </c>
      <c r="D8155">
        <v>768.44724117472742</v>
      </c>
      <c r="E8155">
        <v>21497.528887454831</v>
      </c>
      <c r="F8155" s="3">
        <f t="shared" si="508"/>
        <v>-0.90123549729355545</v>
      </c>
      <c r="G8155">
        <f t="shared" si="510"/>
        <v>3.6484227353342114E-2</v>
      </c>
      <c r="H8155">
        <f t="shared" si="511"/>
        <v>-3.7166421104302433E-2</v>
      </c>
    </row>
    <row r="8156" spans="1:8" x14ac:dyDescent="0.3">
      <c r="A8156" t="s">
        <v>4</v>
      </c>
      <c r="B8156">
        <f t="shared" si="509"/>
        <v>0</v>
      </c>
      <c r="C8156" t="s">
        <v>5</v>
      </c>
      <c r="D8156">
        <v>969.90946533818953</v>
      </c>
      <c r="E8156">
        <v>13962.332428370304</v>
      </c>
      <c r="F8156" s="3">
        <f t="shared" si="508"/>
        <v>-1.4662351303468961</v>
      </c>
      <c r="G8156">
        <f t="shared" si="510"/>
        <v>3.8762436809164046E-2</v>
      </c>
      <c r="H8156">
        <f t="shared" si="511"/>
        <v>-3.9533696408961552E-2</v>
      </c>
    </row>
    <row r="8157" spans="1:8" x14ac:dyDescent="0.3">
      <c r="A8157" t="s">
        <v>4</v>
      </c>
      <c r="B8157">
        <f t="shared" si="509"/>
        <v>0</v>
      </c>
      <c r="C8157" t="s">
        <v>4</v>
      </c>
      <c r="D8157">
        <v>1175.1914731058255</v>
      </c>
      <c r="E8157">
        <v>50921.256279457761</v>
      </c>
      <c r="F8157" s="3">
        <f t="shared" si="508"/>
        <v>1.3049969838119111</v>
      </c>
      <c r="G8157">
        <f t="shared" si="510"/>
        <v>2.8763157626128993E-2</v>
      </c>
      <c r="H8157">
        <f t="shared" si="511"/>
        <v>-2.9184924497452261E-2</v>
      </c>
    </row>
    <row r="8158" spans="1:8" x14ac:dyDescent="0.3">
      <c r="A8158" t="s">
        <v>4</v>
      </c>
      <c r="B8158">
        <f t="shared" si="509"/>
        <v>0</v>
      </c>
      <c r="C8158" t="s">
        <v>5</v>
      </c>
      <c r="D8158">
        <v>1684.2753411012991</v>
      </c>
      <c r="E8158">
        <v>20344.178203172272</v>
      </c>
      <c r="F8158" s="3">
        <f t="shared" si="508"/>
        <v>-0.98771535444656133</v>
      </c>
      <c r="G8158">
        <f t="shared" si="510"/>
        <v>3.6824392708037938E-2</v>
      </c>
      <c r="H8158">
        <f t="shared" si="511"/>
        <v>-3.7519529403609968E-2</v>
      </c>
    </row>
    <row r="8159" spans="1:8" x14ac:dyDescent="0.3">
      <c r="A8159" t="s">
        <v>4</v>
      </c>
      <c r="B8159">
        <f t="shared" si="509"/>
        <v>0</v>
      </c>
      <c r="C8159" t="s">
        <v>4</v>
      </c>
      <c r="D8159">
        <v>1120.6231936957881</v>
      </c>
      <c r="E8159">
        <v>48571.260071180208</v>
      </c>
      <c r="F8159" s="3">
        <f t="shared" si="508"/>
        <v>1.1287909615053777</v>
      </c>
      <c r="G8159">
        <f t="shared" si="510"/>
        <v>2.9316603446725834E-2</v>
      </c>
      <c r="H8159">
        <f t="shared" si="511"/>
        <v>-2.9754923022095096E-2</v>
      </c>
    </row>
    <row r="8160" spans="1:8" x14ac:dyDescent="0.3">
      <c r="A8160" t="s">
        <v>4</v>
      </c>
      <c r="B8160">
        <f t="shared" si="509"/>
        <v>0</v>
      </c>
      <c r="C8160" t="s">
        <v>4</v>
      </c>
      <c r="D8160">
        <v>784.47005346805088</v>
      </c>
      <c r="E8160">
        <v>52617.207089956035</v>
      </c>
      <c r="F8160" s="3">
        <f t="shared" si="508"/>
        <v>1.4321617619050966</v>
      </c>
      <c r="G8160">
        <f t="shared" si="510"/>
        <v>2.8370057855499311E-2</v>
      </c>
      <c r="H8160">
        <f t="shared" si="511"/>
        <v>-2.8780264971512263E-2</v>
      </c>
    </row>
    <row r="8161" spans="1:8" x14ac:dyDescent="0.3">
      <c r="A8161" t="s">
        <v>4</v>
      </c>
      <c r="B8161">
        <f t="shared" si="509"/>
        <v>0</v>
      </c>
      <c r="C8161" t="s">
        <v>4</v>
      </c>
      <c r="D8161">
        <v>604.98000257967533</v>
      </c>
      <c r="E8161">
        <v>38885.310319637843</v>
      </c>
      <c r="F8161" s="3">
        <f t="shared" si="508"/>
        <v>0.4025248203224564</v>
      </c>
      <c r="G8161">
        <f t="shared" si="510"/>
        <v>3.1708667412647044E-2</v>
      </c>
      <c r="H8161">
        <f t="shared" si="511"/>
        <v>-3.2222273569277204E-2</v>
      </c>
    </row>
    <row r="8162" spans="1:8" x14ac:dyDescent="0.3">
      <c r="A8162" t="s">
        <v>4</v>
      </c>
      <c r="B8162">
        <f t="shared" si="509"/>
        <v>0</v>
      </c>
      <c r="C8162" t="s">
        <v>4</v>
      </c>
      <c r="D8162">
        <v>517.9789014647705</v>
      </c>
      <c r="E8162">
        <v>41755.343978017787</v>
      </c>
      <c r="F8162" s="3">
        <f t="shared" si="508"/>
        <v>0.61772398236692072</v>
      </c>
      <c r="G8162">
        <f t="shared" si="510"/>
        <v>3.0980842864183674E-2</v>
      </c>
      <c r="H8162">
        <f t="shared" si="511"/>
        <v>-3.1470897280792415E-2</v>
      </c>
    </row>
    <row r="8163" spans="1:8" x14ac:dyDescent="0.3">
      <c r="A8163" t="s">
        <v>4</v>
      </c>
      <c r="B8163">
        <f t="shared" si="509"/>
        <v>0</v>
      </c>
      <c r="C8163" t="s">
        <v>4</v>
      </c>
      <c r="D8163">
        <v>270.26408879744218</v>
      </c>
      <c r="E8163">
        <v>41978.04788461994</v>
      </c>
      <c r="F8163" s="3">
        <f t="shared" si="508"/>
        <v>0.63442263464400406</v>
      </c>
      <c r="G8163">
        <f t="shared" si="510"/>
        <v>3.0925047378525618E-2</v>
      </c>
      <c r="H8163">
        <f t="shared" si="511"/>
        <v>-3.14133195962078E-2</v>
      </c>
    </row>
    <row r="8164" spans="1:8" x14ac:dyDescent="0.3">
      <c r="A8164" t="s">
        <v>4</v>
      </c>
      <c r="B8164">
        <f t="shared" si="509"/>
        <v>0</v>
      </c>
      <c r="C8164" t="s">
        <v>4</v>
      </c>
      <c r="D8164">
        <v>825.60096604699174</v>
      </c>
      <c r="E8164">
        <v>33986.697324439876</v>
      </c>
      <c r="F8164" s="3">
        <f t="shared" si="508"/>
        <v>3.521992524962974E-2</v>
      </c>
      <c r="G8164">
        <f t="shared" si="510"/>
        <v>3.2989292728994792E-2</v>
      </c>
      <c r="H8164">
        <f t="shared" si="511"/>
        <v>-3.3545710921059221E-2</v>
      </c>
    </row>
    <row r="8165" spans="1:8" x14ac:dyDescent="0.3">
      <c r="A8165" t="s">
        <v>4</v>
      </c>
      <c r="B8165">
        <f t="shared" si="509"/>
        <v>0</v>
      </c>
      <c r="C8165" t="s">
        <v>4</v>
      </c>
      <c r="D8165">
        <v>623.51738054149735</v>
      </c>
      <c r="E8165">
        <v>51677.345416221542</v>
      </c>
      <c r="F8165" s="3">
        <f t="shared" si="508"/>
        <v>1.361689611157032</v>
      </c>
      <c r="G8165">
        <f t="shared" si="510"/>
        <v>2.8587257069601534E-2</v>
      </c>
      <c r="H8165">
        <f t="shared" si="511"/>
        <v>-2.9003831048238501E-2</v>
      </c>
    </row>
    <row r="8166" spans="1:8" x14ac:dyDescent="0.3">
      <c r="A8166" t="s">
        <v>4</v>
      </c>
      <c r="B8166">
        <f t="shared" si="509"/>
        <v>0</v>
      </c>
      <c r="C8166" t="s">
        <v>4</v>
      </c>
      <c r="D8166">
        <v>529.50836052644081</v>
      </c>
      <c r="E8166">
        <v>38328.612628234558</v>
      </c>
      <c r="F8166" s="3">
        <f t="shared" si="508"/>
        <v>0.3607828441082474</v>
      </c>
      <c r="G8166">
        <f t="shared" si="510"/>
        <v>3.1851745748335582E-2</v>
      </c>
      <c r="H8166">
        <f t="shared" si="511"/>
        <v>-3.2370048213961611E-2</v>
      </c>
    </row>
    <row r="8167" spans="1:8" x14ac:dyDescent="0.3">
      <c r="A8167" t="s">
        <v>4</v>
      </c>
      <c r="B8167">
        <f t="shared" si="509"/>
        <v>0</v>
      </c>
      <c r="C8167" t="s">
        <v>5</v>
      </c>
      <c r="D8167">
        <v>1014.769661768277</v>
      </c>
      <c r="E8167">
        <v>12239.883807469334</v>
      </c>
      <c r="F8167" s="3">
        <f t="shared" si="508"/>
        <v>-1.595386751548358</v>
      </c>
      <c r="G8167">
        <f t="shared" si="510"/>
        <v>3.9302067382705072E-2</v>
      </c>
      <c r="H8167">
        <f t="shared" si="511"/>
        <v>-4.0095245523277256E-2</v>
      </c>
    </row>
    <row r="8168" spans="1:8" x14ac:dyDescent="0.3">
      <c r="A8168" t="s">
        <v>4</v>
      </c>
      <c r="B8168">
        <f t="shared" si="509"/>
        <v>0</v>
      </c>
      <c r="C8168" t="s">
        <v>4</v>
      </c>
      <c r="D8168">
        <v>288.53465379873398</v>
      </c>
      <c r="E8168">
        <v>44081.034813819198</v>
      </c>
      <c r="F8168" s="3">
        <f t="shared" si="508"/>
        <v>0.79210755364582508</v>
      </c>
      <c r="G8168">
        <f t="shared" si="510"/>
        <v>3.0402946998238149E-2</v>
      </c>
      <c r="H8168">
        <f t="shared" si="511"/>
        <v>-3.0874703067578751E-2</v>
      </c>
    </row>
    <row r="8169" spans="1:8" x14ac:dyDescent="0.3">
      <c r="A8169" t="s">
        <v>4</v>
      </c>
      <c r="B8169">
        <f t="shared" si="509"/>
        <v>0</v>
      </c>
      <c r="C8169" t="s">
        <v>4</v>
      </c>
      <c r="D8169">
        <v>500.25272381344996</v>
      </c>
      <c r="E8169">
        <v>17104.054252453778</v>
      </c>
      <c r="F8169" s="3">
        <f t="shared" si="508"/>
        <v>-1.2306644073536308</v>
      </c>
      <c r="G8169">
        <f t="shared" si="510"/>
        <v>3.7796420607673291E-2</v>
      </c>
      <c r="H8169">
        <f t="shared" si="511"/>
        <v>-3.8529229715049122E-2</v>
      </c>
    </row>
    <row r="8170" spans="1:8" x14ac:dyDescent="0.3">
      <c r="A8170" t="s">
        <v>4</v>
      </c>
      <c r="B8170">
        <f t="shared" si="509"/>
        <v>0</v>
      </c>
      <c r="C8170" t="s">
        <v>4</v>
      </c>
      <c r="D8170">
        <v>565.67598228362306</v>
      </c>
      <c r="E8170">
        <v>37299.07929406051</v>
      </c>
      <c r="F8170" s="3">
        <f t="shared" si="508"/>
        <v>0.28358698608609439</v>
      </c>
      <c r="G8170">
        <f t="shared" si="510"/>
        <v>3.2117995508719403E-2</v>
      </c>
      <c r="H8170">
        <f t="shared" si="511"/>
        <v>-3.2645095322197601E-2</v>
      </c>
    </row>
    <row r="8171" spans="1:8" x14ac:dyDescent="0.3">
      <c r="A8171" t="s">
        <v>4</v>
      </c>
      <c r="B8171">
        <f t="shared" si="509"/>
        <v>0</v>
      </c>
      <c r="C8171" t="s">
        <v>4</v>
      </c>
      <c r="D8171">
        <v>1005.3371682396175</v>
      </c>
      <c r="E8171">
        <v>34297.897755266225</v>
      </c>
      <c r="F8171" s="3">
        <f t="shared" si="508"/>
        <v>5.8554171433874661E-2</v>
      </c>
      <c r="G8171">
        <f t="shared" si="510"/>
        <v>3.2906471466000772E-2</v>
      </c>
      <c r="H8171">
        <f t="shared" si="511"/>
        <v>-3.3460067901917474E-2</v>
      </c>
    </row>
    <row r="8172" spans="1:8" x14ac:dyDescent="0.3">
      <c r="A8172" t="s">
        <v>4</v>
      </c>
      <c r="B8172">
        <f t="shared" si="509"/>
        <v>0</v>
      </c>
      <c r="C8172" t="s">
        <v>4</v>
      </c>
      <c r="D8172">
        <v>852.39336845782282</v>
      </c>
      <c r="E8172">
        <v>46320.854888197915</v>
      </c>
      <c r="F8172" s="3">
        <f t="shared" si="508"/>
        <v>0.96005241440705735</v>
      </c>
      <c r="G8172">
        <f t="shared" si="510"/>
        <v>2.9856266927925947E-2</v>
      </c>
      <c r="H8172">
        <f t="shared" si="511"/>
        <v>-3.0311040037228367E-2</v>
      </c>
    </row>
    <row r="8173" spans="1:8" x14ac:dyDescent="0.3">
      <c r="A8173" t="s">
        <v>4</v>
      </c>
      <c r="B8173">
        <f t="shared" si="509"/>
        <v>0</v>
      </c>
      <c r="C8173" t="s">
        <v>4</v>
      </c>
      <c r="D8173">
        <v>613.15011376800362</v>
      </c>
      <c r="E8173">
        <v>34286.112453527036</v>
      </c>
      <c r="F8173" s="3">
        <f t="shared" si="508"/>
        <v>5.7670492926722085E-2</v>
      </c>
      <c r="G8173">
        <f t="shared" si="510"/>
        <v>3.2909604282556126E-2</v>
      </c>
      <c r="H8173">
        <f t="shared" si="511"/>
        <v>-3.3463307321412186E-2</v>
      </c>
    </row>
    <row r="8174" spans="1:8" x14ac:dyDescent="0.3">
      <c r="A8174" t="s">
        <v>4</v>
      </c>
      <c r="B8174">
        <f t="shared" si="509"/>
        <v>0</v>
      </c>
      <c r="C8174" t="s">
        <v>4</v>
      </c>
      <c r="D8174">
        <v>905.56572591323254</v>
      </c>
      <c r="E8174">
        <v>52997.731041353298</v>
      </c>
      <c r="F8174" s="3">
        <f t="shared" si="508"/>
        <v>1.4606939832048158</v>
      </c>
      <c r="G8174">
        <f t="shared" si="510"/>
        <v>2.8282576256663198E-2</v>
      </c>
      <c r="H8174">
        <f t="shared" si="511"/>
        <v>-2.869023310131677E-2</v>
      </c>
    </row>
    <row r="8175" spans="1:8" x14ac:dyDescent="0.3">
      <c r="A8175" t="s">
        <v>4</v>
      </c>
      <c r="B8175">
        <f t="shared" si="509"/>
        <v>0</v>
      </c>
      <c r="C8175" t="s">
        <v>4</v>
      </c>
      <c r="D8175">
        <v>1086.1817288188274</v>
      </c>
      <c r="E8175">
        <v>52507.597287069948</v>
      </c>
      <c r="F8175" s="3">
        <f t="shared" si="508"/>
        <v>1.423943064655999</v>
      </c>
      <c r="G8175">
        <f t="shared" si="510"/>
        <v>2.8395305597307054E-2</v>
      </c>
      <c r="H8175">
        <f t="shared" si="511"/>
        <v>-2.8806250245070449E-2</v>
      </c>
    </row>
    <row r="8176" spans="1:8" x14ac:dyDescent="0.3">
      <c r="A8176" t="s">
        <v>4</v>
      </c>
      <c r="B8176">
        <f t="shared" si="509"/>
        <v>0</v>
      </c>
      <c r="C8176" t="s">
        <v>4</v>
      </c>
      <c r="D8176">
        <v>1057.1781271318946</v>
      </c>
      <c r="E8176">
        <v>35807.024855215779</v>
      </c>
      <c r="F8176" s="3">
        <f t="shared" si="508"/>
        <v>0.17171064483602158</v>
      </c>
      <c r="G8176">
        <f t="shared" si="510"/>
        <v>3.2507680929441875E-2</v>
      </c>
      <c r="H8176">
        <f t="shared" si="511"/>
        <v>-3.3047793054873355E-2</v>
      </c>
    </row>
    <row r="8177" spans="1:8" x14ac:dyDescent="0.3">
      <c r="A8177" t="s">
        <v>4</v>
      </c>
      <c r="B8177">
        <f t="shared" si="509"/>
        <v>0</v>
      </c>
      <c r="C8177" t="s">
        <v>4</v>
      </c>
      <c r="D8177">
        <v>252.89946058159376</v>
      </c>
      <c r="E8177">
        <v>27454.618954512443</v>
      </c>
      <c r="F8177" s="3">
        <f t="shared" si="508"/>
        <v>-0.45456450202103588</v>
      </c>
      <c r="G8177">
        <f t="shared" si="510"/>
        <v>3.4774871315456667E-2</v>
      </c>
      <c r="H8177">
        <f t="shared" si="511"/>
        <v>-3.5393910878338451E-2</v>
      </c>
    </row>
    <row r="8178" spans="1:8" x14ac:dyDescent="0.3">
      <c r="A8178" t="s">
        <v>4</v>
      </c>
      <c r="B8178">
        <f t="shared" si="509"/>
        <v>0</v>
      </c>
      <c r="C8178" t="s">
        <v>5</v>
      </c>
      <c r="D8178">
        <v>1401.2827033538763</v>
      </c>
      <c r="E8178">
        <v>16683.053002069093</v>
      </c>
      <c r="F8178" s="3">
        <f t="shared" si="508"/>
        <v>-1.2622316734858323</v>
      </c>
      <c r="G8178">
        <f t="shared" si="510"/>
        <v>3.7924515414008396E-2</v>
      </c>
      <c r="H8178">
        <f t="shared" si="511"/>
        <v>-3.8662365089145549E-2</v>
      </c>
    </row>
    <row r="8179" spans="1:8" x14ac:dyDescent="0.3">
      <c r="A8179" t="s">
        <v>4</v>
      </c>
      <c r="B8179">
        <f t="shared" si="509"/>
        <v>0</v>
      </c>
      <c r="C8179" t="s">
        <v>4</v>
      </c>
      <c r="D8179">
        <v>1529.1312589273564</v>
      </c>
      <c r="E8179">
        <v>36572.02567357909</v>
      </c>
      <c r="F8179" s="3">
        <f t="shared" si="508"/>
        <v>0.22907148260683774</v>
      </c>
      <c r="G8179">
        <f t="shared" si="510"/>
        <v>3.2307315377391677E-2</v>
      </c>
      <c r="H8179">
        <f t="shared" si="511"/>
        <v>-3.2840716674698976E-2</v>
      </c>
    </row>
    <row r="8180" spans="1:8" x14ac:dyDescent="0.3">
      <c r="A8180" t="s">
        <v>4</v>
      </c>
      <c r="B8180">
        <f t="shared" si="509"/>
        <v>0</v>
      </c>
      <c r="C8180" t="s">
        <v>5</v>
      </c>
      <c r="D8180">
        <v>947.45371101013075</v>
      </c>
      <c r="E8180">
        <v>21945.793036023544</v>
      </c>
      <c r="F8180" s="3">
        <f t="shared" si="508"/>
        <v>-0.86762402069470101</v>
      </c>
      <c r="G8180">
        <f t="shared" si="510"/>
        <v>3.6352835355439948E-2</v>
      </c>
      <c r="H8180">
        <f t="shared" si="511"/>
        <v>-3.7030063149753559E-2</v>
      </c>
    </row>
    <row r="8181" spans="1:8" x14ac:dyDescent="0.3">
      <c r="A8181" t="s">
        <v>4</v>
      </c>
      <c r="B8181">
        <f t="shared" si="509"/>
        <v>0</v>
      </c>
      <c r="C8181" t="s">
        <v>4</v>
      </c>
      <c r="D8181">
        <v>0</v>
      </c>
      <c r="E8181">
        <v>33917.594124622527</v>
      </c>
      <c r="F8181" s="3">
        <f t="shared" si="508"/>
        <v>3.0038470094264413E-2</v>
      </c>
      <c r="G8181">
        <f t="shared" si="510"/>
        <v>3.3007710794484169E-2</v>
      </c>
      <c r="H8181">
        <f t="shared" si="511"/>
        <v>-3.3564757494951324E-2</v>
      </c>
    </row>
    <row r="8182" spans="1:8" x14ac:dyDescent="0.3">
      <c r="A8182" t="s">
        <v>4</v>
      </c>
      <c r="B8182">
        <f t="shared" si="509"/>
        <v>0</v>
      </c>
      <c r="C8182" t="s">
        <v>5</v>
      </c>
      <c r="D8182">
        <v>1312.9072025348157</v>
      </c>
      <c r="E8182">
        <v>15495.026588078272</v>
      </c>
      <c r="F8182" s="3">
        <f t="shared" si="508"/>
        <v>-1.3513115656435533</v>
      </c>
      <c r="G8182">
        <f t="shared" si="510"/>
        <v>3.8288239559693987E-2</v>
      </c>
      <c r="H8182">
        <f t="shared" si="511"/>
        <v>-3.9040498534992862E-2</v>
      </c>
    </row>
    <row r="8183" spans="1:8" x14ac:dyDescent="0.3">
      <c r="A8183" t="s">
        <v>4</v>
      </c>
      <c r="B8183">
        <f t="shared" si="509"/>
        <v>0</v>
      </c>
      <c r="C8183" t="s">
        <v>4</v>
      </c>
      <c r="D8183">
        <v>1269.2905749073016</v>
      </c>
      <c r="E8183">
        <v>43581.198840335484</v>
      </c>
      <c r="F8183" s="3">
        <f t="shared" si="508"/>
        <v>0.75462914904966039</v>
      </c>
      <c r="G8183">
        <f t="shared" si="510"/>
        <v>3.0526260501011655E-2</v>
      </c>
      <c r="H8183">
        <f t="shared" si="511"/>
        <v>-3.1001891309923122E-2</v>
      </c>
    </row>
    <row r="8184" spans="1:8" x14ac:dyDescent="0.3">
      <c r="A8184" t="s">
        <v>4</v>
      </c>
      <c r="B8184">
        <f t="shared" si="509"/>
        <v>0</v>
      </c>
      <c r="C8184" t="s">
        <v>5</v>
      </c>
      <c r="D8184">
        <v>20.258093843414485</v>
      </c>
      <c r="E8184">
        <v>21530.331513787525</v>
      </c>
      <c r="F8184" s="3">
        <f t="shared" si="508"/>
        <v>-0.89877591021552861</v>
      </c>
      <c r="G8184">
        <f t="shared" si="510"/>
        <v>3.6474597006211681E-2</v>
      </c>
      <c r="H8184">
        <f t="shared" si="511"/>
        <v>-3.7156426147004963E-2</v>
      </c>
    </row>
    <row r="8185" spans="1:8" x14ac:dyDescent="0.3">
      <c r="A8185" t="s">
        <v>4</v>
      </c>
      <c r="B8185">
        <f t="shared" si="509"/>
        <v>0</v>
      </c>
      <c r="C8185" t="s">
        <v>4</v>
      </c>
      <c r="D8185">
        <v>0</v>
      </c>
      <c r="E8185">
        <v>30818.511947801235</v>
      </c>
      <c r="F8185" s="3">
        <f t="shared" si="508"/>
        <v>-0.20233507215030097</v>
      </c>
      <c r="G8185">
        <f t="shared" si="510"/>
        <v>3.384399396335093E-2</v>
      </c>
      <c r="H8185">
        <f t="shared" si="511"/>
        <v>-3.4429960876495844E-2</v>
      </c>
    </row>
    <row r="8186" spans="1:8" x14ac:dyDescent="0.3">
      <c r="A8186" t="s">
        <v>4</v>
      </c>
      <c r="B8186">
        <f t="shared" si="509"/>
        <v>0</v>
      </c>
      <c r="C8186" t="s">
        <v>4</v>
      </c>
      <c r="D8186">
        <v>35.322999748000484</v>
      </c>
      <c r="E8186">
        <v>53407.269631729803</v>
      </c>
      <c r="F8186" s="3">
        <f t="shared" si="508"/>
        <v>1.4914017629608356</v>
      </c>
      <c r="G8186">
        <f t="shared" si="510"/>
        <v>2.8188716885380428E-2</v>
      </c>
      <c r="H8186">
        <f t="shared" si="511"/>
        <v>-2.8593646546125086E-2</v>
      </c>
    </row>
    <row r="8187" spans="1:8" x14ac:dyDescent="0.3">
      <c r="A8187" t="s">
        <v>4</v>
      </c>
      <c r="B8187">
        <f t="shared" si="509"/>
        <v>0</v>
      </c>
      <c r="C8187" t="s">
        <v>4</v>
      </c>
      <c r="D8187">
        <v>897.31269075282285</v>
      </c>
      <c r="E8187">
        <v>31465.964769666898</v>
      </c>
      <c r="F8187" s="3">
        <f t="shared" si="508"/>
        <v>-0.15378814855517375</v>
      </c>
      <c r="G8187">
        <f t="shared" si="510"/>
        <v>3.3667606798357452E-2</v>
      </c>
      <c r="H8187">
        <f t="shared" si="511"/>
        <v>-3.4247411614567215E-2</v>
      </c>
    </row>
    <row r="8188" spans="1:8" x14ac:dyDescent="0.3">
      <c r="A8188" t="s">
        <v>4</v>
      </c>
      <c r="B8188">
        <f t="shared" si="509"/>
        <v>0</v>
      </c>
      <c r="C8188" t="s">
        <v>4</v>
      </c>
      <c r="D8188">
        <v>1043.5523578312498</v>
      </c>
      <c r="E8188">
        <v>38393.611895388785</v>
      </c>
      <c r="F8188" s="3">
        <f t="shared" si="508"/>
        <v>0.3656565806180101</v>
      </c>
      <c r="G8188">
        <f t="shared" si="510"/>
        <v>3.183500797489678E-2</v>
      </c>
      <c r="H8188">
        <f t="shared" si="511"/>
        <v>-3.235275992295663E-2</v>
      </c>
    </row>
    <row r="8189" spans="1:8" x14ac:dyDescent="0.3">
      <c r="A8189" t="s">
        <v>4</v>
      </c>
      <c r="B8189">
        <f t="shared" si="509"/>
        <v>0</v>
      </c>
      <c r="C8189" t="s">
        <v>4</v>
      </c>
      <c r="D8189">
        <v>1165.3239659577132</v>
      </c>
      <c r="E8189">
        <v>33433.828915391205</v>
      </c>
      <c r="F8189" s="3">
        <f t="shared" si="508"/>
        <v>-6.2349259855607889E-3</v>
      </c>
      <c r="G8189">
        <f t="shared" si="510"/>
        <v>3.313692707500121E-2</v>
      </c>
      <c r="H8189">
        <f t="shared" si="511"/>
        <v>-3.3698393425786448E-2</v>
      </c>
    </row>
    <row r="8190" spans="1:8" x14ac:dyDescent="0.3">
      <c r="A8190" t="s">
        <v>4</v>
      </c>
      <c r="B8190">
        <f t="shared" si="509"/>
        <v>0</v>
      </c>
      <c r="C8190" t="s">
        <v>4</v>
      </c>
      <c r="D8190">
        <v>1299.4732101207651</v>
      </c>
      <c r="E8190">
        <v>55165.472977330166</v>
      </c>
      <c r="F8190" s="3">
        <f t="shared" si="508"/>
        <v>1.6232343237296691</v>
      </c>
      <c r="G8190">
        <f t="shared" si="510"/>
        <v>2.7789191569940766E-2</v>
      </c>
      <c r="H8190">
        <f t="shared" si="511"/>
        <v>-2.8182616936119981E-2</v>
      </c>
    </row>
    <row r="8191" spans="1:8" x14ac:dyDescent="0.3">
      <c r="A8191" t="s">
        <v>4</v>
      </c>
      <c r="B8191">
        <f t="shared" si="509"/>
        <v>0</v>
      </c>
      <c r="C8191" t="s">
        <v>4</v>
      </c>
      <c r="D8191">
        <v>675.77652896836457</v>
      </c>
      <c r="E8191">
        <v>21758.022807701502</v>
      </c>
      <c r="F8191" s="3">
        <f t="shared" si="508"/>
        <v>-0.88170329662020019</v>
      </c>
      <c r="G8191">
        <f t="shared" si="510"/>
        <v>3.6407817718675295E-2</v>
      </c>
      <c r="H8191">
        <f t="shared" si="511"/>
        <v>-3.7087121307410965E-2</v>
      </c>
    </row>
    <row r="8192" spans="1:8" x14ac:dyDescent="0.3">
      <c r="A8192" t="s">
        <v>4</v>
      </c>
      <c r="B8192">
        <f t="shared" si="509"/>
        <v>0</v>
      </c>
      <c r="C8192" t="s">
        <v>5</v>
      </c>
      <c r="D8192">
        <v>1202.3850302090873</v>
      </c>
      <c r="E8192">
        <v>20550.63770008937</v>
      </c>
      <c r="F8192" s="3">
        <f t="shared" si="508"/>
        <v>-0.97223473086468992</v>
      </c>
      <c r="G8192">
        <f t="shared" si="510"/>
        <v>3.6763276897843956E-2</v>
      </c>
      <c r="H8192">
        <f t="shared" si="511"/>
        <v>-3.7456079010098453E-2</v>
      </c>
    </row>
    <row r="8193" spans="1:8" x14ac:dyDescent="0.3">
      <c r="A8193" t="s">
        <v>4</v>
      </c>
      <c r="B8193">
        <f t="shared" si="509"/>
        <v>0</v>
      </c>
      <c r="C8193" t="s">
        <v>4</v>
      </c>
      <c r="D8193">
        <v>1190.1598310071383</v>
      </c>
      <c r="E8193">
        <v>30746.376971155947</v>
      </c>
      <c r="F8193" s="3">
        <f t="shared" si="508"/>
        <v>-0.20774385419814828</v>
      </c>
      <c r="G8193">
        <f t="shared" si="510"/>
        <v>3.3863700996299921E-2</v>
      </c>
      <c r="H8193">
        <f t="shared" si="511"/>
        <v>-3.4450358445640254E-2</v>
      </c>
    </row>
    <row r="8194" spans="1:8" x14ac:dyDescent="0.3">
      <c r="A8194" t="s">
        <v>4</v>
      </c>
      <c r="B8194">
        <f t="shared" si="509"/>
        <v>0</v>
      </c>
      <c r="C8194" t="s">
        <v>5</v>
      </c>
      <c r="D8194">
        <v>535.01059622468301</v>
      </c>
      <c r="E8194">
        <v>13909.391590811258</v>
      </c>
      <c r="F8194" s="3">
        <f t="shared" si="508"/>
        <v>-1.4702047088385539</v>
      </c>
      <c r="G8194">
        <f t="shared" si="510"/>
        <v>3.8778916372108931E-2</v>
      </c>
      <c r="H8194">
        <f t="shared" si="511"/>
        <v>-3.9550840666366105E-2</v>
      </c>
    </row>
    <row r="8195" spans="1:8" x14ac:dyDescent="0.3">
      <c r="A8195" t="s">
        <v>4</v>
      </c>
      <c r="B8195">
        <f t="shared" si="509"/>
        <v>0</v>
      </c>
      <c r="C8195" t="s">
        <v>4</v>
      </c>
      <c r="D8195">
        <v>194.19355478938485</v>
      </c>
      <c r="E8195">
        <v>43150.50172660096</v>
      </c>
      <c r="F8195" s="3">
        <f t="shared" si="508"/>
        <v>0.72233487344072644</v>
      </c>
      <c r="G8195">
        <f t="shared" si="510"/>
        <v>3.0632905317556778E-2</v>
      </c>
      <c r="H8195">
        <f t="shared" si="511"/>
        <v>-3.1111900151053883E-2</v>
      </c>
    </row>
    <row r="8196" spans="1:8" x14ac:dyDescent="0.3">
      <c r="A8196" t="s">
        <v>4</v>
      </c>
      <c r="B8196">
        <f t="shared" si="509"/>
        <v>0</v>
      </c>
      <c r="C8196" t="s">
        <v>4</v>
      </c>
      <c r="D8196">
        <v>430.62031937471227</v>
      </c>
      <c r="E8196">
        <v>46182.664975599982</v>
      </c>
      <c r="F8196" s="3">
        <f t="shared" si="508"/>
        <v>0.94969074031754186</v>
      </c>
      <c r="G8196">
        <f t="shared" si="510"/>
        <v>2.9889717851925665E-2</v>
      </c>
      <c r="H8196">
        <f t="shared" si="511"/>
        <v>-3.0345521011101436E-2</v>
      </c>
    </row>
    <row r="8197" spans="1:8" x14ac:dyDescent="0.3">
      <c r="A8197" t="s">
        <v>4</v>
      </c>
      <c r="B8197">
        <f t="shared" si="509"/>
        <v>0</v>
      </c>
      <c r="C8197" t="s">
        <v>4</v>
      </c>
      <c r="D8197">
        <v>1047.92709078908</v>
      </c>
      <c r="E8197">
        <v>59765.599668600611</v>
      </c>
      <c r="F8197" s="3">
        <f t="shared" si="508"/>
        <v>1.9681582957427954</v>
      </c>
      <c r="G8197">
        <f t="shared" si="510"/>
        <v>2.6769734323488014E-2</v>
      </c>
      <c r="H8197">
        <f t="shared" si="511"/>
        <v>-2.7134569423053572E-2</v>
      </c>
    </row>
    <row r="8198" spans="1:8" x14ac:dyDescent="0.3">
      <c r="A8198" t="s">
        <v>4</v>
      </c>
      <c r="B8198">
        <f t="shared" si="509"/>
        <v>0</v>
      </c>
      <c r="C8198" t="s">
        <v>4</v>
      </c>
      <c r="D8198">
        <v>220.79169931319768</v>
      </c>
      <c r="E8198">
        <v>26453.289295226401</v>
      </c>
      <c r="F8198" s="3">
        <f t="shared" si="508"/>
        <v>-0.5296456088155328</v>
      </c>
      <c r="G8198">
        <f t="shared" si="510"/>
        <v>3.5056700741808867E-2</v>
      </c>
      <c r="H8198">
        <f t="shared" si="511"/>
        <v>-3.5685936614823499E-2</v>
      </c>
    </row>
    <row r="8199" spans="1:8" x14ac:dyDescent="0.3">
      <c r="A8199" t="s">
        <v>5</v>
      </c>
      <c r="B8199">
        <f t="shared" si="509"/>
        <v>1</v>
      </c>
      <c r="C8199" t="s">
        <v>5</v>
      </c>
      <c r="D8199">
        <v>1493.9685390177633</v>
      </c>
      <c r="E8199">
        <v>24126.029785681018</v>
      </c>
      <c r="F8199" s="3">
        <f t="shared" si="508"/>
        <v>-0.70414680145899444</v>
      </c>
      <c r="G8199">
        <f t="shared" si="510"/>
        <v>3.5720247173379134E-2</v>
      </c>
      <c r="H8199">
        <f t="shared" si="511"/>
        <v>-3.3320376032503241</v>
      </c>
    </row>
    <row r="8200" spans="1:8" x14ac:dyDescent="0.3">
      <c r="A8200" t="s">
        <v>4</v>
      </c>
      <c r="B8200">
        <f t="shared" si="509"/>
        <v>0</v>
      </c>
      <c r="C8200" t="s">
        <v>5</v>
      </c>
      <c r="D8200">
        <v>856.65539924675886</v>
      </c>
      <c r="E8200">
        <v>15523.102943547372</v>
      </c>
      <c r="F8200" s="3">
        <f t="shared" si="508"/>
        <v>-1.3492063610050742</v>
      </c>
      <c r="G8200">
        <f t="shared" si="510"/>
        <v>3.8279605231919062E-2</v>
      </c>
      <c r="H8200">
        <f t="shared" si="511"/>
        <v>-3.9031520492537296E-2</v>
      </c>
    </row>
    <row r="8201" spans="1:8" x14ac:dyDescent="0.3">
      <c r="A8201" t="s">
        <v>4</v>
      </c>
      <c r="B8201">
        <f t="shared" si="509"/>
        <v>0</v>
      </c>
      <c r="C8201" t="s">
        <v>5</v>
      </c>
      <c r="D8201">
        <v>1635.5000236054225</v>
      </c>
      <c r="E8201">
        <v>10596.526894402265</v>
      </c>
      <c r="F8201" s="3">
        <f t="shared" ref="F8201:F8264" si="512">(E8201-$J$12)/$K$12</f>
        <v>-1.7186079652088402</v>
      </c>
      <c r="G8201">
        <f t="shared" si="510"/>
        <v>3.9823630485311005E-2</v>
      </c>
      <c r="H8201">
        <f t="shared" si="511"/>
        <v>-4.0638293149917418E-2</v>
      </c>
    </row>
    <row r="8202" spans="1:8" x14ac:dyDescent="0.3">
      <c r="A8202" t="s">
        <v>4</v>
      </c>
      <c r="B8202">
        <f t="shared" ref="B8202:B8265" si="513">IF(A8202="No",0,1)</f>
        <v>0</v>
      </c>
      <c r="C8202" t="s">
        <v>4</v>
      </c>
      <c r="D8202">
        <v>666.6138887400939</v>
      </c>
      <c r="E8202">
        <v>49215.024534402226</v>
      </c>
      <c r="F8202" s="3">
        <f t="shared" si="512"/>
        <v>1.1770613267796244</v>
      </c>
      <c r="G8202">
        <f t="shared" ref="G8202:G8265" si="514">1/(1+EXP(-$J$9-$K$9*F8202))</f>
        <v>2.9163972033539699E-2</v>
      </c>
      <c r="H8202">
        <f t="shared" ref="H8202:H8265" si="515">B8202*LN(G8202)+(1-B8202)*LN(1-G8202)</f>
        <v>-2.9597694192372417E-2</v>
      </c>
    </row>
    <row r="8203" spans="1:8" x14ac:dyDescent="0.3">
      <c r="A8203" t="s">
        <v>5</v>
      </c>
      <c r="B8203">
        <f t="shared" si="513"/>
        <v>1</v>
      </c>
      <c r="C8203" t="s">
        <v>4</v>
      </c>
      <c r="D8203">
        <v>1562.8379177478905</v>
      </c>
      <c r="E8203">
        <v>49303.009468432741</v>
      </c>
      <c r="F8203" s="3">
        <f t="shared" si="512"/>
        <v>1.1836585609342205</v>
      </c>
      <c r="G8203">
        <f t="shared" si="514"/>
        <v>2.9143171470105558E-2</v>
      </c>
      <c r="H8203">
        <f t="shared" si="515"/>
        <v>-3.5355346485124834</v>
      </c>
    </row>
    <row r="8204" spans="1:8" x14ac:dyDescent="0.3">
      <c r="A8204" t="s">
        <v>4</v>
      </c>
      <c r="B8204">
        <f t="shared" si="513"/>
        <v>0</v>
      </c>
      <c r="C8204" t="s">
        <v>4</v>
      </c>
      <c r="D8204">
        <v>255.88837178084412</v>
      </c>
      <c r="E8204">
        <v>48833.228771308794</v>
      </c>
      <c r="F8204" s="3">
        <f t="shared" si="512"/>
        <v>1.1484337432493978</v>
      </c>
      <c r="G8204">
        <f t="shared" si="514"/>
        <v>2.9254399502242335E-2</v>
      </c>
      <c r="H8204">
        <f t="shared" si="515"/>
        <v>-2.9690842445778062E-2</v>
      </c>
    </row>
    <row r="8205" spans="1:8" x14ac:dyDescent="0.3">
      <c r="A8205" t="s">
        <v>4</v>
      </c>
      <c r="B8205">
        <f t="shared" si="513"/>
        <v>0</v>
      </c>
      <c r="C8205" t="s">
        <v>4</v>
      </c>
      <c r="D8205">
        <v>602.36170199445417</v>
      </c>
      <c r="E8205">
        <v>53800.547209215416</v>
      </c>
      <c r="F8205" s="3">
        <f t="shared" si="512"/>
        <v>1.5208902690899078</v>
      </c>
      <c r="G8205">
        <f t="shared" si="514"/>
        <v>2.8098868978490895E-2</v>
      </c>
      <c r="H8205">
        <f t="shared" si="515"/>
        <v>-2.8501196751289145E-2</v>
      </c>
    </row>
    <row r="8206" spans="1:8" x14ac:dyDescent="0.3">
      <c r="A8206" t="s">
        <v>4</v>
      </c>
      <c r="B8206">
        <f t="shared" si="513"/>
        <v>0</v>
      </c>
      <c r="C8206" t="s">
        <v>4</v>
      </c>
      <c r="D8206">
        <v>1599.3146946193465</v>
      </c>
      <c r="E8206">
        <v>28825.474568768368</v>
      </c>
      <c r="F8206" s="3">
        <f t="shared" si="512"/>
        <v>-0.35177581917389888</v>
      </c>
      <c r="G8206">
        <f t="shared" si="514"/>
        <v>3.4392576582430834E-2</v>
      </c>
      <c r="H8206">
        <f t="shared" si="515"/>
        <v>-3.4997921347702958E-2</v>
      </c>
    </row>
    <row r="8207" spans="1:8" x14ac:dyDescent="0.3">
      <c r="A8207" t="s">
        <v>4</v>
      </c>
      <c r="B8207">
        <f t="shared" si="513"/>
        <v>0</v>
      </c>
      <c r="C8207" t="s">
        <v>4</v>
      </c>
      <c r="D8207">
        <v>150.94951081571969</v>
      </c>
      <c r="E8207">
        <v>36923.552194307835</v>
      </c>
      <c r="F8207" s="3">
        <f t="shared" si="512"/>
        <v>0.25542943575360788</v>
      </c>
      <c r="G8207">
        <f t="shared" si="514"/>
        <v>3.2215645925764182E-2</v>
      </c>
      <c r="H8207">
        <f t="shared" si="515"/>
        <v>-3.2745991240231739E-2</v>
      </c>
    </row>
    <row r="8208" spans="1:8" x14ac:dyDescent="0.3">
      <c r="A8208" t="s">
        <v>4</v>
      </c>
      <c r="B8208">
        <f t="shared" si="513"/>
        <v>0</v>
      </c>
      <c r="C8208" t="s">
        <v>4</v>
      </c>
      <c r="D8208">
        <v>1388.8165904731134</v>
      </c>
      <c r="E8208">
        <v>35460.801241195564</v>
      </c>
      <c r="F8208" s="3">
        <f t="shared" si="512"/>
        <v>0.14575031109581957</v>
      </c>
      <c r="G8208">
        <f t="shared" si="514"/>
        <v>3.2598756505855135E-2</v>
      </c>
      <c r="H8208">
        <f t="shared" si="515"/>
        <v>-3.3141933195956604E-2</v>
      </c>
    </row>
    <row r="8209" spans="1:8" x14ac:dyDescent="0.3">
      <c r="A8209" t="s">
        <v>4</v>
      </c>
      <c r="B8209">
        <f t="shared" si="513"/>
        <v>0</v>
      </c>
      <c r="C8209" t="s">
        <v>4</v>
      </c>
      <c r="D8209">
        <v>87.948651791800785</v>
      </c>
      <c r="E8209">
        <v>47924.697910909541</v>
      </c>
      <c r="F8209" s="3">
        <f t="shared" si="512"/>
        <v>1.0803108209698669</v>
      </c>
      <c r="G8209">
        <f t="shared" si="514"/>
        <v>2.9470677791125721E-2</v>
      </c>
      <c r="H8209">
        <f t="shared" si="515"/>
        <v>-2.991366332215015E-2</v>
      </c>
    </row>
    <row r="8210" spans="1:8" x14ac:dyDescent="0.3">
      <c r="A8210" t="s">
        <v>4</v>
      </c>
      <c r="B8210">
        <f t="shared" si="513"/>
        <v>0</v>
      </c>
      <c r="C8210" t="s">
        <v>5</v>
      </c>
      <c r="D8210">
        <v>1935.8277012572364</v>
      </c>
      <c r="E8210">
        <v>17969.798531390847</v>
      </c>
      <c r="F8210" s="3">
        <f t="shared" si="512"/>
        <v>-1.1657496831558625</v>
      </c>
      <c r="G8210">
        <f t="shared" si="514"/>
        <v>3.7534312319646435E-2</v>
      </c>
      <c r="H8210">
        <f t="shared" si="515"/>
        <v>-3.8256862618913312E-2</v>
      </c>
    </row>
    <row r="8211" spans="1:8" x14ac:dyDescent="0.3">
      <c r="A8211" t="s">
        <v>4</v>
      </c>
      <c r="B8211">
        <f t="shared" si="513"/>
        <v>0</v>
      </c>
      <c r="C8211" t="s">
        <v>5</v>
      </c>
      <c r="D8211">
        <v>1289.315962811103</v>
      </c>
      <c r="E8211">
        <v>7677.8963975020215</v>
      </c>
      <c r="F8211" s="3">
        <f t="shared" si="512"/>
        <v>-1.9374509865847249</v>
      </c>
      <c r="G8211">
        <f t="shared" si="514"/>
        <v>4.076633006699075E-2</v>
      </c>
      <c r="H8211">
        <f t="shared" si="515"/>
        <v>-4.1620573786263271E-2</v>
      </c>
    </row>
    <row r="8212" spans="1:8" x14ac:dyDescent="0.3">
      <c r="A8212" t="s">
        <v>4</v>
      </c>
      <c r="B8212">
        <f t="shared" si="513"/>
        <v>0</v>
      </c>
      <c r="C8212" t="s">
        <v>4</v>
      </c>
      <c r="D8212">
        <v>871.98721222763641</v>
      </c>
      <c r="E8212">
        <v>45496.94816098416</v>
      </c>
      <c r="F8212" s="3">
        <f t="shared" si="512"/>
        <v>0.89827472870587977</v>
      </c>
      <c r="G8212">
        <f t="shared" si="514"/>
        <v>3.0056243824857394E-2</v>
      </c>
      <c r="H8212">
        <f t="shared" si="515"/>
        <v>-3.0517192490401739E-2</v>
      </c>
    </row>
    <row r="8213" spans="1:8" x14ac:dyDescent="0.3">
      <c r="A8213" t="s">
        <v>4</v>
      </c>
      <c r="B8213">
        <f t="shared" si="513"/>
        <v>0</v>
      </c>
      <c r="C8213" t="s">
        <v>4</v>
      </c>
      <c r="D8213">
        <v>1333.6999809429763</v>
      </c>
      <c r="E8213">
        <v>44361.620871404673</v>
      </c>
      <c r="F8213" s="3">
        <f t="shared" si="512"/>
        <v>0.81314629104789382</v>
      </c>
      <c r="G8213">
        <f t="shared" si="514"/>
        <v>3.0333935787315854E-2</v>
      </c>
      <c r="H8213">
        <f t="shared" si="515"/>
        <v>-3.0803530455323167E-2</v>
      </c>
    </row>
    <row r="8214" spans="1:8" x14ac:dyDescent="0.3">
      <c r="A8214" t="s">
        <v>4</v>
      </c>
      <c r="B8214">
        <f t="shared" si="513"/>
        <v>0</v>
      </c>
      <c r="C8214" t="s">
        <v>4</v>
      </c>
      <c r="D8214">
        <v>181.17934458758157</v>
      </c>
      <c r="E8214">
        <v>37380.144318060535</v>
      </c>
      <c r="F8214" s="3">
        <f t="shared" si="512"/>
        <v>0.28966535564980433</v>
      </c>
      <c r="G8214">
        <f t="shared" si="514"/>
        <v>3.2096953302197626E-2</v>
      </c>
      <c r="H8214">
        <f t="shared" si="515"/>
        <v>-3.2623355091783407E-2</v>
      </c>
    </row>
    <row r="8215" spans="1:8" x14ac:dyDescent="0.3">
      <c r="A8215" t="s">
        <v>4</v>
      </c>
      <c r="B8215">
        <f t="shared" si="513"/>
        <v>0</v>
      </c>
      <c r="C8215" t="s">
        <v>4</v>
      </c>
      <c r="D8215">
        <v>791.18222518831931</v>
      </c>
      <c r="E8215">
        <v>48206.731750983978</v>
      </c>
      <c r="F8215" s="3">
        <f t="shared" si="512"/>
        <v>1.1014581151400895</v>
      </c>
      <c r="G8215">
        <f t="shared" si="514"/>
        <v>2.9403373434151555E-2</v>
      </c>
      <c r="H8215">
        <f t="shared" si="515"/>
        <v>-2.9844317634361395E-2</v>
      </c>
    </row>
    <row r="8216" spans="1:8" x14ac:dyDescent="0.3">
      <c r="A8216" t="s">
        <v>4</v>
      </c>
      <c r="B8216">
        <f t="shared" si="513"/>
        <v>0</v>
      </c>
      <c r="C8216" t="s">
        <v>4</v>
      </c>
      <c r="D8216">
        <v>69.177023653733954</v>
      </c>
      <c r="E8216">
        <v>24556.02178155175</v>
      </c>
      <c r="F8216" s="3">
        <f t="shared" si="512"/>
        <v>-0.67190539657963799</v>
      </c>
      <c r="G8216">
        <f t="shared" si="514"/>
        <v>3.5596743940844833E-2</v>
      </c>
      <c r="H8216">
        <f t="shared" si="515"/>
        <v>-3.6245756427030561E-2</v>
      </c>
    </row>
    <row r="8217" spans="1:8" x14ac:dyDescent="0.3">
      <c r="A8217" t="s">
        <v>4</v>
      </c>
      <c r="B8217">
        <f t="shared" si="513"/>
        <v>0</v>
      </c>
      <c r="C8217" t="s">
        <v>4</v>
      </c>
      <c r="D8217">
        <v>940.89448351208148</v>
      </c>
      <c r="E8217">
        <v>54839.123646273416</v>
      </c>
      <c r="F8217" s="3">
        <f t="shared" si="512"/>
        <v>1.598764191690581</v>
      </c>
      <c r="G8217">
        <f t="shared" si="514"/>
        <v>2.7862931495099465E-2</v>
      </c>
      <c r="H8217">
        <f t="shared" si="515"/>
        <v>-2.8258467483307334E-2</v>
      </c>
    </row>
    <row r="8218" spans="1:8" x14ac:dyDescent="0.3">
      <c r="A8218" t="s">
        <v>4</v>
      </c>
      <c r="B8218">
        <f t="shared" si="513"/>
        <v>0</v>
      </c>
      <c r="C8218" t="s">
        <v>5</v>
      </c>
      <c r="D8218">
        <v>346.21557787824486</v>
      </c>
      <c r="E8218">
        <v>17866.528038128374</v>
      </c>
      <c r="F8218" s="3">
        <f t="shared" si="512"/>
        <v>-1.1734930500495271</v>
      </c>
      <c r="G8218">
        <f t="shared" si="514"/>
        <v>3.7565485974426133E-2</v>
      </c>
      <c r="H8218">
        <f t="shared" si="515"/>
        <v>-3.8289252510872139E-2</v>
      </c>
    </row>
    <row r="8219" spans="1:8" x14ac:dyDescent="0.3">
      <c r="A8219" t="s">
        <v>4</v>
      </c>
      <c r="B8219">
        <f t="shared" si="513"/>
        <v>0</v>
      </c>
      <c r="C8219" t="s">
        <v>4</v>
      </c>
      <c r="D8219">
        <v>214.84623495228971</v>
      </c>
      <c r="E8219">
        <v>39629.200179642867</v>
      </c>
      <c r="F8219" s="3">
        <f t="shared" si="512"/>
        <v>0.45830272873096556</v>
      </c>
      <c r="G8219">
        <f t="shared" si="514"/>
        <v>3.1518448391238282E-2</v>
      </c>
      <c r="H8219">
        <f t="shared" si="515"/>
        <v>-3.2025844732863303E-2</v>
      </c>
    </row>
    <row r="8220" spans="1:8" x14ac:dyDescent="0.3">
      <c r="A8220" t="s">
        <v>4</v>
      </c>
      <c r="B8220">
        <f t="shared" si="513"/>
        <v>0</v>
      </c>
      <c r="C8220" t="s">
        <v>5</v>
      </c>
      <c r="D8220">
        <v>676.83130787560867</v>
      </c>
      <c r="E8220">
        <v>16998.651715396085</v>
      </c>
      <c r="F8220" s="3">
        <f t="shared" si="512"/>
        <v>-1.2385676378909967</v>
      </c>
      <c r="G8220">
        <f t="shared" si="514"/>
        <v>3.7828451566113495E-2</v>
      </c>
      <c r="H8220">
        <f t="shared" si="515"/>
        <v>-3.8562519439053519E-2</v>
      </c>
    </row>
    <row r="8221" spans="1:8" x14ac:dyDescent="0.3">
      <c r="A8221" t="s">
        <v>4</v>
      </c>
      <c r="B8221">
        <f t="shared" si="513"/>
        <v>0</v>
      </c>
      <c r="C8221" t="s">
        <v>4</v>
      </c>
      <c r="D8221">
        <v>595.99699427360611</v>
      </c>
      <c r="E8221">
        <v>37417.137823354962</v>
      </c>
      <c r="F8221" s="3">
        <f t="shared" si="512"/>
        <v>0.2924391807292433</v>
      </c>
      <c r="G8221">
        <f t="shared" si="514"/>
        <v>3.2087355255468769E-2</v>
      </c>
      <c r="H8221">
        <f t="shared" si="515"/>
        <v>-3.2613438810216569E-2</v>
      </c>
    </row>
    <row r="8222" spans="1:8" x14ac:dyDescent="0.3">
      <c r="A8222" t="s">
        <v>4</v>
      </c>
      <c r="B8222">
        <f t="shared" si="513"/>
        <v>0</v>
      </c>
      <c r="C8222" t="s">
        <v>5</v>
      </c>
      <c r="D8222">
        <v>999.39169639423653</v>
      </c>
      <c r="E8222">
        <v>23688.648968794576</v>
      </c>
      <c r="F8222" s="3">
        <f t="shared" si="512"/>
        <v>-0.73694223053469943</v>
      </c>
      <c r="G8222">
        <f t="shared" si="514"/>
        <v>3.5846295911238175E-2</v>
      </c>
      <c r="H8222">
        <f t="shared" si="515"/>
        <v>-3.6504553005968027E-2</v>
      </c>
    </row>
    <row r="8223" spans="1:8" x14ac:dyDescent="0.3">
      <c r="A8223" t="s">
        <v>4</v>
      </c>
      <c r="B8223">
        <f t="shared" si="513"/>
        <v>0</v>
      </c>
      <c r="C8223" t="s">
        <v>4</v>
      </c>
      <c r="D8223">
        <v>1447.0430736300084</v>
      </c>
      <c r="E8223">
        <v>22433.636772648129</v>
      </c>
      <c r="F8223" s="3">
        <f t="shared" si="512"/>
        <v>-0.8310448108921541</v>
      </c>
      <c r="G8223">
        <f t="shared" si="514"/>
        <v>3.6210359509259847E-2</v>
      </c>
      <c r="H8223">
        <f t="shared" si="515"/>
        <v>-3.6882223442573532E-2</v>
      </c>
    </row>
    <row r="8224" spans="1:8" x14ac:dyDescent="0.3">
      <c r="A8224" t="s">
        <v>4</v>
      </c>
      <c r="B8224">
        <f t="shared" si="513"/>
        <v>0</v>
      </c>
      <c r="C8224" t="s">
        <v>4</v>
      </c>
      <c r="D8224">
        <v>464.09847761681544</v>
      </c>
      <c r="E8224">
        <v>44769.864826318662</v>
      </c>
      <c r="F8224" s="3">
        <f t="shared" si="512"/>
        <v>0.84375699721529096</v>
      </c>
      <c r="G8224">
        <f t="shared" si="514"/>
        <v>3.023379757762331E-2</v>
      </c>
      <c r="H8224">
        <f t="shared" si="515"/>
        <v>-3.0700264967268576E-2</v>
      </c>
    </row>
    <row r="8225" spans="1:8" x14ac:dyDescent="0.3">
      <c r="A8225" t="s">
        <v>4</v>
      </c>
      <c r="B8225">
        <f t="shared" si="513"/>
        <v>0</v>
      </c>
      <c r="C8225" t="s">
        <v>4</v>
      </c>
      <c r="D8225">
        <v>872.63990775055993</v>
      </c>
      <c r="E8225">
        <v>29749.17067873101</v>
      </c>
      <c r="F8225" s="3">
        <f t="shared" si="512"/>
        <v>-0.28251578514353243</v>
      </c>
      <c r="G8225">
        <f t="shared" si="514"/>
        <v>3.4137271506090174E-2</v>
      </c>
      <c r="H8225">
        <f t="shared" si="515"/>
        <v>-3.4733557875583042E-2</v>
      </c>
    </row>
    <row r="8226" spans="1:8" x14ac:dyDescent="0.3">
      <c r="A8226" t="s">
        <v>4</v>
      </c>
      <c r="B8226">
        <f t="shared" si="513"/>
        <v>0</v>
      </c>
      <c r="C8226" t="s">
        <v>4</v>
      </c>
      <c r="D8226">
        <v>381.70409918675796</v>
      </c>
      <c r="E8226">
        <v>25011.103393199402</v>
      </c>
      <c r="F8226" s="3">
        <f t="shared" si="512"/>
        <v>-0.6377827370064747</v>
      </c>
      <c r="G8226">
        <f t="shared" si="514"/>
        <v>3.5466482392041254E-2</v>
      </c>
      <c r="H8226">
        <f t="shared" si="515"/>
        <v>-3.6110695961825104E-2</v>
      </c>
    </row>
    <row r="8227" spans="1:8" x14ac:dyDescent="0.3">
      <c r="A8227" t="s">
        <v>4</v>
      </c>
      <c r="B8227">
        <f t="shared" si="513"/>
        <v>0</v>
      </c>
      <c r="C8227" t="s">
        <v>5</v>
      </c>
      <c r="D8227">
        <v>866.49676067859025</v>
      </c>
      <c r="E8227">
        <v>24262.693897392401</v>
      </c>
      <c r="F8227" s="3">
        <f t="shared" si="512"/>
        <v>-0.69389953406686156</v>
      </c>
      <c r="G8227">
        <f t="shared" si="514"/>
        <v>3.568094954602484E-2</v>
      </c>
      <c r="H8227">
        <f t="shared" si="515"/>
        <v>-3.6333073927273196E-2</v>
      </c>
    </row>
    <row r="8228" spans="1:8" x14ac:dyDescent="0.3">
      <c r="A8228" t="s">
        <v>4</v>
      </c>
      <c r="B8228">
        <f t="shared" si="513"/>
        <v>0</v>
      </c>
      <c r="C8228" t="s">
        <v>5</v>
      </c>
      <c r="D8228">
        <v>1243.3441019384616</v>
      </c>
      <c r="E8228">
        <v>23634.748575094938</v>
      </c>
      <c r="F8228" s="3">
        <f t="shared" si="512"/>
        <v>-0.74098375789594173</v>
      </c>
      <c r="G8228">
        <f t="shared" si="514"/>
        <v>3.5861859070062937E-2</v>
      </c>
      <c r="H8228">
        <f t="shared" si="515"/>
        <v>-3.6520694918163753E-2</v>
      </c>
    </row>
    <row r="8229" spans="1:8" x14ac:dyDescent="0.3">
      <c r="A8229" t="s">
        <v>4</v>
      </c>
      <c r="B8229">
        <f t="shared" si="513"/>
        <v>0</v>
      </c>
      <c r="C8229" t="s">
        <v>4</v>
      </c>
      <c r="D8229">
        <v>1184.3080211008275</v>
      </c>
      <c r="E8229">
        <v>37600.075340949879</v>
      </c>
      <c r="F8229" s="3">
        <f t="shared" si="512"/>
        <v>0.30615609320445891</v>
      </c>
      <c r="G8229">
        <f t="shared" si="514"/>
        <v>3.2039932489533199E-2</v>
      </c>
      <c r="H8229">
        <f t="shared" si="515"/>
        <v>-3.2564445128302581E-2</v>
      </c>
    </row>
    <row r="8230" spans="1:8" x14ac:dyDescent="0.3">
      <c r="A8230" t="s">
        <v>4</v>
      </c>
      <c r="B8230">
        <f t="shared" si="513"/>
        <v>0</v>
      </c>
      <c r="C8230" t="s">
        <v>5</v>
      </c>
      <c r="D8230">
        <v>757.40710275029573</v>
      </c>
      <c r="E8230">
        <v>25309.773232540036</v>
      </c>
      <c r="F8230" s="3">
        <f t="shared" si="512"/>
        <v>-0.61538805220325199</v>
      </c>
      <c r="G8230">
        <f t="shared" si="514"/>
        <v>3.5381241480789485E-2</v>
      </c>
      <c r="H8230">
        <f t="shared" si="515"/>
        <v>-3.6022324595435792E-2</v>
      </c>
    </row>
    <row r="8231" spans="1:8" x14ac:dyDescent="0.3">
      <c r="A8231" t="s">
        <v>4</v>
      </c>
      <c r="B8231">
        <f t="shared" si="513"/>
        <v>0</v>
      </c>
      <c r="C8231" t="s">
        <v>4</v>
      </c>
      <c r="D8231">
        <v>939.25848966857393</v>
      </c>
      <c r="E8231">
        <v>56225.820729903731</v>
      </c>
      <c r="F8231" s="3">
        <f t="shared" si="512"/>
        <v>1.702740690201471</v>
      </c>
      <c r="G8231">
        <f t="shared" si="514"/>
        <v>2.7550908156621239E-2</v>
      </c>
      <c r="H8231">
        <f t="shared" si="515"/>
        <v>-2.7937552578616045E-2</v>
      </c>
    </row>
    <row r="8232" spans="1:8" x14ac:dyDescent="0.3">
      <c r="A8232" t="s">
        <v>4</v>
      </c>
      <c r="B8232">
        <f t="shared" si="513"/>
        <v>0</v>
      </c>
      <c r="C8232" t="s">
        <v>4</v>
      </c>
      <c r="D8232">
        <v>560.77023356765096</v>
      </c>
      <c r="E8232">
        <v>61472.858694142793</v>
      </c>
      <c r="F8232" s="3">
        <f t="shared" si="512"/>
        <v>2.0961709797114265</v>
      </c>
      <c r="G8232">
        <f t="shared" si="514"/>
        <v>2.6400709693988555E-2</v>
      </c>
      <c r="H8232">
        <f t="shared" si="515"/>
        <v>-2.6755466247035758E-2</v>
      </c>
    </row>
    <row r="8233" spans="1:8" x14ac:dyDescent="0.3">
      <c r="A8233" t="s">
        <v>4</v>
      </c>
      <c r="B8233">
        <f t="shared" si="513"/>
        <v>0</v>
      </c>
      <c r="C8233" t="s">
        <v>4</v>
      </c>
      <c r="D8233">
        <v>971.27883331391217</v>
      </c>
      <c r="E8233">
        <v>26853.300900973809</v>
      </c>
      <c r="F8233" s="3">
        <f t="shared" si="512"/>
        <v>-0.49965217577213994</v>
      </c>
      <c r="G8233">
        <f t="shared" si="514"/>
        <v>3.4943852345788173E-2</v>
      </c>
      <c r="H8233">
        <f t="shared" si="515"/>
        <v>-3.5568995238151185E-2</v>
      </c>
    </row>
    <row r="8234" spans="1:8" x14ac:dyDescent="0.3">
      <c r="A8234" t="s">
        <v>4</v>
      </c>
      <c r="B8234">
        <f t="shared" si="513"/>
        <v>0</v>
      </c>
      <c r="C8234" t="s">
        <v>4</v>
      </c>
      <c r="D8234">
        <v>518.68079227791452</v>
      </c>
      <c r="E8234">
        <v>30151.330461322923</v>
      </c>
      <c r="F8234" s="3">
        <f t="shared" si="512"/>
        <v>-0.2523612787777027</v>
      </c>
      <c r="G8234">
        <f t="shared" si="514"/>
        <v>3.4026688637187996E-2</v>
      </c>
      <c r="H8234">
        <f t="shared" si="515"/>
        <v>-3.4619073140086477E-2</v>
      </c>
    </row>
    <row r="8235" spans="1:8" x14ac:dyDescent="0.3">
      <c r="A8235" t="s">
        <v>4</v>
      </c>
      <c r="B8235">
        <f t="shared" si="513"/>
        <v>0</v>
      </c>
      <c r="C8235" t="s">
        <v>4</v>
      </c>
      <c r="D8235">
        <v>834.26367891667769</v>
      </c>
      <c r="E8235">
        <v>28022.836821032863</v>
      </c>
      <c r="F8235" s="3">
        <f t="shared" si="512"/>
        <v>-0.41195872686684787</v>
      </c>
      <c r="G8235">
        <f t="shared" si="514"/>
        <v>3.461591607610319E-2</v>
      </c>
      <c r="H8235">
        <f t="shared" si="515"/>
        <v>-3.5229242400974338E-2</v>
      </c>
    </row>
    <row r="8236" spans="1:8" x14ac:dyDescent="0.3">
      <c r="A8236" t="s">
        <v>4</v>
      </c>
      <c r="B8236">
        <f t="shared" si="513"/>
        <v>0</v>
      </c>
      <c r="C8236" t="s">
        <v>5</v>
      </c>
      <c r="D8236">
        <v>545.58557990959707</v>
      </c>
      <c r="E8236">
        <v>19454.325796557343</v>
      </c>
      <c r="F8236" s="3">
        <f t="shared" si="512"/>
        <v>-1.0544377399794462</v>
      </c>
      <c r="G8236">
        <f t="shared" si="514"/>
        <v>3.7088925323605068E-2</v>
      </c>
      <c r="H8236">
        <f t="shared" si="515"/>
        <v>-3.7794213424538953E-2</v>
      </c>
    </row>
    <row r="8237" spans="1:8" x14ac:dyDescent="0.3">
      <c r="A8237" t="s">
        <v>4</v>
      </c>
      <c r="B8237">
        <f t="shared" si="513"/>
        <v>0</v>
      </c>
      <c r="C8237" t="s">
        <v>4</v>
      </c>
      <c r="D8237">
        <v>1057.3508717740701</v>
      </c>
      <c r="E8237">
        <v>39651.123507721975</v>
      </c>
      <c r="F8237" s="3">
        <f t="shared" si="512"/>
        <v>0.45994657071800105</v>
      </c>
      <c r="G8237">
        <f t="shared" si="514"/>
        <v>3.1512859187955281E-2</v>
      </c>
      <c r="H8237">
        <f t="shared" si="515"/>
        <v>-3.2020073650135053E-2</v>
      </c>
    </row>
    <row r="8238" spans="1:8" x14ac:dyDescent="0.3">
      <c r="A8238" t="s">
        <v>4</v>
      </c>
      <c r="B8238">
        <f t="shared" si="513"/>
        <v>0</v>
      </c>
      <c r="C8238" t="s">
        <v>5</v>
      </c>
      <c r="D8238">
        <v>720.51645087556403</v>
      </c>
      <c r="E8238">
        <v>20222.94899096862</v>
      </c>
      <c r="F8238" s="3">
        <f t="shared" si="512"/>
        <v>-0.9968052913556158</v>
      </c>
      <c r="G8238">
        <f t="shared" si="514"/>
        <v>3.6860324307157556E-2</v>
      </c>
      <c r="H8238">
        <f t="shared" si="515"/>
        <v>-3.7556835445296068E-2</v>
      </c>
    </row>
    <row r="8239" spans="1:8" x14ac:dyDescent="0.3">
      <c r="A8239" t="s">
        <v>4</v>
      </c>
      <c r="B8239">
        <f t="shared" si="513"/>
        <v>0</v>
      </c>
      <c r="C8239" t="s">
        <v>4</v>
      </c>
      <c r="D8239">
        <v>1285.5179756390485</v>
      </c>
      <c r="E8239">
        <v>37442.642588986921</v>
      </c>
      <c r="F8239" s="3">
        <f t="shared" si="512"/>
        <v>0.2943515639433259</v>
      </c>
      <c r="G8239">
        <f t="shared" si="514"/>
        <v>3.2080739603806536E-2</v>
      </c>
      <c r="H8239">
        <f t="shared" si="515"/>
        <v>-3.2606603865875876E-2</v>
      </c>
    </row>
    <row r="8240" spans="1:8" x14ac:dyDescent="0.3">
      <c r="A8240" t="s">
        <v>4</v>
      </c>
      <c r="B8240">
        <f t="shared" si="513"/>
        <v>0</v>
      </c>
      <c r="C8240" t="s">
        <v>5</v>
      </c>
      <c r="D8240">
        <v>406.33976941172943</v>
      </c>
      <c r="E8240">
        <v>30088.442507718122</v>
      </c>
      <c r="F8240" s="3">
        <f t="shared" si="512"/>
        <v>-0.25707670602676275</v>
      </c>
      <c r="G8240">
        <f t="shared" si="514"/>
        <v>3.4043958269001723E-2</v>
      </c>
      <c r="H8240">
        <f t="shared" si="515"/>
        <v>-3.4636951259476814E-2</v>
      </c>
    </row>
    <row r="8241" spans="1:8" x14ac:dyDescent="0.3">
      <c r="A8241" t="s">
        <v>4</v>
      </c>
      <c r="B8241">
        <f t="shared" si="513"/>
        <v>0</v>
      </c>
      <c r="C8241" t="s">
        <v>4</v>
      </c>
      <c r="D8241">
        <v>1023.8920317375446</v>
      </c>
      <c r="E8241">
        <v>33392.709783451435</v>
      </c>
      <c r="F8241" s="3">
        <f t="shared" si="512"/>
        <v>-9.318096355914237E-3</v>
      </c>
      <c r="G8241">
        <f t="shared" si="514"/>
        <v>3.3147932714404395E-2</v>
      </c>
      <c r="H8241">
        <f t="shared" si="515"/>
        <v>-3.3709776322030482E-2</v>
      </c>
    </row>
    <row r="8242" spans="1:8" x14ac:dyDescent="0.3">
      <c r="A8242" t="s">
        <v>4</v>
      </c>
      <c r="B8242">
        <f t="shared" si="513"/>
        <v>0</v>
      </c>
      <c r="C8242" t="s">
        <v>4</v>
      </c>
      <c r="D8242">
        <v>356.24411814692149</v>
      </c>
      <c r="E8242">
        <v>21319.085960854693</v>
      </c>
      <c r="F8242" s="3">
        <f t="shared" si="512"/>
        <v>-0.91461539901177713</v>
      </c>
      <c r="G8242">
        <f t="shared" si="514"/>
        <v>3.6536658321230521E-2</v>
      </c>
      <c r="H8242">
        <f t="shared" si="515"/>
        <v>-3.7220838889644878E-2</v>
      </c>
    </row>
    <row r="8243" spans="1:8" x14ac:dyDescent="0.3">
      <c r="A8243" t="s">
        <v>4</v>
      </c>
      <c r="B8243">
        <f t="shared" si="513"/>
        <v>0</v>
      </c>
      <c r="C8243" t="s">
        <v>4</v>
      </c>
      <c r="D8243">
        <v>657.08881882613355</v>
      </c>
      <c r="E8243">
        <v>31724.628550037061</v>
      </c>
      <c r="F8243" s="3">
        <f t="shared" si="512"/>
        <v>-0.13439317434489448</v>
      </c>
      <c r="G8243">
        <f t="shared" si="514"/>
        <v>3.3597386706833161E-2</v>
      </c>
      <c r="H8243">
        <f t="shared" si="515"/>
        <v>-3.4174747652545343E-2</v>
      </c>
    </row>
    <row r="8244" spans="1:8" x14ac:dyDescent="0.3">
      <c r="A8244" t="s">
        <v>4</v>
      </c>
      <c r="B8244">
        <f t="shared" si="513"/>
        <v>0</v>
      </c>
      <c r="C8244" t="s">
        <v>5</v>
      </c>
      <c r="D8244">
        <v>1168.5464143158797</v>
      </c>
      <c r="E8244">
        <v>25802.276476676088</v>
      </c>
      <c r="F8244" s="3">
        <f t="shared" si="512"/>
        <v>-0.57845946597124065</v>
      </c>
      <c r="G8244">
        <f t="shared" si="514"/>
        <v>3.5241111044370374E-2</v>
      </c>
      <c r="H8244">
        <f t="shared" si="515"/>
        <v>-3.5877064866891781E-2</v>
      </c>
    </row>
    <row r="8245" spans="1:8" x14ac:dyDescent="0.3">
      <c r="A8245" t="s">
        <v>4</v>
      </c>
      <c r="B8245">
        <f t="shared" si="513"/>
        <v>0</v>
      </c>
      <c r="C8245" t="s">
        <v>4</v>
      </c>
      <c r="D8245">
        <v>344.88224152181999</v>
      </c>
      <c r="E8245">
        <v>26227.329275300766</v>
      </c>
      <c r="F8245" s="3">
        <f t="shared" si="512"/>
        <v>-0.5465884090511911</v>
      </c>
      <c r="G8245">
        <f t="shared" si="514"/>
        <v>3.5120602098230057E-2</v>
      </c>
      <c r="H8245">
        <f t="shared" si="515"/>
        <v>-3.5752161720931541E-2</v>
      </c>
    </row>
    <row r="8246" spans="1:8" x14ac:dyDescent="0.3">
      <c r="A8246" t="s">
        <v>4</v>
      </c>
      <c r="B8246">
        <f t="shared" si="513"/>
        <v>0</v>
      </c>
      <c r="C8246" t="s">
        <v>5</v>
      </c>
      <c r="D8246">
        <v>535.33598939799776</v>
      </c>
      <c r="E8246">
        <v>24268.828496221282</v>
      </c>
      <c r="F8246" s="3">
        <f t="shared" si="512"/>
        <v>-0.69343955321486017</v>
      </c>
      <c r="G8246">
        <f t="shared" si="514"/>
        <v>3.5679186525039999E-2</v>
      </c>
      <c r="H8246">
        <f t="shared" si="515"/>
        <v>-3.6331245674090379E-2</v>
      </c>
    </row>
    <row r="8247" spans="1:8" x14ac:dyDescent="0.3">
      <c r="A8247" t="s">
        <v>4</v>
      </c>
      <c r="B8247">
        <f t="shared" si="513"/>
        <v>0</v>
      </c>
      <c r="C8247" t="s">
        <v>5</v>
      </c>
      <c r="D8247">
        <v>1222.9665870907993</v>
      </c>
      <c r="E8247">
        <v>21373.350095125148</v>
      </c>
      <c r="F8247" s="3">
        <f t="shared" si="512"/>
        <v>-0.91054659787072634</v>
      </c>
      <c r="G8247">
        <f t="shared" si="514"/>
        <v>3.6520706503932139E-2</v>
      </c>
      <c r="H8247">
        <f t="shared" si="515"/>
        <v>-3.7204282281256454E-2</v>
      </c>
    </row>
    <row r="8248" spans="1:8" x14ac:dyDescent="0.3">
      <c r="A8248" t="s">
        <v>4</v>
      </c>
      <c r="B8248">
        <f t="shared" si="513"/>
        <v>0</v>
      </c>
      <c r="C8248" t="s">
        <v>5</v>
      </c>
      <c r="D8248">
        <v>663.60272809706066</v>
      </c>
      <c r="E8248">
        <v>21436.521637639842</v>
      </c>
      <c r="F8248" s="3">
        <f t="shared" si="512"/>
        <v>-0.90580990672617301</v>
      </c>
      <c r="G8248">
        <f t="shared" si="514"/>
        <v>3.6502144650943917E-2</v>
      </c>
      <c r="H8248">
        <f t="shared" si="515"/>
        <v>-3.7185017026346807E-2</v>
      </c>
    </row>
    <row r="8249" spans="1:8" x14ac:dyDescent="0.3">
      <c r="A8249" t="s">
        <v>4</v>
      </c>
      <c r="B8249">
        <f t="shared" si="513"/>
        <v>0</v>
      </c>
      <c r="C8249" t="s">
        <v>5</v>
      </c>
      <c r="D8249">
        <v>591.53714469011675</v>
      </c>
      <c r="E8249">
        <v>20961.465260243705</v>
      </c>
      <c r="F8249" s="3">
        <f t="shared" si="512"/>
        <v>-0.94143030234105729</v>
      </c>
      <c r="G8249">
        <f t="shared" si="514"/>
        <v>3.6641954472502673E-2</v>
      </c>
      <c r="H8249">
        <f t="shared" si="515"/>
        <v>-3.733013407608618E-2</v>
      </c>
    </row>
    <row r="8250" spans="1:8" x14ac:dyDescent="0.3">
      <c r="A8250" t="s">
        <v>4</v>
      </c>
      <c r="B8250">
        <f t="shared" si="513"/>
        <v>0</v>
      </c>
      <c r="C8250" t="s">
        <v>5</v>
      </c>
      <c r="D8250">
        <v>941.71800888330165</v>
      </c>
      <c r="E8250">
        <v>23362.977174354332</v>
      </c>
      <c r="F8250" s="3">
        <f t="shared" si="512"/>
        <v>-0.76136155992494026</v>
      </c>
      <c r="G8250">
        <f t="shared" si="514"/>
        <v>3.5940429284783193E-2</v>
      </c>
      <c r="H8250">
        <f t="shared" si="515"/>
        <v>-3.660219093310995E-2</v>
      </c>
    </row>
    <row r="8251" spans="1:8" x14ac:dyDescent="0.3">
      <c r="A8251" t="s">
        <v>4</v>
      </c>
      <c r="B8251">
        <f t="shared" si="513"/>
        <v>0</v>
      </c>
      <c r="C8251" t="s">
        <v>4</v>
      </c>
      <c r="D8251">
        <v>434.54494373937382</v>
      </c>
      <c r="E8251">
        <v>35620.065297699897</v>
      </c>
      <c r="F8251" s="3">
        <f t="shared" si="512"/>
        <v>0.15769215414823906</v>
      </c>
      <c r="G8251">
        <f t="shared" si="514"/>
        <v>3.2556830843480412E-2</v>
      </c>
      <c r="H8251">
        <f t="shared" si="515"/>
        <v>-3.3098595693357276E-2</v>
      </c>
    </row>
    <row r="8252" spans="1:8" x14ac:dyDescent="0.3">
      <c r="A8252" t="s">
        <v>5</v>
      </c>
      <c r="B8252">
        <f t="shared" si="513"/>
        <v>1</v>
      </c>
      <c r="C8252" t="s">
        <v>4</v>
      </c>
      <c r="D8252">
        <v>1804.190504538486</v>
      </c>
      <c r="E8252">
        <v>23096.084364088681</v>
      </c>
      <c r="F8252" s="3">
        <f t="shared" si="512"/>
        <v>-0.78137355837560674</v>
      </c>
      <c r="G8252">
        <f t="shared" si="514"/>
        <v>3.6017750351556188E-2</v>
      </c>
      <c r="H8252">
        <f t="shared" si="515"/>
        <v>-3.3237433967217851</v>
      </c>
    </row>
    <row r="8253" spans="1:8" x14ac:dyDescent="0.3">
      <c r="A8253" t="s">
        <v>4</v>
      </c>
      <c r="B8253">
        <f t="shared" si="513"/>
        <v>0</v>
      </c>
      <c r="C8253" t="s">
        <v>4</v>
      </c>
      <c r="D8253">
        <v>0</v>
      </c>
      <c r="E8253">
        <v>34227.947139365031</v>
      </c>
      <c r="F8253" s="3">
        <f t="shared" si="512"/>
        <v>5.3309175828168631E-2</v>
      </c>
      <c r="G8253">
        <f t="shared" si="514"/>
        <v>3.292507024182955E-2</v>
      </c>
      <c r="H8253">
        <f t="shared" si="515"/>
        <v>-3.3479299707450866E-2</v>
      </c>
    </row>
    <row r="8254" spans="1:8" x14ac:dyDescent="0.3">
      <c r="A8254" t="s">
        <v>4</v>
      </c>
      <c r="B8254">
        <f t="shared" si="513"/>
        <v>0</v>
      </c>
      <c r="C8254" t="s">
        <v>4</v>
      </c>
      <c r="D8254">
        <v>0</v>
      </c>
      <c r="E8254">
        <v>28356.251940900773</v>
      </c>
      <c r="F8254" s="3">
        <f t="shared" si="512"/>
        <v>-0.38695879204063743</v>
      </c>
      <c r="G8254">
        <f t="shared" si="514"/>
        <v>3.4522971731659587E-2</v>
      </c>
      <c r="H8254">
        <f t="shared" si="515"/>
        <v>-3.5132969972130633E-2</v>
      </c>
    </row>
    <row r="8255" spans="1:8" x14ac:dyDescent="0.3">
      <c r="A8255" t="s">
        <v>4</v>
      </c>
      <c r="B8255">
        <f t="shared" si="513"/>
        <v>0</v>
      </c>
      <c r="C8255" t="s">
        <v>4</v>
      </c>
      <c r="D8255">
        <v>586.47097747284658</v>
      </c>
      <c r="E8255">
        <v>52203.858927357847</v>
      </c>
      <c r="F8255" s="3">
        <f t="shared" si="512"/>
        <v>1.4011683350635591</v>
      </c>
      <c r="G8255">
        <f t="shared" si="514"/>
        <v>2.8465383321675405E-2</v>
      </c>
      <c r="H8255">
        <f t="shared" si="515"/>
        <v>-2.8878378603545873E-2</v>
      </c>
    </row>
    <row r="8256" spans="1:8" x14ac:dyDescent="0.3">
      <c r="A8256" t="s">
        <v>4</v>
      </c>
      <c r="B8256">
        <f t="shared" si="513"/>
        <v>0</v>
      </c>
      <c r="C8256" t="s">
        <v>4</v>
      </c>
      <c r="D8256">
        <v>707.4361491899997</v>
      </c>
      <c r="E8256">
        <v>42407.754229908889</v>
      </c>
      <c r="F8256" s="3">
        <f t="shared" si="512"/>
        <v>0.66664262104080796</v>
      </c>
      <c r="G8256">
        <f t="shared" si="514"/>
        <v>3.08176650102353E-2</v>
      </c>
      <c r="H8256">
        <f t="shared" si="515"/>
        <v>-3.1302516588695276E-2</v>
      </c>
    </row>
    <row r="8257" spans="1:8" x14ac:dyDescent="0.3">
      <c r="A8257" t="s">
        <v>4</v>
      </c>
      <c r="B8257">
        <f t="shared" si="513"/>
        <v>0</v>
      </c>
      <c r="C8257" t="s">
        <v>4</v>
      </c>
      <c r="D8257">
        <v>1491.6405870678955</v>
      </c>
      <c r="E8257">
        <v>61096.492175044506</v>
      </c>
      <c r="F8257" s="3">
        <f t="shared" si="512"/>
        <v>2.067950488535284</v>
      </c>
      <c r="G8257">
        <f t="shared" si="514"/>
        <v>2.6481633825283114E-2</v>
      </c>
      <c r="H8257">
        <f t="shared" si="515"/>
        <v>-2.6838588220761194E-2</v>
      </c>
    </row>
    <row r="8258" spans="1:8" x14ac:dyDescent="0.3">
      <c r="A8258" t="s">
        <v>4</v>
      </c>
      <c r="B8258">
        <f t="shared" si="513"/>
        <v>0</v>
      </c>
      <c r="C8258" t="s">
        <v>5</v>
      </c>
      <c r="D8258">
        <v>556.18223425928579</v>
      </c>
      <c r="E8258">
        <v>21650.829918356438</v>
      </c>
      <c r="F8258" s="3">
        <f t="shared" si="512"/>
        <v>-0.88974077029122467</v>
      </c>
      <c r="G8258">
        <f t="shared" si="514"/>
        <v>3.6439241515893381E-2</v>
      </c>
      <c r="H8258">
        <f t="shared" si="515"/>
        <v>-3.7119732935223346E-2</v>
      </c>
    </row>
    <row r="8259" spans="1:8" x14ac:dyDescent="0.3">
      <c r="A8259" t="s">
        <v>4</v>
      </c>
      <c r="B8259">
        <f t="shared" si="513"/>
        <v>0</v>
      </c>
      <c r="C8259" t="s">
        <v>4</v>
      </c>
      <c r="D8259">
        <v>683.14754196624983</v>
      </c>
      <c r="E8259">
        <v>44439.528738640358</v>
      </c>
      <c r="F8259" s="3">
        <f t="shared" si="512"/>
        <v>0.81898793255507196</v>
      </c>
      <c r="G8259">
        <f t="shared" si="514"/>
        <v>3.0314800982165459E-2</v>
      </c>
      <c r="H8259">
        <f t="shared" si="515"/>
        <v>-3.0783797253284138E-2</v>
      </c>
    </row>
    <row r="8260" spans="1:8" x14ac:dyDescent="0.3">
      <c r="A8260" t="s">
        <v>4</v>
      </c>
      <c r="B8260">
        <f t="shared" si="513"/>
        <v>0</v>
      </c>
      <c r="C8260" t="s">
        <v>5</v>
      </c>
      <c r="D8260">
        <v>671.13173072330346</v>
      </c>
      <c r="E8260">
        <v>11857.477635115862</v>
      </c>
      <c r="F8260" s="3">
        <f t="shared" si="512"/>
        <v>-1.624060104423791</v>
      </c>
      <c r="G8260">
        <f t="shared" si="514"/>
        <v>3.9422846212014001E-2</v>
      </c>
      <c r="H8260">
        <f t="shared" si="515"/>
        <v>-4.0220973307208523E-2</v>
      </c>
    </row>
    <row r="8261" spans="1:8" x14ac:dyDescent="0.3">
      <c r="A8261" t="s">
        <v>4</v>
      </c>
      <c r="B8261">
        <f t="shared" si="513"/>
        <v>0</v>
      </c>
      <c r="C8261" t="s">
        <v>4</v>
      </c>
      <c r="D8261">
        <v>1020.1977558499693</v>
      </c>
      <c r="E8261">
        <v>43592.83413598613</v>
      </c>
      <c r="F8261" s="3">
        <f t="shared" si="512"/>
        <v>0.75550157988922484</v>
      </c>
      <c r="G8261">
        <f t="shared" si="514"/>
        <v>3.0523384481945595E-2</v>
      </c>
      <c r="H8261">
        <f t="shared" si="515"/>
        <v>-3.0998924736737085E-2</v>
      </c>
    </row>
    <row r="8262" spans="1:8" x14ac:dyDescent="0.3">
      <c r="A8262" t="s">
        <v>4</v>
      </c>
      <c r="B8262">
        <f t="shared" si="513"/>
        <v>0</v>
      </c>
      <c r="C8262" t="s">
        <v>5</v>
      </c>
      <c r="D8262">
        <v>1183.0677019088739</v>
      </c>
      <c r="E8262">
        <v>13210.877634858829</v>
      </c>
      <c r="F8262" s="3">
        <f t="shared" si="512"/>
        <v>-1.5225802681141123</v>
      </c>
      <c r="G8262">
        <f t="shared" si="514"/>
        <v>3.8996982170011407E-2</v>
      </c>
      <c r="H8262">
        <f t="shared" si="515"/>
        <v>-3.9777729715018119E-2</v>
      </c>
    </row>
    <row r="8263" spans="1:8" x14ac:dyDescent="0.3">
      <c r="A8263" t="s">
        <v>4</v>
      </c>
      <c r="B8263">
        <f t="shared" si="513"/>
        <v>0</v>
      </c>
      <c r="C8263" t="s">
        <v>5</v>
      </c>
      <c r="D8263">
        <v>1127.5361310708622</v>
      </c>
      <c r="E8263">
        <v>19322.969655732908</v>
      </c>
      <c r="F8263" s="3">
        <f t="shared" si="512"/>
        <v>-1.0642870082457876</v>
      </c>
      <c r="G8263">
        <f t="shared" si="514"/>
        <v>3.7128128918835442E-2</v>
      </c>
      <c r="H8263">
        <f t="shared" si="515"/>
        <v>-3.7834927872989262E-2</v>
      </c>
    </row>
    <row r="8264" spans="1:8" x14ac:dyDescent="0.3">
      <c r="A8264" t="s">
        <v>4</v>
      </c>
      <c r="B8264">
        <f t="shared" si="513"/>
        <v>0</v>
      </c>
      <c r="C8264" t="s">
        <v>4</v>
      </c>
      <c r="D8264">
        <v>1545.9828048683744</v>
      </c>
      <c r="E8264">
        <v>32691.92382516506</v>
      </c>
      <c r="F8264" s="3">
        <f t="shared" si="512"/>
        <v>-6.1864013563338954E-2</v>
      </c>
      <c r="G8264">
        <f t="shared" si="514"/>
        <v>3.3336043430680758E-2</v>
      </c>
      <c r="H8264">
        <f t="shared" si="515"/>
        <v>-3.3904355228591386E-2</v>
      </c>
    </row>
    <row r="8265" spans="1:8" x14ac:dyDescent="0.3">
      <c r="A8265" t="s">
        <v>4</v>
      </c>
      <c r="B8265">
        <f t="shared" si="513"/>
        <v>0</v>
      </c>
      <c r="C8265" t="s">
        <v>4</v>
      </c>
      <c r="D8265">
        <v>1114.3977298144041</v>
      </c>
      <c r="E8265">
        <v>44195.544548196922</v>
      </c>
      <c r="F8265" s="3">
        <f t="shared" ref="F8265:F8328" si="516">(E8265-$J$12)/$K$12</f>
        <v>0.80069365465271369</v>
      </c>
      <c r="G8265">
        <f t="shared" si="514"/>
        <v>3.0374764543352011E-2</v>
      </c>
      <c r="H8265">
        <f t="shared" si="515"/>
        <v>-3.0845637338439865E-2</v>
      </c>
    </row>
    <row r="8266" spans="1:8" x14ac:dyDescent="0.3">
      <c r="A8266" t="s">
        <v>4</v>
      </c>
      <c r="B8266">
        <f t="shared" ref="B8266:B8329" si="517">IF(A8266="No",0,1)</f>
        <v>0</v>
      </c>
      <c r="C8266" t="s">
        <v>4</v>
      </c>
      <c r="D8266">
        <v>843.4972440010016</v>
      </c>
      <c r="E8266">
        <v>41917.319765102984</v>
      </c>
      <c r="F8266" s="3">
        <f t="shared" si="516"/>
        <v>0.62986915479388905</v>
      </c>
      <c r="G8266">
        <f t="shared" ref="G8266:G8329" si="518">1/(1+EXP(-$J$9-$K$9*F8266))</f>
        <v>3.0940252342969356E-2</v>
      </c>
      <c r="H8266">
        <f t="shared" ref="H8266:H8329" si="519">B8266*LN(G8266)+(1-B8266)*LN(1-G8266)</f>
        <v>-3.1429009903431407E-2</v>
      </c>
    </row>
    <row r="8267" spans="1:8" x14ac:dyDescent="0.3">
      <c r="A8267" t="s">
        <v>4</v>
      </c>
      <c r="B8267">
        <f t="shared" si="517"/>
        <v>0</v>
      </c>
      <c r="C8267" t="s">
        <v>4</v>
      </c>
      <c r="D8267">
        <v>1047.6733702552476</v>
      </c>
      <c r="E8267">
        <v>34413.195913002084</v>
      </c>
      <c r="F8267" s="3">
        <f t="shared" si="516"/>
        <v>6.7199389533523363E-2</v>
      </c>
      <c r="G8267">
        <f t="shared" si="518"/>
        <v>3.2875837635244425E-2</v>
      </c>
      <c r="H8267">
        <f t="shared" si="519"/>
        <v>-3.3428392221456979E-2</v>
      </c>
    </row>
    <row r="8268" spans="1:8" x14ac:dyDescent="0.3">
      <c r="A8268" t="s">
        <v>4</v>
      </c>
      <c r="B8268">
        <f t="shared" si="517"/>
        <v>0</v>
      </c>
      <c r="C8268" t="s">
        <v>5</v>
      </c>
      <c r="D8268">
        <v>810.54094565910748</v>
      </c>
      <c r="E8268">
        <v>17252.254251405782</v>
      </c>
      <c r="F8268" s="3">
        <f t="shared" si="516"/>
        <v>-1.2195521629043917</v>
      </c>
      <c r="G8268">
        <f t="shared" si="518"/>
        <v>3.7751427926376827E-2</v>
      </c>
      <c r="H8268">
        <f t="shared" si="519"/>
        <v>-3.8482470764695013E-2</v>
      </c>
    </row>
    <row r="8269" spans="1:8" x14ac:dyDescent="0.3">
      <c r="A8269" t="s">
        <v>4</v>
      </c>
      <c r="B8269">
        <f t="shared" si="517"/>
        <v>0</v>
      </c>
      <c r="C8269" t="s">
        <v>5</v>
      </c>
      <c r="D8269">
        <v>501.11056248726862</v>
      </c>
      <c r="E8269">
        <v>26425.698010153254</v>
      </c>
      <c r="F8269" s="3">
        <f t="shared" si="516"/>
        <v>-0.5317144421931953</v>
      </c>
      <c r="G8269">
        <f t="shared" si="518"/>
        <v>3.5064497531091414E-2</v>
      </c>
      <c r="H8269">
        <f t="shared" si="519"/>
        <v>-3.5694016696614747E-2</v>
      </c>
    </row>
    <row r="8270" spans="1:8" x14ac:dyDescent="0.3">
      <c r="A8270" t="s">
        <v>4</v>
      </c>
      <c r="B8270">
        <f t="shared" si="517"/>
        <v>0</v>
      </c>
      <c r="C8270" t="s">
        <v>5</v>
      </c>
      <c r="D8270">
        <v>1031.6383609152713</v>
      </c>
      <c r="E8270">
        <v>21432.147052672968</v>
      </c>
      <c r="F8270" s="3">
        <f t="shared" si="516"/>
        <v>-0.90613791926233778</v>
      </c>
      <c r="G8270">
        <f t="shared" si="518"/>
        <v>3.6503429753663032E-2</v>
      </c>
      <c r="H8270">
        <f t="shared" si="519"/>
        <v>-3.7186350816109832E-2</v>
      </c>
    </row>
    <row r="8271" spans="1:8" x14ac:dyDescent="0.3">
      <c r="A8271" t="s">
        <v>4</v>
      </c>
      <c r="B8271">
        <f t="shared" si="517"/>
        <v>0</v>
      </c>
      <c r="C8271" t="s">
        <v>4</v>
      </c>
      <c r="D8271">
        <v>360.21503149077068</v>
      </c>
      <c r="E8271">
        <v>44082.187128294536</v>
      </c>
      <c r="F8271" s="3">
        <f t="shared" si="516"/>
        <v>0.79219395580657337</v>
      </c>
      <c r="G8271">
        <f t="shared" si="518"/>
        <v>3.0402663271333012E-2</v>
      </c>
      <c r="H8271">
        <f t="shared" si="519"/>
        <v>-3.0874410444098922E-2</v>
      </c>
    </row>
    <row r="8272" spans="1:8" x14ac:dyDescent="0.3">
      <c r="A8272" t="s">
        <v>4</v>
      </c>
      <c r="B8272">
        <f t="shared" si="517"/>
        <v>0</v>
      </c>
      <c r="C8272" t="s">
        <v>4</v>
      </c>
      <c r="D8272">
        <v>1234.8316780692112</v>
      </c>
      <c r="E8272">
        <v>40155.451411161361</v>
      </c>
      <c r="F8272" s="3">
        <f t="shared" si="516"/>
        <v>0.49776178654270331</v>
      </c>
      <c r="G8272">
        <f t="shared" si="518"/>
        <v>3.1384548660746636E-2</v>
      </c>
      <c r="H8272">
        <f t="shared" si="519"/>
        <v>-3.1887596900667919E-2</v>
      </c>
    </row>
    <row r="8273" spans="1:8" x14ac:dyDescent="0.3">
      <c r="A8273" t="s">
        <v>5</v>
      </c>
      <c r="B8273">
        <f t="shared" si="517"/>
        <v>1</v>
      </c>
      <c r="C8273" t="s">
        <v>4</v>
      </c>
      <c r="D8273">
        <v>2236.7642145613104</v>
      </c>
      <c r="E8273">
        <v>37113.883069764415</v>
      </c>
      <c r="F8273" s="3">
        <f t="shared" si="516"/>
        <v>0.26970071260426537</v>
      </c>
      <c r="G8273">
        <f t="shared" si="518"/>
        <v>3.216611730436382E-2</v>
      </c>
      <c r="H8273">
        <f t="shared" si="519"/>
        <v>-3.4368416380719617</v>
      </c>
    </row>
    <row r="8274" spans="1:8" x14ac:dyDescent="0.3">
      <c r="A8274" t="s">
        <v>4</v>
      </c>
      <c r="B8274">
        <f t="shared" si="517"/>
        <v>0</v>
      </c>
      <c r="C8274" t="s">
        <v>4</v>
      </c>
      <c r="D8274">
        <v>750.84053146874396</v>
      </c>
      <c r="E8274">
        <v>32034.712125206377</v>
      </c>
      <c r="F8274" s="3">
        <f t="shared" si="516"/>
        <v>-0.11114267156930839</v>
      </c>
      <c r="G8274">
        <f t="shared" si="518"/>
        <v>3.3513393859650298E-2</v>
      </c>
      <c r="H8274">
        <f t="shared" si="519"/>
        <v>-3.4087838535984238E-2</v>
      </c>
    </row>
    <row r="8275" spans="1:8" x14ac:dyDescent="0.3">
      <c r="A8275" t="s">
        <v>4</v>
      </c>
      <c r="B8275">
        <f t="shared" si="517"/>
        <v>0</v>
      </c>
      <c r="C8275" t="s">
        <v>4</v>
      </c>
      <c r="D8275">
        <v>231.96834032391166</v>
      </c>
      <c r="E8275">
        <v>42465.96081878792</v>
      </c>
      <c r="F8275" s="3">
        <f t="shared" si="516"/>
        <v>0.67100703297572051</v>
      </c>
      <c r="G8275">
        <f t="shared" si="518"/>
        <v>3.0803147143590334E-2</v>
      </c>
      <c r="H8275">
        <f t="shared" si="519"/>
        <v>-3.1287537201033389E-2</v>
      </c>
    </row>
    <row r="8276" spans="1:8" x14ac:dyDescent="0.3">
      <c r="A8276" t="s">
        <v>4</v>
      </c>
      <c r="B8276">
        <f t="shared" si="517"/>
        <v>0</v>
      </c>
      <c r="C8276" t="s">
        <v>4</v>
      </c>
      <c r="D8276">
        <v>1616.5001940852385</v>
      </c>
      <c r="E8276">
        <v>41825.403984461773</v>
      </c>
      <c r="F8276" s="3">
        <f t="shared" si="516"/>
        <v>0.62297718022944548</v>
      </c>
      <c r="G8276">
        <f t="shared" si="518"/>
        <v>3.0963279768485476E-2</v>
      </c>
      <c r="H8276">
        <f t="shared" si="519"/>
        <v>-3.1452772833604072E-2</v>
      </c>
    </row>
    <row r="8277" spans="1:8" x14ac:dyDescent="0.3">
      <c r="A8277" t="s">
        <v>4</v>
      </c>
      <c r="B8277">
        <f t="shared" si="517"/>
        <v>0</v>
      </c>
      <c r="C8277" t="s">
        <v>4</v>
      </c>
      <c r="D8277">
        <v>981.79932981404261</v>
      </c>
      <c r="E8277">
        <v>49644.918708198187</v>
      </c>
      <c r="F8277" s="3">
        <f t="shared" si="516"/>
        <v>1.209295396822172</v>
      </c>
      <c r="G8277">
        <f t="shared" si="518"/>
        <v>2.9062477062281308E-2</v>
      </c>
      <c r="H8277">
        <f t="shared" si="519"/>
        <v>-2.949315577047084E-2</v>
      </c>
    </row>
    <row r="8278" spans="1:8" x14ac:dyDescent="0.3">
      <c r="A8278" t="s">
        <v>4</v>
      </c>
      <c r="B8278">
        <f t="shared" si="517"/>
        <v>0</v>
      </c>
      <c r="C8278" t="s">
        <v>4</v>
      </c>
      <c r="D8278">
        <v>538.01992508437104</v>
      </c>
      <c r="E8278">
        <v>27284.510859415546</v>
      </c>
      <c r="F8278" s="3">
        <f t="shared" si="516"/>
        <v>-0.46731944634545053</v>
      </c>
      <c r="G8278">
        <f t="shared" si="518"/>
        <v>3.4822594644099855E-2</v>
      </c>
      <c r="H8278">
        <f t="shared" si="519"/>
        <v>-3.5443354792559861E-2</v>
      </c>
    </row>
    <row r="8279" spans="1:8" x14ac:dyDescent="0.3">
      <c r="A8279" t="s">
        <v>4</v>
      </c>
      <c r="B8279">
        <f t="shared" si="517"/>
        <v>0</v>
      </c>
      <c r="C8279" t="s">
        <v>4</v>
      </c>
      <c r="D8279">
        <v>136.30734254125036</v>
      </c>
      <c r="E8279">
        <v>48799.654905570394</v>
      </c>
      <c r="F8279" s="3">
        <f t="shared" si="516"/>
        <v>1.1459163275555433</v>
      </c>
      <c r="G8279">
        <f t="shared" si="518"/>
        <v>2.9262364392531839E-2</v>
      </c>
      <c r="H8279">
        <f t="shared" si="519"/>
        <v>-2.9699047399744657E-2</v>
      </c>
    </row>
    <row r="8280" spans="1:8" x14ac:dyDescent="0.3">
      <c r="A8280" t="s">
        <v>4</v>
      </c>
      <c r="B8280">
        <f t="shared" si="517"/>
        <v>0</v>
      </c>
      <c r="C8280" t="s">
        <v>4</v>
      </c>
      <c r="D8280">
        <v>614.94098362269665</v>
      </c>
      <c r="E8280">
        <v>30905.479817433989</v>
      </c>
      <c r="F8280" s="3">
        <f t="shared" si="516"/>
        <v>-0.19581409891533022</v>
      </c>
      <c r="G8280">
        <f t="shared" si="518"/>
        <v>3.3820249347927885E-2</v>
      </c>
      <c r="H8280">
        <f t="shared" si="519"/>
        <v>-3.4405384800271006E-2</v>
      </c>
    </row>
    <row r="8281" spans="1:8" x14ac:dyDescent="0.3">
      <c r="A8281" t="s">
        <v>4</v>
      </c>
      <c r="B8281">
        <f t="shared" si="517"/>
        <v>0</v>
      </c>
      <c r="C8281" t="s">
        <v>5</v>
      </c>
      <c r="D8281">
        <v>824.04074178824112</v>
      </c>
      <c r="E8281">
        <v>11659.193275195385</v>
      </c>
      <c r="F8281" s="3">
        <f t="shared" si="516"/>
        <v>-1.6389277447306629</v>
      </c>
      <c r="G8281">
        <f t="shared" si="518"/>
        <v>3.9485612218343749E-2</v>
      </c>
      <c r="H8281">
        <f t="shared" si="519"/>
        <v>-4.0286317414965994E-2</v>
      </c>
    </row>
    <row r="8282" spans="1:8" x14ac:dyDescent="0.3">
      <c r="A8282" t="s">
        <v>4</v>
      </c>
      <c r="B8282">
        <f t="shared" si="517"/>
        <v>0</v>
      </c>
      <c r="C8282" t="s">
        <v>4</v>
      </c>
      <c r="D8282">
        <v>393.0612671392733</v>
      </c>
      <c r="E8282">
        <v>44149.388311577044</v>
      </c>
      <c r="F8282" s="3">
        <f t="shared" si="516"/>
        <v>0.7972327950858854</v>
      </c>
      <c r="G8282">
        <f t="shared" si="518"/>
        <v>3.038612119619738E-2</v>
      </c>
      <c r="H8282">
        <f t="shared" si="519"/>
        <v>-3.0857349821714328E-2</v>
      </c>
    </row>
    <row r="8283" spans="1:8" x14ac:dyDescent="0.3">
      <c r="A8283" t="s">
        <v>4</v>
      </c>
      <c r="B8283">
        <f t="shared" si="517"/>
        <v>0</v>
      </c>
      <c r="C8283" t="s">
        <v>5</v>
      </c>
      <c r="D8283">
        <v>759.39713056960579</v>
      </c>
      <c r="E8283">
        <v>18693.187901469413</v>
      </c>
      <c r="F8283" s="3">
        <f t="shared" si="516"/>
        <v>-1.1115089303276697</v>
      </c>
      <c r="G8283">
        <f t="shared" si="518"/>
        <v>3.7316643032071377E-2</v>
      </c>
      <c r="H8283">
        <f t="shared" si="519"/>
        <v>-3.8030730217260868E-2</v>
      </c>
    </row>
    <row r="8284" spans="1:8" x14ac:dyDescent="0.3">
      <c r="A8284" t="s">
        <v>4</v>
      </c>
      <c r="B8284">
        <f t="shared" si="517"/>
        <v>0</v>
      </c>
      <c r="C8284" t="s">
        <v>5</v>
      </c>
      <c r="D8284">
        <v>1743.7988373623145</v>
      </c>
      <c r="E8284">
        <v>17541.002866201659</v>
      </c>
      <c r="F8284" s="3">
        <f t="shared" si="516"/>
        <v>-1.1979013854773952</v>
      </c>
      <c r="G8284">
        <f t="shared" si="518"/>
        <v>3.7663913238685356E-2</v>
      </c>
      <c r="H8284">
        <f t="shared" si="519"/>
        <v>-3.8391526791562831E-2</v>
      </c>
    </row>
    <row r="8285" spans="1:8" x14ac:dyDescent="0.3">
      <c r="A8285" t="s">
        <v>4</v>
      </c>
      <c r="B8285">
        <f t="shared" si="517"/>
        <v>0</v>
      </c>
      <c r="C8285" t="s">
        <v>5</v>
      </c>
      <c r="D8285">
        <v>621.1701063101026</v>
      </c>
      <c r="E8285">
        <v>17503.68997473616</v>
      </c>
      <c r="F8285" s="3">
        <f t="shared" si="516"/>
        <v>-1.20069915858134</v>
      </c>
      <c r="G8285">
        <f t="shared" si="518"/>
        <v>3.7675211150848709E-2</v>
      </c>
      <c r="H8285">
        <f t="shared" si="519"/>
        <v>-3.8403266950368643E-2</v>
      </c>
    </row>
    <row r="8286" spans="1:8" x14ac:dyDescent="0.3">
      <c r="A8286" t="s">
        <v>4</v>
      </c>
      <c r="B8286">
        <f t="shared" si="517"/>
        <v>0</v>
      </c>
      <c r="C8286" t="s">
        <v>4</v>
      </c>
      <c r="D8286">
        <v>1360.5471733640638</v>
      </c>
      <c r="E8286">
        <v>54705.126977872307</v>
      </c>
      <c r="F8286" s="3">
        <f t="shared" si="516"/>
        <v>1.5887169329511328</v>
      </c>
      <c r="G8286">
        <f t="shared" si="518"/>
        <v>2.7893263583797821E-2</v>
      </c>
      <c r="H8286">
        <f t="shared" si="519"/>
        <v>-2.8289669422718523E-2</v>
      </c>
    </row>
    <row r="8287" spans="1:8" x14ac:dyDescent="0.3">
      <c r="A8287" t="s">
        <v>4</v>
      </c>
      <c r="B8287">
        <f t="shared" si="517"/>
        <v>0</v>
      </c>
      <c r="C8287" t="s">
        <v>4</v>
      </c>
      <c r="D8287">
        <v>253.52188150185776</v>
      </c>
      <c r="E8287">
        <v>37506.206734301129</v>
      </c>
      <c r="F8287" s="3">
        <f t="shared" si="516"/>
        <v>0.29911769299820667</v>
      </c>
      <c r="G8287">
        <f t="shared" si="518"/>
        <v>3.2064257512206991E-2</v>
      </c>
      <c r="H8287">
        <f t="shared" si="519"/>
        <v>-3.2589575636410968E-2</v>
      </c>
    </row>
    <row r="8288" spans="1:8" x14ac:dyDescent="0.3">
      <c r="A8288" t="s">
        <v>4</v>
      </c>
      <c r="B8288">
        <f t="shared" si="517"/>
        <v>0</v>
      </c>
      <c r="C8288" t="s">
        <v>4</v>
      </c>
      <c r="D8288">
        <v>1392.3326776574831</v>
      </c>
      <c r="E8288">
        <v>48709.529260118448</v>
      </c>
      <c r="F8288" s="3">
        <f t="shared" si="516"/>
        <v>1.139158579846437</v>
      </c>
      <c r="G8288">
        <f t="shared" si="518"/>
        <v>2.928375573657372E-2</v>
      </c>
      <c r="H8288">
        <f t="shared" si="519"/>
        <v>-2.9721083817157958E-2</v>
      </c>
    </row>
    <row r="8289" spans="1:8" x14ac:dyDescent="0.3">
      <c r="A8289" t="s">
        <v>4</v>
      </c>
      <c r="B8289">
        <f t="shared" si="517"/>
        <v>0</v>
      </c>
      <c r="C8289" t="s">
        <v>4</v>
      </c>
      <c r="D8289">
        <v>1508.2508594189753</v>
      </c>
      <c r="E8289">
        <v>43525.052772564159</v>
      </c>
      <c r="F8289" s="3">
        <f t="shared" si="516"/>
        <v>0.75041923788670162</v>
      </c>
      <c r="G8289">
        <f t="shared" si="518"/>
        <v>3.0540142407635567E-2</v>
      </c>
      <c r="H8289">
        <f t="shared" si="519"/>
        <v>-3.1016210424971664E-2</v>
      </c>
    </row>
    <row r="8290" spans="1:8" x14ac:dyDescent="0.3">
      <c r="A8290" t="s">
        <v>4</v>
      </c>
      <c r="B8290">
        <f t="shared" si="517"/>
        <v>0</v>
      </c>
      <c r="C8290" t="s">
        <v>5</v>
      </c>
      <c r="D8290">
        <v>1823.8670604580529</v>
      </c>
      <c r="E8290">
        <v>19447.966557251388</v>
      </c>
      <c r="F8290" s="3">
        <f t="shared" si="516"/>
        <v>-1.0549145646905036</v>
      </c>
      <c r="G8290">
        <f t="shared" si="518"/>
        <v>3.7090822338649562E-2</v>
      </c>
      <c r="H8290">
        <f t="shared" si="519"/>
        <v>-3.7796183509797104E-2</v>
      </c>
    </row>
    <row r="8291" spans="1:8" x14ac:dyDescent="0.3">
      <c r="A8291" t="s">
        <v>4</v>
      </c>
      <c r="B8291">
        <f t="shared" si="517"/>
        <v>0</v>
      </c>
      <c r="C8291" t="s">
        <v>4</v>
      </c>
      <c r="D8291">
        <v>0</v>
      </c>
      <c r="E8291">
        <v>39423.512522799741</v>
      </c>
      <c r="F8291" s="3">
        <f t="shared" si="516"/>
        <v>0.44287997880387392</v>
      </c>
      <c r="G8291">
        <f t="shared" si="518"/>
        <v>3.1570933789119772E-2</v>
      </c>
      <c r="H8291">
        <f t="shared" si="519"/>
        <v>-3.2080039694067475E-2</v>
      </c>
    </row>
    <row r="8292" spans="1:8" x14ac:dyDescent="0.3">
      <c r="A8292" t="s">
        <v>4</v>
      </c>
      <c r="B8292">
        <f t="shared" si="517"/>
        <v>0</v>
      </c>
      <c r="C8292" t="s">
        <v>4</v>
      </c>
      <c r="D8292">
        <v>728.67346101288274</v>
      </c>
      <c r="E8292">
        <v>36557.234835527568</v>
      </c>
      <c r="F8292" s="3">
        <f t="shared" si="516"/>
        <v>0.22796244475798561</v>
      </c>
      <c r="G8292">
        <f t="shared" si="518"/>
        <v>3.2311177985980287E-2</v>
      </c>
      <c r="H8292">
        <f t="shared" si="519"/>
        <v>-3.2844708248014533E-2</v>
      </c>
    </row>
    <row r="8293" spans="1:8" x14ac:dyDescent="0.3">
      <c r="A8293" t="s">
        <v>4</v>
      </c>
      <c r="B8293">
        <f t="shared" si="517"/>
        <v>0</v>
      </c>
      <c r="C8293" t="s">
        <v>4</v>
      </c>
      <c r="D8293">
        <v>1471.1987378254719</v>
      </c>
      <c r="E8293">
        <v>56477.13086101487</v>
      </c>
      <c r="F8293" s="3">
        <f t="shared" si="516"/>
        <v>1.7215842774432073</v>
      </c>
      <c r="G8293">
        <f t="shared" si="518"/>
        <v>2.7494724934429109E-2</v>
      </c>
      <c r="H8293">
        <f t="shared" si="519"/>
        <v>-2.7879779272297234E-2</v>
      </c>
    </row>
    <row r="8294" spans="1:8" x14ac:dyDescent="0.3">
      <c r="A8294" t="s">
        <v>4</v>
      </c>
      <c r="B8294">
        <f t="shared" si="517"/>
        <v>0</v>
      </c>
      <c r="C8294" t="s">
        <v>4</v>
      </c>
      <c r="D8294">
        <v>967.25676244701776</v>
      </c>
      <c r="E8294">
        <v>32201.634084405403</v>
      </c>
      <c r="F8294" s="3">
        <f t="shared" si="516"/>
        <v>-9.862662819763332E-2</v>
      </c>
      <c r="G8294">
        <f t="shared" si="518"/>
        <v>3.3468263397646879E-2</v>
      </c>
      <c r="H8294">
        <f t="shared" si="519"/>
        <v>-3.4041144243422417E-2</v>
      </c>
    </row>
    <row r="8295" spans="1:8" x14ac:dyDescent="0.3">
      <c r="A8295" t="s">
        <v>4</v>
      </c>
      <c r="B8295">
        <f t="shared" si="517"/>
        <v>0</v>
      </c>
      <c r="C8295" t="s">
        <v>4</v>
      </c>
      <c r="D8295">
        <v>640.70598238314915</v>
      </c>
      <c r="E8295">
        <v>38792.357187144495</v>
      </c>
      <c r="F8295" s="3">
        <f t="shared" si="516"/>
        <v>0.39555506365651261</v>
      </c>
      <c r="G8295">
        <f t="shared" si="518"/>
        <v>3.1732514232533766E-2</v>
      </c>
      <c r="H8295">
        <f t="shared" si="519"/>
        <v>-3.2246901605009398E-2</v>
      </c>
    </row>
    <row r="8296" spans="1:8" x14ac:dyDescent="0.3">
      <c r="A8296" t="s">
        <v>4</v>
      </c>
      <c r="B8296">
        <f t="shared" si="517"/>
        <v>0</v>
      </c>
      <c r="C8296" t="s">
        <v>5</v>
      </c>
      <c r="D8296">
        <v>559.56641076348592</v>
      </c>
      <c r="E8296">
        <v>15720.382461391282</v>
      </c>
      <c r="F8296" s="3">
        <f t="shared" si="516"/>
        <v>-1.3344140651709864</v>
      </c>
      <c r="G8296">
        <f t="shared" si="518"/>
        <v>3.8218988519844649E-2</v>
      </c>
      <c r="H8296">
        <f t="shared" si="519"/>
        <v>-3.8968493024090819E-2</v>
      </c>
    </row>
    <row r="8297" spans="1:8" x14ac:dyDescent="0.3">
      <c r="A8297" t="s">
        <v>4</v>
      </c>
      <c r="B8297">
        <f t="shared" si="517"/>
        <v>0</v>
      </c>
      <c r="C8297" t="s">
        <v>5</v>
      </c>
      <c r="D8297">
        <v>1258.114533171708</v>
      </c>
      <c r="E8297">
        <v>20010.576269278008</v>
      </c>
      <c r="F8297" s="3">
        <f t="shared" si="516"/>
        <v>-1.0127292968513282</v>
      </c>
      <c r="G8297">
        <f t="shared" si="518"/>
        <v>3.6923351575341067E-2</v>
      </c>
      <c r="H8297">
        <f t="shared" si="519"/>
        <v>-3.7622276971688379E-2</v>
      </c>
    </row>
    <row r="8298" spans="1:8" x14ac:dyDescent="0.3">
      <c r="A8298" t="s">
        <v>4</v>
      </c>
      <c r="B8298">
        <f t="shared" si="517"/>
        <v>0</v>
      </c>
      <c r="C8298" t="s">
        <v>4</v>
      </c>
      <c r="D8298">
        <v>1126.8876962005679</v>
      </c>
      <c r="E8298">
        <v>32770.579018412267</v>
      </c>
      <c r="F8298" s="3">
        <f t="shared" si="516"/>
        <v>-5.5966336500276617E-2</v>
      </c>
      <c r="G8298">
        <f t="shared" si="518"/>
        <v>3.3314878915068416E-2</v>
      </c>
      <c r="H8298">
        <f t="shared" si="519"/>
        <v>-3.3882461080392536E-2</v>
      </c>
    </row>
    <row r="8299" spans="1:8" x14ac:dyDescent="0.3">
      <c r="A8299" t="s">
        <v>4</v>
      </c>
      <c r="B8299">
        <f t="shared" si="517"/>
        <v>0</v>
      </c>
      <c r="C8299" t="s">
        <v>4</v>
      </c>
      <c r="D8299">
        <v>1341.2631405285488</v>
      </c>
      <c r="E8299">
        <v>46263.885012205195</v>
      </c>
      <c r="F8299" s="3">
        <f t="shared" si="516"/>
        <v>0.95578073294450239</v>
      </c>
      <c r="G8299">
        <f t="shared" si="518"/>
        <v>2.9870052935750391E-2</v>
      </c>
      <c r="H8299">
        <f t="shared" si="519"/>
        <v>-3.0325250411739748E-2</v>
      </c>
    </row>
    <row r="8300" spans="1:8" x14ac:dyDescent="0.3">
      <c r="A8300" t="s">
        <v>4</v>
      </c>
      <c r="B8300">
        <f t="shared" si="517"/>
        <v>0</v>
      </c>
      <c r="C8300" t="s">
        <v>4</v>
      </c>
      <c r="D8300">
        <v>751.1019307685051</v>
      </c>
      <c r="E8300">
        <v>50290.144111553825</v>
      </c>
      <c r="F8300" s="3">
        <f t="shared" si="516"/>
        <v>1.2576753054432832</v>
      </c>
      <c r="G8300">
        <f t="shared" si="518"/>
        <v>2.8910786711149643E-2</v>
      </c>
      <c r="H8300">
        <f t="shared" si="519"/>
        <v>-2.9336937167904292E-2</v>
      </c>
    </row>
    <row r="8301" spans="1:8" x14ac:dyDescent="0.3">
      <c r="A8301" t="s">
        <v>4</v>
      </c>
      <c r="B8301">
        <f t="shared" si="517"/>
        <v>0</v>
      </c>
      <c r="C8301" t="s">
        <v>4</v>
      </c>
      <c r="D8301">
        <v>325.9276366324936</v>
      </c>
      <c r="E8301">
        <v>57313.282496914675</v>
      </c>
      <c r="F8301" s="3">
        <f t="shared" si="516"/>
        <v>1.7842801036271123</v>
      </c>
      <c r="G8301">
        <f t="shared" si="518"/>
        <v>2.7308594107603668E-2</v>
      </c>
      <c r="H8301">
        <f t="shared" si="519"/>
        <v>-2.7688404457384633E-2</v>
      </c>
    </row>
    <row r="8302" spans="1:8" x14ac:dyDescent="0.3">
      <c r="A8302" t="s">
        <v>4</v>
      </c>
      <c r="B8302">
        <f t="shared" si="517"/>
        <v>0</v>
      </c>
      <c r="C8302" t="s">
        <v>5</v>
      </c>
      <c r="D8302">
        <v>905.90194505486352</v>
      </c>
      <c r="E8302">
        <v>20285.225128328071</v>
      </c>
      <c r="F8302" s="3">
        <f t="shared" si="516"/>
        <v>-0.99213573894950047</v>
      </c>
      <c r="G8302">
        <f t="shared" si="518"/>
        <v>3.6841861830187381E-2</v>
      </c>
      <c r="H8302">
        <f t="shared" si="519"/>
        <v>-3.7537666574482903E-2</v>
      </c>
    </row>
    <row r="8303" spans="1:8" x14ac:dyDescent="0.3">
      <c r="A8303" t="s">
        <v>4</v>
      </c>
      <c r="B8303">
        <f t="shared" si="517"/>
        <v>0</v>
      </c>
      <c r="C8303" t="s">
        <v>4</v>
      </c>
      <c r="D8303">
        <v>699.60427556225466</v>
      </c>
      <c r="E8303">
        <v>49035.247460460407</v>
      </c>
      <c r="F8303" s="3">
        <f t="shared" si="516"/>
        <v>1.1635813888164845</v>
      </c>
      <c r="G8303">
        <f t="shared" si="518"/>
        <v>2.9206518004759725E-2</v>
      </c>
      <c r="H8303">
        <f t="shared" si="519"/>
        <v>-2.9641519207400796E-2</v>
      </c>
    </row>
    <row r="8304" spans="1:8" x14ac:dyDescent="0.3">
      <c r="A8304" t="s">
        <v>4</v>
      </c>
      <c r="B8304">
        <f t="shared" si="517"/>
        <v>0</v>
      </c>
      <c r="C8304" t="s">
        <v>4</v>
      </c>
      <c r="D8304">
        <v>996.44590564633677</v>
      </c>
      <c r="E8304">
        <v>51393.788715337942</v>
      </c>
      <c r="F8304" s="3">
        <f t="shared" si="516"/>
        <v>1.3404281307405659</v>
      </c>
      <c r="G8304">
        <f t="shared" si="518"/>
        <v>2.8653102502971609E-2</v>
      </c>
      <c r="H8304">
        <f t="shared" si="519"/>
        <v>-2.907161651384638E-2</v>
      </c>
    </row>
    <row r="8305" spans="1:8" x14ac:dyDescent="0.3">
      <c r="A8305" t="s">
        <v>4</v>
      </c>
      <c r="B8305">
        <f t="shared" si="517"/>
        <v>0</v>
      </c>
      <c r="C8305" t="s">
        <v>5</v>
      </c>
      <c r="D8305">
        <v>1034.1702134312984</v>
      </c>
      <c r="E8305">
        <v>23825.0285135993</v>
      </c>
      <c r="F8305" s="3">
        <f t="shared" si="516"/>
        <v>-0.72671630036963353</v>
      </c>
      <c r="G8305">
        <f t="shared" si="518"/>
        <v>3.5806946822285454E-2</v>
      </c>
      <c r="H8305">
        <f t="shared" si="519"/>
        <v>-3.6463741788991685E-2</v>
      </c>
    </row>
    <row r="8306" spans="1:8" x14ac:dyDescent="0.3">
      <c r="A8306" t="s">
        <v>4</v>
      </c>
      <c r="B8306">
        <f t="shared" si="517"/>
        <v>0</v>
      </c>
      <c r="C8306" t="s">
        <v>5</v>
      </c>
      <c r="D8306">
        <v>1464.6362415070466</v>
      </c>
      <c r="E8306">
        <v>14763.562684316479</v>
      </c>
      <c r="F8306" s="3">
        <f t="shared" si="516"/>
        <v>-1.406157758368751</v>
      </c>
      <c r="G8306">
        <f t="shared" si="518"/>
        <v>3.8513846887464336E-2</v>
      </c>
      <c r="H8306">
        <f t="shared" si="519"/>
        <v>-3.9275115396019328E-2</v>
      </c>
    </row>
    <row r="8307" spans="1:8" x14ac:dyDescent="0.3">
      <c r="A8307" t="s">
        <v>4</v>
      </c>
      <c r="B8307">
        <f t="shared" si="517"/>
        <v>0</v>
      </c>
      <c r="C8307" t="s">
        <v>4</v>
      </c>
      <c r="D8307">
        <v>280.72416901360918</v>
      </c>
      <c r="E8307">
        <v>40382.599262222546</v>
      </c>
      <c r="F8307" s="3">
        <f t="shared" si="516"/>
        <v>0.5147936520282671</v>
      </c>
      <c r="G8307">
        <f t="shared" si="518"/>
        <v>3.1326923211973209E-2</v>
      </c>
      <c r="H8307">
        <f t="shared" si="519"/>
        <v>-3.1828106073200704E-2</v>
      </c>
    </row>
    <row r="8308" spans="1:8" x14ac:dyDescent="0.3">
      <c r="A8308" t="s">
        <v>4</v>
      </c>
      <c r="B8308">
        <f t="shared" si="517"/>
        <v>0</v>
      </c>
      <c r="C8308" t="s">
        <v>4</v>
      </c>
      <c r="D8308">
        <v>725.86768572805647</v>
      </c>
      <c r="E8308">
        <v>41792.672923394515</v>
      </c>
      <c r="F8308" s="3">
        <f t="shared" si="516"/>
        <v>0.62052295921571843</v>
      </c>
      <c r="G8308">
        <f t="shared" si="518"/>
        <v>3.0971483802706923E-2</v>
      </c>
      <c r="H8308">
        <f t="shared" si="519"/>
        <v>-3.1461239044201374E-2</v>
      </c>
    </row>
    <row r="8309" spans="1:8" x14ac:dyDescent="0.3">
      <c r="A8309" t="s">
        <v>4</v>
      </c>
      <c r="B8309">
        <f t="shared" si="517"/>
        <v>0</v>
      </c>
      <c r="C8309" t="s">
        <v>5</v>
      </c>
      <c r="D8309">
        <v>1162.5909215972679</v>
      </c>
      <c r="E8309">
        <v>15419.110520958839</v>
      </c>
      <c r="F8309" s="3">
        <f t="shared" si="516"/>
        <v>-1.3570038591754121</v>
      </c>
      <c r="G8309">
        <f t="shared" si="518"/>
        <v>3.8311595409662717E-2</v>
      </c>
      <c r="H8309">
        <f t="shared" si="519"/>
        <v>-3.9064784536829079E-2</v>
      </c>
    </row>
    <row r="8310" spans="1:8" x14ac:dyDescent="0.3">
      <c r="A8310" t="s">
        <v>4</v>
      </c>
      <c r="B8310">
        <f t="shared" si="517"/>
        <v>0</v>
      </c>
      <c r="C8310" t="s">
        <v>5</v>
      </c>
      <c r="D8310">
        <v>193.71976250020703</v>
      </c>
      <c r="E8310">
        <v>18002.547648727967</v>
      </c>
      <c r="F8310" s="3">
        <f t="shared" si="516"/>
        <v>-1.1632941082576147</v>
      </c>
      <c r="G8310">
        <f t="shared" si="518"/>
        <v>3.7524431729695745E-2</v>
      </c>
      <c r="H8310">
        <f t="shared" si="519"/>
        <v>-3.8246596757635511E-2</v>
      </c>
    </row>
    <row r="8311" spans="1:8" x14ac:dyDescent="0.3">
      <c r="A8311" t="s">
        <v>4</v>
      </c>
      <c r="B8311">
        <f t="shared" si="517"/>
        <v>0</v>
      </c>
      <c r="C8311" t="s">
        <v>4</v>
      </c>
      <c r="D8311">
        <v>743.1818270165395</v>
      </c>
      <c r="E8311">
        <v>50250.919014253639</v>
      </c>
      <c r="F8311" s="3">
        <f t="shared" si="516"/>
        <v>1.2547341524552456</v>
      </c>
      <c r="G8311">
        <f t="shared" si="518"/>
        <v>2.8919986430921456E-2</v>
      </c>
      <c r="H8311">
        <f t="shared" si="519"/>
        <v>-2.9346410822047919E-2</v>
      </c>
    </row>
    <row r="8312" spans="1:8" x14ac:dyDescent="0.3">
      <c r="A8312" t="s">
        <v>4</v>
      </c>
      <c r="B8312">
        <f t="shared" si="517"/>
        <v>0</v>
      </c>
      <c r="C8312" t="s">
        <v>4</v>
      </c>
      <c r="D8312">
        <v>1403.83983418344</v>
      </c>
      <c r="E8312">
        <v>43225.041895742914</v>
      </c>
      <c r="F8312" s="3">
        <f t="shared" si="516"/>
        <v>0.7279240002062487</v>
      </c>
      <c r="G8312">
        <f t="shared" si="518"/>
        <v>3.0614422659756335E-2</v>
      </c>
      <c r="H8312">
        <f t="shared" si="519"/>
        <v>-3.109283360577687E-2</v>
      </c>
    </row>
    <row r="8313" spans="1:8" x14ac:dyDescent="0.3">
      <c r="A8313" t="s">
        <v>4</v>
      </c>
      <c r="B8313">
        <f t="shared" si="517"/>
        <v>0</v>
      </c>
      <c r="C8313" t="s">
        <v>4</v>
      </c>
      <c r="D8313">
        <v>460.13980441770815</v>
      </c>
      <c r="E8313">
        <v>52708.559849617712</v>
      </c>
      <c r="F8313" s="3">
        <f t="shared" si="516"/>
        <v>1.4390115203642844</v>
      </c>
      <c r="G8313">
        <f t="shared" si="518"/>
        <v>2.8349032129696191E-2</v>
      </c>
      <c r="H8313">
        <f t="shared" si="519"/>
        <v>-2.8758625561897774E-2</v>
      </c>
    </row>
    <row r="8314" spans="1:8" x14ac:dyDescent="0.3">
      <c r="A8314" t="s">
        <v>4</v>
      </c>
      <c r="B8314">
        <f t="shared" si="517"/>
        <v>0</v>
      </c>
      <c r="C8314" t="s">
        <v>4</v>
      </c>
      <c r="D8314">
        <v>1218.2198871288856</v>
      </c>
      <c r="E8314">
        <v>36290.162006670005</v>
      </c>
      <c r="F8314" s="3">
        <f t="shared" si="516"/>
        <v>0.2079369482599987</v>
      </c>
      <c r="G8314">
        <f t="shared" si="518"/>
        <v>3.2381000563579773E-2</v>
      </c>
      <c r="H8314">
        <f t="shared" si="519"/>
        <v>-3.29168648081812E-2</v>
      </c>
    </row>
    <row r="8315" spans="1:8" x14ac:dyDescent="0.3">
      <c r="A8315" t="s">
        <v>4</v>
      </c>
      <c r="B8315">
        <f t="shared" si="517"/>
        <v>0</v>
      </c>
      <c r="C8315" t="s">
        <v>4</v>
      </c>
      <c r="D8315">
        <v>903.98702015695073</v>
      </c>
      <c r="E8315">
        <v>51705.27160039571</v>
      </c>
      <c r="F8315" s="3">
        <f t="shared" si="516"/>
        <v>1.3637835557405156</v>
      </c>
      <c r="G8315">
        <f t="shared" si="518"/>
        <v>2.8580780207903791E-2</v>
      </c>
      <c r="H8315">
        <f t="shared" si="519"/>
        <v>-2.8997163604195946E-2</v>
      </c>
    </row>
    <row r="8316" spans="1:8" x14ac:dyDescent="0.3">
      <c r="A8316" t="s">
        <v>4</v>
      </c>
      <c r="B8316">
        <f t="shared" si="517"/>
        <v>0</v>
      </c>
      <c r="C8316" t="s">
        <v>5</v>
      </c>
      <c r="D8316">
        <v>1473.6959310050911</v>
      </c>
      <c r="E8316">
        <v>19759.501868247877</v>
      </c>
      <c r="F8316" s="3">
        <f t="shared" si="516"/>
        <v>-1.0315552087199016</v>
      </c>
      <c r="G8316">
        <f t="shared" si="518"/>
        <v>3.6997998291136751E-2</v>
      </c>
      <c r="H8316">
        <f t="shared" si="519"/>
        <v>-3.7699788568452922E-2</v>
      </c>
    </row>
    <row r="8317" spans="1:8" x14ac:dyDescent="0.3">
      <c r="A8317" t="s">
        <v>4</v>
      </c>
      <c r="B8317">
        <f t="shared" si="517"/>
        <v>0</v>
      </c>
      <c r="C8317" t="s">
        <v>4</v>
      </c>
      <c r="D8317">
        <v>525.51568202225053</v>
      </c>
      <c r="E8317">
        <v>50763.984005272854</v>
      </c>
      <c r="F8317" s="3">
        <f t="shared" si="516"/>
        <v>1.2932044874003799</v>
      </c>
      <c r="G8317">
        <f t="shared" si="518"/>
        <v>2.8799878012156773E-2</v>
      </c>
      <c r="H8317">
        <f t="shared" si="519"/>
        <v>-2.9222733071635976E-2</v>
      </c>
    </row>
    <row r="8318" spans="1:8" x14ac:dyDescent="0.3">
      <c r="A8318" t="s">
        <v>5</v>
      </c>
      <c r="B8318">
        <f t="shared" si="517"/>
        <v>1</v>
      </c>
      <c r="C8318" t="s">
        <v>5</v>
      </c>
      <c r="D8318">
        <v>1874.8226124374526</v>
      </c>
      <c r="E8318">
        <v>14957.816334287241</v>
      </c>
      <c r="F8318" s="3">
        <f t="shared" si="516"/>
        <v>-1.3915923463654005</v>
      </c>
      <c r="G8318">
        <f t="shared" si="518"/>
        <v>3.8453808577957417E-2</v>
      </c>
      <c r="H8318">
        <f t="shared" si="519"/>
        <v>-3.2582975351931673</v>
      </c>
    </row>
    <row r="8319" spans="1:8" x14ac:dyDescent="0.3">
      <c r="A8319" t="s">
        <v>4</v>
      </c>
      <c r="B8319">
        <f t="shared" si="517"/>
        <v>0</v>
      </c>
      <c r="C8319" t="s">
        <v>4</v>
      </c>
      <c r="D8319">
        <v>700.62238784454348</v>
      </c>
      <c r="E8319">
        <v>42023.888782878661</v>
      </c>
      <c r="F8319" s="3">
        <f t="shared" si="516"/>
        <v>0.63785984969680964</v>
      </c>
      <c r="G8319">
        <f t="shared" si="518"/>
        <v>3.0913574633060235E-2</v>
      </c>
      <c r="H8319">
        <f t="shared" si="519"/>
        <v>-3.14014808034263E-2</v>
      </c>
    </row>
    <row r="8320" spans="1:8" x14ac:dyDescent="0.3">
      <c r="A8320" t="s">
        <v>4</v>
      </c>
      <c r="B8320">
        <f t="shared" si="517"/>
        <v>0</v>
      </c>
      <c r="C8320" t="s">
        <v>5</v>
      </c>
      <c r="D8320">
        <v>1164.6669660957921</v>
      </c>
      <c r="E8320">
        <v>23297.15788757092</v>
      </c>
      <c r="F8320" s="3">
        <f t="shared" si="516"/>
        <v>-0.76629678266032442</v>
      </c>
      <c r="G8320">
        <f t="shared" si="518"/>
        <v>3.5959482821525265E-2</v>
      </c>
      <c r="H8320">
        <f t="shared" si="519"/>
        <v>-3.6621954986711107E-2</v>
      </c>
    </row>
    <row r="8321" spans="1:8" x14ac:dyDescent="0.3">
      <c r="A8321" t="s">
        <v>4</v>
      </c>
      <c r="B8321">
        <f t="shared" si="517"/>
        <v>0</v>
      </c>
      <c r="C8321" t="s">
        <v>5</v>
      </c>
      <c r="D8321">
        <v>1803.7663492810173</v>
      </c>
      <c r="E8321">
        <v>23201.826982471994</v>
      </c>
      <c r="F8321" s="3">
        <f t="shared" si="516"/>
        <v>-0.7734448280619276</v>
      </c>
      <c r="G8321">
        <f t="shared" si="518"/>
        <v>3.598709670041636E-2</v>
      </c>
      <c r="H8321">
        <f t="shared" si="519"/>
        <v>-3.6650599295628743E-2</v>
      </c>
    </row>
    <row r="8322" spans="1:8" x14ac:dyDescent="0.3">
      <c r="A8322" t="s">
        <v>4</v>
      </c>
      <c r="B8322">
        <f t="shared" si="517"/>
        <v>0</v>
      </c>
      <c r="C8322" t="s">
        <v>5</v>
      </c>
      <c r="D8322">
        <v>451.71152306680358</v>
      </c>
      <c r="E8322">
        <v>22483.095810184306</v>
      </c>
      <c r="F8322" s="3">
        <f t="shared" si="516"/>
        <v>-0.82733630266534852</v>
      </c>
      <c r="G8322">
        <f t="shared" si="518"/>
        <v>3.6195944927686609E-2</v>
      </c>
      <c r="H8322">
        <f t="shared" si="519"/>
        <v>-3.6867267405306242E-2</v>
      </c>
    </row>
    <row r="8323" spans="1:8" x14ac:dyDescent="0.3">
      <c r="A8323" t="s">
        <v>4</v>
      </c>
      <c r="B8323">
        <f t="shared" si="517"/>
        <v>0</v>
      </c>
      <c r="C8323" t="s">
        <v>4</v>
      </c>
      <c r="D8323">
        <v>1101.9844604695786</v>
      </c>
      <c r="E8323">
        <v>36231.8538227436</v>
      </c>
      <c r="F8323" s="3">
        <f t="shared" si="516"/>
        <v>0.20356491858548267</v>
      </c>
      <c r="G8323">
        <f t="shared" si="518"/>
        <v>3.2396263833131468E-2</v>
      </c>
      <c r="H8323">
        <f t="shared" si="519"/>
        <v>-3.2932638981635461E-2</v>
      </c>
    </row>
    <row r="8324" spans="1:8" x14ac:dyDescent="0.3">
      <c r="A8324" t="s">
        <v>4</v>
      </c>
      <c r="B8324">
        <f t="shared" si="517"/>
        <v>0</v>
      </c>
      <c r="C8324" t="s">
        <v>5</v>
      </c>
      <c r="D8324">
        <v>1343.7771240147531</v>
      </c>
      <c r="E8324">
        <v>28198.005353462991</v>
      </c>
      <c r="F8324" s="3">
        <f t="shared" si="516"/>
        <v>-0.3988243438307964</v>
      </c>
      <c r="G8324">
        <f t="shared" si="518"/>
        <v>3.4567055244051757E-2</v>
      </c>
      <c r="H8324">
        <f t="shared" si="519"/>
        <v>-3.5178630839820667E-2</v>
      </c>
    </row>
    <row r="8325" spans="1:8" x14ac:dyDescent="0.3">
      <c r="A8325" t="s">
        <v>4</v>
      </c>
      <c r="B8325">
        <f t="shared" si="517"/>
        <v>0</v>
      </c>
      <c r="C8325" t="s">
        <v>4</v>
      </c>
      <c r="D8325">
        <v>606.43587646457343</v>
      </c>
      <c r="E8325">
        <v>38897.079407754769</v>
      </c>
      <c r="F8325" s="3">
        <f t="shared" si="516"/>
        <v>0.40340728310939794</v>
      </c>
      <c r="G8325">
        <f t="shared" si="518"/>
        <v>3.1705649328429682E-2</v>
      </c>
      <c r="H8325">
        <f t="shared" si="519"/>
        <v>-3.2219156656616524E-2</v>
      </c>
    </row>
    <row r="8326" spans="1:8" x14ac:dyDescent="0.3">
      <c r="A8326" t="s">
        <v>4</v>
      </c>
      <c r="B8326">
        <f t="shared" si="517"/>
        <v>0</v>
      </c>
      <c r="C8326" t="s">
        <v>4</v>
      </c>
      <c r="D8326">
        <v>0</v>
      </c>
      <c r="E8326">
        <v>45380.656763061896</v>
      </c>
      <c r="F8326" s="3">
        <f t="shared" si="516"/>
        <v>0.8895550360594956</v>
      </c>
      <c r="G8326">
        <f t="shared" si="518"/>
        <v>3.0084574152760033E-2</v>
      </c>
      <c r="H8326">
        <f t="shared" si="519"/>
        <v>-3.0546401134170505E-2</v>
      </c>
    </row>
    <row r="8327" spans="1:8" x14ac:dyDescent="0.3">
      <c r="A8327" t="s">
        <v>4</v>
      </c>
      <c r="B8327">
        <f t="shared" si="517"/>
        <v>0</v>
      </c>
      <c r="C8327" t="s">
        <v>5</v>
      </c>
      <c r="D8327">
        <v>0</v>
      </c>
      <c r="E8327">
        <v>20963.38311457594</v>
      </c>
      <c r="F8327" s="3">
        <f t="shared" si="516"/>
        <v>-0.94128649892467053</v>
      </c>
      <c r="G8327">
        <f t="shared" si="518"/>
        <v>3.6641389010729296E-2</v>
      </c>
      <c r="H8327">
        <f t="shared" si="519"/>
        <v>-3.7329547106776106E-2</v>
      </c>
    </row>
    <row r="8328" spans="1:8" x14ac:dyDescent="0.3">
      <c r="A8328" t="s">
        <v>4</v>
      </c>
      <c r="B8328">
        <f t="shared" si="517"/>
        <v>0</v>
      </c>
      <c r="C8328" t="s">
        <v>4</v>
      </c>
      <c r="D8328">
        <v>1140.8201517885896</v>
      </c>
      <c r="E8328">
        <v>36495.055389605805</v>
      </c>
      <c r="F8328" s="3">
        <f t="shared" si="516"/>
        <v>0.22330014241191981</v>
      </c>
      <c r="G8328">
        <f t="shared" si="518"/>
        <v>3.2327420952690381E-2</v>
      </c>
      <c r="H8328">
        <f t="shared" si="519"/>
        <v>-3.2861493709067512E-2</v>
      </c>
    </row>
    <row r="8329" spans="1:8" x14ac:dyDescent="0.3">
      <c r="A8329" t="s">
        <v>4</v>
      </c>
      <c r="B8329">
        <f t="shared" si="517"/>
        <v>0</v>
      </c>
      <c r="C8329" t="s">
        <v>4</v>
      </c>
      <c r="D8329">
        <v>1597.6474018731724</v>
      </c>
      <c r="E8329">
        <v>42515.088869379302</v>
      </c>
      <c r="F8329" s="3">
        <f t="shared" ref="F8329:F8392" si="520">(E8329-$J$12)/$K$12</f>
        <v>0.67469072333568347</v>
      </c>
      <c r="G8329">
        <f t="shared" si="518"/>
        <v>3.0790898796084952E-2</v>
      </c>
      <c r="H8329">
        <f t="shared" si="519"/>
        <v>-3.1274899654723902E-2</v>
      </c>
    </row>
    <row r="8330" spans="1:8" x14ac:dyDescent="0.3">
      <c r="A8330" t="s">
        <v>4</v>
      </c>
      <c r="B8330">
        <f t="shared" ref="B8330:B8393" si="521">IF(A8330="No",0,1)</f>
        <v>0</v>
      </c>
      <c r="C8330" t="s">
        <v>5</v>
      </c>
      <c r="D8330">
        <v>521.84147925621187</v>
      </c>
      <c r="E8330">
        <v>10316.336741271785</v>
      </c>
      <c r="F8330" s="3">
        <f t="shared" si="520"/>
        <v>-1.7396170171378078</v>
      </c>
      <c r="G8330">
        <f t="shared" ref="G8330:G8393" si="522">1/(1+EXP(-$J$9-$K$9*F8330))</f>
        <v>3.9913215836877652E-2</v>
      </c>
      <c r="H8330">
        <f t="shared" ref="H8330:H8393" si="523">B8330*LN(G8330)+(1-B8330)*LN(1-G8330)</f>
        <v>-4.0731598436185165E-2</v>
      </c>
    </row>
    <row r="8331" spans="1:8" x14ac:dyDescent="0.3">
      <c r="A8331" t="s">
        <v>4</v>
      </c>
      <c r="B8331">
        <f t="shared" si="521"/>
        <v>0</v>
      </c>
      <c r="C8331" t="s">
        <v>5</v>
      </c>
      <c r="D8331">
        <v>837.52149345665384</v>
      </c>
      <c r="E8331">
        <v>13215.785813151519</v>
      </c>
      <c r="F8331" s="3">
        <f t="shared" si="520"/>
        <v>-1.5222122459995746</v>
      </c>
      <c r="G8331">
        <f t="shared" si="522"/>
        <v>3.8995445812207014E-2</v>
      </c>
      <c r="H8331">
        <f t="shared" si="523"/>
        <v>-3.9776131013923827E-2</v>
      </c>
    </row>
    <row r="8332" spans="1:8" x14ac:dyDescent="0.3">
      <c r="A8332" t="s">
        <v>4</v>
      </c>
      <c r="B8332">
        <f t="shared" si="521"/>
        <v>0</v>
      </c>
      <c r="C8332" t="s">
        <v>4</v>
      </c>
      <c r="D8332">
        <v>390.31031529106264</v>
      </c>
      <c r="E8332">
        <v>42322.246697404997</v>
      </c>
      <c r="F8332" s="3">
        <f t="shared" si="520"/>
        <v>0.66023114593855625</v>
      </c>
      <c r="G8332">
        <f t="shared" si="522"/>
        <v>3.0839004283637762E-2</v>
      </c>
      <c r="H8332">
        <f t="shared" si="523"/>
        <v>-3.1324534642014561E-2</v>
      </c>
    </row>
    <row r="8333" spans="1:8" x14ac:dyDescent="0.3">
      <c r="A8333" t="s">
        <v>4</v>
      </c>
      <c r="B8333">
        <f t="shared" si="521"/>
        <v>0</v>
      </c>
      <c r="C8333" t="s">
        <v>5</v>
      </c>
      <c r="D8333">
        <v>806.48197272692937</v>
      </c>
      <c r="E8333">
        <v>22127.081787843086</v>
      </c>
      <c r="F8333" s="3">
        <f t="shared" si="520"/>
        <v>-0.85403073499725235</v>
      </c>
      <c r="G8333">
        <f t="shared" si="522"/>
        <v>3.6299826697324997E-2</v>
      </c>
      <c r="H8333">
        <f t="shared" si="523"/>
        <v>-3.6975056294388513E-2</v>
      </c>
    </row>
    <row r="8334" spans="1:8" x14ac:dyDescent="0.3">
      <c r="A8334" t="s">
        <v>4</v>
      </c>
      <c r="B8334">
        <f t="shared" si="521"/>
        <v>0</v>
      </c>
      <c r="C8334" t="s">
        <v>4</v>
      </c>
      <c r="D8334">
        <v>890.26664626863385</v>
      </c>
      <c r="E8334">
        <v>38376.090647045268</v>
      </c>
      <c r="F8334" s="3">
        <f t="shared" si="520"/>
        <v>0.36434281276358493</v>
      </c>
      <c r="G8334">
        <f t="shared" si="522"/>
        <v>3.1839518983302333E-2</v>
      </c>
      <c r="H8334">
        <f t="shared" si="523"/>
        <v>-3.2357419272294637E-2</v>
      </c>
    </row>
    <row r="8335" spans="1:8" x14ac:dyDescent="0.3">
      <c r="A8335" t="s">
        <v>4</v>
      </c>
      <c r="B8335">
        <f t="shared" si="521"/>
        <v>0</v>
      </c>
      <c r="C8335" t="s">
        <v>5</v>
      </c>
      <c r="D8335">
        <v>237.38302962662181</v>
      </c>
      <c r="E8335">
        <v>21376.683235147138</v>
      </c>
      <c r="F8335" s="3">
        <f t="shared" si="520"/>
        <v>-0.91029667434191519</v>
      </c>
      <c r="G8335">
        <f t="shared" si="522"/>
        <v>3.6519726892132953E-2</v>
      </c>
      <c r="H8335">
        <f t="shared" si="523"/>
        <v>-3.7203265537764568E-2</v>
      </c>
    </row>
    <row r="8336" spans="1:8" x14ac:dyDescent="0.3">
      <c r="A8336" t="s">
        <v>4</v>
      </c>
      <c r="B8336">
        <f t="shared" si="521"/>
        <v>0</v>
      </c>
      <c r="C8336" t="s">
        <v>5</v>
      </c>
      <c r="D8336">
        <v>808.39616702704302</v>
      </c>
      <c r="E8336">
        <v>11804.034476052948</v>
      </c>
      <c r="F8336" s="3">
        <f t="shared" si="520"/>
        <v>-1.6280673476886103</v>
      </c>
      <c r="G8336">
        <f t="shared" si="522"/>
        <v>3.943975397455747E-2</v>
      </c>
      <c r="H8336">
        <f t="shared" si="523"/>
        <v>-4.0238575132612121E-2</v>
      </c>
    </row>
    <row r="8337" spans="1:8" x14ac:dyDescent="0.3">
      <c r="A8337" t="s">
        <v>4</v>
      </c>
      <c r="B8337">
        <f t="shared" si="521"/>
        <v>0</v>
      </c>
      <c r="C8337" t="s">
        <v>4</v>
      </c>
      <c r="D8337">
        <v>694.39094570550196</v>
      </c>
      <c r="E8337">
        <v>46128.864707070097</v>
      </c>
      <c r="F8337" s="3">
        <f t="shared" si="520"/>
        <v>0.94565672048241078</v>
      </c>
      <c r="G8337">
        <f t="shared" si="522"/>
        <v>2.9902750828454928E-2</v>
      </c>
      <c r="H8337">
        <f t="shared" si="523"/>
        <v>-3.0358955632211949E-2</v>
      </c>
    </row>
    <row r="8338" spans="1:8" x14ac:dyDescent="0.3">
      <c r="A8338" t="s">
        <v>4</v>
      </c>
      <c r="B8338">
        <f t="shared" si="521"/>
        <v>0</v>
      </c>
      <c r="C8338" t="s">
        <v>4</v>
      </c>
      <c r="D8338">
        <v>492.2539454548899</v>
      </c>
      <c r="E8338">
        <v>42143.198440493878</v>
      </c>
      <c r="F8338" s="3">
        <f t="shared" si="520"/>
        <v>0.64680585570187499</v>
      </c>
      <c r="G8338">
        <f t="shared" si="522"/>
        <v>3.0883733945491106E-2</v>
      </c>
      <c r="H8338">
        <f t="shared" si="523"/>
        <v>-3.1370688680699928E-2</v>
      </c>
    </row>
    <row r="8339" spans="1:8" x14ac:dyDescent="0.3">
      <c r="A8339" t="s">
        <v>4</v>
      </c>
      <c r="B8339">
        <f t="shared" si="521"/>
        <v>0</v>
      </c>
      <c r="C8339" t="s">
        <v>5</v>
      </c>
      <c r="D8339">
        <v>460.59541482776581</v>
      </c>
      <c r="E8339">
        <v>12939.009089927007</v>
      </c>
      <c r="F8339" s="3">
        <f t="shared" si="520"/>
        <v>-1.5429653541512569</v>
      </c>
      <c r="G8339">
        <f t="shared" si="522"/>
        <v>3.9082173207375857E-2</v>
      </c>
      <c r="H8339">
        <f t="shared" si="523"/>
        <v>-3.9866381688025893E-2</v>
      </c>
    </row>
    <row r="8340" spans="1:8" x14ac:dyDescent="0.3">
      <c r="A8340" t="s">
        <v>4</v>
      </c>
      <c r="B8340">
        <f t="shared" si="521"/>
        <v>0</v>
      </c>
      <c r="C8340" t="s">
        <v>5</v>
      </c>
      <c r="D8340">
        <v>838.45995453052842</v>
      </c>
      <c r="E8340">
        <v>19805.87523489082</v>
      </c>
      <c r="F8340" s="3">
        <f t="shared" si="520"/>
        <v>-1.0280780684384265</v>
      </c>
      <c r="G8340">
        <f t="shared" si="522"/>
        <v>3.6984200147661087E-2</v>
      </c>
      <c r="H8340">
        <f t="shared" si="523"/>
        <v>-3.7685460410670966E-2</v>
      </c>
    </row>
    <row r="8341" spans="1:8" x14ac:dyDescent="0.3">
      <c r="A8341" t="s">
        <v>4</v>
      </c>
      <c r="B8341">
        <f t="shared" si="521"/>
        <v>0</v>
      </c>
      <c r="C8341" t="s">
        <v>4</v>
      </c>
      <c r="D8341">
        <v>675.8425047195318</v>
      </c>
      <c r="E8341">
        <v>38173.925753852709</v>
      </c>
      <c r="F8341" s="3">
        <f t="shared" si="520"/>
        <v>0.34918420461178884</v>
      </c>
      <c r="G8341">
        <f t="shared" si="522"/>
        <v>3.1891612952348582E-2</v>
      </c>
      <c r="H8341">
        <f t="shared" si="523"/>
        <v>-3.2411227883193706E-2</v>
      </c>
    </row>
    <row r="8342" spans="1:8" x14ac:dyDescent="0.3">
      <c r="A8342" t="s">
        <v>4</v>
      </c>
      <c r="B8342">
        <f t="shared" si="521"/>
        <v>0</v>
      </c>
      <c r="C8342" t="s">
        <v>4</v>
      </c>
      <c r="D8342">
        <v>625.41987464503268</v>
      </c>
      <c r="E8342">
        <v>47406.240765034512</v>
      </c>
      <c r="F8342" s="3">
        <f t="shared" si="520"/>
        <v>1.0414361746665026</v>
      </c>
      <c r="G8342">
        <f t="shared" si="522"/>
        <v>2.9594791941502958E-2</v>
      </c>
      <c r="H8342">
        <f t="shared" si="523"/>
        <v>-3.0041554447389943E-2</v>
      </c>
    </row>
    <row r="8343" spans="1:8" x14ac:dyDescent="0.3">
      <c r="A8343" t="s">
        <v>4</v>
      </c>
      <c r="B8343">
        <f t="shared" si="521"/>
        <v>0</v>
      </c>
      <c r="C8343" t="s">
        <v>4</v>
      </c>
      <c r="D8343">
        <v>45.476281781757052</v>
      </c>
      <c r="E8343">
        <v>27599.072333285862</v>
      </c>
      <c r="F8343" s="3">
        <f t="shared" si="520"/>
        <v>-0.44373318442454524</v>
      </c>
      <c r="G8343">
        <f t="shared" si="522"/>
        <v>3.4734394849411786E-2</v>
      </c>
      <c r="H8343">
        <f t="shared" si="523"/>
        <v>-3.5351977016298719E-2</v>
      </c>
    </row>
    <row r="8344" spans="1:8" x14ac:dyDescent="0.3">
      <c r="A8344" t="s">
        <v>4</v>
      </c>
      <c r="B8344">
        <f t="shared" si="521"/>
        <v>0</v>
      </c>
      <c r="C8344" t="s">
        <v>4</v>
      </c>
      <c r="D8344">
        <v>474.7692354790924</v>
      </c>
      <c r="E8344">
        <v>30799.949385158958</v>
      </c>
      <c r="F8344" s="3">
        <f t="shared" si="520"/>
        <v>-0.2037269192160496</v>
      </c>
      <c r="G8344">
        <f t="shared" si="522"/>
        <v>3.3849064135268628E-2</v>
      </c>
      <c r="H8344">
        <f t="shared" si="523"/>
        <v>-3.4435208667939136E-2</v>
      </c>
    </row>
    <row r="8345" spans="1:8" x14ac:dyDescent="0.3">
      <c r="A8345" t="s">
        <v>4</v>
      </c>
      <c r="B8345">
        <f t="shared" si="521"/>
        <v>0</v>
      </c>
      <c r="C8345" t="s">
        <v>4</v>
      </c>
      <c r="D8345">
        <v>1024.8236567327363</v>
      </c>
      <c r="E8345">
        <v>46113.647117070308</v>
      </c>
      <c r="F8345" s="3">
        <f t="shared" si="520"/>
        <v>0.9445156841720076</v>
      </c>
      <c r="G8345">
        <f t="shared" si="522"/>
        <v>2.9906438249598159E-2</v>
      </c>
      <c r="H8345">
        <f t="shared" si="523"/>
        <v>-3.0362756723447359E-2</v>
      </c>
    </row>
    <row r="8346" spans="1:8" x14ac:dyDescent="0.3">
      <c r="A8346" t="s">
        <v>4</v>
      </c>
      <c r="B8346">
        <f t="shared" si="521"/>
        <v>0</v>
      </c>
      <c r="C8346" t="s">
        <v>4</v>
      </c>
      <c r="D8346">
        <v>696.10757699341286</v>
      </c>
      <c r="E8346">
        <v>40325.384808240029</v>
      </c>
      <c r="F8346" s="3">
        <f t="shared" si="520"/>
        <v>0.51050363176389879</v>
      </c>
      <c r="G8346">
        <f t="shared" si="522"/>
        <v>3.1341428371192963E-2</v>
      </c>
      <c r="H8346">
        <f t="shared" si="523"/>
        <v>-3.1843080441922619E-2</v>
      </c>
    </row>
    <row r="8347" spans="1:8" x14ac:dyDescent="0.3">
      <c r="A8347" t="s">
        <v>4</v>
      </c>
      <c r="B8347">
        <f t="shared" si="521"/>
        <v>0</v>
      </c>
      <c r="C8347" t="s">
        <v>5</v>
      </c>
      <c r="D8347">
        <v>953.53365843999723</v>
      </c>
      <c r="E8347">
        <v>25820.587482904099</v>
      </c>
      <c r="F8347" s="3">
        <f t="shared" si="520"/>
        <v>-0.5770864809593913</v>
      </c>
      <c r="G8347">
        <f t="shared" si="522"/>
        <v>3.5235911393099874E-2</v>
      </c>
      <c r="H8347">
        <f t="shared" si="523"/>
        <v>-3.5871675295136567E-2</v>
      </c>
    </row>
    <row r="8348" spans="1:8" x14ac:dyDescent="0.3">
      <c r="A8348" t="s">
        <v>4</v>
      </c>
      <c r="B8348">
        <f t="shared" si="521"/>
        <v>0</v>
      </c>
      <c r="C8348" t="s">
        <v>4</v>
      </c>
      <c r="D8348">
        <v>1143.8552305066919</v>
      </c>
      <c r="E8348">
        <v>50690.257699811671</v>
      </c>
      <c r="F8348" s="3">
        <f t="shared" si="520"/>
        <v>1.2876763852788053</v>
      </c>
      <c r="G8348">
        <f t="shared" si="522"/>
        <v>2.8817107500023365E-2</v>
      </c>
      <c r="H8348">
        <f t="shared" si="523"/>
        <v>-2.9240473638494916E-2</v>
      </c>
    </row>
    <row r="8349" spans="1:8" x14ac:dyDescent="0.3">
      <c r="A8349" t="s">
        <v>4</v>
      </c>
      <c r="B8349">
        <f t="shared" si="521"/>
        <v>0</v>
      </c>
      <c r="C8349" t="s">
        <v>5</v>
      </c>
      <c r="D8349">
        <v>683.44130040523464</v>
      </c>
      <c r="E8349">
        <v>22595.453956803693</v>
      </c>
      <c r="F8349" s="3">
        <f t="shared" si="520"/>
        <v>-0.81891153073601519</v>
      </c>
      <c r="G8349">
        <f t="shared" si="522"/>
        <v>3.6163219245867934E-2</v>
      </c>
      <c r="H8349">
        <f t="shared" si="523"/>
        <v>-3.6833313277323906E-2</v>
      </c>
    </row>
    <row r="8350" spans="1:8" x14ac:dyDescent="0.3">
      <c r="A8350" t="s">
        <v>4</v>
      </c>
      <c r="B8350">
        <f t="shared" si="521"/>
        <v>0</v>
      </c>
      <c r="C8350" t="s">
        <v>4</v>
      </c>
      <c r="D8350">
        <v>644.60440911602859</v>
      </c>
      <c r="E8350">
        <v>30276.57073025914</v>
      </c>
      <c r="F8350" s="3">
        <f t="shared" si="520"/>
        <v>-0.2429705871910017</v>
      </c>
      <c r="G8350">
        <f t="shared" si="522"/>
        <v>3.3992321637526475E-2</v>
      </c>
      <c r="H8350">
        <f t="shared" si="523"/>
        <v>-3.4583496185812156E-2</v>
      </c>
    </row>
    <row r="8351" spans="1:8" x14ac:dyDescent="0.3">
      <c r="A8351" t="s">
        <v>5</v>
      </c>
      <c r="B8351">
        <f t="shared" si="521"/>
        <v>1</v>
      </c>
      <c r="C8351" t="s">
        <v>5</v>
      </c>
      <c r="D8351">
        <v>2034.6747178213304</v>
      </c>
      <c r="E8351">
        <v>17133.965961901376</v>
      </c>
      <c r="F8351" s="3">
        <f t="shared" si="520"/>
        <v>-1.2284215852913718</v>
      </c>
      <c r="G8351">
        <f t="shared" si="522"/>
        <v>3.7787335434261736E-2</v>
      </c>
      <c r="H8351">
        <f t="shared" si="523"/>
        <v>-3.275781273917159</v>
      </c>
    </row>
    <row r="8352" spans="1:8" x14ac:dyDescent="0.3">
      <c r="A8352" t="s">
        <v>4</v>
      </c>
      <c r="B8352">
        <f t="shared" si="521"/>
        <v>0</v>
      </c>
      <c r="C8352" t="s">
        <v>5</v>
      </c>
      <c r="D8352">
        <v>1345.4916235181529</v>
      </c>
      <c r="E8352">
        <v>12235.387669923213</v>
      </c>
      <c r="F8352" s="3">
        <f t="shared" si="520"/>
        <v>-1.5957238782679477</v>
      </c>
      <c r="G8352">
        <f t="shared" si="522"/>
        <v>3.9303485374936997E-2</v>
      </c>
      <c r="H8352">
        <f t="shared" si="523"/>
        <v>-4.0096721526535206E-2</v>
      </c>
    </row>
    <row r="8353" spans="1:8" x14ac:dyDescent="0.3">
      <c r="A8353" t="s">
        <v>4</v>
      </c>
      <c r="B8353">
        <f t="shared" si="521"/>
        <v>0</v>
      </c>
      <c r="C8353" t="s">
        <v>5</v>
      </c>
      <c r="D8353">
        <v>1307.0870915147009</v>
      </c>
      <c r="E8353">
        <v>18082.55488960888</v>
      </c>
      <c r="F8353" s="3">
        <f t="shared" si="520"/>
        <v>-1.1572950527605508</v>
      </c>
      <c r="G8353">
        <f t="shared" si="522"/>
        <v>3.7500303613794514E-2</v>
      </c>
      <c r="H8353">
        <f t="shared" si="523"/>
        <v>-3.8221528263150922E-2</v>
      </c>
    </row>
    <row r="8354" spans="1:8" x14ac:dyDescent="0.3">
      <c r="A8354" t="s">
        <v>4</v>
      </c>
      <c r="B8354">
        <f t="shared" si="521"/>
        <v>0</v>
      </c>
      <c r="C8354" t="s">
        <v>4</v>
      </c>
      <c r="D8354">
        <v>705.50052426398133</v>
      </c>
      <c r="E8354">
        <v>52559.031258591684</v>
      </c>
      <c r="F8354" s="3">
        <f t="shared" si="520"/>
        <v>1.4277996562119126</v>
      </c>
      <c r="G8354">
        <f t="shared" si="522"/>
        <v>2.838345547807496E-2</v>
      </c>
      <c r="H8354">
        <f t="shared" si="523"/>
        <v>-2.8794053878547807E-2</v>
      </c>
    </row>
    <row r="8355" spans="1:8" x14ac:dyDescent="0.3">
      <c r="A8355" t="s">
        <v>4</v>
      </c>
      <c r="B8355">
        <f t="shared" si="521"/>
        <v>0</v>
      </c>
      <c r="C8355" t="s">
        <v>4</v>
      </c>
      <c r="D8355">
        <v>0</v>
      </c>
      <c r="E8355">
        <v>47725.521529529215</v>
      </c>
      <c r="F8355" s="3">
        <f t="shared" si="520"/>
        <v>1.0653762956387982</v>
      </c>
      <c r="G8355">
        <f t="shared" si="522"/>
        <v>2.951829907692919E-2</v>
      </c>
      <c r="H8355">
        <f t="shared" si="523"/>
        <v>-2.9962731859366484E-2</v>
      </c>
    </row>
    <row r="8356" spans="1:8" x14ac:dyDescent="0.3">
      <c r="A8356" t="s">
        <v>4</v>
      </c>
      <c r="B8356">
        <f t="shared" si="521"/>
        <v>0</v>
      </c>
      <c r="C8356" t="s">
        <v>4</v>
      </c>
      <c r="D8356">
        <v>501.1696196879866</v>
      </c>
      <c r="E8356">
        <v>35664.805389680507</v>
      </c>
      <c r="F8356" s="3">
        <f t="shared" si="520"/>
        <v>0.16104682919740007</v>
      </c>
      <c r="G8356">
        <f t="shared" si="522"/>
        <v>3.25450625607673E-2</v>
      </c>
      <c r="H8356">
        <f t="shared" si="523"/>
        <v>-3.3086431453108002E-2</v>
      </c>
    </row>
    <row r="8357" spans="1:8" x14ac:dyDescent="0.3">
      <c r="A8357" t="s">
        <v>4</v>
      </c>
      <c r="B8357">
        <f t="shared" si="521"/>
        <v>0</v>
      </c>
      <c r="C8357" t="s">
        <v>4</v>
      </c>
      <c r="D8357">
        <v>991.52092360411768</v>
      </c>
      <c r="E8357">
        <v>30775.520764345172</v>
      </c>
      <c r="F8357" s="3">
        <f t="shared" si="520"/>
        <v>-0.2055586115774542</v>
      </c>
      <c r="G8357">
        <f t="shared" si="522"/>
        <v>3.3855737677275503E-2</v>
      </c>
      <c r="H8357">
        <f t="shared" si="523"/>
        <v>-3.4442116041111796E-2</v>
      </c>
    </row>
    <row r="8358" spans="1:8" x14ac:dyDescent="0.3">
      <c r="A8358" t="s">
        <v>4</v>
      </c>
      <c r="B8358">
        <f t="shared" si="521"/>
        <v>0</v>
      </c>
      <c r="C8358" t="s">
        <v>5</v>
      </c>
      <c r="D8358">
        <v>956.69223424830273</v>
      </c>
      <c r="E8358">
        <v>19594.549042860763</v>
      </c>
      <c r="F8358" s="3">
        <f t="shared" si="520"/>
        <v>-1.0439236036676498</v>
      </c>
      <c r="G8358">
        <f t="shared" si="522"/>
        <v>3.7047119239047063E-2</v>
      </c>
      <c r="H8358">
        <f t="shared" si="523"/>
        <v>-3.7750798016668009E-2</v>
      </c>
    </row>
    <row r="8359" spans="1:8" x14ac:dyDescent="0.3">
      <c r="A8359" t="s">
        <v>4</v>
      </c>
      <c r="B8359">
        <f t="shared" si="521"/>
        <v>0</v>
      </c>
      <c r="C8359" t="s">
        <v>4</v>
      </c>
      <c r="D8359">
        <v>353.6499923874444</v>
      </c>
      <c r="E8359">
        <v>30726.28569271187</v>
      </c>
      <c r="F8359" s="3">
        <f t="shared" si="520"/>
        <v>-0.20925032652572645</v>
      </c>
      <c r="G8359">
        <f t="shared" si="522"/>
        <v>3.3869191837235663E-2</v>
      </c>
      <c r="H8359">
        <f t="shared" si="523"/>
        <v>-3.4456041760245644E-2</v>
      </c>
    </row>
    <row r="8360" spans="1:8" x14ac:dyDescent="0.3">
      <c r="A8360" t="s">
        <v>4</v>
      </c>
      <c r="B8360">
        <f t="shared" si="521"/>
        <v>0</v>
      </c>
      <c r="C8360" t="s">
        <v>4</v>
      </c>
      <c r="D8360">
        <v>838.92406006720489</v>
      </c>
      <c r="E8360">
        <v>47864.418921350843</v>
      </c>
      <c r="F8360" s="3">
        <f t="shared" si="520"/>
        <v>1.0757910175159795</v>
      </c>
      <c r="G8360">
        <f t="shared" si="522"/>
        <v>2.9485082090410522E-2</v>
      </c>
      <c r="H8360">
        <f t="shared" si="523"/>
        <v>-2.9928505126357734E-2</v>
      </c>
    </row>
    <row r="8361" spans="1:8" x14ac:dyDescent="0.3">
      <c r="A8361" t="s">
        <v>4</v>
      </c>
      <c r="B8361">
        <f t="shared" si="521"/>
        <v>0</v>
      </c>
      <c r="C8361" t="s">
        <v>5</v>
      </c>
      <c r="D8361">
        <v>353.65276092462193</v>
      </c>
      <c r="E8361">
        <v>20531.496536927487</v>
      </c>
      <c r="F8361" s="3">
        <f t="shared" si="520"/>
        <v>-0.97366996221153024</v>
      </c>
      <c r="G8361">
        <f t="shared" si="522"/>
        <v>3.6768938928731454E-2</v>
      </c>
      <c r="H8361">
        <f t="shared" si="523"/>
        <v>-3.7461957157590986E-2</v>
      </c>
    </row>
    <row r="8362" spans="1:8" x14ac:dyDescent="0.3">
      <c r="A8362" t="s">
        <v>4</v>
      </c>
      <c r="B8362">
        <f t="shared" si="521"/>
        <v>0</v>
      </c>
      <c r="C8362" t="s">
        <v>5</v>
      </c>
      <c r="D8362">
        <v>751.24314018597067</v>
      </c>
      <c r="E8362">
        <v>16475.027558633843</v>
      </c>
      <c r="F8362" s="3">
        <f t="shared" si="520"/>
        <v>-1.2778297139410317</v>
      </c>
      <c r="G8362">
        <f t="shared" si="522"/>
        <v>3.7987963549099994E-2</v>
      </c>
      <c r="H8362">
        <f t="shared" si="523"/>
        <v>-3.8728316491481264E-2</v>
      </c>
    </row>
    <row r="8363" spans="1:8" x14ac:dyDescent="0.3">
      <c r="A8363" t="s">
        <v>4</v>
      </c>
      <c r="B8363">
        <f t="shared" si="521"/>
        <v>0</v>
      </c>
      <c r="C8363" t="s">
        <v>4</v>
      </c>
      <c r="D8363">
        <v>991.15840831851938</v>
      </c>
      <c r="E8363">
        <v>42767.690279280694</v>
      </c>
      <c r="F8363" s="3">
        <f t="shared" si="520"/>
        <v>0.69363113247803276</v>
      </c>
      <c r="G8363">
        <f t="shared" si="522"/>
        <v>3.0727995960142276E-2</v>
      </c>
      <c r="H8363">
        <f t="shared" si="523"/>
        <v>-3.1210000558421543E-2</v>
      </c>
    </row>
    <row r="8364" spans="1:8" x14ac:dyDescent="0.3">
      <c r="A8364" t="s">
        <v>4</v>
      </c>
      <c r="B8364">
        <f t="shared" si="521"/>
        <v>0</v>
      </c>
      <c r="C8364" t="s">
        <v>5</v>
      </c>
      <c r="D8364">
        <v>1096.4896471406005</v>
      </c>
      <c r="E8364">
        <v>17856.265031593986</v>
      </c>
      <c r="F8364" s="3">
        <f t="shared" si="520"/>
        <v>-1.1742625847202472</v>
      </c>
      <c r="G8364">
        <f t="shared" si="522"/>
        <v>3.7568585366507076E-2</v>
      </c>
      <c r="H8364">
        <f t="shared" si="523"/>
        <v>-3.8292472882779441E-2</v>
      </c>
    </row>
    <row r="8365" spans="1:8" x14ac:dyDescent="0.3">
      <c r="A8365" t="s">
        <v>5</v>
      </c>
      <c r="B8365">
        <f t="shared" si="521"/>
        <v>1</v>
      </c>
      <c r="C8365" t="s">
        <v>4</v>
      </c>
      <c r="D8365">
        <v>1655.7755969470229</v>
      </c>
      <c r="E8365">
        <v>25639.793538701651</v>
      </c>
      <c r="F8365" s="3">
        <f t="shared" si="520"/>
        <v>-0.59064266528548115</v>
      </c>
      <c r="G8365">
        <f t="shared" si="522"/>
        <v>3.5287282609186059E-2</v>
      </c>
      <c r="H8365">
        <f t="shared" si="523"/>
        <v>-3.3442326459830061</v>
      </c>
    </row>
    <row r="8366" spans="1:8" x14ac:dyDescent="0.3">
      <c r="A8366" t="s">
        <v>4</v>
      </c>
      <c r="B8366">
        <f t="shared" si="521"/>
        <v>0</v>
      </c>
      <c r="C8366" t="s">
        <v>4</v>
      </c>
      <c r="D8366">
        <v>0</v>
      </c>
      <c r="E8366">
        <v>35577.425283317039</v>
      </c>
      <c r="F8366" s="3">
        <f t="shared" si="520"/>
        <v>0.15449494587231433</v>
      </c>
      <c r="G8366">
        <f t="shared" si="522"/>
        <v>3.2568050556002967E-2</v>
      </c>
      <c r="H8366">
        <f t="shared" si="523"/>
        <v>-3.3110193043919975E-2</v>
      </c>
    </row>
    <row r="8367" spans="1:8" x14ac:dyDescent="0.3">
      <c r="A8367" t="s">
        <v>4</v>
      </c>
      <c r="B8367">
        <f t="shared" si="521"/>
        <v>0</v>
      </c>
      <c r="C8367" t="s">
        <v>5</v>
      </c>
      <c r="D8367">
        <v>485.65317778349595</v>
      </c>
      <c r="E8367">
        <v>16099.917939910236</v>
      </c>
      <c r="F8367" s="3">
        <f t="shared" si="520"/>
        <v>-1.3059559609585336</v>
      </c>
      <c r="G8367">
        <f t="shared" si="522"/>
        <v>3.8102630425524364E-2</v>
      </c>
      <c r="H8367">
        <f t="shared" si="523"/>
        <v>-3.8847518441636524E-2</v>
      </c>
    </row>
    <row r="8368" spans="1:8" x14ac:dyDescent="0.3">
      <c r="A8368" t="s">
        <v>4</v>
      </c>
      <c r="B8368">
        <f t="shared" si="521"/>
        <v>0</v>
      </c>
      <c r="C8368" t="s">
        <v>4</v>
      </c>
      <c r="D8368">
        <v>850.46659371923056</v>
      </c>
      <c r="E8368">
        <v>34367.676529112883</v>
      </c>
      <c r="F8368" s="3">
        <f t="shared" si="520"/>
        <v>6.3786282080537687E-2</v>
      </c>
      <c r="G8368">
        <f t="shared" si="522"/>
        <v>3.2887928491750602E-2</v>
      </c>
      <c r="H8368">
        <f t="shared" si="523"/>
        <v>-3.344089416542291E-2</v>
      </c>
    </row>
    <row r="8369" spans="1:8" x14ac:dyDescent="0.3">
      <c r="A8369" t="s">
        <v>4</v>
      </c>
      <c r="B8369">
        <f t="shared" si="521"/>
        <v>0</v>
      </c>
      <c r="C8369" t="s">
        <v>5</v>
      </c>
      <c r="D8369">
        <v>0</v>
      </c>
      <c r="E8369">
        <v>17695.840168694813</v>
      </c>
      <c r="F8369" s="3">
        <f t="shared" si="520"/>
        <v>-1.1862914666694881</v>
      </c>
      <c r="G8369">
        <f t="shared" si="522"/>
        <v>3.7617065067598363E-2</v>
      </c>
      <c r="H8369">
        <f t="shared" si="523"/>
        <v>-3.8342846261502868E-2</v>
      </c>
    </row>
    <row r="8370" spans="1:8" x14ac:dyDescent="0.3">
      <c r="A8370" t="s">
        <v>4</v>
      </c>
      <c r="B8370">
        <f t="shared" si="521"/>
        <v>0</v>
      </c>
      <c r="C8370" t="s">
        <v>5</v>
      </c>
      <c r="D8370">
        <v>766.6355370822273</v>
      </c>
      <c r="E8370">
        <v>21718.813618192838</v>
      </c>
      <c r="F8370" s="3">
        <f t="shared" si="520"/>
        <v>-0.88464325681964606</v>
      </c>
      <c r="G8370">
        <f t="shared" si="522"/>
        <v>3.6419308940726182E-2</v>
      </c>
      <c r="H8370">
        <f t="shared" si="523"/>
        <v>-3.7099046778353413E-2</v>
      </c>
    </row>
    <row r="8371" spans="1:8" x14ac:dyDescent="0.3">
      <c r="A8371" t="s">
        <v>4</v>
      </c>
      <c r="B8371">
        <f t="shared" si="521"/>
        <v>0</v>
      </c>
      <c r="C8371" t="s">
        <v>4</v>
      </c>
      <c r="D8371">
        <v>309.17916251563804</v>
      </c>
      <c r="E8371">
        <v>31232.070890255909</v>
      </c>
      <c r="F8371" s="3">
        <f t="shared" si="520"/>
        <v>-0.17132584073854204</v>
      </c>
      <c r="G8371">
        <f t="shared" si="522"/>
        <v>3.373122448050337E-2</v>
      </c>
      <c r="H8371">
        <f t="shared" si="523"/>
        <v>-3.4313247942515814E-2</v>
      </c>
    </row>
    <row r="8372" spans="1:8" x14ac:dyDescent="0.3">
      <c r="A8372" t="s">
        <v>4</v>
      </c>
      <c r="B8372">
        <f t="shared" si="521"/>
        <v>0</v>
      </c>
      <c r="C8372" t="s">
        <v>4</v>
      </c>
      <c r="D8372">
        <v>244.66237452196668</v>
      </c>
      <c r="E8372">
        <v>29275.115419092992</v>
      </c>
      <c r="F8372" s="3">
        <f t="shared" si="520"/>
        <v>-0.31806111554027</v>
      </c>
      <c r="G8372">
        <f t="shared" si="522"/>
        <v>3.4268068863026233E-2</v>
      </c>
      <c r="H8372">
        <f t="shared" si="523"/>
        <v>-3.4868987279970627E-2</v>
      </c>
    </row>
    <row r="8373" spans="1:8" x14ac:dyDescent="0.3">
      <c r="A8373" t="s">
        <v>5</v>
      </c>
      <c r="B8373">
        <f t="shared" si="521"/>
        <v>1</v>
      </c>
      <c r="C8373" t="s">
        <v>5</v>
      </c>
      <c r="D8373">
        <v>1013.2168863816146</v>
      </c>
      <c r="E8373">
        <v>19651.261793643203</v>
      </c>
      <c r="F8373" s="3">
        <f t="shared" si="520"/>
        <v>-1.0396712018151548</v>
      </c>
      <c r="G8373">
        <f t="shared" si="522"/>
        <v>3.7030223801222964E-2</v>
      </c>
      <c r="H8373">
        <f t="shared" si="523"/>
        <v>-3.2960208402935409</v>
      </c>
    </row>
    <row r="8374" spans="1:8" x14ac:dyDescent="0.3">
      <c r="A8374" t="s">
        <v>4</v>
      </c>
      <c r="B8374">
        <f t="shared" si="521"/>
        <v>0</v>
      </c>
      <c r="C8374" t="s">
        <v>4</v>
      </c>
      <c r="D8374">
        <v>357.59215669968142</v>
      </c>
      <c r="E8374">
        <v>48565.017708316562</v>
      </c>
      <c r="F8374" s="3">
        <f t="shared" si="520"/>
        <v>1.1283229003544182</v>
      </c>
      <c r="G8374">
        <f t="shared" si="522"/>
        <v>2.9318087246905256E-2</v>
      </c>
      <c r="H8374">
        <f t="shared" si="523"/>
        <v>-2.9756451637211766E-2</v>
      </c>
    </row>
    <row r="8375" spans="1:8" x14ac:dyDescent="0.3">
      <c r="A8375" t="s">
        <v>4</v>
      </c>
      <c r="B8375">
        <f t="shared" si="521"/>
        <v>0</v>
      </c>
      <c r="C8375" t="s">
        <v>5</v>
      </c>
      <c r="D8375">
        <v>1908.2420079173726</v>
      </c>
      <c r="E8375">
        <v>17642.626627648213</v>
      </c>
      <c r="F8375" s="3">
        <f t="shared" si="520"/>
        <v>-1.1902814928523557</v>
      </c>
      <c r="G8375">
        <f t="shared" si="522"/>
        <v>3.7633159243197468E-2</v>
      </c>
      <c r="H8375">
        <f t="shared" si="523"/>
        <v>-3.8359569656723137E-2</v>
      </c>
    </row>
    <row r="8376" spans="1:8" x14ac:dyDescent="0.3">
      <c r="A8376" t="s">
        <v>4</v>
      </c>
      <c r="B8376">
        <f t="shared" si="521"/>
        <v>0</v>
      </c>
      <c r="C8376" t="s">
        <v>4</v>
      </c>
      <c r="D8376">
        <v>1449.1357076999402</v>
      </c>
      <c r="E8376">
        <v>40495.472180385783</v>
      </c>
      <c r="F8376" s="3">
        <f t="shared" si="520"/>
        <v>0.52325702225227799</v>
      </c>
      <c r="G8376">
        <f t="shared" si="522"/>
        <v>3.1298326418753963E-2</v>
      </c>
      <c r="H8376">
        <f t="shared" si="523"/>
        <v>-3.1798584894382996E-2</v>
      </c>
    </row>
    <row r="8377" spans="1:8" x14ac:dyDescent="0.3">
      <c r="A8377" t="s">
        <v>4</v>
      </c>
      <c r="B8377">
        <f t="shared" si="521"/>
        <v>0</v>
      </c>
      <c r="C8377" t="s">
        <v>4</v>
      </c>
      <c r="D8377">
        <v>464.41630119676995</v>
      </c>
      <c r="E8377">
        <v>38236.740022089049</v>
      </c>
      <c r="F8377" s="3">
        <f t="shared" si="520"/>
        <v>0.35389410682824118</v>
      </c>
      <c r="G8377">
        <f t="shared" si="522"/>
        <v>3.187541811430207E-2</v>
      </c>
      <c r="H8377">
        <f t="shared" si="523"/>
        <v>-3.2394499691590001E-2</v>
      </c>
    </row>
    <row r="8378" spans="1:8" x14ac:dyDescent="0.3">
      <c r="A8378" t="s">
        <v>4</v>
      </c>
      <c r="B8378">
        <f t="shared" si="521"/>
        <v>0</v>
      </c>
      <c r="C8378" t="s">
        <v>4</v>
      </c>
      <c r="D8378">
        <v>1491.7075452802412</v>
      </c>
      <c r="E8378">
        <v>40637.447982906568</v>
      </c>
      <c r="F8378" s="3">
        <f t="shared" si="520"/>
        <v>0.53390256769522226</v>
      </c>
      <c r="G8378">
        <f t="shared" si="522"/>
        <v>3.126239216577726E-2</v>
      </c>
      <c r="H8378">
        <f t="shared" si="523"/>
        <v>-3.176149030945797E-2</v>
      </c>
    </row>
    <row r="8379" spans="1:8" x14ac:dyDescent="0.3">
      <c r="A8379" t="s">
        <v>4</v>
      </c>
      <c r="B8379">
        <f t="shared" si="521"/>
        <v>0</v>
      </c>
      <c r="C8379" t="s">
        <v>4</v>
      </c>
      <c r="D8379">
        <v>256.89418684710967</v>
      </c>
      <c r="E8379">
        <v>39019.875744199977</v>
      </c>
      <c r="F8379" s="3">
        <f t="shared" si="520"/>
        <v>0.41261472519913822</v>
      </c>
      <c r="G8379">
        <f t="shared" si="522"/>
        <v>3.1674175804622333E-2</v>
      </c>
      <c r="H8379">
        <f t="shared" si="523"/>
        <v>-3.2186653097871637E-2</v>
      </c>
    </row>
    <row r="8380" spans="1:8" x14ac:dyDescent="0.3">
      <c r="A8380" t="s">
        <v>4</v>
      </c>
      <c r="B8380">
        <f t="shared" si="521"/>
        <v>0</v>
      </c>
      <c r="C8380" t="s">
        <v>4</v>
      </c>
      <c r="D8380">
        <v>0</v>
      </c>
      <c r="E8380">
        <v>35025.97139461508</v>
      </c>
      <c r="F8380" s="3">
        <f t="shared" si="520"/>
        <v>0.11314615736304987</v>
      </c>
      <c r="G8380">
        <f t="shared" si="522"/>
        <v>3.2713489657198377E-2</v>
      </c>
      <c r="H8380">
        <f t="shared" si="523"/>
        <v>-3.3260539571843571E-2</v>
      </c>
    </row>
    <row r="8381" spans="1:8" x14ac:dyDescent="0.3">
      <c r="A8381" t="s">
        <v>4</v>
      </c>
      <c r="B8381">
        <f t="shared" si="521"/>
        <v>0</v>
      </c>
      <c r="C8381" t="s">
        <v>4</v>
      </c>
      <c r="D8381">
        <v>0</v>
      </c>
      <c r="E8381">
        <v>23910.139658220214</v>
      </c>
      <c r="F8381" s="3">
        <f t="shared" si="520"/>
        <v>-0.72033454698859312</v>
      </c>
      <c r="G8381">
        <f t="shared" si="522"/>
        <v>3.5782411096612697E-2</v>
      </c>
      <c r="H8381">
        <f t="shared" si="523"/>
        <v>-3.6438295211236253E-2</v>
      </c>
    </row>
    <row r="8382" spans="1:8" x14ac:dyDescent="0.3">
      <c r="A8382" t="s">
        <v>4</v>
      </c>
      <c r="B8382">
        <f t="shared" si="521"/>
        <v>0</v>
      </c>
      <c r="C8382" t="s">
        <v>4</v>
      </c>
      <c r="D8382">
        <v>817.62108910332063</v>
      </c>
      <c r="E8382">
        <v>43705.822710524044</v>
      </c>
      <c r="F8382" s="3">
        <f t="shared" si="520"/>
        <v>0.76397362219094567</v>
      </c>
      <c r="G8382">
        <f t="shared" si="522"/>
        <v>3.0495469545772529E-2</v>
      </c>
      <c r="H8382">
        <f t="shared" si="523"/>
        <v>-3.0970131330227735E-2</v>
      </c>
    </row>
    <row r="8383" spans="1:8" x14ac:dyDescent="0.3">
      <c r="A8383" t="s">
        <v>4</v>
      </c>
      <c r="B8383">
        <f t="shared" si="521"/>
        <v>0</v>
      </c>
      <c r="C8383" t="s">
        <v>5</v>
      </c>
      <c r="D8383">
        <v>888.30632076244899</v>
      </c>
      <c r="E8383">
        <v>22901.633937121922</v>
      </c>
      <c r="F8383" s="3">
        <f t="shared" si="520"/>
        <v>-0.79595372499499595</v>
      </c>
      <c r="G8383">
        <f t="shared" si="522"/>
        <v>3.6074185065271956E-2</v>
      </c>
      <c r="H8383">
        <f t="shared" si="523"/>
        <v>-3.6740942794715264E-2</v>
      </c>
    </row>
    <row r="8384" spans="1:8" x14ac:dyDescent="0.3">
      <c r="A8384" t="s">
        <v>4</v>
      </c>
      <c r="B8384">
        <f t="shared" si="521"/>
        <v>0</v>
      </c>
      <c r="C8384" t="s">
        <v>4</v>
      </c>
      <c r="D8384">
        <v>1240.75460457603</v>
      </c>
      <c r="E8384">
        <v>51511.29759857279</v>
      </c>
      <c r="F8384" s="3">
        <f t="shared" si="520"/>
        <v>1.349239112148775</v>
      </c>
      <c r="G8384">
        <f t="shared" si="522"/>
        <v>2.8625797621242528E-2</v>
      </c>
      <c r="H8384">
        <f t="shared" si="523"/>
        <v>-2.9043506579041402E-2</v>
      </c>
    </row>
    <row r="8385" spans="1:8" x14ac:dyDescent="0.3">
      <c r="A8385" t="s">
        <v>4</v>
      </c>
      <c r="B8385">
        <f t="shared" si="521"/>
        <v>0</v>
      </c>
      <c r="C8385" t="s">
        <v>4</v>
      </c>
      <c r="D8385">
        <v>828.64416165073715</v>
      </c>
      <c r="E8385">
        <v>10948.504497517013</v>
      </c>
      <c r="F8385" s="3">
        <f t="shared" si="520"/>
        <v>-1.6922161892700629</v>
      </c>
      <c r="G8385">
        <f t="shared" si="522"/>
        <v>3.9711365604436395E-2</v>
      </c>
      <c r="H8385">
        <f t="shared" si="523"/>
        <v>-4.0521378880952488E-2</v>
      </c>
    </row>
    <row r="8386" spans="1:8" x14ac:dyDescent="0.3">
      <c r="A8386" t="s">
        <v>4</v>
      </c>
      <c r="B8386">
        <f t="shared" si="521"/>
        <v>0</v>
      </c>
      <c r="C8386" t="s">
        <v>5</v>
      </c>
      <c r="D8386">
        <v>959.85422759136372</v>
      </c>
      <c r="E8386">
        <v>18481.752660094135</v>
      </c>
      <c r="F8386" s="3">
        <f t="shared" si="520"/>
        <v>-1.1273626422302376</v>
      </c>
      <c r="G8386">
        <f t="shared" si="522"/>
        <v>3.7380138511613238E-2</v>
      </c>
      <c r="H8386">
        <f t="shared" si="523"/>
        <v>-3.8096689157085216E-2</v>
      </c>
    </row>
    <row r="8387" spans="1:8" x14ac:dyDescent="0.3">
      <c r="A8387" t="s">
        <v>4</v>
      </c>
      <c r="B8387">
        <f t="shared" si="521"/>
        <v>0</v>
      </c>
      <c r="C8387" t="s">
        <v>4</v>
      </c>
      <c r="D8387">
        <v>1281.4488488095694</v>
      </c>
      <c r="E8387">
        <v>48837.378760334519</v>
      </c>
      <c r="F8387" s="3">
        <f t="shared" si="520"/>
        <v>1.1487449152658731</v>
      </c>
      <c r="G8387">
        <f t="shared" si="522"/>
        <v>2.9253415126331107E-2</v>
      </c>
      <c r="H8387">
        <f t="shared" si="523"/>
        <v>-2.9689828405218284E-2</v>
      </c>
    </row>
    <row r="8388" spans="1:8" x14ac:dyDescent="0.3">
      <c r="A8388" t="s">
        <v>4</v>
      </c>
      <c r="B8388">
        <f t="shared" si="521"/>
        <v>0</v>
      </c>
      <c r="C8388" t="s">
        <v>5</v>
      </c>
      <c r="D8388">
        <v>1577.675430607354</v>
      </c>
      <c r="E8388">
        <v>11951.478613793653</v>
      </c>
      <c r="F8388" s="3">
        <f t="shared" si="520"/>
        <v>-1.6170117787765443</v>
      </c>
      <c r="G8388">
        <f t="shared" si="522"/>
        <v>3.9393124073390816E-2</v>
      </c>
      <c r="H8388">
        <f t="shared" si="523"/>
        <v>-4.0190031827198443E-2</v>
      </c>
    </row>
    <row r="8389" spans="1:8" x14ac:dyDescent="0.3">
      <c r="A8389" t="s">
        <v>4</v>
      </c>
      <c r="B8389">
        <f t="shared" si="521"/>
        <v>0</v>
      </c>
      <c r="C8389" t="s">
        <v>5</v>
      </c>
      <c r="D8389">
        <v>1444.1142684479635</v>
      </c>
      <c r="E8389">
        <v>21441.012127995284</v>
      </c>
      <c r="F8389" s="3">
        <f t="shared" si="520"/>
        <v>-0.90547320344088633</v>
      </c>
      <c r="G8389">
        <f t="shared" si="522"/>
        <v>3.650082554447831E-2</v>
      </c>
      <c r="H8389">
        <f t="shared" si="523"/>
        <v>-3.7183647946431052E-2</v>
      </c>
    </row>
    <row r="8390" spans="1:8" x14ac:dyDescent="0.3">
      <c r="A8390" t="s">
        <v>4</v>
      </c>
      <c r="B8390">
        <f t="shared" si="521"/>
        <v>0</v>
      </c>
      <c r="C8390" t="s">
        <v>5</v>
      </c>
      <c r="D8390">
        <v>647.67028792914061</v>
      </c>
      <c r="E8390">
        <v>13618.347794936526</v>
      </c>
      <c r="F8390" s="3">
        <f t="shared" si="520"/>
        <v>-1.4920275821723239</v>
      </c>
      <c r="G8390">
        <f t="shared" si="522"/>
        <v>3.8869633397287162E-2</v>
      </c>
      <c r="H8390">
        <f t="shared" si="523"/>
        <v>-3.9645221977582232E-2</v>
      </c>
    </row>
    <row r="8391" spans="1:8" x14ac:dyDescent="0.3">
      <c r="A8391" t="s">
        <v>4</v>
      </c>
      <c r="B8391">
        <f t="shared" si="521"/>
        <v>0</v>
      </c>
      <c r="C8391" t="s">
        <v>4</v>
      </c>
      <c r="D8391">
        <v>720.16491869387289</v>
      </c>
      <c r="E8391">
        <v>43654.230344095799</v>
      </c>
      <c r="F8391" s="3">
        <f t="shared" si="520"/>
        <v>0.76010515396206901</v>
      </c>
      <c r="G8391">
        <f t="shared" si="522"/>
        <v>3.0508212877362162E-2</v>
      </c>
      <c r="H8391">
        <f t="shared" si="523"/>
        <v>-3.0983275585814291E-2</v>
      </c>
    </row>
    <row r="8392" spans="1:8" x14ac:dyDescent="0.3">
      <c r="A8392" t="s">
        <v>4</v>
      </c>
      <c r="B8392">
        <f t="shared" si="521"/>
        <v>0</v>
      </c>
      <c r="C8392" t="s">
        <v>4</v>
      </c>
      <c r="D8392">
        <v>64.15479336282749</v>
      </c>
      <c r="E8392">
        <v>47969.005108727855</v>
      </c>
      <c r="F8392" s="3">
        <f t="shared" si="520"/>
        <v>1.0836330370056264</v>
      </c>
      <c r="G8392">
        <f t="shared" si="522"/>
        <v>2.9460094470768413E-2</v>
      </c>
      <c r="H8392">
        <f t="shared" si="523"/>
        <v>-2.9902758692674513E-2</v>
      </c>
    </row>
    <row r="8393" spans="1:8" x14ac:dyDescent="0.3">
      <c r="A8393" t="s">
        <v>4</v>
      </c>
      <c r="B8393">
        <f t="shared" si="521"/>
        <v>0</v>
      </c>
      <c r="C8393" t="s">
        <v>5</v>
      </c>
      <c r="D8393">
        <v>546.02866409957755</v>
      </c>
      <c r="E8393">
        <v>21615.269079322756</v>
      </c>
      <c r="F8393" s="3">
        <f t="shared" ref="F8393:F8456" si="524">(E8393-$J$12)/$K$12</f>
        <v>-0.89240717203857078</v>
      </c>
      <c r="G8393">
        <f t="shared" si="522"/>
        <v>3.6449672006318198E-2</v>
      </c>
      <c r="H8393">
        <f t="shared" si="523"/>
        <v>-3.7130557936955841E-2</v>
      </c>
    </row>
    <row r="8394" spans="1:8" x14ac:dyDescent="0.3">
      <c r="A8394" t="s">
        <v>4</v>
      </c>
      <c r="B8394">
        <f t="shared" ref="B8394:B8457" si="525">IF(A8394="No",0,1)</f>
        <v>0</v>
      </c>
      <c r="C8394" t="s">
        <v>5</v>
      </c>
      <c r="D8394">
        <v>1102.1272768403728</v>
      </c>
      <c r="E8394">
        <v>14009.942994050205</v>
      </c>
      <c r="F8394" s="3">
        <f t="shared" si="524"/>
        <v>-1.4626652231408039</v>
      </c>
      <c r="G8394">
        <f t="shared" ref="G8394:G8457" si="526">1/(1+EXP(-$J$9-$K$9*F8394))</f>
        <v>3.874762220725405E-2</v>
      </c>
      <c r="H8394">
        <f t="shared" ref="H8394:H8457" si="527">B8394*LN(G8394)+(1-B8394)*LN(1-G8394)</f>
        <v>-3.9518284518793002E-2</v>
      </c>
    </row>
    <row r="8395" spans="1:8" x14ac:dyDescent="0.3">
      <c r="A8395" t="s">
        <v>4</v>
      </c>
      <c r="B8395">
        <f t="shared" si="525"/>
        <v>0</v>
      </c>
      <c r="C8395" t="s">
        <v>4</v>
      </c>
      <c r="D8395">
        <v>1294.5235695802157</v>
      </c>
      <c r="E8395">
        <v>28001.049073182636</v>
      </c>
      <c r="F8395" s="3">
        <f t="shared" si="524"/>
        <v>-0.41359240285755094</v>
      </c>
      <c r="G8395">
        <f t="shared" si="526"/>
        <v>3.4621998120463439E-2</v>
      </c>
      <c r="H8395">
        <f t="shared" si="527"/>
        <v>-3.5235542549920701E-2</v>
      </c>
    </row>
    <row r="8396" spans="1:8" x14ac:dyDescent="0.3">
      <c r="A8396" t="s">
        <v>4</v>
      </c>
      <c r="B8396">
        <f t="shared" si="525"/>
        <v>0</v>
      </c>
      <c r="C8396" t="s">
        <v>4</v>
      </c>
      <c r="D8396">
        <v>341.32229045225273</v>
      </c>
      <c r="E8396">
        <v>33808.336179177371</v>
      </c>
      <c r="F8396" s="3">
        <f t="shared" si="524"/>
        <v>2.1846155611176015E-2</v>
      </c>
      <c r="G8396">
        <f t="shared" si="526"/>
        <v>3.3036851565445814E-2</v>
      </c>
      <c r="H8396">
        <f t="shared" si="527"/>
        <v>-3.3594893423004951E-2</v>
      </c>
    </row>
    <row r="8397" spans="1:8" x14ac:dyDescent="0.3">
      <c r="A8397" t="s">
        <v>4</v>
      </c>
      <c r="B8397">
        <f t="shared" si="525"/>
        <v>0</v>
      </c>
      <c r="C8397" t="s">
        <v>4</v>
      </c>
      <c r="D8397">
        <v>399.39038137944152</v>
      </c>
      <c r="E8397">
        <v>17348.784232249647</v>
      </c>
      <c r="F8397" s="3">
        <f t="shared" si="524"/>
        <v>-1.2123142091162491</v>
      </c>
      <c r="G8397">
        <f t="shared" si="526"/>
        <v>3.7722149649089688E-2</v>
      </c>
      <c r="H8397">
        <f t="shared" si="527"/>
        <v>-3.8452044289954766E-2</v>
      </c>
    </row>
    <row r="8398" spans="1:8" x14ac:dyDescent="0.3">
      <c r="A8398" t="s">
        <v>4</v>
      </c>
      <c r="B8398">
        <f t="shared" si="525"/>
        <v>0</v>
      </c>
      <c r="C8398" t="s">
        <v>4</v>
      </c>
      <c r="D8398">
        <v>710.39463353528186</v>
      </c>
      <c r="E8398">
        <v>31483.34720457768</v>
      </c>
      <c r="F8398" s="3">
        <f t="shared" si="524"/>
        <v>-0.15248478912725535</v>
      </c>
      <c r="G8398">
        <f t="shared" si="526"/>
        <v>3.3662883509685208E-2</v>
      </c>
      <c r="H8398">
        <f t="shared" si="527"/>
        <v>-3.4242523775597729E-2</v>
      </c>
    </row>
    <row r="8399" spans="1:8" x14ac:dyDescent="0.3">
      <c r="A8399" t="s">
        <v>4</v>
      </c>
      <c r="B8399">
        <f t="shared" si="525"/>
        <v>0</v>
      </c>
      <c r="C8399" t="s">
        <v>4</v>
      </c>
      <c r="D8399">
        <v>1467.5733837177859</v>
      </c>
      <c r="E8399">
        <v>26697.78589853935</v>
      </c>
      <c r="F8399" s="3">
        <f t="shared" si="524"/>
        <v>-0.51131290947521757</v>
      </c>
      <c r="G8399">
        <f t="shared" si="526"/>
        <v>3.4987683461252861E-2</v>
      </c>
      <c r="H8399">
        <f t="shared" si="527"/>
        <v>-3.5614414472012974E-2</v>
      </c>
    </row>
    <row r="8400" spans="1:8" x14ac:dyDescent="0.3">
      <c r="A8400" t="s">
        <v>4</v>
      </c>
      <c r="B8400">
        <f t="shared" si="525"/>
        <v>0</v>
      </c>
      <c r="C8400" t="s">
        <v>5</v>
      </c>
      <c r="D8400">
        <v>282.83151882763354</v>
      </c>
      <c r="E8400">
        <v>13371.055021088956</v>
      </c>
      <c r="F8400" s="3">
        <f t="shared" si="524"/>
        <v>-1.5105699423137335</v>
      </c>
      <c r="G8400">
        <f t="shared" si="526"/>
        <v>3.8946873415844761E-2</v>
      </c>
      <c r="H8400">
        <f t="shared" si="527"/>
        <v>-3.9725588934090846E-2</v>
      </c>
    </row>
    <row r="8401" spans="1:8" x14ac:dyDescent="0.3">
      <c r="A8401" t="s">
        <v>4</v>
      </c>
      <c r="B8401">
        <f t="shared" si="525"/>
        <v>0</v>
      </c>
      <c r="C8401" t="s">
        <v>4</v>
      </c>
      <c r="D8401">
        <v>544.22518162658002</v>
      </c>
      <c r="E8401">
        <v>46149.510220751668</v>
      </c>
      <c r="F8401" s="3">
        <f t="shared" si="524"/>
        <v>0.94720475014794425</v>
      </c>
      <c r="G8401">
        <f t="shared" si="526"/>
        <v>2.9897748854810769E-2</v>
      </c>
      <c r="H8401">
        <f t="shared" si="527"/>
        <v>-3.0353799488585104E-2</v>
      </c>
    </row>
    <row r="8402" spans="1:8" x14ac:dyDescent="0.3">
      <c r="A8402" t="s">
        <v>4</v>
      </c>
      <c r="B8402">
        <f t="shared" si="525"/>
        <v>0</v>
      </c>
      <c r="C8402" t="s">
        <v>4</v>
      </c>
      <c r="D8402">
        <v>1585.8603725485104</v>
      </c>
      <c r="E8402">
        <v>42709.491893199731</v>
      </c>
      <c r="F8402" s="3">
        <f t="shared" si="524"/>
        <v>0.68926733560046127</v>
      </c>
      <c r="G8402">
        <f t="shared" si="526"/>
        <v>3.074247748911843E-2</v>
      </c>
      <c r="H8402">
        <f t="shared" si="527"/>
        <v>-3.1224941294456791E-2</v>
      </c>
    </row>
    <row r="8403" spans="1:8" x14ac:dyDescent="0.3">
      <c r="A8403" t="s">
        <v>4</v>
      </c>
      <c r="B8403">
        <f t="shared" si="525"/>
        <v>0</v>
      </c>
      <c r="C8403" t="s">
        <v>4</v>
      </c>
      <c r="D8403">
        <v>0</v>
      </c>
      <c r="E8403">
        <v>28784.469236934434</v>
      </c>
      <c r="F8403" s="3">
        <f t="shared" si="524"/>
        <v>-0.35485045665219206</v>
      </c>
      <c r="G8403">
        <f t="shared" si="526"/>
        <v>3.440395283946239E-2</v>
      </c>
      <c r="H8403">
        <f t="shared" si="527"/>
        <v>-3.5009702868609445E-2</v>
      </c>
    </row>
    <row r="8404" spans="1:8" x14ac:dyDescent="0.3">
      <c r="A8404" t="s">
        <v>4</v>
      </c>
      <c r="B8404">
        <f t="shared" si="525"/>
        <v>0</v>
      </c>
      <c r="C8404" t="s">
        <v>4</v>
      </c>
      <c r="D8404">
        <v>1033.4262717623717</v>
      </c>
      <c r="E8404">
        <v>43594.762321152419</v>
      </c>
      <c r="F8404" s="3">
        <f t="shared" si="524"/>
        <v>0.75564615792608525</v>
      </c>
      <c r="G8404">
        <f t="shared" si="526"/>
        <v>3.0522907897377147E-2</v>
      </c>
      <c r="H8404">
        <f t="shared" si="527"/>
        <v>-3.0998433147312744E-2</v>
      </c>
    </row>
    <row r="8405" spans="1:8" x14ac:dyDescent="0.3">
      <c r="A8405" t="s">
        <v>4</v>
      </c>
      <c r="B8405">
        <f t="shared" si="525"/>
        <v>0</v>
      </c>
      <c r="C8405" t="s">
        <v>4</v>
      </c>
      <c r="D8405">
        <v>1131.0536460322082</v>
      </c>
      <c r="E8405">
        <v>38834.236245705404</v>
      </c>
      <c r="F8405" s="3">
        <f t="shared" si="524"/>
        <v>0.39869521439418931</v>
      </c>
      <c r="G8405">
        <f t="shared" si="526"/>
        <v>3.1721768151701031E-2</v>
      </c>
      <c r="H8405">
        <f t="shared" si="527"/>
        <v>-3.2235803410182298E-2</v>
      </c>
    </row>
    <row r="8406" spans="1:8" x14ac:dyDescent="0.3">
      <c r="A8406" t="s">
        <v>4</v>
      </c>
      <c r="B8406">
        <f t="shared" si="525"/>
        <v>0</v>
      </c>
      <c r="C8406" t="s">
        <v>4</v>
      </c>
      <c r="D8406">
        <v>544.28729532103478</v>
      </c>
      <c r="E8406">
        <v>24477.47191491961</v>
      </c>
      <c r="F8406" s="3">
        <f t="shared" si="524"/>
        <v>-0.6777951761049007</v>
      </c>
      <c r="G8406">
        <f t="shared" si="526"/>
        <v>3.5619274461271604E-2</v>
      </c>
      <c r="H8406">
        <f t="shared" si="527"/>
        <v>-3.6269118836344046E-2</v>
      </c>
    </row>
    <row r="8407" spans="1:8" x14ac:dyDescent="0.3">
      <c r="A8407" t="s">
        <v>4</v>
      </c>
      <c r="B8407">
        <f t="shared" si="525"/>
        <v>0</v>
      </c>
      <c r="C8407" t="s">
        <v>4</v>
      </c>
      <c r="D8407">
        <v>1116.7203565628424</v>
      </c>
      <c r="E8407">
        <v>33716.177522331556</v>
      </c>
      <c r="F8407" s="3">
        <f t="shared" si="524"/>
        <v>1.4935969847167364E-2</v>
      </c>
      <c r="G8407">
        <f t="shared" si="526"/>
        <v>3.3061451011318556E-2</v>
      </c>
      <c r="H8407">
        <f t="shared" si="527"/>
        <v>-3.3620333646680066E-2</v>
      </c>
    </row>
    <row r="8408" spans="1:8" x14ac:dyDescent="0.3">
      <c r="A8408" t="s">
        <v>5</v>
      </c>
      <c r="B8408">
        <f t="shared" si="525"/>
        <v>1</v>
      </c>
      <c r="C8408" t="s">
        <v>4</v>
      </c>
      <c r="D8408">
        <v>2155.2889861033518</v>
      </c>
      <c r="E8408">
        <v>34787.252681907201</v>
      </c>
      <c r="F8408" s="3">
        <f t="shared" si="524"/>
        <v>9.5246692390201074E-2</v>
      </c>
      <c r="G8408">
        <f t="shared" si="526"/>
        <v>3.2776643191459134E-2</v>
      </c>
      <c r="H8408">
        <f t="shared" si="527"/>
        <v>-3.418039115075489</v>
      </c>
    </row>
    <row r="8409" spans="1:8" x14ac:dyDescent="0.3">
      <c r="A8409" t="s">
        <v>4</v>
      </c>
      <c r="B8409">
        <f t="shared" si="525"/>
        <v>0</v>
      </c>
      <c r="C8409" t="s">
        <v>4</v>
      </c>
      <c r="D8409">
        <v>732.05664656039244</v>
      </c>
      <c r="E8409">
        <v>39433.48063604506</v>
      </c>
      <c r="F8409" s="3">
        <f t="shared" si="524"/>
        <v>0.44362740196084405</v>
      </c>
      <c r="G8409">
        <f t="shared" si="526"/>
        <v>3.1568388273504971E-2</v>
      </c>
      <c r="H8409">
        <f t="shared" si="527"/>
        <v>-3.2077411197713714E-2</v>
      </c>
    </row>
    <row r="8410" spans="1:8" x14ac:dyDescent="0.3">
      <c r="A8410" t="s">
        <v>4</v>
      </c>
      <c r="B8410">
        <f t="shared" si="525"/>
        <v>0</v>
      </c>
      <c r="C8410" t="s">
        <v>4</v>
      </c>
      <c r="D8410">
        <v>591.63626977079298</v>
      </c>
      <c r="E8410">
        <v>33852.309669930582</v>
      </c>
      <c r="F8410" s="3">
        <f t="shared" si="524"/>
        <v>2.5143349821644845E-2</v>
      </c>
      <c r="G8410">
        <f t="shared" si="526"/>
        <v>3.3025120173924657E-2</v>
      </c>
      <c r="H8410">
        <f t="shared" si="527"/>
        <v>-3.3582761295346437E-2</v>
      </c>
    </row>
    <row r="8411" spans="1:8" x14ac:dyDescent="0.3">
      <c r="A8411" t="s">
        <v>4</v>
      </c>
      <c r="B8411">
        <f t="shared" si="525"/>
        <v>0</v>
      </c>
      <c r="C8411" t="s">
        <v>4</v>
      </c>
      <c r="D8411">
        <v>0</v>
      </c>
      <c r="E8411">
        <v>63251.307626934999</v>
      </c>
      <c r="F8411" s="3">
        <f t="shared" si="524"/>
        <v>2.2295215830948694</v>
      </c>
      <c r="G8411">
        <f t="shared" si="526"/>
        <v>2.6021561351620003E-2</v>
      </c>
      <c r="H8411">
        <f t="shared" si="527"/>
        <v>-2.6366112495941195E-2</v>
      </c>
    </row>
    <row r="8412" spans="1:8" x14ac:dyDescent="0.3">
      <c r="A8412" t="s">
        <v>4</v>
      </c>
      <c r="B8412">
        <f t="shared" si="525"/>
        <v>0</v>
      </c>
      <c r="C8412" t="s">
        <v>4</v>
      </c>
      <c r="D8412">
        <v>453.84995808734817</v>
      </c>
      <c r="E8412">
        <v>27865.284798107743</v>
      </c>
      <c r="F8412" s="3">
        <f t="shared" si="524"/>
        <v>-0.42377219923254639</v>
      </c>
      <c r="G8412">
        <f t="shared" si="526"/>
        <v>3.4659919902274711E-2</v>
      </c>
      <c r="H8412">
        <f t="shared" si="527"/>
        <v>-3.5274825117552033E-2</v>
      </c>
    </row>
    <row r="8413" spans="1:8" x14ac:dyDescent="0.3">
      <c r="A8413" t="s">
        <v>4</v>
      </c>
      <c r="B8413">
        <f t="shared" si="525"/>
        <v>0</v>
      </c>
      <c r="C8413" t="s">
        <v>4</v>
      </c>
      <c r="D8413">
        <v>170.07091700239368</v>
      </c>
      <c r="E8413">
        <v>27005.577118545094</v>
      </c>
      <c r="F8413" s="3">
        <f t="shared" si="524"/>
        <v>-0.488234290715301</v>
      </c>
      <c r="G8413">
        <f t="shared" si="526"/>
        <v>3.4900985347957478E-2</v>
      </c>
      <c r="H8413">
        <f t="shared" si="527"/>
        <v>-3.5524577049733157E-2</v>
      </c>
    </row>
    <row r="8414" spans="1:8" x14ac:dyDescent="0.3">
      <c r="A8414" t="s">
        <v>4</v>
      </c>
      <c r="B8414">
        <f t="shared" si="525"/>
        <v>0</v>
      </c>
      <c r="C8414" t="s">
        <v>4</v>
      </c>
      <c r="D8414">
        <v>916.72917715508891</v>
      </c>
      <c r="E8414">
        <v>37212.808529782102</v>
      </c>
      <c r="F8414" s="3">
        <f t="shared" si="524"/>
        <v>0.27711828279146872</v>
      </c>
      <c r="G8414">
        <f t="shared" si="526"/>
        <v>3.2140403628615102E-2</v>
      </c>
      <c r="H8414">
        <f t="shared" si="527"/>
        <v>-3.2668247296497012E-2</v>
      </c>
    </row>
    <row r="8415" spans="1:8" x14ac:dyDescent="0.3">
      <c r="A8415" t="s">
        <v>4</v>
      </c>
      <c r="B8415">
        <f t="shared" si="525"/>
        <v>0</v>
      </c>
      <c r="C8415" t="s">
        <v>4</v>
      </c>
      <c r="D8415">
        <v>611.33729022073612</v>
      </c>
      <c r="E8415">
        <v>38389.282532323319</v>
      </c>
      <c r="F8415" s="3">
        <f t="shared" si="524"/>
        <v>0.36533195888364323</v>
      </c>
      <c r="G8415">
        <f t="shared" si="526"/>
        <v>3.1836122552200377E-2</v>
      </c>
      <c r="H8415">
        <f t="shared" si="527"/>
        <v>-3.2353911150231222E-2</v>
      </c>
    </row>
    <row r="8416" spans="1:8" x14ac:dyDescent="0.3">
      <c r="A8416" t="s">
        <v>4</v>
      </c>
      <c r="B8416">
        <f t="shared" si="525"/>
        <v>0</v>
      </c>
      <c r="C8416" t="s">
        <v>4</v>
      </c>
      <c r="D8416">
        <v>258.62967251595114</v>
      </c>
      <c r="E8416">
        <v>33327.937777543542</v>
      </c>
      <c r="F8416" s="3">
        <f t="shared" si="524"/>
        <v>-1.4174792497654179E-2</v>
      </c>
      <c r="G8416">
        <f t="shared" si="526"/>
        <v>3.3165276265255804E-2</v>
      </c>
      <c r="H8416">
        <f t="shared" si="527"/>
        <v>-3.3727714646822657E-2</v>
      </c>
    </row>
    <row r="8417" spans="1:8" x14ac:dyDescent="0.3">
      <c r="A8417" t="s">
        <v>4</v>
      </c>
      <c r="B8417">
        <f t="shared" si="525"/>
        <v>0</v>
      </c>
      <c r="C8417" t="s">
        <v>5</v>
      </c>
      <c r="D8417">
        <v>357.59566526902438</v>
      </c>
      <c r="E8417">
        <v>18141.00281645589</v>
      </c>
      <c r="F8417" s="3">
        <f t="shared" si="524"/>
        <v>-1.1529125449652198</v>
      </c>
      <c r="G8417">
        <f t="shared" si="526"/>
        <v>3.7482686655084037E-2</v>
      </c>
      <c r="H8417">
        <f t="shared" si="527"/>
        <v>-3.8203225091156146E-2</v>
      </c>
    </row>
    <row r="8418" spans="1:8" x14ac:dyDescent="0.3">
      <c r="A8418" t="s">
        <v>4</v>
      </c>
      <c r="B8418">
        <f t="shared" si="525"/>
        <v>0</v>
      </c>
      <c r="C8418" t="s">
        <v>4</v>
      </c>
      <c r="D8418">
        <v>813.17388712388242</v>
      </c>
      <c r="E8418">
        <v>49274.382839464772</v>
      </c>
      <c r="F8418" s="3">
        <f t="shared" si="524"/>
        <v>1.1815120960145227</v>
      </c>
      <c r="G8418">
        <f t="shared" si="526"/>
        <v>2.9149937526345843E-2</v>
      </c>
      <c r="H8418">
        <f t="shared" si="527"/>
        <v>-2.9583238192236062E-2</v>
      </c>
    </row>
    <row r="8419" spans="1:8" x14ac:dyDescent="0.3">
      <c r="A8419" t="s">
        <v>5</v>
      </c>
      <c r="B8419">
        <f t="shared" si="525"/>
        <v>1</v>
      </c>
      <c r="C8419" t="s">
        <v>4</v>
      </c>
      <c r="D8419">
        <v>1743.0647098177658</v>
      </c>
      <c r="E8419">
        <v>22308.125749057566</v>
      </c>
      <c r="F8419" s="3">
        <f t="shared" si="524"/>
        <v>-0.84045580404380882</v>
      </c>
      <c r="G8419">
        <f t="shared" si="526"/>
        <v>3.6246963853470364E-2</v>
      </c>
      <c r="H8419">
        <f t="shared" si="527"/>
        <v>-3.317399656955498</v>
      </c>
    </row>
    <row r="8420" spans="1:8" x14ac:dyDescent="0.3">
      <c r="A8420" t="s">
        <v>4</v>
      </c>
      <c r="B8420">
        <f t="shared" si="525"/>
        <v>0</v>
      </c>
      <c r="C8420" t="s">
        <v>4</v>
      </c>
      <c r="D8420">
        <v>801.8027115159008</v>
      </c>
      <c r="E8420">
        <v>46182.2570982408</v>
      </c>
      <c r="F8420" s="3">
        <f t="shared" si="524"/>
        <v>0.94966015709923823</v>
      </c>
      <c r="G8420">
        <f t="shared" si="526"/>
        <v>2.988981663845203E-2</v>
      </c>
      <c r="H8420">
        <f t="shared" si="527"/>
        <v>-3.0345622841309042E-2</v>
      </c>
    </row>
    <row r="8421" spans="1:8" x14ac:dyDescent="0.3">
      <c r="A8421" t="s">
        <v>4</v>
      </c>
      <c r="B8421">
        <f t="shared" si="525"/>
        <v>0</v>
      </c>
      <c r="C8421" t="s">
        <v>4</v>
      </c>
      <c r="D8421">
        <v>674.73661472359754</v>
      </c>
      <c r="E8421">
        <v>26060.486098510384</v>
      </c>
      <c r="F8421" s="3">
        <f t="shared" si="524"/>
        <v>-0.55909854520701374</v>
      </c>
      <c r="G8421">
        <f t="shared" si="526"/>
        <v>3.516785726622234E-2</v>
      </c>
      <c r="H8421">
        <f t="shared" si="527"/>
        <v>-3.5801138126996958E-2</v>
      </c>
    </row>
    <row r="8422" spans="1:8" x14ac:dyDescent="0.3">
      <c r="A8422" t="s">
        <v>4</v>
      </c>
      <c r="B8422">
        <f t="shared" si="525"/>
        <v>0</v>
      </c>
      <c r="C8422" t="s">
        <v>4</v>
      </c>
      <c r="D8422">
        <v>430.49064830771903</v>
      </c>
      <c r="E8422">
        <v>39921.136908469809</v>
      </c>
      <c r="F8422" s="3">
        <f t="shared" si="524"/>
        <v>0.48019255543391187</v>
      </c>
      <c r="G8422">
        <f t="shared" si="526"/>
        <v>3.1444099694375637E-2</v>
      </c>
      <c r="H8422">
        <f t="shared" si="527"/>
        <v>-3.1949079364361359E-2</v>
      </c>
    </row>
    <row r="8423" spans="1:8" x14ac:dyDescent="0.3">
      <c r="A8423" t="s">
        <v>4</v>
      </c>
      <c r="B8423">
        <f t="shared" si="525"/>
        <v>0</v>
      </c>
      <c r="C8423" t="s">
        <v>4</v>
      </c>
      <c r="D8423">
        <v>1352.9955319855169</v>
      </c>
      <c r="E8423">
        <v>34089.033177362115</v>
      </c>
      <c r="F8423" s="3">
        <f t="shared" si="524"/>
        <v>4.2893211495479019E-2</v>
      </c>
      <c r="G8423">
        <f t="shared" si="526"/>
        <v>3.2962035403495134E-2</v>
      </c>
      <c r="H8423">
        <f t="shared" si="527"/>
        <v>-3.351752411697527E-2</v>
      </c>
    </row>
    <row r="8424" spans="1:8" x14ac:dyDescent="0.3">
      <c r="A8424" t="s">
        <v>4</v>
      </c>
      <c r="B8424">
        <f t="shared" si="525"/>
        <v>0</v>
      </c>
      <c r="C8424" t="s">
        <v>5</v>
      </c>
      <c r="D8424">
        <v>1040.8802119631255</v>
      </c>
      <c r="E8424">
        <v>19427.814243055531</v>
      </c>
      <c r="F8424" s="3">
        <f t="shared" si="524"/>
        <v>-1.0564256135646317</v>
      </c>
      <c r="G8424">
        <f t="shared" si="526"/>
        <v>3.709683456124066E-2</v>
      </c>
      <c r="H8424">
        <f t="shared" si="527"/>
        <v>-3.7802427339952906E-2</v>
      </c>
    </row>
    <row r="8425" spans="1:8" x14ac:dyDescent="0.3">
      <c r="A8425" t="s">
        <v>4</v>
      </c>
      <c r="B8425">
        <f t="shared" si="525"/>
        <v>0</v>
      </c>
      <c r="C8425" t="s">
        <v>4</v>
      </c>
      <c r="D8425">
        <v>1305.7746977541174</v>
      </c>
      <c r="E8425">
        <v>34412.116373966965</v>
      </c>
      <c r="F8425" s="3">
        <f t="shared" si="524"/>
        <v>6.7118444177682784E-2</v>
      </c>
      <c r="G8425">
        <f t="shared" si="526"/>
        <v>3.2876124332633309E-2</v>
      </c>
      <c r="H8425">
        <f t="shared" si="527"/>
        <v>-3.3428688664708626E-2</v>
      </c>
    </row>
    <row r="8426" spans="1:8" x14ac:dyDescent="0.3">
      <c r="A8426" t="s">
        <v>4</v>
      </c>
      <c r="B8426">
        <f t="shared" si="525"/>
        <v>0</v>
      </c>
      <c r="C8426" t="s">
        <v>4</v>
      </c>
      <c r="D8426">
        <v>1294.7617064251631</v>
      </c>
      <c r="E8426">
        <v>37712.386897149874</v>
      </c>
      <c r="F8426" s="3">
        <f t="shared" si="524"/>
        <v>0.31457737171859024</v>
      </c>
      <c r="G8426">
        <f t="shared" si="526"/>
        <v>3.201085162367364E-2</v>
      </c>
      <c r="H8426">
        <f t="shared" si="527"/>
        <v>-3.2534402123431325E-2</v>
      </c>
    </row>
    <row r="8427" spans="1:8" x14ac:dyDescent="0.3">
      <c r="A8427" t="s">
        <v>4</v>
      </c>
      <c r="B8427">
        <f t="shared" si="525"/>
        <v>0</v>
      </c>
      <c r="C8427" t="s">
        <v>5</v>
      </c>
      <c r="D8427">
        <v>583.29548202980686</v>
      </c>
      <c r="E8427">
        <v>23694.367367954303</v>
      </c>
      <c r="F8427" s="3">
        <f t="shared" si="524"/>
        <v>-0.73651345691951353</v>
      </c>
      <c r="G8427">
        <f t="shared" si="526"/>
        <v>3.5844645166599236E-2</v>
      </c>
      <c r="H8427">
        <f t="shared" si="527"/>
        <v>-3.6502840889716393E-2</v>
      </c>
    </row>
    <row r="8428" spans="1:8" x14ac:dyDescent="0.3">
      <c r="A8428" t="s">
        <v>4</v>
      </c>
      <c r="B8428">
        <f t="shared" si="525"/>
        <v>0</v>
      </c>
      <c r="C8428" t="s">
        <v>5</v>
      </c>
      <c r="D8428">
        <v>1409.2991781164042</v>
      </c>
      <c r="E8428">
        <v>21508.501506805431</v>
      </c>
      <c r="F8428" s="3">
        <f t="shared" si="524"/>
        <v>-0.90041275485540062</v>
      </c>
      <c r="G8428">
        <f t="shared" si="526"/>
        <v>3.648100568860984E-2</v>
      </c>
      <c r="H8428">
        <f t="shared" si="527"/>
        <v>-3.7163077454475703E-2</v>
      </c>
    </row>
    <row r="8429" spans="1:8" x14ac:dyDescent="0.3">
      <c r="A8429" t="s">
        <v>4</v>
      </c>
      <c r="B8429">
        <f t="shared" si="525"/>
        <v>0</v>
      </c>
      <c r="C8429" t="s">
        <v>4</v>
      </c>
      <c r="D8429">
        <v>886.21662878615859</v>
      </c>
      <c r="E8429">
        <v>40486.859443359717</v>
      </c>
      <c r="F8429" s="3">
        <f t="shared" si="524"/>
        <v>0.52261122711133712</v>
      </c>
      <c r="G8429">
        <f t="shared" si="526"/>
        <v>3.1300507598686265E-2</v>
      </c>
      <c r="H8429">
        <f t="shared" si="527"/>
        <v>-3.1800836549817746E-2</v>
      </c>
    </row>
    <row r="8430" spans="1:8" x14ac:dyDescent="0.3">
      <c r="A8430" t="s">
        <v>4</v>
      </c>
      <c r="B8430">
        <f t="shared" si="525"/>
        <v>0</v>
      </c>
      <c r="C8430" t="s">
        <v>4</v>
      </c>
      <c r="D8430">
        <v>515.61979971037579</v>
      </c>
      <c r="E8430">
        <v>39638.639627042816</v>
      </c>
      <c r="F8430" s="3">
        <f t="shared" si="524"/>
        <v>0.45901051177897989</v>
      </c>
      <c r="G8430">
        <f t="shared" si="526"/>
        <v>3.1516041750808466E-2</v>
      </c>
      <c r="H8430">
        <f t="shared" si="527"/>
        <v>-3.2023359773355672E-2</v>
      </c>
    </row>
    <row r="8431" spans="1:8" x14ac:dyDescent="0.3">
      <c r="A8431" t="s">
        <v>4</v>
      </c>
      <c r="B8431">
        <f t="shared" si="525"/>
        <v>0</v>
      </c>
      <c r="C8431" t="s">
        <v>4</v>
      </c>
      <c r="D8431">
        <v>1866.3046525581574</v>
      </c>
      <c r="E8431">
        <v>58710.887648505799</v>
      </c>
      <c r="F8431" s="3">
        <f t="shared" si="524"/>
        <v>1.8890745044221222</v>
      </c>
      <c r="G8431">
        <f t="shared" si="526"/>
        <v>2.7000212385498788E-2</v>
      </c>
      <c r="H8431">
        <f t="shared" si="527"/>
        <v>-2.7371415075188463E-2</v>
      </c>
    </row>
    <row r="8432" spans="1:8" x14ac:dyDescent="0.3">
      <c r="A8432" t="s">
        <v>4</v>
      </c>
      <c r="B8432">
        <f t="shared" si="525"/>
        <v>0</v>
      </c>
      <c r="C8432" t="s">
        <v>4</v>
      </c>
      <c r="D8432">
        <v>657.70572071807408</v>
      </c>
      <c r="E8432">
        <v>41224.796878451074</v>
      </c>
      <c r="F8432" s="3">
        <f t="shared" si="524"/>
        <v>0.57794281432433925</v>
      </c>
      <c r="G8432">
        <f t="shared" si="526"/>
        <v>3.1114157220165136E-2</v>
      </c>
      <c r="H8432">
        <f t="shared" si="527"/>
        <v>-3.1608483340168407E-2</v>
      </c>
    </row>
    <row r="8433" spans="1:8" x14ac:dyDescent="0.3">
      <c r="A8433" t="s">
        <v>4</v>
      </c>
      <c r="B8433">
        <f t="shared" si="525"/>
        <v>0</v>
      </c>
      <c r="C8433" t="s">
        <v>4</v>
      </c>
      <c r="D8433">
        <v>270.22433286183104</v>
      </c>
      <c r="E8433">
        <v>49128.037144413895</v>
      </c>
      <c r="F8433" s="3">
        <f t="shared" si="524"/>
        <v>1.1705388898809259</v>
      </c>
      <c r="G8433">
        <f t="shared" si="526"/>
        <v>2.9184550922921243E-2</v>
      </c>
      <c r="H8433">
        <f t="shared" si="527"/>
        <v>-2.9618891497476492E-2</v>
      </c>
    </row>
    <row r="8434" spans="1:8" x14ac:dyDescent="0.3">
      <c r="A8434" t="s">
        <v>4</v>
      </c>
      <c r="B8434">
        <f t="shared" si="525"/>
        <v>0</v>
      </c>
      <c r="C8434" t="s">
        <v>4</v>
      </c>
      <c r="D8434">
        <v>953.39178892461916</v>
      </c>
      <c r="E8434">
        <v>20749.338158676033</v>
      </c>
      <c r="F8434" s="3">
        <f t="shared" si="524"/>
        <v>-0.95733589089434701</v>
      </c>
      <c r="G8434">
        <f t="shared" si="526"/>
        <v>3.6704550042468823E-2</v>
      </c>
      <c r="H8434">
        <f t="shared" si="527"/>
        <v>-3.739511262062982E-2</v>
      </c>
    </row>
    <row r="8435" spans="1:8" x14ac:dyDescent="0.3">
      <c r="A8435" t="s">
        <v>4</v>
      </c>
      <c r="B8435">
        <f t="shared" si="525"/>
        <v>0</v>
      </c>
      <c r="C8435" t="s">
        <v>4</v>
      </c>
      <c r="D8435">
        <v>630.2207788753866</v>
      </c>
      <c r="E8435">
        <v>24919.183876795567</v>
      </c>
      <c r="F8435" s="3">
        <f t="shared" si="524"/>
        <v>-0.64467499168365638</v>
      </c>
      <c r="G8435">
        <f t="shared" si="526"/>
        <v>3.5492756172614923E-2</v>
      </c>
      <c r="H8435">
        <f t="shared" si="527"/>
        <v>-3.6137936216256855E-2</v>
      </c>
    </row>
    <row r="8436" spans="1:8" x14ac:dyDescent="0.3">
      <c r="A8436" t="s">
        <v>5</v>
      </c>
      <c r="B8436">
        <f t="shared" si="525"/>
        <v>1</v>
      </c>
      <c r="C8436" t="s">
        <v>5</v>
      </c>
      <c r="D8436">
        <v>2024.6601698400721</v>
      </c>
      <c r="E8436">
        <v>9663.7881589584013</v>
      </c>
      <c r="F8436" s="3">
        <f t="shared" si="524"/>
        <v>-1.7885460280213985</v>
      </c>
      <c r="G8436">
        <f t="shared" si="526"/>
        <v>4.0122604871092753E-2</v>
      </c>
      <c r="H8436">
        <f t="shared" si="527"/>
        <v>-3.2158153909997385</v>
      </c>
    </row>
    <row r="8437" spans="1:8" x14ac:dyDescent="0.3">
      <c r="A8437" t="s">
        <v>4</v>
      </c>
      <c r="B8437">
        <f t="shared" si="525"/>
        <v>0</v>
      </c>
      <c r="C8437" t="s">
        <v>5</v>
      </c>
      <c r="D8437">
        <v>497.05698834480563</v>
      </c>
      <c r="E8437">
        <v>23119.135027485816</v>
      </c>
      <c r="F8437" s="3">
        <f t="shared" si="524"/>
        <v>-0.77964518720018561</v>
      </c>
      <c r="G8437">
        <f t="shared" si="526"/>
        <v>3.6011066069764355E-2</v>
      </c>
      <c r="H8437">
        <f t="shared" si="527"/>
        <v>-3.6675463762961082E-2</v>
      </c>
    </row>
    <row r="8438" spans="1:8" x14ac:dyDescent="0.3">
      <c r="A8438" t="s">
        <v>4</v>
      </c>
      <c r="B8438">
        <f t="shared" si="525"/>
        <v>0</v>
      </c>
      <c r="C8438" t="s">
        <v>4</v>
      </c>
      <c r="D8438">
        <v>48.725562959307467</v>
      </c>
      <c r="E8438">
        <v>37957.902138257698</v>
      </c>
      <c r="F8438" s="3">
        <f t="shared" si="524"/>
        <v>0.33298644995406013</v>
      </c>
      <c r="G8438">
        <f t="shared" si="526"/>
        <v>3.1947369137926659E-2</v>
      </c>
      <c r="H8438">
        <f t="shared" si="527"/>
        <v>-3.2468822458311924E-2</v>
      </c>
    </row>
    <row r="8439" spans="1:8" x14ac:dyDescent="0.3">
      <c r="A8439" t="s">
        <v>4</v>
      </c>
      <c r="B8439">
        <f t="shared" si="525"/>
        <v>0</v>
      </c>
      <c r="C8439" t="s">
        <v>4</v>
      </c>
      <c r="D8439">
        <v>440.02454283231339</v>
      </c>
      <c r="E8439">
        <v>49358.425785733751</v>
      </c>
      <c r="F8439" s="3">
        <f t="shared" si="524"/>
        <v>1.1878137543801046</v>
      </c>
      <c r="G8439">
        <f t="shared" si="526"/>
        <v>2.9130077856856892E-2</v>
      </c>
      <c r="H8439">
        <f t="shared" si="527"/>
        <v>-2.9562782442027934E-2</v>
      </c>
    </row>
    <row r="8440" spans="1:8" x14ac:dyDescent="0.3">
      <c r="A8440" t="s">
        <v>4</v>
      </c>
      <c r="B8440">
        <f t="shared" si="525"/>
        <v>0</v>
      </c>
      <c r="C8440" t="s">
        <v>4</v>
      </c>
      <c r="D8440">
        <v>1217.9486598006056</v>
      </c>
      <c r="E8440">
        <v>43996.013995685447</v>
      </c>
      <c r="F8440" s="3">
        <f t="shared" si="524"/>
        <v>0.78573257307188793</v>
      </c>
      <c r="G8440">
        <f t="shared" si="526"/>
        <v>3.0423888199089422E-2</v>
      </c>
      <c r="H8440">
        <f t="shared" si="527"/>
        <v>-3.0896301139615008E-2</v>
      </c>
    </row>
    <row r="8441" spans="1:8" x14ac:dyDescent="0.3">
      <c r="A8441" t="s">
        <v>4</v>
      </c>
      <c r="B8441">
        <f t="shared" si="525"/>
        <v>0</v>
      </c>
      <c r="C8441" t="s">
        <v>5</v>
      </c>
      <c r="D8441">
        <v>1203.98225964262</v>
      </c>
      <c r="E8441">
        <v>21524.318420607957</v>
      </c>
      <c r="F8441" s="3">
        <f t="shared" si="524"/>
        <v>-0.89922678040297754</v>
      </c>
      <c r="G8441">
        <f t="shared" si="526"/>
        <v>3.6476362174891315E-2</v>
      </c>
      <c r="H8441">
        <f t="shared" si="527"/>
        <v>-3.7158258138451243E-2</v>
      </c>
    </row>
    <row r="8442" spans="1:8" x14ac:dyDescent="0.3">
      <c r="A8442" t="s">
        <v>4</v>
      </c>
      <c r="B8442">
        <f t="shared" si="525"/>
        <v>0</v>
      </c>
      <c r="C8442" t="s">
        <v>5</v>
      </c>
      <c r="D8442">
        <v>1493.8735617405393</v>
      </c>
      <c r="E8442">
        <v>15626.659416792822</v>
      </c>
      <c r="F8442" s="3">
        <f t="shared" si="524"/>
        <v>-1.341441550929892</v>
      </c>
      <c r="G8442">
        <f t="shared" si="526"/>
        <v>3.8247774649426393E-2</v>
      </c>
      <c r="H8442">
        <f t="shared" si="527"/>
        <v>-3.8998423496861202E-2</v>
      </c>
    </row>
    <row r="8443" spans="1:8" x14ac:dyDescent="0.3">
      <c r="A8443" t="s">
        <v>4</v>
      </c>
      <c r="B8443">
        <f t="shared" si="525"/>
        <v>0</v>
      </c>
      <c r="C8443" t="s">
        <v>4</v>
      </c>
      <c r="D8443">
        <v>0</v>
      </c>
      <c r="E8443">
        <v>48025.616854634311</v>
      </c>
      <c r="F8443" s="3">
        <f t="shared" si="524"/>
        <v>1.0878778653703991</v>
      </c>
      <c r="G8443">
        <f t="shared" si="526"/>
        <v>2.9446577419825825E-2</v>
      </c>
      <c r="H8443">
        <f t="shared" si="527"/>
        <v>-2.9888831437609523E-2</v>
      </c>
    </row>
    <row r="8444" spans="1:8" x14ac:dyDescent="0.3">
      <c r="A8444" t="s">
        <v>4</v>
      </c>
      <c r="B8444">
        <f t="shared" si="525"/>
        <v>0</v>
      </c>
      <c r="C8444" t="s">
        <v>4</v>
      </c>
      <c r="D8444">
        <v>1204.954348033634</v>
      </c>
      <c r="E8444">
        <v>47167.938496100622</v>
      </c>
      <c r="F8444" s="3">
        <f t="shared" si="524"/>
        <v>1.0235679352337932</v>
      </c>
      <c r="G8444">
        <f t="shared" si="526"/>
        <v>2.9652009295524216E-2</v>
      </c>
      <c r="H8444">
        <f t="shared" si="527"/>
        <v>-3.0100518517704868E-2</v>
      </c>
    </row>
    <row r="8445" spans="1:8" x14ac:dyDescent="0.3">
      <c r="A8445" t="s">
        <v>4</v>
      </c>
      <c r="B8445">
        <f t="shared" si="525"/>
        <v>0</v>
      </c>
      <c r="C8445" t="s">
        <v>4</v>
      </c>
      <c r="D8445">
        <v>945.66971746950139</v>
      </c>
      <c r="E8445">
        <v>39928.243896695487</v>
      </c>
      <c r="F8445" s="3">
        <f t="shared" si="524"/>
        <v>0.48072544741110529</v>
      </c>
      <c r="G8445">
        <f t="shared" si="526"/>
        <v>3.1442291846559292E-2</v>
      </c>
      <c r="H8445">
        <f t="shared" si="527"/>
        <v>-3.194721282663384E-2</v>
      </c>
    </row>
    <row r="8446" spans="1:8" x14ac:dyDescent="0.3">
      <c r="A8446" t="s">
        <v>4</v>
      </c>
      <c r="B8446">
        <f t="shared" si="525"/>
        <v>0</v>
      </c>
      <c r="C8446" t="s">
        <v>5</v>
      </c>
      <c r="D8446">
        <v>807.5955718071034</v>
      </c>
      <c r="E8446">
        <v>16926.37333507838</v>
      </c>
      <c r="F8446" s="3">
        <f t="shared" si="524"/>
        <v>-1.2439871725479807</v>
      </c>
      <c r="G8446">
        <f t="shared" si="526"/>
        <v>3.7850431438417952E-2</v>
      </c>
      <c r="H8446">
        <f t="shared" si="527"/>
        <v>-3.8585363726434965E-2</v>
      </c>
    </row>
    <row r="8447" spans="1:8" x14ac:dyDescent="0.3">
      <c r="A8447" t="s">
        <v>4</v>
      </c>
      <c r="B8447">
        <f t="shared" si="525"/>
        <v>0</v>
      </c>
      <c r="C8447" t="s">
        <v>4</v>
      </c>
      <c r="D8447">
        <v>514.38152733156357</v>
      </c>
      <c r="E8447">
        <v>20632.268122449495</v>
      </c>
      <c r="F8447" s="3">
        <f t="shared" si="524"/>
        <v>-0.96611396693638441</v>
      </c>
      <c r="G8447">
        <f t="shared" si="526"/>
        <v>3.6739139712747018E-2</v>
      </c>
      <c r="H8447">
        <f t="shared" si="527"/>
        <v>-3.7431020909526359E-2</v>
      </c>
    </row>
    <row r="8448" spans="1:8" x14ac:dyDescent="0.3">
      <c r="A8448" t="s">
        <v>4</v>
      </c>
      <c r="B8448">
        <f t="shared" si="525"/>
        <v>0</v>
      </c>
      <c r="C8448" t="s">
        <v>4</v>
      </c>
      <c r="D8448">
        <v>1493.3574345851007</v>
      </c>
      <c r="E8448">
        <v>51510.148066008653</v>
      </c>
      <c r="F8448" s="3">
        <f t="shared" si="524"/>
        <v>1.3491529185796429</v>
      </c>
      <c r="G8448">
        <f t="shared" si="526"/>
        <v>2.8626064609341535E-2</v>
      </c>
      <c r="H8448">
        <f t="shared" si="527"/>
        <v>-2.9043781435152578E-2</v>
      </c>
    </row>
    <row r="8449" spans="1:8" x14ac:dyDescent="0.3">
      <c r="A8449" t="s">
        <v>4</v>
      </c>
      <c r="B8449">
        <f t="shared" si="525"/>
        <v>0</v>
      </c>
      <c r="C8449" t="s">
        <v>4</v>
      </c>
      <c r="D8449">
        <v>738.22142978956856</v>
      </c>
      <c r="E8449">
        <v>25184.467305480903</v>
      </c>
      <c r="F8449" s="3">
        <f t="shared" si="524"/>
        <v>-0.62478366692839482</v>
      </c>
      <c r="G8449">
        <f t="shared" si="526"/>
        <v>3.5416979961437077E-2</v>
      </c>
      <c r="H8449">
        <f t="shared" si="527"/>
        <v>-3.6059374613789441E-2</v>
      </c>
    </row>
    <row r="8450" spans="1:8" x14ac:dyDescent="0.3">
      <c r="A8450" t="s">
        <v>4</v>
      </c>
      <c r="B8450">
        <f t="shared" si="525"/>
        <v>0</v>
      </c>
      <c r="C8450" t="s">
        <v>5</v>
      </c>
      <c r="D8450">
        <v>451.91246146880997</v>
      </c>
      <c r="E8450">
        <v>22316.261324587162</v>
      </c>
      <c r="F8450" s="3">
        <f t="shared" si="524"/>
        <v>-0.83984578714327296</v>
      </c>
      <c r="G8450">
        <f t="shared" si="526"/>
        <v>3.6244590095225647E-2</v>
      </c>
      <c r="H8450">
        <f t="shared" si="527"/>
        <v>-3.6917740730184861E-2</v>
      </c>
    </row>
    <row r="8451" spans="1:8" x14ac:dyDescent="0.3">
      <c r="A8451" t="s">
        <v>4</v>
      </c>
      <c r="B8451">
        <f t="shared" si="525"/>
        <v>0</v>
      </c>
      <c r="C8451" t="s">
        <v>4</v>
      </c>
      <c r="D8451">
        <v>997.02788227109386</v>
      </c>
      <c r="E8451">
        <v>35591.387273217602</v>
      </c>
      <c r="F8451" s="3">
        <f t="shared" si="524"/>
        <v>0.15554183552055992</v>
      </c>
      <c r="G8451">
        <f t="shared" si="526"/>
        <v>3.2564376376822288E-2</v>
      </c>
      <c r="H8451">
        <f t="shared" si="527"/>
        <v>-3.3106395182782779E-2</v>
      </c>
    </row>
    <row r="8452" spans="1:8" x14ac:dyDescent="0.3">
      <c r="A8452" t="s">
        <v>4</v>
      </c>
      <c r="B8452">
        <f t="shared" si="525"/>
        <v>0</v>
      </c>
      <c r="C8452" t="s">
        <v>4</v>
      </c>
      <c r="D8452">
        <v>1082.0743936335575</v>
      </c>
      <c r="E8452">
        <v>30627.46169125288</v>
      </c>
      <c r="F8452" s="3">
        <f t="shared" si="524"/>
        <v>-0.21666028920743946</v>
      </c>
      <c r="G8452">
        <f t="shared" si="526"/>
        <v>3.3896212425853729E-2</v>
      </c>
      <c r="H8452">
        <f t="shared" si="527"/>
        <v>-3.4484009987995425E-2</v>
      </c>
    </row>
    <row r="8453" spans="1:8" x14ac:dyDescent="0.3">
      <c r="A8453" t="s">
        <v>4</v>
      </c>
      <c r="B8453">
        <f t="shared" si="525"/>
        <v>0</v>
      </c>
      <c r="C8453" t="s">
        <v>5</v>
      </c>
      <c r="D8453">
        <v>1001.3488862014187</v>
      </c>
      <c r="E8453">
        <v>19314.922328545475</v>
      </c>
      <c r="F8453" s="3">
        <f t="shared" si="524"/>
        <v>-1.0648904081614563</v>
      </c>
      <c r="G8453">
        <f t="shared" si="526"/>
        <v>3.7130531960115697E-2</v>
      </c>
      <c r="H8453">
        <f t="shared" si="527"/>
        <v>-3.7837423578130427E-2</v>
      </c>
    </row>
    <row r="8454" spans="1:8" x14ac:dyDescent="0.3">
      <c r="A8454" t="s">
        <v>4</v>
      </c>
      <c r="B8454">
        <f t="shared" si="525"/>
        <v>0</v>
      </c>
      <c r="C8454" t="s">
        <v>4</v>
      </c>
      <c r="D8454">
        <v>1058.6275138441397</v>
      </c>
      <c r="E8454">
        <v>49380.078434894582</v>
      </c>
      <c r="F8454" s="3">
        <f t="shared" si="524"/>
        <v>1.1894373004809835</v>
      </c>
      <c r="G8454">
        <f t="shared" si="526"/>
        <v>2.9124963379691077E-2</v>
      </c>
      <c r="H8454">
        <f t="shared" si="527"/>
        <v>-2.9557514523455303E-2</v>
      </c>
    </row>
    <row r="8455" spans="1:8" x14ac:dyDescent="0.3">
      <c r="A8455" t="s">
        <v>4</v>
      </c>
      <c r="B8455">
        <f t="shared" si="525"/>
        <v>0</v>
      </c>
      <c r="C8455" t="s">
        <v>4</v>
      </c>
      <c r="D8455">
        <v>245.34649251807906</v>
      </c>
      <c r="E8455">
        <v>42703.01866616086</v>
      </c>
      <c r="F8455" s="3">
        <f t="shared" si="524"/>
        <v>0.6887819639288012</v>
      </c>
      <c r="G8455">
        <f t="shared" si="526"/>
        <v>3.0744088633271497E-2</v>
      </c>
      <c r="H8455">
        <f t="shared" si="527"/>
        <v>-3.1226603541542559E-2</v>
      </c>
    </row>
    <row r="8456" spans="1:8" x14ac:dyDescent="0.3">
      <c r="A8456" t="s">
        <v>4</v>
      </c>
      <c r="B8456">
        <f t="shared" si="525"/>
        <v>0</v>
      </c>
      <c r="C8456" t="s">
        <v>4</v>
      </c>
      <c r="D8456">
        <v>579.38182488182747</v>
      </c>
      <c r="E8456">
        <v>32296.263404750382</v>
      </c>
      <c r="F8456" s="3">
        <f t="shared" si="524"/>
        <v>-9.1531188608060143E-2</v>
      </c>
      <c r="G8456">
        <f t="shared" si="526"/>
        <v>3.3442704661410617E-2</v>
      </c>
      <c r="H8456">
        <f t="shared" si="527"/>
        <v>-3.4014700829988899E-2</v>
      </c>
    </row>
    <row r="8457" spans="1:8" x14ac:dyDescent="0.3">
      <c r="A8457" t="s">
        <v>4</v>
      </c>
      <c r="B8457">
        <f t="shared" si="525"/>
        <v>0</v>
      </c>
      <c r="C8457" t="s">
        <v>4</v>
      </c>
      <c r="D8457">
        <v>1180.9357139649519</v>
      </c>
      <c r="E8457">
        <v>35352.151799228202</v>
      </c>
      <c r="F8457" s="3">
        <f t="shared" ref="F8457:F8520" si="528">(E8457-$J$12)/$K$12</f>
        <v>0.13760362305970328</v>
      </c>
      <c r="G8457">
        <f t="shared" si="526"/>
        <v>3.2627387992404215E-2</v>
      </c>
      <c r="H8457">
        <f t="shared" si="527"/>
        <v>-3.3171529922695238E-2</v>
      </c>
    </row>
    <row r="8458" spans="1:8" x14ac:dyDescent="0.3">
      <c r="A8458" t="s">
        <v>4</v>
      </c>
      <c r="B8458">
        <f t="shared" ref="B8458:B8521" si="529">IF(A8458="No",0,1)</f>
        <v>0</v>
      </c>
      <c r="C8458" t="s">
        <v>4</v>
      </c>
      <c r="D8458">
        <v>969.08302848444191</v>
      </c>
      <c r="E8458">
        <v>45192.338963931019</v>
      </c>
      <c r="F8458" s="3">
        <f t="shared" si="528"/>
        <v>0.87543470250427935</v>
      </c>
      <c r="G8458">
        <f t="shared" ref="G8458:G8521" si="530">1/(1+EXP(-$J$9-$K$9*F8458))</f>
        <v>3.0130506077230595E-2</v>
      </c>
      <c r="H8458">
        <f t="shared" ref="H8458:H8521" si="531">B8458*LN(G8458)+(1-B8458)*LN(1-G8458)</f>
        <v>-3.0593758884002464E-2</v>
      </c>
    </row>
    <row r="8459" spans="1:8" x14ac:dyDescent="0.3">
      <c r="A8459" t="s">
        <v>4</v>
      </c>
      <c r="B8459">
        <f t="shared" si="529"/>
        <v>0</v>
      </c>
      <c r="C8459" t="s">
        <v>4</v>
      </c>
      <c r="D8459">
        <v>0</v>
      </c>
      <c r="E8459">
        <v>44561.3254511423</v>
      </c>
      <c r="F8459" s="3">
        <f t="shared" si="528"/>
        <v>0.82812042143500497</v>
      </c>
      <c r="G8459">
        <f t="shared" si="530"/>
        <v>3.0284910147140378E-2</v>
      </c>
      <c r="H8459">
        <f t="shared" si="531"/>
        <v>-3.0752972430581033E-2</v>
      </c>
    </row>
    <row r="8460" spans="1:8" x14ac:dyDescent="0.3">
      <c r="A8460" t="s">
        <v>4</v>
      </c>
      <c r="B8460">
        <f t="shared" si="529"/>
        <v>0</v>
      </c>
      <c r="C8460" t="s">
        <v>5</v>
      </c>
      <c r="D8460">
        <v>714.17549966821571</v>
      </c>
      <c r="E8460">
        <v>19995.856398232627</v>
      </c>
      <c r="F8460" s="3">
        <f t="shared" si="528"/>
        <v>-1.0138330134942044</v>
      </c>
      <c r="G8460">
        <f t="shared" si="530"/>
        <v>3.692772392814192E-2</v>
      </c>
      <c r="H8460">
        <f t="shared" si="531"/>
        <v>-3.7626816966229007E-2</v>
      </c>
    </row>
    <row r="8461" spans="1:8" x14ac:dyDescent="0.3">
      <c r="A8461" t="s">
        <v>4</v>
      </c>
      <c r="B8461">
        <f t="shared" si="529"/>
        <v>0</v>
      </c>
      <c r="C8461" t="s">
        <v>4</v>
      </c>
      <c r="D8461">
        <v>0</v>
      </c>
      <c r="E8461">
        <v>36379.518852660403</v>
      </c>
      <c r="F8461" s="3">
        <f t="shared" si="528"/>
        <v>0.21463705030372332</v>
      </c>
      <c r="G8461">
        <f t="shared" si="530"/>
        <v>3.2357623206501575E-2</v>
      </c>
      <c r="H8461">
        <f t="shared" si="531"/>
        <v>-3.2892705428609628E-2</v>
      </c>
    </row>
    <row r="8462" spans="1:8" x14ac:dyDescent="0.3">
      <c r="A8462" t="s">
        <v>4</v>
      </c>
      <c r="B8462">
        <f t="shared" si="529"/>
        <v>0</v>
      </c>
      <c r="C8462" t="s">
        <v>5</v>
      </c>
      <c r="D8462">
        <v>100.85075913874641</v>
      </c>
      <c r="E8462">
        <v>17315.13019189057</v>
      </c>
      <c r="F8462" s="3">
        <f t="shared" si="528"/>
        <v>-1.2148376364159736</v>
      </c>
      <c r="G8462">
        <f t="shared" si="530"/>
        <v>3.7732354697450197E-2</v>
      </c>
      <c r="H8462">
        <f t="shared" si="531"/>
        <v>-3.8462649441543657E-2</v>
      </c>
    </row>
    <row r="8463" spans="1:8" x14ac:dyDescent="0.3">
      <c r="A8463" t="s">
        <v>4</v>
      </c>
      <c r="B8463">
        <f t="shared" si="529"/>
        <v>0</v>
      </c>
      <c r="C8463" t="s">
        <v>4</v>
      </c>
      <c r="D8463">
        <v>1856.5308755134861</v>
      </c>
      <c r="E8463">
        <v>33498.834520415694</v>
      </c>
      <c r="F8463" s="3">
        <f t="shared" si="528"/>
        <v>-1.3607142533680649E-3</v>
      </c>
      <c r="G8463">
        <f t="shared" si="530"/>
        <v>3.3119535359581613E-2</v>
      </c>
      <c r="H8463">
        <f t="shared" si="531"/>
        <v>-3.3680405812556137E-2</v>
      </c>
    </row>
    <row r="8464" spans="1:8" x14ac:dyDescent="0.3">
      <c r="A8464" t="s">
        <v>4</v>
      </c>
      <c r="B8464">
        <f t="shared" si="529"/>
        <v>0</v>
      </c>
      <c r="C8464" t="s">
        <v>4</v>
      </c>
      <c r="D8464">
        <v>620.45730931752041</v>
      </c>
      <c r="E8464">
        <v>41059.096501873566</v>
      </c>
      <c r="F8464" s="3">
        <f t="shared" si="528"/>
        <v>0.56551836693647817</v>
      </c>
      <c r="G8464">
        <f t="shared" si="530"/>
        <v>3.1155907607068559E-2</v>
      </c>
      <c r="H8464">
        <f t="shared" si="531"/>
        <v>-3.1651575399750172E-2</v>
      </c>
    </row>
    <row r="8465" spans="1:8" x14ac:dyDescent="0.3">
      <c r="A8465" t="s">
        <v>5</v>
      </c>
      <c r="B8465">
        <f t="shared" si="529"/>
        <v>1</v>
      </c>
      <c r="C8465" t="s">
        <v>4</v>
      </c>
      <c r="D8465">
        <v>1815.7925200064522</v>
      </c>
      <c r="E8465">
        <v>31632.583861129831</v>
      </c>
      <c r="F8465" s="3">
        <f t="shared" si="528"/>
        <v>-0.14129481463250712</v>
      </c>
      <c r="G8465">
        <f t="shared" si="530"/>
        <v>3.3622358087794117E-2</v>
      </c>
      <c r="H8465">
        <f t="shared" si="531"/>
        <v>-3.3925640140266373</v>
      </c>
    </row>
    <row r="8466" spans="1:8" x14ac:dyDescent="0.3">
      <c r="A8466" t="s">
        <v>4</v>
      </c>
      <c r="B8466">
        <f t="shared" si="529"/>
        <v>0</v>
      </c>
      <c r="C8466" t="s">
        <v>4</v>
      </c>
      <c r="D8466">
        <v>1508.1450143393852</v>
      </c>
      <c r="E8466">
        <v>31101.08121747851</v>
      </c>
      <c r="F8466" s="3">
        <f t="shared" si="528"/>
        <v>-0.18114763071507034</v>
      </c>
      <c r="G8466">
        <f t="shared" si="530"/>
        <v>3.3766903521727787E-2</v>
      </c>
      <c r="H8466">
        <f t="shared" si="531"/>
        <v>-3.4350173175805909E-2</v>
      </c>
    </row>
    <row r="8467" spans="1:8" x14ac:dyDescent="0.3">
      <c r="A8467" t="s">
        <v>4</v>
      </c>
      <c r="B8467">
        <f t="shared" si="529"/>
        <v>0</v>
      </c>
      <c r="C8467" t="s">
        <v>4</v>
      </c>
      <c r="D8467">
        <v>1170.9169757140144</v>
      </c>
      <c r="E8467">
        <v>38712.420099191615</v>
      </c>
      <c r="F8467" s="3">
        <f t="shared" si="528"/>
        <v>0.38956126832470295</v>
      </c>
      <c r="G8467">
        <f t="shared" si="530"/>
        <v>3.1753035701359116E-2</v>
      </c>
      <c r="H8467">
        <f t="shared" si="531"/>
        <v>-3.2268095837590965E-2</v>
      </c>
    </row>
    <row r="8468" spans="1:8" x14ac:dyDescent="0.3">
      <c r="A8468" t="s">
        <v>5</v>
      </c>
      <c r="B8468">
        <f t="shared" si="529"/>
        <v>1</v>
      </c>
      <c r="C8468" t="s">
        <v>4</v>
      </c>
      <c r="D8468">
        <v>2063.5719344501322</v>
      </c>
      <c r="E8468">
        <v>37372.758492812842</v>
      </c>
      <c r="F8468" s="3">
        <f t="shared" si="528"/>
        <v>0.28911155608035694</v>
      </c>
      <c r="G8468">
        <f t="shared" si="530"/>
        <v>3.2098869903276678E-2</v>
      </c>
      <c r="H8468">
        <f t="shared" si="531"/>
        <v>-3.4389344549712946</v>
      </c>
    </row>
    <row r="8469" spans="1:8" x14ac:dyDescent="0.3">
      <c r="A8469" t="s">
        <v>4</v>
      </c>
      <c r="B8469">
        <f t="shared" si="529"/>
        <v>0</v>
      </c>
      <c r="C8469" t="s">
        <v>5</v>
      </c>
      <c r="D8469">
        <v>284.84157719880147</v>
      </c>
      <c r="E8469">
        <v>20477.837227372009</v>
      </c>
      <c r="F8469" s="3">
        <f t="shared" si="528"/>
        <v>-0.97769341274442101</v>
      </c>
      <c r="G8469">
        <f t="shared" si="530"/>
        <v>3.6784816033959715E-2</v>
      </c>
      <c r="H8469">
        <f t="shared" si="531"/>
        <v>-3.7478440467488133E-2</v>
      </c>
    </row>
    <row r="8470" spans="1:8" x14ac:dyDescent="0.3">
      <c r="A8470" t="s">
        <v>4</v>
      </c>
      <c r="B8470">
        <f t="shared" si="529"/>
        <v>0</v>
      </c>
      <c r="C8470" t="s">
        <v>4</v>
      </c>
      <c r="D8470">
        <v>878.44610987826661</v>
      </c>
      <c r="E8470">
        <v>29561.783076068248</v>
      </c>
      <c r="F8470" s="3">
        <f t="shared" si="528"/>
        <v>-0.29656637125871765</v>
      </c>
      <c r="G8470">
        <f t="shared" si="530"/>
        <v>3.418891626604674E-2</v>
      </c>
      <c r="H8470">
        <f t="shared" si="531"/>
        <v>-3.4787029387845565E-2</v>
      </c>
    </row>
    <row r="8471" spans="1:8" x14ac:dyDescent="0.3">
      <c r="A8471" t="s">
        <v>5</v>
      </c>
      <c r="B8471">
        <f t="shared" si="529"/>
        <v>1</v>
      </c>
      <c r="C8471" t="s">
        <v>5</v>
      </c>
      <c r="D8471">
        <v>1740.7683058797181</v>
      </c>
      <c r="E8471">
        <v>18161.244079023243</v>
      </c>
      <c r="F8471" s="3">
        <f t="shared" si="528"/>
        <v>-1.1513948266170402</v>
      </c>
      <c r="G8471">
        <f t="shared" si="530"/>
        <v>3.747658753199902E-2</v>
      </c>
      <c r="H8471">
        <f t="shared" si="531"/>
        <v>-3.2840388734624786</v>
      </c>
    </row>
    <row r="8472" spans="1:8" x14ac:dyDescent="0.3">
      <c r="A8472" t="s">
        <v>5</v>
      </c>
      <c r="B8472">
        <f t="shared" si="529"/>
        <v>1</v>
      </c>
      <c r="C8472" t="s">
        <v>4</v>
      </c>
      <c r="D8472">
        <v>1994.3950662003294</v>
      </c>
      <c r="E8472">
        <v>44794.337504228708</v>
      </c>
      <c r="F8472" s="3">
        <f t="shared" si="528"/>
        <v>0.84559199303976462</v>
      </c>
      <c r="G8472">
        <f t="shared" si="530"/>
        <v>3.0227804856969617E-2</v>
      </c>
      <c r="H8472">
        <f t="shared" si="531"/>
        <v>-3.4989930875488282</v>
      </c>
    </row>
    <row r="8473" spans="1:8" x14ac:dyDescent="0.3">
      <c r="A8473" t="s">
        <v>4</v>
      </c>
      <c r="B8473">
        <f t="shared" si="529"/>
        <v>0</v>
      </c>
      <c r="C8473" t="s">
        <v>4</v>
      </c>
      <c r="D8473">
        <v>1290.1792120666905</v>
      </c>
      <c r="E8473">
        <v>42813.975170850972</v>
      </c>
      <c r="F8473" s="3">
        <f t="shared" si="528"/>
        <v>0.69710163877406872</v>
      </c>
      <c r="G8473">
        <f t="shared" si="530"/>
        <v>3.071648358679974E-2</v>
      </c>
      <c r="H8473">
        <f t="shared" si="531"/>
        <v>-3.1198123288752259E-2</v>
      </c>
    </row>
    <row r="8474" spans="1:8" x14ac:dyDescent="0.3">
      <c r="A8474" t="s">
        <v>4</v>
      </c>
      <c r="B8474">
        <f t="shared" si="529"/>
        <v>0</v>
      </c>
      <c r="C8474" t="s">
        <v>4</v>
      </c>
      <c r="D8474">
        <v>441.33698321975902</v>
      </c>
      <c r="E8474">
        <v>55970.923358664382</v>
      </c>
      <c r="F8474" s="3">
        <f t="shared" si="528"/>
        <v>1.6836281266474227</v>
      </c>
      <c r="G8474">
        <f t="shared" si="530"/>
        <v>2.7608007294390877E-2</v>
      </c>
      <c r="H8474">
        <f t="shared" si="531"/>
        <v>-2.7996271142553909E-2</v>
      </c>
    </row>
    <row r="8475" spans="1:8" x14ac:dyDescent="0.3">
      <c r="A8475" t="s">
        <v>4</v>
      </c>
      <c r="B8475">
        <f t="shared" si="529"/>
        <v>0</v>
      </c>
      <c r="C8475" t="s">
        <v>5</v>
      </c>
      <c r="D8475">
        <v>1790.4137252276262</v>
      </c>
      <c r="E8475">
        <v>22953.431075414861</v>
      </c>
      <c r="F8475" s="3">
        <f t="shared" si="528"/>
        <v>-0.79206990268357624</v>
      </c>
      <c r="G8475">
        <f t="shared" si="530"/>
        <v>3.605914383928481E-2</v>
      </c>
      <c r="H8475">
        <f t="shared" si="531"/>
        <v>-3.6725338784113305E-2</v>
      </c>
    </row>
    <row r="8476" spans="1:8" x14ac:dyDescent="0.3">
      <c r="A8476" t="s">
        <v>4</v>
      </c>
      <c r="B8476">
        <f t="shared" si="529"/>
        <v>0</v>
      </c>
      <c r="C8476" t="s">
        <v>4</v>
      </c>
      <c r="D8476">
        <v>821.25047968784384</v>
      </c>
      <c r="E8476">
        <v>68721.974468740184</v>
      </c>
      <c r="F8476" s="3">
        <f t="shared" si="528"/>
        <v>2.6397198805062856</v>
      </c>
      <c r="G8476">
        <f t="shared" si="530"/>
        <v>2.488820141482875E-2</v>
      </c>
      <c r="H8476">
        <f t="shared" si="531"/>
        <v>-2.5203149342282922E-2</v>
      </c>
    </row>
    <row r="8477" spans="1:8" x14ac:dyDescent="0.3">
      <c r="A8477" t="s">
        <v>4</v>
      </c>
      <c r="B8477">
        <f t="shared" si="529"/>
        <v>0</v>
      </c>
      <c r="C8477" t="s">
        <v>4</v>
      </c>
      <c r="D8477">
        <v>341.0403786048563</v>
      </c>
      <c r="E8477">
        <v>40255.467597327137</v>
      </c>
      <c r="F8477" s="3">
        <f t="shared" si="528"/>
        <v>0.50526114091121876</v>
      </c>
      <c r="G8477">
        <f t="shared" si="530"/>
        <v>3.1359162790450652E-2</v>
      </c>
      <c r="H8477">
        <f t="shared" si="531"/>
        <v>-3.1861388834706281E-2</v>
      </c>
    </row>
    <row r="8478" spans="1:8" x14ac:dyDescent="0.3">
      <c r="A8478" t="s">
        <v>4</v>
      </c>
      <c r="B8478">
        <f t="shared" si="529"/>
        <v>0</v>
      </c>
      <c r="C8478" t="s">
        <v>4</v>
      </c>
      <c r="D8478">
        <v>216.96169180506479</v>
      </c>
      <c r="E8478">
        <v>31742.994451137318</v>
      </c>
      <c r="F8478" s="3">
        <f t="shared" si="528"/>
        <v>-0.13301607323828318</v>
      </c>
      <c r="G8478">
        <f t="shared" si="530"/>
        <v>3.3592406249091697E-2</v>
      </c>
      <c r="H8478">
        <f t="shared" si="531"/>
        <v>-3.4169594060409481E-2</v>
      </c>
    </row>
    <row r="8479" spans="1:8" x14ac:dyDescent="0.3">
      <c r="A8479" t="s">
        <v>4</v>
      </c>
      <c r="B8479">
        <f t="shared" si="529"/>
        <v>0</v>
      </c>
      <c r="C8479" t="s">
        <v>4</v>
      </c>
      <c r="D8479">
        <v>48.237989993603037</v>
      </c>
      <c r="E8479">
        <v>37536.3614328607</v>
      </c>
      <c r="F8479" s="3">
        <f t="shared" si="528"/>
        <v>0.30137873472598414</v>
      </c>
      <c r="G8479">
        <f t="shared" si="530"/>
        <v>3.2056441305823968E-2</v>
      </c>
      <c r="H8479">
        <f t="shared" si="531"/>
        <v>-3.258150053960273E-2</v>
      </c>
    </row>
    <row r="8480" spans="1:8" x14ac:dyDescent="0.3">
      <c r="A8480" t="s">
        <v>4</v>
      </c>
      <c r="B8480">
        <f t="shared" si="529"/>
        <v>0</v>
      </c>
      <c r="C8480" t="s">
        <v>4</v>
      </c>
      <c r="D8480">
        <v>501.36065782103572</v>
      </c>
      <c r="E8480">
        <v>49897.300730356001</v>
      </c>
      <c r="F8480" s="3">
        <f t="shared" si="528"/>
        <v>1.2282193559628138</v>
      </c>
      <c r="G8480">
        <f t="shared" si="530"/>
        <v>2.9003051167930984E-2</v>
      </c>
      <c r="H8480">
        <f t="shared" si="531"/>
        <v>-2.9431952990219813E-2</v>
      </c>
    </row>
    <row r="8481" spans="1:8" x14ac:dyDescent="0.3">
      <c r="A8481" t="s">
        <v>4</v>
      </c>
      <c r="B8481">
        <f t="shared" si="529"/>
        <v>0</v>
      </c>
      <c r="C8481" t="s">
        <v>4</v>
      </c>
      <c r="D8481">
        <v>267.41662495479761</v>
      </c>
      <c r="E8481">
        <v>24154.509795092192</v>
      </c>
      <c r="F8481" s="3">
        <f t="shared" si="528"/>
        <v>-0.70201133027996909</v>
      </c>
      <c r="G8481">
        <f t="shared" si="530"/>
        <v>3.5712054339218605E-2</v>
      </c>
      <c r="H8481">
        <f t="shared" si="531"/>
        <v>-3.6365330154964119E-2</v>
      </c>
    </row>
    <row r="8482" spans="1:8" x14ac:dyDescent="0.3">
      <c r="A8482" t="s">
        <v>4</v>
      </c>
      <c r="B8482">
        <f t="shared" si="529"/>
        <v>0</v>
      </c>
      <c r="C8482" t="s">
        <v>4</v>
      </c>
      <c r="D8482">
        <v>623.61842842932322</v>
      </c>
      <c r="E8482">
        <v>54008.19582573339</v>
      </c>
      <c r="F8482" s="3">
        <f t="shared" si="528"/>
        <v>1.5364600545326277</v>
      </c>
      <c r="G8482">
        <f t="shared" si="530"/>
        <v>2.8051541971089201E-2</v>
      </c>
      <c r="H8482">
        <f t="shared" si="531"/>
        <v>-2.8452502646891694E-2</v>
      </c>
    </row>
    <row r="8483" spans="1:8" x14ac:dyDescent="0.3">
      <c r="A8483" t="s">
        <v>4</v>
      </c>
      <c r="B8483">
        <f t="shared" si="529"/>
        <v>0</v>
      </c>
      <c r="C8483" t="s">
        <v>4</v>
      </c>
      <c r="D8483">
        <v>752.73937818956279</v>
      </c>
      <c r="E8483">
        <v>38671.78598604913</v>
      </c>
      <c r="F8483" s="3">
        <f t="shared" si="528"/>
        <v>0.38651446534622541</v>
      </c>
      <c r="G8483">
        <f t="shared" si="530"/>
        <v>3.1763472221114732E-2</v>
      </c>
      <c r="H8483">
        <f t="shared" si="531"/>
        <v>-3.2278874674382937E-2</v>
      </c>
    </row>
    <row r="8484" spans="1:8" x14ac:dyDescent="0.3">
      <c r="A8484" t="s">
        <v>4</v>
      </c>
      <c r="B8484">
        <f t="shared" si="529"/>
        <v>0</v>
      </c>
      <c r="C8484" t="s">
        <v>4</v>
      </c>
      <c r="D8484">
        <v>0</v>
      </c>
      <c r="E8484">
        <v>38665.870236513358</v>
      </c>
      <c r="F8484" s="3">
        <f t="shared" si="528"/>
        <v>0.38607089412215773</v>
      </c>
      <c r="G8484">
        <f t="shared" si="530"/>
        <v>3.1764991906747191E-2</v>
      </c>
      <c r="H8484">
        <f t="shared" si="531"/>
        <v>-3.2280444215276566E-2</v>
      </c>
    </row>
    <row r="8485" spans="1:8" x14ac:dyDescent="0.3">
      <c r="A8485" t="s">
        <v>4</v>
      </c>
      <c r="B8485">
        <f t="shared" si="529"/>
        <v>0</v>
      </c>
      <c r="C8485" t="s">
        <v>4</v>
      </c>
      <c r="D8485">
        <v>413.11459472977765</v>
      </c>
      <c r="E8485">
        <v>63793.557633987264</v>
      </c>
      <c r="F8485" s="3">
        <f t="shared" si="528"/>
        <v>2.2701802516075311</v>
      </c>
      <c r="G8485">
        <f t="shared" si="530"/>
        <v>2.5907016732591708E-2</v>
      </c>
      <c r="H8485">
        <f t="shared" si="531"/>
        <v>-2.6248514529181088E-2</v>
      </c>
    </row>
    <row r="8486" spans="1:8" x14ac:dyDescent="0.3">
      <c r="A8486" t="s">
        <v>4</v>
      </c>
      <c r="B8486">
        <f t="shared" si="529"/>
        <v>0</v>
      </c>
      <c r="C8486" t="s">
        <v>4</v>
      </c>
      <c r="D8486">
        <v>895.43922319374349</v>
      </c>
      <c r="E8486">
        <v>26138.101216275463</v>
      </c>
      <c r="F8486" s="3">
        <f t="shared" si="528"/>
        <v>-0.5532788544670606</v>
      </c>
      <c r="G8486">
        <f t="shared" si="530"/>
        <v>3.5145866638811411E-2</v>
      </c>
      <c r="H8486">
        <f t="shared" si="531"/>
        <v>-3.57783462072074E-2</v>
      </c>
    </row>
    <row r="8487" spans="1:8" x14ac:dyDescent="0.3">
      <c r="A8487" t="s">
        <v>4</v>
      </c>
      <c r="B8487">
        <f t="shared" si="529"/>
        <v>0</v>
      </c>
      <c r="C8487" t="s">
        <v>5</v>
      </c>
      <c r="D8487">
        <v>127.66337512510427</v>
      </c>
      <c r="E8487">
        <v>13942.244119094474</v>
      </c>
      <c r="F8487" s="3">
        <f t="shared" si="528"/>
        <v>-1.4677413800420613</v>
      </c>
      <c r="G8487">
        <f t="shared" si="530"/>
        <v>3.8768689159419126E-2</v>
      </c>
      <c r="H8487">
        <f t="shared" si="531"/>
        <v>-3.9540200909855758E-2</v>
      </c>
    </row>
    <row r="8488" spans="1:8" x14ac:dyDescent="0.3">
      <c r="A8488" t="s">
        <v>5</v>
      </c>
      <c r="B8488">
        <f t="shared" si="529"/>
        <v>1</v>
      </c>
      <c r="C8488" t="s">
        <v>4</v>
      </c>
      <c r="D8488">
        <v>1361.7357905791796</v>
      </c>
      <c r="E8488">
        <v>50322.355320137955</v>
      </c>
      <c r="F8488" s="3">
        <f t="shared" si="528"/>
        <v>1.2600905471863562</v>
      </c>
      <c r="G8488">
        <f t="shared" si="530"/>
        <v>2.8903234128045824E-2</v>
      </c>
      <c r="H8488">
        <f t="shared" si="531"/>
        <v>-3.5438017825800947</v>
      </c>
    </row>
    <row r="8489" spans="1:8" x14ac:dyDescent="0.3">
      <c r="A8489" t="s">
        <v>4</v>
      </c>
      <c r="B8489">
        <f t="shared" si="529"/>
        <v>0</v>
      </c>
      <c r="C8489" t="s">
        <v>4</v>
      </c>
      <c r="D8489">
        <v>592.61151762149086</v>
      </c>
      <c r="E8489">
        <v>55124.864499290583</v>
      </c>
      <c r="F8489" s="3">
        <f t="shared" si="528"/>
        <v>1.6201894429072776</v>
      </c>
      <c r="G8489">
        <f t="shared" si="530"/>
        <v>2.7798356879319204E-2</v>
      </c>
      <c r="H8489">
        <f t="shared" si="531"/>
        <v>-2.8192044266593209E-2</v>
      </c>
    </row>
    <row r="8490" spans="1:8" x14ac:dyDescent="0.3">
      <c r="A8490" t="s">
        <v>4</v>
      </c>
      <c r="B8490">
        <f t="shared" si="529"/>
        <v>0</v>
      </c>
      <c r="C8490" t="s">
        <v>5</v>
      </c>
      <c r="D8490">
        <v>947.85099695240228</v>
      </c>
      <c r="E8490">
        <v>22047.920555896242</v>
      </c>
      <c r="F8490" s="3">
        <f t="shared" si="528"/>
        <v>-0.85996635555404555</v>
      </c>
      <c r="G8490">
        <f t="shared" si="530"/>
        <v>3.6322964211082241E-2</v>
      </c>
      <c r="H8490">
        <f t="shared" si="531"/>
        <v>-3.6999065620273691E-2</v>
      </c>
    </row>
    <row r="8491" spans="1:8" x14ac:dyDescent="0.3">
      <c r="A8491" t="s">
        <v>4</v>
      </c>
      <c r="B8491">
        <f t="shared" si="529"/>
        <v>0</v>
      </c>
      <c r="C8491" t="s">
        <v>4</v>
      </c>
      <c r="D8491">
        <v>784.17157484519885</v>
      </c>
      <c r="E8491">
        <v>47322.689108356535</v>
      </c>
      <c r="F8491" s="3">
        <f t="shared" si="528"/>
        <v>1.0351713538857328</v>
      </c>
      <c r="G8491">
        <f t="shared" si="530"/>
        <v>2.9614840841553945E-2</v>
      </c>
      <c r="H8491">
        <f t="shared" si="531"/>
        <v>-3.006221499928715E-2</v>
      </c>
    </row>
    <row r="8492" spans="1:8" x14ac:dyDescent="0.3">
      <c r="A8492" t="s">
        <v>4</v>
      </c>
      <c r="B8492">
        <f t="shared" si="529"/>
        <v>0</v>
      </c>
      <c r="C8492" t="s">
        <v>4</v>
      </c>
      <c r="D8492">
        <v>952.31115214337569</v>
      </c>
      <c r="E8492">
        <v>21990.091473372002</v>
      </c>
      <c r="F8492" s="3">
        <f t="shared" si="528"/>
        <v>-0.86430246153129786</v>
      </c>
      <c r="G8492">
        <f t="shared" si="530"/>
        <v>3.633987566173022E-2</v>
      </c>
      <c r="H8492">
        <f t="shared" si="531"/>
        <v>-3.7016614652169377E-2</v>
      </c>
    </row>
    <row r="8493" spans="1:8" x14ac:dyDescent="0.3">
      <c r="A8493" t="s">
        <v>4</v>
      </c>
      <c r="B8493">
        <f t="shared" si="529"/>
        <v>0</v>
      </c>
      <c r="C8493" t="s">
        <v>4</v>
      </c>
      <c r="D8493">
        <v>448.2635314413522</v>
      </c>
      <c r="E8493">
        <v>26350.871022339044</v>
      </c>
      <c r="F8493" s="3">
        <f t="shared" si="528"/>
        <v>-0.53732507502633731</v>
      </c>
      <c r="G8493">
        <f t="shared" si="530"/>
        <v>3.5085650672354848E-2</v>
      </c>
      <c r="H8493">
        <f t="shared" si="531"/>
        <v>-3.5715938755726803E-2</v>
      </c>
    </row>
    <row r="8494" spans="1:8" x14ac:dyDescent="0.3">
      <c r="A8494" t="s">
        <v>4</v>
      </c>
      <c r="B8494">
        <f t="shared" si="529"/>
        <v>0</v>
      </c>
      <c r="C8494" t="s">
        <v>4</v>
      </c>
      <c r="D8494">
        <v>316.12400808857569</v>
      </c>
      <c r="E8494">
        <v>37322.931563155638</v>
      </c>
      <c r="F8494" s="3">
        <f t="shared" si="528"/>
        <v>0.28537546278466669</v>
      </c>
      <c r="G8494">
        <f t="shared" si="530"/>
        <v>3.2111802744247936E-2</v>
      </c>
      <c r="H8494">
        <f t="shared" si="531"/>
        <v>-3.2638697078784328E-2</v>
      </c>
    </row>
    <row r="8495" spans="1:8" x14ac:dyDescent="0.3">
      <c r="A8495" t="s">
        <v>4</v>
      </c>
      <c r="B8495">
        <f t="shared" si="529"/>
        <v>0</v>
      </c>
      <c r="C8495" t="s">
        <v>5</v>
      </c>
      <c r="D8495">
        <v>1246.1171984085597</v>
      </c>
      <c r="E8495">
        <v>9846.7026444869734</v>
      </c>
      <c r="F8495" s="3">
        <f t="shared" si="528"/>
        <v>-1.7748308425229251</v>
      </c>
      <c r="G8495">
        <f t="shared" si="530"/>
        <v>4.0063805542792083E-2</v>
      </c>
      <c r="H8495">
        <f t="shared" si="531"/>
        <v>-4.0888460836166866E-2</v>
      </c>
    </row>
    <row r="8496" spans="1:8" x14ac:dyDescent="0.3">
      <c r="A8496" t="s">
        <v>4</v>
      </c>
      <c r="B8496">
        <f t="shared" si="529"/>
        <v>0</v>
      </c>
      <c r="C8496" t="s">
        <v>4</v>
      </c>
      <c r="D8496">
        <v>680.70646864422156</v>
      </c>
      <c r="E8496">
        <v>42316.403112176929</v>
      </c>
      <c r="F8496" s="3">
        <f t="shared" si="528"/>
        <v>0.65979298569582046</v>
      </c>
      <c r="G8496">
        <f t="shared" si="530"/>
        <v>3.0840463131823103E-2</v>
      </c>
      <c r="H8496">
        <f t="shared" si="531"/>
        <v>-3.132603991233579E-2</v>
      </c>
    </row>
    <row r="8497" spans="1:8" x14ac:dyDescent="0.3">
      <c r="A8497" t="s">
        <v>4</v>
      </c>
      <c r="B8497">
        <f t="shared" si="529"/>
        <v>0</v>
      </c>
      <c r="C8497" t="s">
        <v>4</v>
      </c>
      <c r="D8497">
        <v>1208.304375719466</v>
      </c>
      <c r="E8497">
        <v>38461.046535032052</v>
      </c>
      <c r="F8497" s="3">
        <f t="shared" si="528"/>
        <v>0.37071292478374124</v>
      </c>
      <c r="G8497">
        <f t="shared" si="530"/>
        <v>3.1817652066187106E-2</v>
      </c>
      <c r="H8497">
        <f t="shared" si="531"/>
        <v>-3.2334833481401475E-2</v>
      </c>
    </row>
    <row r="8498" spans="1:8" x14ac:dyDescent="0.3">
      <c r="A8498" t="s">
        <v>5</v>
      </c>
      <c r="B8498">
        <f t="shared" si="529"/>
        <v>1</v>
      </c>
      <c r="C8498" t="s">
        <v>4</v>
      </c>
      <c r="D8498">
        <v>1292.4302106781611</v>
      </c>
      <c r="E8498">
        <v>50990.577167520212</v>
      </c>
      <c r="F8498" s="3">
        <f t="shared" si="528"/>
        <v>1.3101947615381968</v>
      </c>
      <c r="G8498">
        <f t="shared" si="530"/>
        <v>2.8746986814052102E-2</v>
      </c>
      <c r="H8498">
        <f t="shared" si="531"/>
        <v>-3.5492223236991123</v>
      </c>
    </row>
    <row r="8499" spans="1:8" x14ac:dyDescent="0.3">
      <c r="A8499" t="s">
        <v>4</v>
      </c>
      <c r="B8499">
        <f t="shared" si="529"/>
        <v>0</v>
      </c>
      <c r="C8499" t="s">
        <v>4</v>
      </c>
      <c r="D8499">
        <v>663.61019868548203</v>
      </c>
      <c r="E8499">
        <v>48089.520547403044</v>
      </c>
      <c r="F8499" s="3">
        <f t="shared" si="528"/>
        <v>1.0926694541711872</v>
      </c>
      <c r="G8499">
        <f t="shared" si="530"/>
        <v>2.9431326513786778E-2</v>
      </c>
      <c r="H8499">
        <f t="shared" si="531"/>
        <v>-2.9873117942749758E-2</v>
      </c>
    </row>
    <row r="8500" spans="1:8" x14ac:dyDescent="0.3">
      <c r="A8500" t="s">
        <v>4</v>
      </c>
      <c r="B8500">
        <f t="shared" si="529"/>
        <v>0</v>
      </c>
      <c r="C8500" t="s">
        <v>4</v>
      </c>
      <c r="D8500">
        <v>435.59220021418201</v>
      </c>
      <c r="E8500">
        <v>38830.51801733733</v>
      </c>
      <c r="F8500" s="3">
        <f t="shared" si="528"/>
        <v>0.39841641639934239</v>
      </c>
      <c r="G8500">
        <f t="shared" si="530"/>
        <v>3.1722722099100022E-2</v>
      </c>
      <c r="H8500">
        <f t="shared" si="531"/>
        <v>-3.223678861034223E-2</v>
      </c>
    </row>
    <row r="8501" spans="1:8" x14ac:dyDescent="0.3">
      <c r="A8501" t="s">
        <v>4</v>
      </c>
      <c r="B8501">
        <f t="shared" si="529"/>
        <v>0</v>
      </c>
      <c r="C8501" t="s">
        <v>4</v>
      </c>
      <c r="D8501">
        <v>579.19328103769783</v>
      </c>
      <c r="E8501">
        <v>36181.812764382608</v>
      </c>
      <c r="F8501" s="3">
        <f t="shared" si="528"/>
        <v>0.19981276961828823</v>
      </c>
      <c r="G8501">
        <f t="shared" si="530"/>
        <v>3.2409368570772631E-2</v>
      </c>
      <c r="H8501">
        <f t="shared" si="531"/>
        <v>-3.2946182569670641E-2</v>
      </c>
    </row>
    <row r="8502" spans="1:8" x14ac:dyDescent="0.3">
      <c r="A8502" t="s">
        <v>4</v>
      </c>
      <c r="B8502">
        <f t="shared" si="529"/>
        <v>0</v>
      </c>
      <c r="C8502" t="s">
        <v>5</v>
      </c>
      <c r="D8502">
        <v>819.03106468963165</v>
      </c>
      <c r="E8502">
        <v>22092.722303739516</v>
      </c>
      <c r="F8502" s="3">
        <f t="shared" si="528"/>
        <v>-0.85660705746154775</v>
      </c>
      <c r="G8502">
        <f t="shared" si="530"/>
        <v>3.6309867661472102E-2</v>
      </c>
      <c r="H8502">
        <f t="shared" si="531"/>
        <v>-3.6985475527190337E-2</v>
      </c>
    </row>
    <row r="8503" spans="1:8" x14ac:dyDescent="0.3">
      <c r="A8503" t="s">
        <v>4</v>
      </c>
      <c r="B8503">
        <f t="shared" si="529"/>
        <v>0</v>
      </c>
      <c r="C8503" t="s">
        <v>4</v>
      </c>
      <c r="D8503">
        <v>603.02039983463715</v>
      </c>
      <c r="E8503">
        <v>51229.788469605628</v>
      </c>
      <c r="F8503" s="3">
        <f t="shared" si="528"/>
        <v>1.3281311615556812</v>
      </c>
      <c r="G8503">
        <f t="shared" si="530"/>
        <v>2.8691252581787431E-2</v>
      </c>
      <c r="H8503">
        <f t="shared" si="531"/>
        <v>-2.9110892727230425E-2</v>
      </c>
    </row>
    <row r="8504" spans="1:8" x14ac:dyDescent="0.3">
      <c r="A8504" t="s">
        <v>5</v>
      </c>
      <c r="B8504">
        <f t="shared" si="529"/>
        <v>1</v>
      </c>
      <c r="C8504" t="s">
        <v>5</v>
      </c>
      <c r="D8504">
        <v>2654.322576280184</v>
      </c>
      <c r="E8504">
        <v>21930.388878697711</v>
      </c>
      <c r="F8504" s="3">
        <f t="shared" si="528"/>
        <v>-0.86877904608572432</v>
      </c>
      <c r="G8504">
        <f t="shared" si="530"/>
        <v>3.6357342948360884E-2</v>
      </c>
      <c r="H8504">
        <f t="shared" si="531"/>
        <v>-3.3143590885707552</v>
      </c>
    </row>
    <row r="8505" spans="1:8" x14ac:dyDescent="0.3">
      <c r="A8505" t="s">
        <v>4</v>
      </c>
      <c r="B8505">
        <f t="shared" si="529"/>
        <v>0</v>
      </c>
      <c r="C8505" t="s">
        <v>5</v>
      </c>
      <c r="D8505">
        <v>0</v>
      </c>
      <c r="E8505">
        <v>23274.976158733643</v>
      </c>
      <c r="F8505" s="3">
        <f t="shared" si="528"/>
        <v>-0.76795999989979535</v>
      </c>
      <c r="G8505">
        <f t="shared" si="530"/>
        <v>3.5965906236089681E-2</v>
      </c>
      <c r="H8505">
        <f t="shared" si="531"/>
        <v>-3.6628618021977408E-2</v>
      </c>
    </row>
    <row r="8506" spans="1:8" x14ac:dyDescent="0.3">
      <c r="A8506" t="s">
        <v>4</v>
      </c>
      <c r="B8506">
        <f t="shared" si="529"/>
        <v>0</v>
      </c>
      <c r="C8506" t="s">
        <v>5</v>
      </c>
      <c r="D8506">
        <v>1487.0435446417778</v>
      </c>
      <c r="E8506">
        <v>21412.351551410116</v>
      </c>
      <c r="F8506" s="3">
        <f t="shared" si="528"/>
        <v>-0.90762221380068842</v>
      </c>
      <c r="G8506">
        <f t="shared" si="530"/>
        <v>3.6509245535786161E-2</v>
      </c>
      <c r="H8506">
        <f t="shared" si="531"/>
        <v>-3.7192386955578471E-2</v>
      </c>
    </row>
    <row r="8507" spans="1:8" x14ac:dyDescent="0.3">
      <c r="A8507" t="s">
        <v>4</v>
      </c>
      <c r="B8507">
        <f t="shared" si="529"/>
        <v>0</v>
      </c>
      <c r="C8507" t="s">
        <v>4</v>
      </c>
      <c r="D8507">
        <v>1466.7721918698487</v>
      </c>
      <c r="E8507">
        <v>46875.083542001375</v>
      </c>
      <c r="F8507" s="3">
        <f t="shared" si="528"/>
        <v>1.0016092587079219</v>
      </c>
      <c r="G8507">
        <f t="shared" si="530"/>
        <v>2.9722471860549059E-2</v>
      </c>
      <c r="H8507">
        <f t="shared" si="531"/>
        <v>-3.0173136922823848E-2</v>
      </c>
    </row>
    <row r="8508" spans="1:8" x14ac:dyDescent="0.3">
      <c r="A8508" t="s">
        <v>4</v>
      </c>
      <c r="B8508">
        <f t="shared" si="529"/>
        <v>0</v>
      </c>
      <c r="C8508" t="s">
        <v>4</v>
      </c>
      <c r="D8508">
        <v>1168.4885668001953</v>
      </c>
      <c r="E8508">
        <v>40615.566692278648</v>
      </c>
      <c r="F8508" s="3">
        <f t="shared" si="528"/>
        <v>0.53226187773542655</v>
      </c>
      <c r="G8508">
        <f t="shared" si="530"/>
        <v>3.1267927744158062E-2</v>
      </c>
      <c r="H8508">
        <f t="shared" si="531"/>
        <v>-3.1767204544305289E-2</v>
      </c>
    </row>
    <row r="8509" spans="1:8" x14ac:dyDescent="0.3">
      <c r="A8509" t="s">
        <v>4</v>
      </c>
      <c r="B8509">
        <f t="shared" si="529"/>
        <v>0</v>
      </c>
      <c r="C8509" t="s">
        <v>5</v>
      </c>
      <c r="D8509">
        <v>592.29694579253453</v>
      </c>
      <c r="E8509">
        <v>19744.978392946858</v>
      </c>
      <c r="F8509" s="3">
        <f t="shared" si="528"/>
        <v>-1.0326441993335229</v>
      </c>
      <c r="G8509">
        <f t="shared" si="530"/>
        <v>3.7002320690179592E-2</v>
      </c>
      <c r="H8509">
        <f t="shared" si="531"/>
        <v>-3.7704277041722689E-2</v>
      </c>
    </row>
    <row r="8510" spans="1:8" x14ac:dyDescent="0.3">
      <c r="A8510" t="s">
        <v>4</v>
      </c>
      <c r="B8510">
        <f t="shared" si="529"/>
        <v>0</v>
      </c>
      <c r="C8510" t="s">
        <v>5</v>
      </c>
      <c r="D8510">
        <v>1255.9738909659359</v>
      </c>
      <c r="E8510">
        <v>21757.676390352244</v>
      </c>
      <c r="F8510" s="3">
        <f t="shared" si="528"/>
        <v>-0.88172927148048108</v>
      </c>
      <c r="G8510">
        <f t="shared" si="530"/>
        <v>3.6407919229563976E-2</v>
      </c>
      <c r="H8510">
        <f t="shared" si="531"/>
        <v>-3.7087226653734762E-2</v>
      </c>
    </row>
    <row r="8511" spans="1:8" x14ac:dyDescent="0.3">
      <c r="A8511" t="s">
        <v>4</v>
      </c>
      <c r="B8511">
        <f t="shared" si="529"/>
        <v>0</v>
      </c>
      <c r="C8511" t="s">
        <v>4</v>
      </c>
      <c r="D8511">
        <v>389.79238103325628</v>
      </c>
      <c r="E8511">
        <v>53685.473153812156</v>
      </c>
      <c r="F8511" s="3">
        <f t="shared" si="528"/>
        <v>1.5122618544984852</v>
      </c>
      <c r="G8511">
        <f t="shared" si="530"/>
        <v>2.8125129892677615E-2</v>
      </c>
      <c r="H8511">
        <f t="shared" si="531"/>
        <v>-2.8528217266176683E-2</v>
      </c>
    </row>
    <row r="8512" spans="1:8" x14ac:dyDescent="0.3">
      <c r="A8512" t="s">
        <v>4</v>
      </c>
      <c r="B8512">
        <f t="shared" si="529"/>
        <v>0</v>
      </c>
      <c r="C8512" t="s">
        <v>4</v>
      </c>
      <c r="D8512">
        <v>604.30432700884239</v>
      </c>
      <c r="E8512">
        <v>38758.545533761193</v>
      </c>
      <c r="F8512" s="3">
        <f t="shared" si="528"/>
        <v>0.39301981831045918</v>
      </c>
      <c r="G8512">
        <f t="shared" si="530"/>
        <v>3.1741192802563552E-2</v>
      </c>
      <c r="H8512">
        <f t="shared" si="531"/>
        <v>-3.2255864633357043E-2</v>
      </c>
    </row>
    <row r="8513" spans="1:8" x14ac:dyDescent="0.3">
      <c r="A8513" t="s">
        <v>4</v>
      </c>
      <c r="B8513">
        <f t="shared" si="529"/>
        <v>0</v>
      </c>
      <c r="C8513" t="s">
        <v>4</v>
      </c>
      <c r="D8513">
        <v>940.39239970368919</v>
      </c>
      <c r="E8513">
        <v>33874.814527868693</v>
      </c>
      <c r="F8513" s="3">
        <f t="shared" si="528"/>
        <v>2.6830795735761734E-2</v>
      </c>
      <c r="G8513">
        <f t="shared" si="530"/>
        <v>3.3019117811016824E-2</v>
      </c>
      <c r="H8513">
        <f t="shared" si="531"/>
        <v>-3.3576553952835576E-2</v>
      </c>
    </row>
    <row r="8514" spans="1:8" x14ac:dyDescent="0.3">
      <c r="A8514" t="s">
        <v>4</v>
      </c>
      <c r="B8514">
        <f t="shared" si="529"/>
        <v>0</v>
      </c>
      <c r="C8514" t="s">
        <v>4</v>
      </c>
      <c r="D8514">
        <v>329.51897660702224</v>
      </c>
      <c r="E8514">
        <v>38150.634930213557</v>
      </c>
      <c r="F8514" s="3">
        <f t="shared" si="528"/>
        <v>0.34743782588349886</v>
      </c>
      <c r="G8514">
        <f t="shared" si="530"/>
        <v>3.1897619837949552E-2</v>
      </c>
      <c r="H8514">
        <f t="shared" si="531"/>
        <v>-3.2417432668026831E-2</v>
      </c>
    </row>
    <row r="8515" spans="1:8" x14ac:dyDescent="0.3">
      <c r="A8515" t="s">
        <v>4</v>
      </c>
      <c r="B8515">
        <f t="shared" si="529"/>
        <v>0</v>
      </c>
      <c r="C8515" t="s">
        <v>4</v>
      </c>
      <c r="D8515">
        <v>1465.0270324496369</v>
      </c>
      <c r="E8515">
        <v>18600.213503936739</v>
      </c>
      <c r="F8515" s="3">
        <f t="shared" si="528"/>
        <v>-1.1184802814761836</v>
      </c>
      <c r="G8515">
        <f t="shared" si="530"/>
        <v>3.7344551111810419E-2</v>
      </c>
      <c r="H8515">
        <f t="shared" si="531"/>
        <v>-3.8059720522402113E-2</v>
      </c>
    </row>
    <row r="8516" spans="1:8" x14ac:dyDescent="0.3">
      <c r="A8516" t="s">
        <v>4</v>
      </c>
      <c r="B8516">
        <f t="shared" si="529"/>
        <v>0</v>
      </c>
      <c r="C8516" t="s">
        <v>5</v>
      </c>
      <c r="D8516">
        <v>1817.2800718791057</v>
      </c>
      <c r="E8516">
        <v>20751.432417162723</v>
      </c>
      <c r="F8516" s="3">
        <f t="shared" si="528"/>
        <v>-0.957178860446246</v>
      </c>
      <c r="G8516">
        <f t="shared" si="530"/>
        <v>3.6703931555327488E-2</v>
      </c>
      <c r="H8516">
        <f t="shared" si="531"/>
        <v>-3.739447056741254E-2</v>
      </c>
    </row>
    <row r="8517" spans="1:8" x14ac:dyDescent="0.3">
      <c r="A8517" t="s">
        <v>4</v>
      </c>
      <c r="B8517">
        <f t="shared" si="529"/>
        <v>0</v>
      </c>
      <c r="C8517" t="s">
        <v>5</v>
      </c>
      <c r="D8517">
        <v>1055.0637976461815</v>
      </c>
      <c r="E8517">
        <v>16174.206378724264</v>
      </c>
      <c r="F8517" s="3">
        <f t="shared" si="528"/>
        <v>-1.3003857092872013</v>
      </c>
      <c r="G8517">
        <f t="shared" si="530"/>
        <v>3.8079894902213501E-2</v>
      </c>
      <c r="H8517">
        <f t="shared" si="531"/>
        <v>-3.8823882599243825E-2</v>
      </c>
    </row>
    <row r="8518" spans="1:8" x14ac:dyDescent="0.3">
      <c r="A8518" t="s">
        <v>4</v>
      </c>
      <c r="B8518">
        <f t="shared" si="529"/>
        <v>0</v>
      </c>
      <c r="C8518" t="s">
        <v>5</v>
      </c>
      <c r="D8518">
        <v>536.01021784691375</v>
      </c>
      <c r="E8518">
        <v>23587.494078198928</v>
      </c>
      <c r="F8518" s="3">
        <f t="shared" si="528"/>
        <v>-0.74452696656360395</v>
      </c>
      <c r="G8518">
        <f t="shared" si="530"/>
        <v>3.5875508649378302E-2</v>
      </c>
      <c r="H8518">
        <f t="shared" si="531"/>
        <v>-3.6534852304286478E-2</v>
      </c>
    </row>
    <row r="8519" spans="1:8" x14ac:dyDescent="0.3">
      <c r="A8519" t="s">
        <v>4</v>
      </c>
      <c r="B8519">
        <f t="shared" si="529"/>
        <v>0</v>
      </c>
      <c r="C8519" t="s">
        <v>4</v>
      </c>
      <c r="D8519">
        <v>817.47432811627266</v>
      </c>
      <c r="E8519">
        <v>41994.925340232527</v>
      </c>
      <c r="F8519" s="3">
        <f t="shared" si="528"/>
        <v>0.63568813001360247</v>
      </c>
      <c r="G8519">
        <f t="shared" si="530"/>
        <v>3.0920822925397717E-2</v>
      </c>
      <c r="H8519">
        <f t="shared" si="531"/>
        <v>-3.1408960342149253E-2</v>
      </c>
    </row>
    <row r="8520" spans="1:8" x14ac:dyDescent="0.3">
      <c r="A8520" t="s">
        <v>4</v>
      </c>
      <c r="B8520">
        <f t="shared" si="529"/>
        <v>0</v>
      </c>
      <c r="C8520" t="s">
        <v>4</v>
      </c>
      <c r="D8520">
        <v>1244.5635657112623</v>
      </c>
      <c r="E8520">
        <v>36157.818465857614</v>
      </c>
      <c r="F8520" s="3">
        <f t="shared" si="528"/>
        <v>0.19801364335321919</v>
      </c>
      <c r="G8520">
        <f t="shared" si="530"/>
        <v>3.2415654007786732E-2</v>
      </c>
      <c r="H8520">
        <f t="shared" si="531"/>
        <v>-3.2952678557979134E-2</v>
      </c>
    </row>
    <row r="8521" spans="1:8" x14ac:dyDescent="0.3">
      <c r="A8521" t="s">
        <v>4</v>
      </c>
      <c r="B8521">
        <f t="shared" si="529"/>
        <v>0</v>
      </c>
      <c r="C8521" t="s">
        <v>4</v>
      </c>
      <c r="D8521">
        <v>983.12757133257651</v>
      </c>
      <c r="E8521">
        <v>19985.60143078733</v>
      </c>
      <c r="F8521" s="3">
        <f t="shared" ref="F8521:F8584" si="532">(E8521-$J$12)/$K$12</f>
        <v>-1.0146019453827129</v>
      </c>
      <c r="G8521">
        <f t="shared" si="530"/>
        <v>3.6930770331678082E-2</v>
      </c>
      <c r="H8521">
        <f t="shared" si="531"/>
        <v>-3.7629980185054972E-2</v>
      </c>
    </row>
    <row r="8522" spans="1:8" x14ac:dyDescent="0.3">
      <c r="A8522" t="s">
        <v>4</v>
      </c>
      <c r="B8522">
        <f t="shared" ref="B8522:B8585" si="533">IF(A8522="No",0,1)</f>
        <v>0</v>
      </c>
      <c r="C8522" t="s">
        <v>4</v>
      </c>
      <c r="D8522">
        <v>644.80025533007074</v>
      </c>
      <c r="E8522">
        <v>32298.308567430387</v>
      </c>
      <c r="F8522" s="3">
        <f t="shared" si="532"/>
        <v>-9.1377839432625632E-2</v>
      </c>
      <c r="G8522">
        <f t="shared" ref="G8522:G8585" si="534">1/(1+EXP(-$J$9-$K$9*F8522))</f>
        <v>3.3442152484946329E-2</v>
      </c>
      <c r="H8522">
        <f t="shared" ref="H8522:H8585" si="535">B8522*LN(G8522)+(1-B8522)*LN(1-G8522)</f>
        <v>-3.4014129548483631E-2</v>
      </c>
    </row>
    <row r="8523" spans="1:8" x14ac:dyDescent="0.3">
      <c r="A8523" t="s">
        <v>4</v>
      </c>
      <c r="B8523">
        <f t="shared" si="533"/>
        <v>0</v>
      </c>
      <c r="C8523" t="s">
        <v>4</v>
      </c>
      <c r="D8523">
        <v>896.9814679256657</v>
      </c>
      <c r="E8523">
        <v>35755.748451794614</v>
      </c>
      <c r="F8523" s="3">
        <f t="shared" si="532"/>
        <v>0.16786586795799802</v>
      </c>
      <c r="G8523">
        <f t="shared" si="534"/>
        <v>3.252115387408324E-2</v>
      </c>
      <c r="H8523">
        <f t="shared" si="535"/>
        <v>-3.3061718786567891E-2</v>
      </c>
    </row>
    <row r="8524" spans="1:8" x14ac:dyDescent="0.3">
      <c r="A8524" t="s">
        <v>4</v>
      </c>
      <c r="B8524">
        <f t="shared" si="533"/>
        <v>0</v>
      </c>
      <c r="C8524" t="s">
        <v>4</v>
      </c>
      <c r="D8524">
        <v>527.27157442443411</v>
      </c>
      <c r="E8524">
        <v>41573.981908332134</v>
      </c>
      <c r="F8524" s="3">
        <f t="shared" si="532"/>
        <v>0.6041251991927078</v>
      </c>
      <c r="G8524">
        <f t="shared" si="534"/>
        <v>3.1026352686851926E-2</v>
      </c>
      <c r="H8524">
        <f t="shared" si="535"/>
        <v>-3.1517863216447242E-2</v>
      </c>
    </row>
    <row r="8525" spans="1:8" x14ac:dyDescent="0.3">
      <c r="A8525" t="s">
        <v>4</v>
      </c>
      <c r="B8525">
        <f t="shared" si="533"/>
        <v>0</v>
      </c>
      <c r="C8525" t="s">
        <v>4</v>
      </c>
      <c r="D8525">
        <v>0</v>
      </c>
      <c r="E8525">
        <v>51122.515615718861</v>
      </c>
      <c r="F8525" s="3">
        <f t="shared" si="532"/>
        <v>1.320087692030804</v>
      </c>
      <c r="G8525">
        <f t="shared" si="534"/>
        <v>2.8716233278815513E-2</v>
      </c>
      <c r="H8525">
        <f t="shared" si="535"/>
        <v>-2.9136611653714201E-2</v>
      </c>
    </row>
    <row r="8526" spans="1:8" x14ac:dyDescent="0.3">
      <c r="A8526" t="s">
        <v>4</v>
      </c>
      <c r="B8526">
        <f t="shared" si="533"/>
        <v>0</v>
      </c>
      <c r="C8526" t="s">
        <v>5</v>
      </c>
      <c r="D8526">
        <v>1427.9405308077412</v>
      </c>
      <c r="E8526">
        <v>12666.260769249922</v>
      </c>
      <c r="F8526" s="3">
        <f t="shared" si="532"/>
        <v>-1.5634164070116876</v>
      </c>
      <c r="G8526">
        <f t="shared" si="534"/>
        <v>3.9167819313070583E-2</v>
      </c>
      <c r="H8526">
        <f t="shared" si="535"/>
        <v>-3.9955515139742388E-2</v>
      </c>
    </row>
    <row r="8527" spans="1:8" x14ac:dyDescent="0.3">
      <c r="A8527" t="s">
        <v>4</v>
      </c>
      <c r="B8527">
        <f t="shared" si="533"/>
        <v>0</v>
      </c>
      <c r="C8527" t="s">
        <v>5</v>
      </c>
      <c r="D8527">
        <v>1262.4807657028546</v>
      </c>
      <c r="E8527">
        <v>15636.257361759072</v>
      </c>
      <c r="F8527" s="3">
        <f t="shared" si="532"/>
        <v>-1.340721883511339</v>
      </c>
      <c r="G8527">
        <f t="shared" si="534"/>
        <v>3.8244825776572143E-2</v>
      </c>
      <c r="H8527">
        <f t="shared" si="535"/>
        <v>-3.899535735544174E-2</v>
      </c>
    </row>
    <row r="8528" spans="1:8" x14ac:dyDescent="0.3">
      <c r="A8528" t="s">
        <v>4</v>
      </c>
      <c r="B8528">
        <f t="shared" si="533"/>
        <v>0</v>
      </c>
      <c r="C8528" t="s">
        <v>4</v>
      </c>
      <c r="D8528">
        <v>1283.2784826029874</v>
      </c>
      <c r="E8528">
        <v>46335.836062350121</v>
      </c>
      <c r="F8528" s="3">
        <f t="shared" si="532"/>
        <v>0.96117572392455508</v>
      </c>
      <c r="G8528">
        <f t="shared" si="534"/>
        <v>2.985264269261325E-2</v>
      </c>
      <c r="H8528">
        <f t="shared" si="535"/>
        <v>-3.0307304272702392E-2</v>
      </c>
    </row>
    <row r="8529" spans="1:8" x14ac:dyDescent="0.3">
      <c r="A8529" t="s">
        <v>4</v>
      </c>
      <c r="B8529">
        <f t="shared" si="533"/>
        <v>0</v>
      </c>
      <c r="C8529" t="s">
        <v>4</v>
      </c>
      <c r="D8529">
        <v>489.51991369456044</v>
      </c>
      <c r="E8529">
        <v>22750.692176414217</v>
      </c>
      <c r="F8529" s="3">
        <f t="shared" si="532"/>
        <v>-0.80727155059852906</v>
      </c>
      <c r="G8529">
        <f t="shared" si="534"/>
        <v>3.6118051070393342E-2</v>
      </c>
      <c r="H8529">
        <f t="shared" si="535"/>
        <v>-3.6786451486973099E-2</v>
      </c>
    </row>
    <row r="8530" spans="1:8" x14ac:dyDescent="0.3">
      <c r="A8530" t="s">
        <v>4</v>
      </c>
      <c r="B8530">
        <f t="shared" si="533"/>
        <v>0</v>
      </c>
      <c r="C8530" t="s">
        <v>4</v>
      </c>
      <c r="D8530">
        <v>887.20143610765103</v>
      </c>
      <c r="E8530">
        <v>41641.453572012251</v>
      </c>
      <c r="F8530" s="3">
        <f t="shared" si="532"/>
        <v>0.60918431947281737</v>
      </c>
      <c r="G8530">
        <f t="shared" si="534"/>
        <v>3.1009414230584235E-2</v>
      </c>
      <c r="H8530">
        <f t="shared" si="535"/>
        <v>-3.1500382546805365E-2</v>
      </c>
    </row>
    <row r="8531" spans="1:8" x14ac:dyDescent="0.3">
      <c r="A8531" t="s">
        <v>4</v>
      </c>
      <c r="B8531">
        <f t="shared" si="533"/>
        <v>0</v>
      </c>
      <c r="C8531" t="s">
        <v>4</v>
      </c>
      <c r="D8531">
        <v>328.0130111302916</v>
      </c>
      <c r="E8531">
        <v>38500.399597050622</v>
      </c>
      <c r="F8531" s="3">
        <f t="shared" si="532"/>
        <v>0.3736636727464186</v>
      </c>
      <c r="G8531">
        <f t="shared" si="534"/>
        <v>3.1807527848324309E-2</v>
      </c>
      <c r="H8531">
        <f t="shared" si="535"/>
        <v>-3.2324376603158775E-2</v>
      </c>
    </row>
    <row r="8532" spans="1:8" x14ac:dyDescent="0.3">
      <c r="A8532" t="s">
        <v>4</v>
      </c>
      <c r="B8532">
        <f t="shared" si="533"/>
        <v>0</v>
      </c>
      <c r="C8532" t="s">
        <v>5</v>
      </c>
      <c r="D8532">
        <v>1521.4949491215395</v>
      </c>
      <c r="E8532">
        <v>18018.904340889327</v>
      </c>
      <c r="F8532" s="3">
        <f t="shared" si="532"/>
        <v>-1.1620676604643401</v>
      </c>
      <c r="G8532">
        <f t="shared" si="534"/>
        <v>3.751949776116803E-2</v>
      </c>
      <c r="H8532">
        <f t="shared" si="535"/>
        <v>-3.8241470439582502E-2</v>
      </c>
    </row>
    <row r="8533" spans="1:8" x14ac:dyDescent="0.3">
      <c r="A8533" t="s">
        <v>4</v>
      </c>
      <c r="B8533">
        <f t="shared" si="533"/>
        <v>0</v>
      </c>
      <c r="C8533" t="s">
        <v>4</v>
      </c>
      <c r="D8533">
        <v>326.03811259500543</v>
      </c>
      <c r="E8533">
        <v>25498.013527089341</v>
      </c>
      <c r="F8533" s="3">
        <f t="shared" si="532"/>
        <v>-0.60127353005061646</v>
      </c>
      <c r="G8533">
        <f t="shared" si="534"/>
        <v>3.5327618787175205E-2</v>
      </c>
      <c r="H8533">
        <f t="shared" si="535"/>
        <v>-3.596673662063634E-2</v>
      </c>
    </row>
    <row r="8534" spans="1:8" x14ac:dyDescent="0.3">
      <c r="A8534" t="s">
        <v>4</v>
      </c>
      <c r="B8534">
        <f t="shared" si="533"/>
        <v>0</v>
      </c>
      <c r="C8534" t="s">
        <v>4</v>
      </c>
      <c r="D8534">
        <v>1816.9735015648014</v>
      </c>
      <c r="E8534">
        <v>29897.1818126619</v>
      </c>
      <c r="F8534" s="3">
        <f t="shared" si="532"/>
        <v>-0.27141770205932292</v>
      </c>
      <c r="G8534">
        <f t="shared" si="534"/>
        <v>3.4096532260171057E-2</v>
      </c>
      <c r="H8534">
        <f t="shared" si="535"/>
        <v>-3.4691379638895251E-2</v>
      </c>
    </row>
    <row r="8535" spans="1:8" x14ac:dyDescent="0.3">
      <c r="A8535" t="s">
        <v>4</v>
      </c>
      <c r="B8535">
        <f t="shared" si="533"/>
        <v>0</v>
      </c>
      <c r="C8535" t="s">
        <v>4</v>
      </c>
      <c r="D8535">
        <v>1534.0070045054649</v>
      </c>
      <c r="E8535">
        <v>35566.267069277827</v>
      </c>
      <c r="F8535" s="3">
        <f t="shared" si="532"/>
        <v>0.1536582872832625</v>
      </c>
      <c r="G8535">
        <f t="shared" si="534"/>
        <v>3.257098719319293E-2</v>
      </c>
      <c r="H8535">
        <f t="shared" si="535"/>
        <v>-3.3113228545950633E-2</v>
      </c>
    </row>
    <row r="8536" spans="1:8" x14ac:dyDescent="0.3">
      <c r="A8536" t="s">
        <v>4</v>
      </c>
      <c r="B8536">
        <f t="shared" si="533"/>
        <v>0</v>
      </c>
      <c r="C8536" t="s">
        <v>5</v>
      </c>
      <c r="D8536">
        <v>1657.1138585802789</v>
      </c>
      <c r="E8536">
        <v>10852.293129799229</v>
      </c>
      <c r="F8536" s="3">
        <f t="shared" si="532"/>
        <v>-1.6994302529977008</v>
      </c>
      <c r="G8536">
        <f t="shared" si="534"/>
        <v>3.9742022498061996E-2</v>
      </c>
      <c r="H8536">
        <f t="shared" si="535"/>
        <v>-4.0553304056252341E-2</v>
      </c>
    </row>
    <row r="8537" spans="1:8" x14ac:dyDescent="0.3">
      <c r="A8537" t="s">
        <v>4</v>
      </c>
      <c r="B8537">
        <f t="shared" si="533"/>
        <v>0</v>
      </c>
      <c r="C8537" t="s">
        <v>4</v>
      </c>
      <c r="D8537">
        <v>1270.4569758693988</v>
      </c>
      <c r="E8537">
        <v>36092.587099561257</v>
      </c>
      <c r="F8537" s="3">
        <f t="shared" si="532"/>
        <v>0.19312250372319986</v>
      </c>
      <c r="G8537">
        <f t="shared" si="534"/>
        <v>3.2432747674837836E-2</v>
      </c>
      <c r="H8537">
        <f t="shared" si="535"/>
        <v>-3.2970345046812843E-2</v>
      </c>
    </row>
    <row r="8538" spans="1:8" x14ac:dyDescent="0.3">
      <c r="A8538" t="s">
        <v>4</v>
      </c>
      <c r="B8538">
        <f t="shared" si="533"/>
        <v>0</v>
      </c>
      <c r="C8538" t="s">
        <v>4</v>
      </c>
      <c r="D8538">
        <v>560.51461919781173</v>
      </c>
      <c r="E8538">
        <v>25254.041655486551</v>
      </c>
      <c r="F8538" s="3">
        <f t="shared" si="532"/>
        <v>-0.61956688426896944</v>
      </c>
      <c r="G8538">
        <f t="shared" si="534"/>
        <v>3.5397132382204571E-2</v>
      </c>
      <c r="H8538">
        <f t="shared" si="535"/>
        <v>-3.6038798494753672E-2</v>
      </c>
    </row>
    <row r="8539" spans="1:8" x14ac:dyDescent="0.3">
      <c r="A8539" t="s">
        <v>4</v>
      </c>
      <c r="B8539">
        <f t="shared" si="533"/>
        <v>0</v>
      </c>
      <c r="C8539" t="s">
        <v>4</v>
      </c>
      <c r="D8539">
        <v>0</v>
      </c>
      <c r="E8539">
        <v>28490.771464394944</v>
      </c>
      <c r="F8539" s="3">
        <f t="shared" si="532"/>
        <v>-0.3768723288906175</v>
      </c>
      <c r="G8539">
        <f t="shared" si="534"/>
        <v>3.448554061276262E-2</v>
      </c>
      <c r="H8539">
        <f t="shared" si="535"/>
        <v>-3.5094201164353946E-2</v>
      </c>
    </row>
    <row r="8540" spans="1:8" x14ac:dyDescent="0.3">
      <c r="A8540" t="s">
        <v>4</v>
      </c>
      <c r="B8540">
        <f t="shared" si="533"/>
        <v>0</v>
      </c>
      <c r="C8540" t="s">
        <v>4</v>
      </c>
      <c r="D8540">
        <v>697.93275821299187</v>
      </c>
      <c r="E8540">
        <v>35706.661354505661</v>
      </c>
      <c r="F8540" s="3">
        <f t="shared" si="532"/>
        <v>0.16418524833427531</v>
      </c>
      <c r="G8540">
        <f t="shared" si="534"/>
        <v>3.2534056631008161E-2</v>
      </c>
      <c r="H8540">
        <f t="shared" si="535"/>
        <v>-3.3075055349962502E-2</v>
      </c>
    </row>
    <row r="8541" spans="1:8" x14ac:dyDescent="0.3">
      <c r="A8541" t="s">
        <v>4</v>
      </c>
      <c r="B8541">
        <f t="shared" si="533"/>
        <v>0</v>
      </c>
      <c r="C8541" t="s">
        <v>4</v>
      </c>
      <c r="D8541">
        <v>1420.5074802631384</v>
      </c>
      <c r="E8541">
        <v>37437.737904709837</v>
      </c>
      <c r="F8541" s="3">
        <f t="shared" si="532"/>
        <v>0.29398380381499456</v>
      </c>
      <c r="G8541">
        <f t="shared" si="534"/>
        <v>3.2082011721761908E-2</v>
      </c>
      <c r="H8541">
        <f t="shared" si="535"/>
        <v>-3.260791814780354E-2</v>
      </c>
    </row>
    <row r="8542" spans="1:8" x14ac:dyDescent="0.3">
      <c r="A8542" t="s">
        <v>4</v>
      </c>
      <c r="B8542">
        <f t="shared" si="533"/>
        <v>0</v>
      </c>
      <c r="C8542" t="s">
        <v>4</v>
      </c>
      <c r="D8542">
        <v>695.66900984776601</v>
      </c>
      <c r="E8542">
        <v>36977.640187879653</v>
      </c>
      <c r="F8542" s="3">
        <f t="shared" si="532"/>
        <v>0.25948502961723247</v>
      </c>
      <c r="G8542">
        <f t="shared" si="534"/>
        <v>3.2201563449457557E-2</v>
      </c>
      <c r="H8542">
        <f t="shared" si="535"/>
        <v>-3.2731440091735182E-2</v>
      </c>
    </row>
    <row r="8543" spans="1:8" x14ac:dyDescent="0.3">
      <c r="A8543" t="s">
        <v>4</v>
      </c>
      <c r="B8543">
        <f t="shared" si="533"/>
        <v>0</v>
      </c>
      <c r="C8543" t="s">
        <v>5</v>
      </c>
      <c r="D8543">
        <v>212.82136852770873</v>
      </c>
      <c r="E8543">
        <v>24515.975465054082</v>
      </c>
      <c r="F8543" s="3">
        <f t="shared" si="532"/>
        <v>-0.67490812573861592</v>
      </c>
      <c r="G8543">
        <f t="shared" si="534"/>
        <v>3.5608228741973592E-2</v>
      </c>
      <c r="H8543">
        <f t="shared" si="535"/>
        <v>-3.6257665210458714E-2</v>
      </c>
    </row>
    <row r="8544" spans="1:8" x14ac:dyDescent="0.3">
      <c r="A8544" t="s">
        <v>4</v>
      </c>
      <c r="B8544">
        <f t="shared" si="533"/>
        <v>0</v>
      </c>
      <c r="C8544" t="s">
        <v>5</v>
      </c>
      <c r="D8544">
        <v>929.41112998655626</v>
      </c>
      <c r="E8544">
        <v>23236.751751291256</v>
      </c>
      <c r="F8544" s="3">
        <f t="shared" si="532"/>
        <v>-0.77082611975425419</v>
      </c>
      <c r="G8544">
        <f t="shared" si="534"/>
        <v>3.5976977902794582E-2</v>
      </c>
      <c r="H8544">
        <f t="shared" si="535"/>
        <v>-3.6640102813183979E-2</v>
      </c>
    </row>
    <row r="8545" spans="1:8" x14ac:dyDescent="0.3">
      <c r="A8545" t="s">
        <v>4</v>
      </c>
      <c r="B8545">
        <f t="shared" si="533"/>
        <v>0</v>
      </c>
      <c r="C8545" t="s">
        <v>4</v>
      </c>
      <c r="D8545">
        <v>1676.1147987584654</v>
      </c>
      <c r="E8545">
        <v>25317.171393727407</v>
      </c>
      <c r="F8545" s="3">
        <f t="shared" si="532"/>
        <v>-0.61483332766768994</v>
      </c>
      <c r="G8545">
        <f t="shared" si="534"/>
        <v>3.5379132539021044E-2</v>
      </c>
      <c r="H8545">
        <f t="shared" si="535"/>
        <v>-3.602013830220395E-2</v>
      </c>
    </row>
    <row r="8546" spans="1:8" x14ac:dyDescent="0.3">
      <c r="A8546" t="s">
        <v>4</v>
      </c>
      <c r="B8546">
        <f t="shared" si="533"/>
        <v>0</v>
      </c>
      <c r="C8546" t="s">
        <v>4</v>
      </c>
      <c r="D8546">
        <v>571.95994177744092</v>
      </c>
      <c r="E8546">
        <v>24932.005923433284</v>
      </c>
      <c r="F8546" s="3">
        <f t="shared" si="532"/>
        <v>-0.64371357658523931</v>
      </c>
      <c r="G8546">
        <f t="shared" si="534"/>
        <v>3.5489090062852814E-2</v>
      </c>
      <c r="H8546">
        <f t="shared" si="535"/>
        <v>-3.6134135205100011E-2</v>
      </c>
    </row>
    <row r="8547" spans="1:8" x14ac:dyDescent="0.3">
      <c r="A8547" t="s">
        <v>4</v>
      </c>
      <c r="B8547">
        <f t="shared" si="533"/>
        <v>0</v>
      </c>
      <c r="C8547" t="s">
        <v>4</v>
      </c>
      <c r="D8547">
        <v>355.01633118417749</v>
      </c>
      <c r="E8547">
        <v>36327.877009489566</v>
      </c>
      <c r="F8547" s="3">
        <f t="shared" si="532"/>
        <v>0.21076487223906992</v>
      </c>
      <c r="G8547">
        <f t="shared" si="534"/>
        <v>3.2371131650625627E-2</v>
      </c>
      <c r="H8547">
        <f t="shared" si="535"/>
        <v>-3.2906665687832397E-2</v>
      </c>
    </row>
    <row r="8548" spans="1:8" x14ac:dyDescent="0.3">
      <c r="A8548" t="s">
        <v>4</v>
      </c>
      <c r="B8548">
        <f t="shared" si="533"/>
        <v>0</v>
      </c>
      <c r="C8548" t="s">
        <v>5</v>
      </c>
      <c r="D8548">
        <v>1315.4214446258813</v>
      </c>
      <c r="E8548">
        <v>21650.415161905741</v>
      </c>
      <c r="F8548" s="3">
        <f t="shared" si="532"/>
        <v>-0.88977186931348939</v>
      </c>
      <c r="G8548">
        <f t="shared" si="534"/>
        <v>3.6439363153194973E-2</v>
      </c>
      <c r="H8548">
        <f t="shared" si="535"/>
        <v>-3.7119859172524076E-2</v>
      </c>
    </row>
    <row r="8549" spans="1:8" x14ac:dyDescent="0.3">
      <c r="A8549" t="s">
        <v>4</v>
      </c>
      <c r="B8549">
        <f t="shared" si="533"/>
        <v>0</v>
      </c>
      <c r="C8549" t="s">
        <v>5</v>
      </c>
      <c r="D8549">
        <v>1006.9941089436813</v>
      </c>
      <c r="E8549">
        <v>17834.064190645109</v>
      </c>
      <c r="F8549" s="3">
        <f t="shared" si="532"/>
        <v>-1.1759272350127381</v>
      </c>
      <c r="G8549">
        <f t="shared" si="534"/>
        <v>3.7575290783592522E-2</v>
      </c>
      <c r="H8549">
        <f t="shared" si="535"/>
        <v>-3.8299440070614851E-2</v>
      </c>
    </row>
    <row r="8550" spans="1:8" x14ac:dyDescent="0.3">
      <c r="A8550" t="s">
        <v>4</v>
      </c>
      <c r="B8550">
        <f t="shared" si="533"/>
        <v>0</v>
      </c>
      <c r="C8550" t="s">
        <v>4</v>
      </c>
      <c r="D8550">
        <v>332.67416959993307</v>
      </c>
      <c r="E8550">
        <v>22938.593148123262</v>
      </c>
      <c r="F8550" s="3">
        <f t="shared" si="532"/>
        <v>-0.79318247134990716</v>
      </c>
      <c r="G8550">
        <f t="shared" si="534"/>
        <v>3.6063451966372624E-2</v>
      </c>
      <c r="H8550">
        <f t="shared" si="535"/>
        <v>-3.6729808079804492E-2</v>
      </c>
    </row>
    <row r="8551" spans="1:8" x14ac:dyDescent="0.3">
      <c r="A8551" t="s">
        <v>5</v>
      </c>
      <c r="B8551">
        <f t="shared" si="533"/>
        <v>1</v>
      </c>
      <c r="C8551" t="s">
        <v>4</v>
      </c>
      <c r="D8551">
        <v>1622.4990392531049</v>
      </c>
      <c r="E8551">
        <v>39228.541425898948</v>
      </c>
      <c r="F8551" s="3">
        <f t="shared" si="532"/>
        <v>0.42826077162021153</v>
      </c>
      <c r="G8551">
        <f t="shared" si="534"/>
        <v>3.162076268989425E-2</v>
      </c>
      <c r="H8551">
        <f t="shared" si="535"/>
        <v>-3.4539413270016914</v>
      </c>
    </row>
    <row r="8552" spans="1:8" x14ac:dyDescent="0.3">
      <c r="A8552" t="s">
        <v>4</v>
      </c>
      <c r="B8552">
        <f t="shared" si="533"/>
        <v>0</v>
      </c>
      <c r="C8552" t="s">
        <v>4</v>
      </c>
      <c r="D8552">
        <v>0</v>
      </c>
      <c r="E8552">
        <v>26394.545362677403</v>
      </c>
      <c r="F8552" s="3">
        <f t="shared" si="532"/>
        <v>-0.53405031153489979</v>
      </c>
      <c r="G8552">
        <f t="shared" si="534"/>
        <v>3.507330270432233E-2</v>
      </c>
      <c r="H8552">
        <f t="shared" si="535"/>
        <v>-3.5703141879990026E-2</v>
      </c>
    </row>
    <row r="8553" spans="1:8" x14ac:dyDescent="0.3">
      <c r="A8553" t="s">
        <v>4</v>
      </c>
      <c r="B8553">
        <f t="shared" si="533"/>
        <v>0</v>
      </c>
      <c r="C8553" t="s">
        <v>4</v>
      </c>
      <c r="D8553">
        <v>1131.6020542358519</v>
      </c>
      <c r="E8553">
        <v>19893.772306207193</v>
      </c>
      <c r="F8553" s="3">
        <f t="shared" si="532"/>
        <v>-1.021487422353766</v>
      </c>
      <c r="G8553">
        <f t="shared" si="534"/>
        <v>3.6958060428387139E-2</v>
      </c>
      <c r="H8553">
        <f t="shared" si="535"/>
        <v>-3.7658317175304171E-2</v>
      </c>
    </row>
    <row r="8554" spans="1:8" x14ac:dyDescent="0.3">
      <c r="A8554" t="s">
        <v>4</v>
      </c>
      <c r="B8554">
        <f t="shared" si="533"/>
        <v>0</v>
      </c>
      <c r="C8554" t="s">
        <v>4</v>
      </c>
      <c r="D8554">
        <v>0</v>
      </c>
      <c r="E8554">
        <v>44981.150289515987</v>
      </c>
      <c r="F8554" s="3">
        <f t="shared" si="532"/>
        <v>0.85959947853932761</v>
      </c>
      <c r="G8554">
        <f t="shared" si="534"/>
        <v>3.0182097184074205E-2</v>
      </c>
      <c r="H8554">
        <f t="shared" si="535"/>
        <v>-3.064695416375993E-2</v>
      </c>
    </row>
    <row r="8555" spans="1:8" x14ac:dyDescent="0.3">
      <c r="A8555" t="s">
        <v>4</v>
      </c>
      <c r="B8555">
        <f t="shared" si="533"/>
        <v>0</v>
      </c>
      <c r="C8555" t="s">
        <v>4</v>
      </c>
      <c r="D8555">
        <v>1493.7422480687683</v>
      </c>
      <c r="E8555">
        <v>32742.858211594212</v>
      </c>
      <c r="F8555" s="3">
        <f t="shared" si="532"/>
        <v>-5.8044881600618513E-2</v>
      </c>
      <c r="G8555">
        <f t="shared" si="534"/>
        <v>3.3322336540488523E-2</v>
      </c>
      <c r="H8555">
        <f t="shared" si="535"/>
        <v>-3.3890175747789408E-2</v>
      </c>
    </row>
    <row r="8556" spans="1:8" x14ac:dyDescent="0.3">
      <c r="A8556" t="s">
        <v>4</v>
      </c>
      <c r="B8556">
        <f t="shared" si="533"/>
        <v>0</v>
      </c>
      <c r="C8556" t="s">
        <v>4</v>
      </c>
      <c r="D8556">
        <v>47.423479277112619</v>
      </c>
      <c r="E8556">
        <v>29567.857431916047</v>
      </c>
      <c r="F8556" s="3">
        <f t="shared" si="532"/>
        <v>-0.29611090751020397</v>
      </c>
      <c r="G8556">
        <f t="shared" si="534"/>
        <v>3.4187240968383055E-2</v>
      </c>
      <c r="H8556">
        <f t="shared" si="535"/>
        <v>-3.4785294787530008E-2</v>
      </c>
    </row>
    <row r="8557" spans="1:8" x14ac:dyDescent="0.3">
      <c r="A8557" t="s">
        <v>4</v>
      </c>
      <c r="B8557">
        <f t="shared" si="533"/>
        <v>0</v>
      </c>
      <c r="C8557" t="s">
        <v>4</v>
      </c>
      <c r="D8557">
        <v>153.71263361958438</v>
      </c>
      <c r="E8557">
        <v>54331.529770524656</v>
      </c>
      <c r="F8557" s="3">
        <f t="shared" si="532"/>
        <v>1.5607040886666694</v>
      </c>
      <c r="G8557">
        <f t="shared" si="534"/>
        <v>2.7978002193229379E-2</v>
      </c>
      <c r="H8557">
        <f t="shared" si="535"/>
        <v>-2.8376843289339163E-2</v>
      </c>
    </row>
    <row r="8558" spans="1:8" x14ac:dyDescent="0.3">
      <c r="A8558" t="s">
        <v>4</v>
      </c>
      <c r="B8558">
        <f t="shared" si="533"/>
        <v>0</v>
      </c>
      <c r="C8558" t="s">
        <v>4</v>
      </c>
      <c r="D8558">
        <v>458.99738696881502</v>
      </c>
      <c r="E8558">
        <v>21165.866479197019</v>
      </c>
      <c r="F8558" s="3">
        <f t="shared" si="532"/>
        <v>-0.92610401133705234</v>
      </c>
      <c r="G8558">
        <f t="shared" si="534"/>
        <v>3.6581735851873333E-2</v>
      </c>
      <c r="H8558">
        <f t="shared" si="535"/>
        <v>-3.7267626954375653E-2</v>
      </c>
    </row>
    <row r="8559" spans="1:8" x14ac:dyDescent="0.3">
      <c r="A8559" t="s">
        <v>4</v>
      </c>
      <c r="B8559">
        <f t="shared" si="533"/>
        <v>0</v>
      </c>
      <c r="C8559" t="s">
        <v>5</v>
      </c>
      <c r="D8559">
        <v>1260.8281764700425</v>
      </c>
      <c r="E8559">
        <v>22372.287502262014</v>
      </c>
      <c r="F8559" s="3">
        <f t="shared" si="532"/>
        <v>-0.83564486550844164</v>
      </c>
      <c r="G8559">
        <f t="shared" si="534"/>
        <v>3.62282471146941E-2</v>
      </c>
      <c r="H8559">
        <f t="shared" si="535"/>
        <v>-3.6900783272103402E-2</v>
      </c>
    </row>
    <row r="8560" spans="1:8" x14ac:dyDescent="0.3">
      <c r="A8560" t="s">
        <v>4</v>
      </c>
      <c r="B8560">
        <f t="shared" si="533"/>
        <v>0</v>
      </c>
      <c r="C8560" t="s">
        <v>5</v>
      </c>
      <c r="D8560">
        <v>1080.4776622047302</v>
      </c>
      <c r="E8560">
        <v>18741.31686285089</v>
      </c>
      <c r="F8560" s="3">
        <f t="shared" si="532"/>
        <v>-1.1079001530824542</v>
      </c>
      <c r="G8560">
        <f t="shared" si="534"/>
        <v>3.7302204061169915E-2</v>
      </c>
      <c r="H8560">
        <f t="shared" si="535"/>
        <v>-3.8015731658788486E-2</v>
      </c>
    </row>
    <row r="8561" spans="1:8" x14ac:dyDescent="0.3">
      <c r="A8561" t="s">
        <v>4</v>
      </c>
      <c r="B8561">
        <f t="shared" si="533"/>
        <v>0</v>
      </c>
      <c r="C8561" t="s">
        <v>4</v>
      </c>
      <c r="D8561">
        <v>1814.1056487129522</v>
      </c>
      <c r="E8561">
        <v>32977.908624726195</v>
      </c>
      <c r="F8561" s="3">
        <f t="shared" si="532"/>
        <v>-4.0420470891525839E-2</v>
      </c>
      <c r="G8561">
        <f t="shared" si="534"/>
        <v>3.325915288086579E-2</v>
      </c>
      <c r="H8561">
        <f t="shared" si="535"/>
        <v>-3.3824816220817309E-2</v>
      </c>
    </row>
    <row r="8562" spans="1:8" x14ac:dyDescent="0.3">
      <c r="A8562" t="s">
        <v>4</v>
      </c>
      <c r="B8562">
        <f t="shared" si="533"/>
        <v>0</v>
      </c>
      <c r="C8562" t="s">
        <v>5</v>
      </c>
      <c r="D8562">
        <v>1739.8378121611775</v>
      </c>
      <c r="E8562">
        <v>21593.012849237748</v>
      </c>
      <c r="F8562" s="3">
        <f t="shared" si="532"/>
        <v>-0.89407597548642515</v>
      </c>
      <c r="G8562">
        <f t="shared" si="534"/>
        <v>3.6456201530771386E-2</v>
      </c>
      <c r="H8562">
        <f t="shared" si="535"/>
        <v>-3.7137334486542585E-2</v>
      </c>
    </row>
    <row r="8563" spans="1:8" x14ac:dyDescent="0.3">
      <c r="A8563" t="s">
        <v>4</v>
      </c>
      <c r="B8563">
        <f t="shared" si="533"/>
        <v>0</v>
      </c>
      <c r="C8563" t="s">
        <v>4</v>
      </c>
      <c r="D8563">
        <v>0</v>
      </c>
      <c r="E8563">
        <v>50496.473723315219</v>
      </c>
      <c r="F8563" s="3">
        <f t="shared" si="532"/>
        <v>1.2731461900534222</v>
      </c>
      <c r="G8563">
        <f t="shared" si="534"/>
        <v>2.8862441602499851E-2</v>
      </c>
      <c r="H8563">
        <f t="shared" si="535"/>
        <v>-2.9287153991846199E-2</v>
      </c>
    </row>
    <row r="8564" spans="1:8" x14ac:dyDescent="0.3">
      <c r="A8564" t="s">
        <v>4</v>
      </c>
      <c r="B8564">
        <f t="shared" si="533"/>
        <v>0</v>
      </c>
      <c r="C8564" t="s">
        <v>4</v>
      </c>
      <c r="D8564">
        <v>983.49067918184051</v>
      </c>
      <c r="E8564">
        <v>20828.530652357269</v>
      </c>
      <c r="F8564" s="3">
        <f t="shared" si="532"/>
        <v>-0.95139792628872166</v>
      </c>
      <c r="G8564">
        <f t="shared" si="534"/>
        <v>3.6681169486076325E-2</v>
      </c>
      <c r="H8564">
        <f t="shared" si="535"/>
        <v>-3.7370841486931039E-2</v>
      </c>
    </row>
    <row r="8565" spans="1:8" x14ac:dyDescent="0.3">
      <c r="A8565" t="s">
        <v>4</v>
      </c>
      <c r="B8565">
        <f t="shared" si="533"/>
        <v>0</v>
      </c>
      <c r="C8565" t="s">
        <v>4</v>
      </c>
      <c r="D8565">
        <v>0</v>
      </c>
      <c r="E8565">
        <v>28176.118862953601</v>
      </c>
      <c r="F8565" s="3">
        <f t="shared" si="532"/>
        <v>-0.40046542368502142</v>
      </c>
      <c r="G8565">
        <f t="shared" si="534"/>
        <v>3.4573156539790664E-2</v>
      </c>
      <c r="H8565">
        <f t="shared" si="535"/>
        <v>-3.5184950610708345E-2</v>
      </c>
    </row>
    <row r="8566" spans="1:8" x14ac:dyDescent="0.3">
      <c r="A8566" t="s">
        <v>4</v>
      </c>
      <c r="B8566">
        <f t="shared" si="533"/>
        <v>0</v>
      </c>
      <c r="C8566" t="s">
        <v>5</v>
      </c>
      <c r="D8566">
        <v>138.90630917477631</v>
      </c>
      <c r="E8566">
        <v>13005.895150930723</v>
      </c>
      <c r="F8566" s="3">
        <f t="shared" si="532"/>
        <v>-1.5379501431838081</v>
      </c>
      <c r="G8566">
        <f t="shared" si="534"/>
        <v>3.9061197662855228E-2</v>
      </c>
      <c r="H8566">
        <f t="shared" si="535"/>
        <v>-3.9844553270438926E-2</v>
      </c>
    </row>
    <row r="8567" spans="1:8" x14ac:dyDescent="0.3">
      <c r="A8567" t="s">
        <v>4</v>
      </c>
      <c r="B8567">
        <f t="shared" si="533"/>
        <v>0</v>
      </c>
      <c r="C8567" t="s">
        <v>4</v>
      </c>
      <c r="D8567">
        <v>870.34796593969554</v>
      </c>
      <c r="E8567">
        <v>42397.099816584669</v>
      </c>
      <c r="F8567" s="3">
        <f t="shared" si="532"/>
        <v>0.66584373813824926</v>
      </c>
      <c r="G8567">
        <f t="shared" si="534"/>
        <v>3.0820323147421346E-2</v>
      </c>
      <c r="H8567">
        <f t="shared" si="535"/>
        <v>-3.1305259252005634E-2</v>
      </c>
    </row>
    <row r="8568" spans="1:8" x14ac:dyDescent="0.3">
      <c r="A8568" t="s">
        <v>4</v>
      </c>
      <c r="B8568">
        <f t="shared" si="533"/>
        <v>0</v>
      </c>
      <c r="C8568" t="s">
        <v>5</v>
      </c>
      <c r="D8568">
        <v>584.48640111658676</v>
      </c>
      <c r="E8568">
        <v>14017.390549426098</v>
      </c>
      <c r="F8568" s="3">
        <f t="shared" si="532"/>
        <v>-1.4621067949594855</v>
      </c>
      <c r="G8568">
        <f t="shared" si="534"/>
        <v>3.8745305302073214E-2</v>
      </c>
      <c r="H8568">
        <f t="shared" si="535"/>
        <v>-3.9515874223180598E-2</v>
      </c>
    </row>
    <row r="8569" spans="1:8" x14ac:dyDescent="0.3">
      <c r="A8569" t="s">
        <v>4</v>
      </c>
      <c r="B8569">
        <f t="shared" si="533"/>
        <v>0</v>
      </c>
      <c r="C8569" t="s">
        <v>5</v>
      </c>
      <c r="D8569">
        <v>1508.7017760608164</v>
      </c>
      <c r="E8569">
        <v>25338.264685980124</v>
      </c>
      <c r="F8569" s="3">
        <f t="shared" si="532"/>
        <v>-0.6132517229348361</v>
      </c>
      <c r="G8569">
        <f t="shared" si="534"/>
        <v>3.5373120287384305E-2</v>
      </c>
      <c r="H8569">
        <f t="shared" si="535"/>
        <v>-3.6013905560301727E-2</v>
      </c>
    </row>
    <row r="8570" spans="1:8" x14ac:dyDescent="0.3">
      <c r="A8570" t="s">
        <v>4</v>
      </c>
      <c r="B8570">
        <f t="shared" si="533"/>
        <v>0</v>
      </c>
      <c r="C8570" t="s">
        <v>5</v>
      </c>
      <c r="D8570">
        <v>1282.4749516367003</v>
      </c>
      <c r="E8570">
        <v>25304.586437879851</v>
      </c>
      <c r="F8570" s="3">
        <f t="shared" si="532"/>
        <v>-0.61577696536505744</v>
      </c>
      <c r="G8570">
        <f t="shared" si="534"/>
        <v>3.5382720116071797E-2</v>
      </c>
      <c r="H8570">
        <f t="shared" si="535"/>
        <v>-3.6023857466741215E-2</v>
      </c>
    </row>
    <row r="8571" spans="1:8" x14ac:dyDescent="0.3">
      <c r="A8571" t="s">
        <v>4</v>
      </c>
      <c r="B8571">
        <f t="shared" si="533"/>
        <v>0</v>
      </c>
      <c r="C8571" t="s">
        <v>4</v>
      </c>
      <c r="D8571">
        <v>521.73672797867255</v>
      </c>
      <c r="E8571">
        <v>28401.497456106823</v>
      </c>
      <c r="F8571" s="3">
        <f t="shared" si="532"/>
        <v>-0.38356621964686693</v>
      </c>
      <c r="G8571">
        <f t="shared" si="534"/>
        <v>3.4510377439725202E-2</v>
      </c>
      <c r="H8571">
        <f t="shared" si="535"/>
        <v>-3.5119925425836446E-2</v>
      </c>
    </row>
    <row r="8572" spans="1:8" x14ac:dyDescent="0.3">
      <c r="A8572" t="s">
        <v>4</v>
      </c>
      <c r="B8572">
        <f t="shared" si="533"/>
        <v>0</v>
      </c>
      <c r="C8572" t="s">
        <v>4</v>
      </c>
      <c r="D8572">
        <v>1150.6777116183787</v>
      </c>
      <c r="E8572">
        <v>38342.289056480491</v>
      </c>
      <c r="F8572" s="3">
        <f t="shared" si="532"/>
        <v>0.36180832194182355</v>
      </c>
      <c r="G8572">
        <f t="shared" si="534"/>
        <v>3.1848223264003703E-2</v>
      </c>
      <c r="H8572">
        <f t="shared" si="535"/>
        <v>-3.2366409847721343E-2</v>
      </c>
    </row>
    <row r="8573" spans="1:8" x14ac:dyDescent="0.3">
      <c r="A8573" t="s">
        <v>4</v>
      </c>
      <c r="B8573">
        <f t="shared" si="533"/>
        <v>0</v>
      </c>
      <c r="C8573" t="s">
        <v>5</v>
      </c>
      <c r="D8573">
        <v>1010.8485909517094</v>
      </c>
      <c r="E8573">
        <v>16428.754554919342</v>
      </c>
      <c r="F8573" s="3">
        <f t="shared" si="532"/>
        <v>-1.2812993288689145</v>
      </c>
      <c r="G8573">
        <f t="shared" si="534"/>
        <v>3.800209075452006E-2</v>
      </c>
      <c r="H8573">
        <f t="shared" si="535"/>
        <v>-3.874300166028926E-2</v>
      </c>
    </row>
    <row r="8574" spans="1:8" x14ac:dyDescent="0.3">
      <c r="A8574" t="s">
        <v>4</v>
      </c>
      <c r="B8574">
        <f t="shared" si="533"/>
        <v>0</v>
      </c>
      <c r="C8574" t="s">
        <v>5</v>
      </c>
      <c r="D8574">
        <v>1746.2973719090055</v>
      </c>
      <c r="E8574">
        <v>24536.553872910492</v>
      </c>
      <c r="F8574" s="3">
        <f t="shared" si="532"/>
        <v>-0.67336512776227575</v>
      </c>
      <c r="G8574">
        <f t="shared" si="534"/>
        <v>3.5602326656848739E-2</v>
      </c>
      <c r="H8574">
        <f t="shared" si="535"/>
        <v>-3.625154522142477E-2</v>
      </c>
    </row>
    <row r="8575" spans="1:8" x14ac:dyDescent="0.3">
      <c r="A8575" t="s">
        <v>4</v>
      </c>
      <c r="B8575">
        <f t="shared" si="533"/>
        <v>0</v>
      </c>
      <c r="C8575" t="s">
        <v>4</v>
      </c>
      <c r="D8575">
        <v>1382.2689925844497</v>
      </c>
      <c r="E8575">
        <v>19023.996211820937</v>
      </c>
      <c r="F8575" s="3">
        <f t="shared" si="532"/>
        <v>-1.0867044577469622</v>
      </c>
      <c r="G8575">
        <f t="shared" si="534"/>
        <v>3.7217506940358025E-2</v>
      </c>
      <c r="H8575">
        <f t="shared" si="535"/>
        <v>-3.7927756599941617E-2</v>
      </c>
    </row>
    <row r="8576" spans="1:8" x14ac:dyDescent="0.3">
      <c r="A8576" t="s">
        <v>4</v>
      </c>
      <c r="B8576">
        <f t="shared" si="533"/>
        <v>0</v>
      </c>
      <c r="C8576" t="s">
        <v>4</v>
      </c>
      <c r="D8576">
        <v>499.81860194085084</v>
      </c>
      <c r="E8576">
        <v>31335.960760984359</v>
      </c>
      <c r="F8576" s="3">
        <f t="shared" si="532"/>
        <v>-0.16353603205097075</v>
      </c>
      <c r="G8576">
        <f t="shared" si="534"/>
        <v>3.3702952772612559E-2</v>
      </c>
      <c r="H8576">
        <f t="shared" si="535"/>
        <v>-3.4283989732979026E-2</v>
      </c>
    </row>
    <row r="8577" spans="1:8" x14ac:dyDescent="0.3">
      <c r="A8577" t="s">
        <v>4</v>
      </c>
      <c r="B8577">
        <f t="shared" si="533"/>
        <v>0</v>
      </c>
      <c r="C8577" t="s">
        <v>4</v>
      </c>
      <c r="D8577">
        <v>339.67680420834301</v>
      </c>
      <c r="E8577">
        <v>43308.965897572962</v>
      </c>
      <c r="F8577" s="3">
        <f t="shared" si="532"/>
        <v>0.73421673995043657</v>
      </c>
      <c r="G8577">
        <f t="shared" si="534"/>
        <v>3.0593626151756863E-2</v>
      </c>
      <c r="H8577">
        <f t="shared" si="535"/>
        <v>-3.1071380547868808E-2</v>
      </c>
    </row>
    <row r="8578" spans="1:8" x14ac:dyDescent="0.3">
      <c r="A8578" t="s">
        <v>4</v>
      </c>
      <c r="B8578">
        <f t="shared" si="533"/>
        <v>0</v>
      </c>
      <c r="C8578" t="s">
        <v>4</v>
      </c>
      <c r="D8578">
        <v>253.63010221817336</v>
      </c>
      <c r="E8578">
        <v>50236.505182894616</v>
      </c>
      <c r="F8578" s="3">
        <f t="shared" si="532"/>
        <v>1.253653383098672</v>
      </c>
      <c r="G8578">
        <f t="shared" si="534"/>
        <v>2.8923367715045323E-2</v>
      </c>
      <c r="H8578">
        <f t="shared" si="535"/>
        <v>-2.934989281113581E-2</v>
      </c>
    </row>
    <row r="8579" spans="1:8" x14ac:dyDescent="0.3">
      <c r="A8579" t="s">
        <v>4</v>
      </c>
      <c r="B8579">
        <f t="shared" si="533"/>
        <v>0</v>
      </c>
      <c r="C8579" t="s">
        <v>4</v>
      </c>
      <c r="D8579">
        <v>690.18573126338083</v>
      </c>
      <c r="E8579">
        <v>32761.227214671409</v>
      </c>
      <c r="F8579" s="3">
        <f t="shared" si="532"/>
        <v>-5.6667547903411462E-2</v>
      </c>
      <c r="G8579">
        <f t="shared" si="534"/>
        <v>3.3317394615858316E-2</v>
      </c>
      <c r="H8579">
        <f t="shared" si="535"/>
        <v>-3.388506348318996E-2</v>
      </c>
    </row>
    <row r="8580" spans="1:8" x14ac:dyDescent="0.3">
      <c r="A8580" t="s">
        <v>4</v>
      </c>
      <c r="B8580">
        <f t="shared" si="533"/>
        <v>0</v>
      </c>
      <c r="C8580" t="s">
        <v>4</v>
      </c>
      <c r="D8580">
        <v>743.05255342823068</v>
      </c>
      <c r="E8580">
        <v>33556.016488162822</v>
      </c>
      <c r="F8580" s="3">
        <f t="shared" si="532"/>
        <v>2.9268701473604509E-3</v>
      </c>
      <c r="G8580">
        <f t="shared" si="534"/>
        <v>3.3104244081983321E-2</v>
      </c>
      <c r="H8580">
        <f t="shared" si="535"/>
        <v>-3.3664590872403283E-2</v>
      </c>
    </row>
    <row r="8581" spans="1:8" x14ac:dyDescent="0.3">
      <c r="A8581" t="s">
        <v>4</v>
      </c>
      <c r="B8581">
        <f t="shared" si="533"/>
        <v>0</v>
      </c>
      <c r="C8581" t="s">
        <v>4</v>
      </c>
      <c r="D8581">
        <v>736.49552163315047</v>
      </c>
      <c r="E8581">
        <v>49119.347819034549</v>
      </c>
      <c r="F8581" s="3">
        <f t="shared" si="532"/>
        <v>1.1698873520374908</v>
      </c>
      <c r="G8581">
        <f t="shared" si="534"/>
        <v>2.9186607358416435E-2</v>
      </c>
      <c r="H8581">
        <f t="shared" si="535"/>
        <v>-2.9621009755560555E-2</v>
      </c>
    </row>
    <row r="8582" spans="1:8" x14ac:dyDescent="0.3">
      <c r="A8582" t="s">
        <v>4</v>
      </c>
      <c r="B8582">
        <f t="shared" si="533"/>
        <v>0</v>
      </c>
      <c r="C8582" t="s">
        <v>5</v>
      </c>
      <c r="D8582">
        <v>584.51809615855154</v>
      </c>
      <c r="E8582">
        <v>19624.588659866724</v>
      </c>
      <c r="F8582" s="3">
        <f t="shared" si="532"/>
        <v>-1.0416711909166898</v>
      </c>
      <c r="G8582">
        <f t="shared" si="534"/>
        <v>3.7038169138355115E-2</v>
      </c>
      <c r="H8582">
        <f t="shared" si="535"/>
        <v>-3.7741503627214561E-2</v>
      </c>
    </row>
    <row r="8583" spans="1:8" x14ac:dyDescent="0.3">
      <c r="A8583" t="s">
        <v>5</v>
      </c>
      <c r="B8583">
        <f t="shared" si="533"/>
        <v>1</v>
      </c>
      <c r="C8583" t="s">
        <v>5</v>
      </c>
      <c r="D8583">
        <v>1276.6850826197842</v>
      </c>
      <c r="E8583">
        <v>19282.435923747926</v>
      </c>
      <c r="F8583" s="3">
        <f t="shared" si="532"/>
        <v>-1.067326284503832</v>
      </c>
      <c r="G8583">
        <f t="shared" si="534"/>
        <v>3.7140234362525344E-2</v>
      </c>
      <c r="H8583">
        <f t="shared" si="535"/>
        <v>-3.2930544128317858</v>
      </c>
    </row>
    <row r="8584" spans="1:8" x14ac:dyDescent="0.3">
      <c r="A8584" t="s">
        <v>4</v>
      </c>
      <c r="B8584">
        <f t="shared" si="533"/>
        <v>0</v>
      </c>
      <c r="C8584" t="s">
        <v>4</v>
      </c>
      <c r="D8584">
        <v>399.87716070731756</v>
      </c>
      <c r="E8584">
        <v>47291.015889289221</v>
      </c>
      <c r="F8584" s="3">
        <f t="shared" si="532"/>
        <v>1.0327964513536196</v>
      </c>
      <c r="G8584">
        <f t="shared" si="534"/>
        <v>2.962244452969294E-2</v>
      </c>
      <c r="H8584">
        <f t="shared" si="535"/>
        <v>-3.0070050772389896E-2</v>
      </c>
    </row>
    <row r="8585" spans="1:8" x14ac:dyDescent="0.3">
      <c r="A8585" t="s">
        <v>4</v>
      </c>
      <c r="B8585">
        <f t="shared" si="533"/>
        <v>0</v>
      </c>
      <c r="C8585" t="s">
        <v>4</v>
      </c>
      <c r="D8585">
        <v>182.23872000412325</v>
      </c>
      <c r="E8585">
        <v>45937.976875661436</v>
      </c>
      <c r="F8585" s="3">
        <f t="shared" ref="F8585:F8648" si="536">(E8585-$J$12)/$K$12</f>
        <v>0.93134368229079012</v>
      </c>
      <c r="G8585">
        <f t="shared" si="534"/>
        <v>2.9949037367000768E-2</v>
      </c>
      <c r="H8585">
        <f t="shared" si="535"/>
        <v>-3.0406670067916322E-2</v>
      </c>
    </row>
    <row r="8586" spans="1:8" x14ac:dyDescent="0.3">
      <c r="A8586" t="s">
        <v>4</v>
      </c>
      <c r="B8586">
        <f t="shared" ref="B8586:B8649" si="537">IF(A8586="No",0,1)</f>
        <v>0</v>
      </c>
      <c r="C8586" t="s">
        <v>4</v>
      </c>
      <c r="D8586">
        <v>743.66616968760559</v>
      </c>
      <c r="E8586">
        <v>37542.580339016087</v>
      </c>
      <c r="F8586" s="3">
        <f t="shared" si="536"/>
        <v>0.3018450370599533</v>
      </c>
      <c r="G8586">
        <f t="shared" ref="G8586:G8649" si="538">1/(1+EXP(-$J$9-$K$9*F8586))</f>
        <v>3.2054829572125895E-2</v>
      </c>
      <c r="H8586">
        <f t="shared" ref="H8586:H8649" si="539">B8586*LN(G8586)+(1-B8586)*LN(1-G8586)</f>
        <v>-3.2579835429750272E-2</v>
      </c>
    </row>
    <row r="8587" spans="1:8" x14ac:dyDescent="0.3">
      <c r="A8587" t="s">
        <v>4</v>
      </c>
      <c r="B8587">
        <f t="shared" si="537"/>
        <v>0</v>
      </c>
      <c r="C8587" t="s">
        <v>4</v>
      </c>
      <c r="D8587">
        <v>731.10162721347251</v>
      </c>
      <c r="E8587">
        <v>26655.414706845928</v>
      </c>
      <c r="F8587" s="3">
        <f t="shared" si="536"/>
        <v>-0.514489961047636</v>
      </c>
      <c r="G8587">
        <f t="shared" si="538"/>
        <v>3.4999634748797019E-2</v>
      </c>
      <c r="H8587">
        <f t="shared" si="539"/>
        <v>-3.5626799144566769E-2</v>
      </c>
    </row>
    <row r="8588" spans="1:8" x14ac:dyDescent="0.3">
      <c r="A8588" t="s">
        <v>4</v>
      </c>
      <c r="B8588">
        <f t="shared" si="537"/>
        <v>0</v>
      </c>
      <c r="C8588" t="s">
        <v>4</v>
      </c>
      <c r="D8588">
        <v>615.7266573551459</v>
      </c>
      <c r="E8588">
        <v>38687.115220468135</v>
      </c>
      <c r="F8588" s="3">
        <f t="shared" si="536"/>
        <v>0.38766387291227294</v>
      </c>
      <c r="G8588">
        <f t="shared" si="538"/>
        <v>3.1759534650460372E-2</v>
      </c>
      <c r="H8588">
        <f t="shared" si="539"/>
        <v>-3.2274807938069111E-2</v>
      </c>
    </row>
    <row r="8589" spans="1:8" x14ac:dyDescent="0.3">
      <c r="A8589" t="s">
        <v>4</v>
      </c>
      <c r="B8589">
        <f t="shared" si="537"/>
        <v>0</v>
      </c>
      <c r="C8589" t="s">
        <v>4</v>
      </c>
      <c r="D8589">
        <v>499.14914888407827</v>
      </c>
      <c r="E8589">
        <v>56343.610435360402</v>
      </c>
      <c r="F8589" s="3">
        <f t="shared" si="536"/>
        <v>1.711572728055009</v>
      </c>
      <c r="G8589">
        <f t="shared" si="538"/>
        <v>2.7524561059697531E-2</v>
      </c>
      <c r="H8589">
        <f t="shared" si="539"/>
        <v>-2.7910459396841412E-2</v>
      </c>
    </row>
    <row r="8590" spans="1:8" x14ac:dyDescent="0.3">
      <c r="A8590" t="s">
        <v>4</v>
      </c>
      <c r="B8590">
        <f t="shared" si="537"/>
        <v>0</v>
      </c>
      <c r="C8590" t="s">
        <v>4</v>
      </c>
      <c r="D8590">
        <v>785.03351693121431</v>
      </c>
      <c r="E8590">
        <v>45598.915397929268</v>
      </c>
      <c r="F8590" s="3">
        <f t="shared" si="536"/>
        <v>0.90592037560709515</v>
      </c>
      <c r="G8590">
        <f t="shared" si="538"/>
        <v>3.0031424350048377E-2</v>
      </c>
      <c r="H8590">
        <f t="shared" si="539"/>
        <v>-3.049160424664122E-2</v>
      </c>
    </row>
    <row r="8591" spans="1:8" x14ac:dyDescent="0.3">
      <c r="A8591" t="s">
        <v>4</v>
      </c>
      <c r="B8591">
        <f t="shared" si="537"/>
        <v>0</v>
      </c>
      <c r="C8591" t="s">
        <v>5</v>
      </c>
      <c r="D8591">
        <v>969.25234104125002</v>
      </c>
      <c r="E8591">
        <v>16864.043488540086</v>
      </c>
      <c r="F8591" s="3">
        <f t="shared" si="536"/>
        <v>-1.2486607521438984</v>
      </c>
      <c r="G8591">
        <f t="shared" si="538"/>
        <v>3.7869395810783212E-2</v>
      </c>
      <c r="H8591">
        <f t="shared" si="539"/>
        <v>-3.8605074340964413E-2</v>
      </c>
    </row>
    <row r="8592" spans="1:8" x14ac:dyDescent="0.3">
      <c r="A8592" t="s">
        <v>4</v>
      </c>
      <c r="B8592">
        <f t="shared" si="537"/>
        <v>0</v>
      </c>
      <c r="C8592" t="s">
        <v>4</v>
      </c>
      <c r="D8592">
        <v>841.49006386452334</v>
      </c>
      <c r="E8592">
        <v>43371.924440023766</v>
      </c>
      <c r="F8592" s="3">
        <f t="shared" si="536"/>
        <v>0.73893746005049343</v>
      </c>
      <c r="G8592">
        <f t="shared" si="538"/>
        <v>3.0578033901834296E-2</v>
      </c>
      <c r="H8592">
        <f t="shared" si="539"/>
        <v>-3.1055296349384996E-2</v>
      </c>
    </row>
    <row r="8593" spans="1:8" x14ac:dyDescent="0.3">
      <c r="A8593" t="s">
        <v>4</v>
      </c>
      <c r="B8593">
        <f t="shared" si="537"/>
        <v>0</v>
      </c>
      <c r="C8593" t="s">
        <v>4</v>
      </c>
      <c r="D8593">
        <v>181.17148258421787</v>
      </c>
      <c r="E8593">
        <v>35175.90354456885</v>
      </c>
      <c r="F8593" s="3">
        <f t="shared" si="536"/>
        <v>0.1243882809316595</v>
      </c>
      <c r="G8593">
        <f t="shared" si="538"/>
        <v>3.267388491956285E-2</v>
      </c>
      <c r="H8593">
        <f t="shared" si="539"/>
        <v>-3.3219596245907812E-2</v>
      </c>
    </row>
    <row r="8594" spans="1:8" x14ac:dyDescent="0.3">
      <c r="A8594" t="s">
        <v>4</v>
      </c>
      <c r="B8594">
        <f t="shared" si="537"/>
        <v>0</v>
      </c>
      <c r="C8594" t="s">
        <v>4</v>
      </c>
      <c r="D8594">
        <v>811.5963666152287</v>
      </c>
      <c r="E8594">
        <v>38323.723867352361</v>
      </c>
      <c r="F8594" s="3">
        <f t="shared" si="536"/>
        <v>0.36041627793847003</v>
      </c>
      <c r="G8594">
        <f t="shared" si="538"/>
        <v>3.1853004983091196E-2</v>
      </c>
      <c r="H8594">
        <f t="shared" si="539"/>
        <v>-3.2371348877954932E-2</v>
      </c>
    </row>
    <row r="8595" spans="1:8" x14ac:dyDescent="0.3">
      <c r="A8595" t="s">
        <v>4</v>
      </c>
      <c r="B8595">
        <f t="shared" si="537"/>
        <v>0</v>
      </c>
      <c r="C8595" t="s">
        <v>4</v>
      </c>
      <c r="D8595">
        <v>1625.6398763247394</v>
      </c>
      <c r="E8595">
        <v>65026.738925245947</v>
      </c>
      <c r="F8595" s="3">
        <f t="shared" si="536"/>
        <v>2.3626459199988834</v>
      </c>
      <c r="G8595">
        <f t="shared" si="538"/>
        <v>2.5648344514235442E-2</v>
      </c>
      <c r="H8595">
        <f t="shared" si="539"/>
        <v>-2.5982997906608338E-2</v>
      </c>
    </row>
    <row r="8596" spans="1:8" x14ac:dyDescent="0.3">
      <c r="A8596" t="s">
        <v>4</v>
      </c>
      <c r="B8596">
        <f t="shared" si="537"/>
        <v>0</v>
      </c>
      <c r="C8596" t="s">
        <v>4</v>
      </c>
      <c r="D8596">
        <v>962.22383796555414</v>
      </c>
      <c r="E8596">
        <v>43974.056869024826</v>
      </c>
      <c r="F8596" s="3">
        <f t="shared" si="536"/>
        <v>0.78408619681965364</v>
      </c>
      <c r="G8596">
        <f t="shared" si="538"/>
        <v>3.0429298657082951E-2</v>
      </c>
      <c r="H8596">
        <f t="shared" si="539"/>
        <v>-3.0901881385480719E-2</v>
      </c>
    </row>
    <row r="8597" spans="1:8" x14ac:dyDescent="0.3">
      <c r="A8597" t="s">
        <v>4</v>
      </c>
      <c r="B8597">
        <f t="shared" si="537"/>
        <v>0</v>
      </c>
      <c r="C8597" t="s">
        <v>4</v>
      </c>
      <c r="D8597">
        <v>617.02505424582671</v>
      </c>
      <c r="E8597">
        <v>33369.089364111212</v>
      </c>
      <c r="F8597" s="3">
        <f t="shared" si="536"/>
        <v>-1.108918863363479E-2</v>
      </c>
      <c r="G8597">
        <f t="shared" si="538"/>
        <v>3.3154256375419702E-2</v>
      </c>
      <c r="H8597">
        <f t="shared" si="539"/>
        <v>-3.3716316807291015E-2</v>
      </c>
    </row>
    <row r="8598" spans="1:8" x14ac:dyDescent="0.3">
      <c r="A8598" t="s">
        <v>4</v>
      </c>
      <c r="B8598">
        <f t="shared" si="537"/>
        <v>0</v>
      </c>
      <c r="C8598" t="s">
        <v>5</v>
      </c>
      <c r="D8598">
        <v>478.92367493481845</v>
      </c>
      <c r="E8598">
        <v>19730.185162986509</v>
      </c>
      <c r="F8598" s="3">
        <f t="shared" si="536"/>
        <v>-1.0337534165310645</v>
      </c>
      <c r="G8598">
        <f t="shared" si="538"/>
        <v>3.700672387134521E-2</v>
      </c>
      <c r="H8598">
        <f t="shared" si="539"/>
        <v>-3.7708849421622136E-2</v>
      </c>
    </row>
    <row r="8599" spans="1:8" x14ac:dyDescent="0.3">
      <c r="A8599" t="s">
        <v>4</v>
      </c>
      <c r="B8599">
        <f t="shared" si="537"/>
        <v>0</v>
      </c>
      <c r="C8599" t="s">
        <v>4</v>
      </c>
      <c r="D8599">
        <v>1017.749720703043</v>
      </c>
      <c r="E8599">
        <v>30227.863225464127</v>
      </c>
      <c r="F8599" s="3">
        <f t="shared" si="536"/>
        <v>-0.24662274443541543</v>
      </c>
      <c r="G8599">
        <f t="shared" si="538"/>
        <v>3.4005683411598195E-2</v>
      </c>
      <c r="H8599">
        <f t="shared" si="539"/>
        <v>-3.4597328235785978E-2</v>
      </c>
    </row>
    <row r="8600" spans="1:8" x14ac:dyDescent="0.3">
      <c r="A8600" t="s">
        <v>4</v>
      </c>
      <c r="B8600">
        <f t="shared" si="537"/>
        <v>0</v>
      </c>
      <c r="C8600" t="s">
        <v>4</v>
      </c>
      <c r="D8600">
        <v>708.50016160979533</v>
      </c>
      <c r="E8600">
        <v>35086.904924920229</v>
      </c>
      <c r="F8600" s="3">
        <f t="shared" si="536"/>
        <v>0.117715039203091</v>
      </c>
      <c r="G8600">
        <f t="shared" si="538"/>
        <v>3.2697388408493615E-2</v>
      </c>
      <c r="H8600">
        <f t="shared" si="539"/>
        <v>-3.3243893919779693E-2</v>
      </c>
    </row>
    <row r="8601" spans="1:8" x14ac:dyDescent="0.3">
      <c r="A8601" t="s">
        <v>4</v>
      </c>
      <c r="B8601">
        <f t="shared" si="537"/>
        <v>0</v>
      </c>
      <c r="C8601" t="s">
        <v>4</v>
      </c>
      <c r="D8601">
        <v>423.40794728988641</v>
      </c>
      <c r="E8601">
        <v>40844.341509687096</v>
      </c>
      <c r="F8601" s="3">
        <f t="shared" si="536"/>
        <v>0.5494157354469642</v>
      </c>
      <c r="G8601">
        <f t="shared" si="538"/>
        <v>3.1210098629742934E-2</v>
      </c>
      <c r="H8601">
        <f t="shared" si="539"/>
        <v>-3.170751065157059E-2</v>
      </c>
    </row>
    <row r="8602" spans="1:8" x14ac:dyDescent="0.3">
      <c r="A8602" t="s">
        <v>4</v>
      </c>
      <c r="B8602">
        <f t="shared" si="537"/>
        <v>0</v>
      </c>
      <c r="C8602" t="s">
        <v>4</v>
      </c>
      <c r="D8602">
        <v>0</v>
      </c>
      <c r="E8602">
        <v>29775.15887292759</v>
      </c>
      <c r="F8602" s="3">
        <f t="shared" si="536"/>
        <v>-0.28056715377545655</v>
      </c>
      <c r="G8602">
        <f t="shared" si="538"/>
        <v>3.4130115002448273E-2</v>
      </c>
      <c r="H8602">
        <f t="shared" si="539"/>
        <v>-3.4726148461265594E-2</v>
      </c>
    </row>
    <row r="8603" spans="1:8" x14ac:dyDescent="0.3">
      <c r="A8603" t="s">
        <v>4</v>
      </c>
      <c r="B8603">
        <f t="shared" si="537"/>
        <v>0</v>
      </c>
      <c r="C8603" t="s">
        <v>5</v>
      </c>
      <c r="D8603">
        <v>935.6936350428856</v>
      </c>
      <c r="E8603">
        <v>25362.321884066347</v>
      </c>
      <c r="F8603" s="3">
        <f t="shared" si="536"/>
        <v>-0.61144788037216213</v>
      </c>
      <c r="G8603">
        <f t="shared" si="538"/>
        <v>3.5366264430783667E-2</v>
      </c>
      <c r="H8603">
        <f t="shared" si="539"/>
        <v>-3.6006798322900761E-2</v>
      </c>
    </row>
    <row r="8604" spans="1:8" x14ac:dyDescent="0.3">
      <c r="A8604" t="s">
        <v>4</v>
      </c>
      <c r="B8604">
        <f t="shared" si="537"/>
        <v>0</v>
      </c>
      <c r="C8604" t="s">
        <v>4</v>
      </c>
      <c r="D8604">
        <v>0</v>
      </c>
      <c r="E8604">
        <v>51719.374871134802</v>
      </c>
      <c r="F8604" s="3">
        <f t="shared" si="536"/>
        <v>1.364841038824826</v>
      </c>
      <c r="G8604">
        <f t="shared" si="538"/>
        <v>2.8577509806996585E-2</v>
      </c>
      <c r="H8604">
        <f t="shared" si="539"/>
        <v>-2.8993796988284425E-2</v>
      </c>
    </row>
    <row r="8605" spans="1:8" x14ac:dyDescent="0.3">
      <c r="A8605" t="s">
        <v>4</v>
      </c>
      <c r="B8605">
        <f t="shared" si="537"/>
        <v>0</v>
      </c>
      <c r="C8605" t="s">
        <v>5</v>
      </c>
      <c r="D8605">
        <v>1757.8454588582433</v>
      </c>
      <c r="E8605">
        <v>17426.519712022462</v>
      </c>
      <c r="F8605" s="3">
        <f t="shared" si="536"/>
        <v>-1.2064854934635982</v>
      </c>
      <c r="G8605">
        <f t="shared" si="538"/>
        <v>3.7698587746748446E-2</v>
      </c>
      <c r="H8605">
        <f t="shared" si="539"/>
        <v>-3.8427559039801322E-2</v>
      </c>
    </row>
    <row r="8606" spans="1:8" x14ac:dyDescent="0.3">
      <c r="A8606" t="s">
        <v>4</v>
      </c>
      <c r="B8606">
        <f t="shared" si="537"/>
        <v>0</v>
      </c>
      <c r="C8606" t="s">
        <v>4</v>
      </c>
      <c r="D8606">
        <v>733.54538653370037</v>
      </c>
      <c r="E8606">
        <v>30638.216187852198</v>
      </c>
      <c r="F8606" s="3">
        <f t="shared" si="536"/>
        <v>-0.21585390192008974</v>
      </c>
      <c r="G8606">
        <f t="shared" si="538"/>
        <v>3.3893270908888808E-2</v>
      </c>
      <c r="H8606">
        <f t="shared" si="539"/>
        <v>-3.4480965271139238E-2</v>
      </c>
    </row>
    <row r="8607" spans="1:8" x14ac:dyDescent="0.3">
      <c r="A8607" t="s">
        <v>4</v>
      </c>
      <c r="B8607">
        <f t="shared" si="537"/>
        <v>0</v>
      </c>
      <c r="C8607" t="s">
        <v>5</v>
      </c>
      <c r="D8607">
        <v>1050.4093860366079</v>
      </c>
      <c r="E8607">
        <v>16746.062821484287</v>
      </c>
      <c r="F8607" s="3">
        <f t="shared" si="536"/>
        <v>-1.2575071085668352</v>
      </c>
      <c r="G8607">
        <f t="shared" si="538"/>
        <v>3.7905317399871075E-2</v>
      </c>
      <c r="H8607">
        <f t="shared" si="539"/>
        <v>-3.8642410498366281E-2</v>
      </c>
    </row>
    <row r="8608" spans="1:8" x14ac:dyDescent="0.3">
      <c r="A8608" t="s">
        <v>4</v>
      </c>
      <c r="B8608">
        <f t="shared" si="537"/>
        <v>0</v>
      </c>
      <c r="C8608" t="s">
        <v>4</v>
      </c>
      <c r="D8608">
        <v>25.800376668407466</v>
      </c>
      <c r="E8608">
        <v>44091.687910865956</v>
      </c>
      <c r="F8608" s="3">
        <f t="shared" si="536"/>
        <v>0.79290633785204756</v>
      </c>
      <c r="G8608">
        <f t="shared" si="538"/>
        <v>3.0400324053126888E-2</v>
      </c>
      <c r="H8608">
        <f t="shared" si="539"/>
        <v>-3.0871997880351301E-2</v>
      </c>
    </row>
    <row r="8609" spans="1:8" x14ac:dyDescent="0.3">
      <c r="A8609" t="s">
        <v>4</v>
      </c>
      <c r="B8609">
        <f t="shared" si="537"/>
        <v>0</v>
      </c>
      <c r="C8609" t="s">
        <v>4</v>
      </c>
      <c r="D8609">
        <v>646.08124020363277</v>
      </c>
      <c r="E8609">
        <v>36686.959446998859</v>
      </c>
      <c r="F8609" s="3">
        <f t="shared" si="536"/>
        <v>0.23768937865775167</v>
      </c>
      <c r="G8609">
        <f t="shared" si="538"/>
        <v>3.2277315774228751E-2</v>
      </c>
      <c r="H8609">
        <f t="shared" si="539"/>
        <v>-3.2809715987561612E-2</v>
      </c>
    </row>
    <row r="8610" spans="1:8" x14ac:dyDescent="0.3">
      <c r="A8610" t="s">
        <v>4</v>
      </c>
      <c r="B8610">
        <f t="shared" si="537"/>
        <v>0</v>
      </c>
      <c r="C8610" t="s">
        <v>4</v>
      </c>
      <c r="D8610">
        <v>695.47176718616697</v>
      </c>
      <c r="E8610">
        <v>25544.89204045626</v>
      </c>
      <c r="F8610" s="3">
        <f t="shared" si="536"/>
        <v>-0.59775851315700068</v>
      </c>
      <c r="G8610">
        <f t="shared" si="538"/>
        <v>3.5314277014984727E-2</v>
      </c>
      <c r="H8610">
        <f t="shared" si="539"/>
        <v>-3.5952906350183528E-2</v>
      </c>
    </row>
    <row r="8611" spans="1:8" x14ac:dyDescent="0.3">
      <c r="A8611" t="s">
        <v>4</v>
      </c>
      <c r="B8611">
        <f t="shared" si="537"/>
        <v>0</v>
      </c>
      <c r="C8611" t="s">
        <v>4</v>
      </c>
      <c r="D8611">
        <v>536.51749423031549</v>
      </c>
      <c r="E8611">
        <v>28629.463670679379</v>
      </c>
      <c r="F8611" s="3">
        <f t="shared" si="536"/>
        <v>-0.36647299211372553</v>
      </c>
      <c r="G8611">
        <f t="shared" si="538"/>
        <v>3.4446989387530061E-2</v>
      </c>
      <c r="H8611">
        <f t="shared" si="539"/>
        <v>-3.5054273791709965E-2</v>
      </c>
    </row>
    <row r="8612" spans="1:8" x14ac:dyDescent="0.3">
      <c r="A8612" t="s">
        <v>4</v>
      </c>
      <c r="B8612">
        <f t="shared" si="537"/>
        <v>0</v>
      </c>
      <c r="C8612" t="s">
        <v>4</v>
      </c>
      <c r="D8612">
        <v>542.2771433355249</v>
      </c>
      <c r="E8612">
        <v>52447.219337877264</v>
      </c>
      <c r="F8612" s="3">
        <f t="shared" si="536"/>
        <v>1.4194158410695121</v>
      </c>
      <c r="G8612">
        <f t="shared" si="538"/>
        <v>2.8409222490714953E-2</v>
      </c>
      <c r="H8612">
        <f t="shared" si="539"/>
        <v>-2.8820573964541088E-2</v>
      </c>
    </row>
    <row r="8613" spans="1:8" x14ac:dyDescent="0.3">
      <c r="A8613" t="s">
        <v>4</v>
      </c>
      <c r="B8613">
        <f t="shared" si="537"/>
        <v>0</v>
      </c>
      <c r="C8613" t="s">
        <v>4</v>
      </c>
      <c r="D8613">
        <v>811.76994613617376</v>
      </c>
      <c r="E8613">
        <v>46076.302236422285</v>
      </c>
      <c r="F8613" s="3">
        <f t="shared" si="536"/>
        <v>0.9417155124741462</v>
      </c>
      <c r="G8613">
        <f t="shared" si="538"/>
        <v>2.9915489270598776E-2</v>
      </c>
      <c r="H8613">
        <f t="shared" si="539"/>
        <v>-3.0372086816523886E-2</v>
      </c>
    </row>
    <row r="8614" spans="1:8" x14ac:dyDescent="0.3">
      <c r="A8614" t="s">
        <v>4</v>
      </c>
      <c r="B8614">
        <f t="shared" si="537"/>
        <v>0</v>
      </c>
      <c r="C8614" t="s">
        <v>5</v>
      </c>
      <c r="D8614">
        <v>911.76082448002137</v>
      </c>
      <c r="E8614">
        <v>21082.55279482709</v>
      </c>
      <c r="F8614" s="3">
        <f t="shared" si="536"/>
        <v>-0.93235098861932086</v>
      </c>
      <c r="G8614">
        <f t="shared" si="538"/>
        <v>3.6606269384208107E-2</v>
      </c>
      <c r="H8614">
        <f t="shared" si="539"/>
        <v>-3.7293092368129326E-2</v>
      </c>
    </row>
    <row r="8615" spans="1:8" x14ac:dyDescent="0.3">
      <c r="A8615" t="s">
        <v>4</v>
      </c>
      <c r="B8615">
        <f t="shared" si="537"/>
        <v>0</v>
      </c>
      <c r="C8615" t="s">
        <v>4</v>
      </c>
      <c r="D8615">
        <v>621.30349890536922</v>
      </c>
      <c r="E8615">
        <v>50474.979008435708</v>
      </c>
      <c r="F8615" s="3">
        <f t="shared" si="536"/>
        <v>1.2715344860871816</v>
      </c>
      <c r="G8615">
        <f t="shared" si="538"/>
        <v>2.886747436851687E-2</v>
      </c>
      <c r="H8615">
        <f t="shared" si="539"/>
        <v>-2.929233634630703E-2</v>
      </c>
    </row>
    <row r="8616" spans="1:8" x14ac:dyDescent="0.3">
      <c r="A8616" t="s">
        <v>4</v>
      </c>
      <c r="B8616">
        <f t="shared" si="537"/>
        <v>0</v>
      </c>
      <c r="C8616" t="s">
        <v>4</v>
      </c>
      <c r="D8616">
        <v>549.39312769554931</v>
      </c>
      <c r="E8616">
        <v>39131.494880519444</v>
      </c>
      <c r="F8616" s="3">
        <f t="shared" si="536"/>
        <v>0.42098408509634405</v>
      </c>
      <c r="G8616">
        <f t="shared" si="538"/>
        <v>3.1645593293787334E-2</v>
      </c>
      <c r="H8616">
        <f t="shared" si="539"/>
        <v>-3.2157136081710738E-2</v>
      </c>
    </row>
    <row r="8617" spans="1:8" x14ac:dyDescent="0.3">
      <c r="A8617" t="s">
        <v>4</v>
      </c>
      <c r="B8617">
        <f t="shared" si="537"/>
        <v>0</v>
      </c>
      <c r="C8617" t="s">
        <v>4</v>
      </c>
      <c r="D8617">
        <v>929.29715419548438</v>
      </c>
      <c r="E8617">
        <v>42503.409718835639</v>
      </c>
      <c r="F8617" s="3">
        <f t="shared" si="536"/>
        <v>0.67381500419453366</v>
      </c>
      <c r="G8617">
        <f t="shared" si="538"/>
        <v>3.0793810153211872E-2</v>
      </c>
      <c r="H8617">
        <f t="shared" si="539"/>
        <v>-3.1277903507551906E-2</v>
      </c>
    </row>
    <row r="8618" spans="1:8" x14ac:dyDescent="0.3">
      <c r="A8618" t="s">
        <v>4</v>
      </c>
      <c r="B8618">
        <f t="shared" si="537"/>
        <v>0</v>
      </c>
      <c r="C8618" t="s">
        <v>4</v>
      </c>
      <c r="D8618">
        <v>154.66392043773578</v>
      </c>
      <c r="E8618">
        <v>44714.371675657647</v>
      </c>
      <c r="F8618" s="3">
        <f t="shared" si="536"/>
        <v>0.83959604269596355</v>
      </c>
      <c r="G8618">
        <f t="shared" si="538"/>
        <v>3.0247390667633742E-2</v>
      </c>
      <c r="H8618">
        <f t="shared" si="539"/>
        <v>-3.0714281938826887E-2</v>
      </c>
    </row>
    <row r="8619" spans="1:8" x14ac:dyDescent="0.3">
      <c r="A8619" t="s">
        <v>4</v>
      </c>
      <c r="B8619">
        <f t="shared" si="537"/>
        <v>0</v>
      </c>
      <c r="C8619" t="s">
        <v>4</v>
      </c>
      <c r="D8619">
        <v>36.235041234553705</v>
      </c>
      <c r="E8619">
        <v>49075.981558115636</v>
      </c>
      <c r="F8619" s="3">
        <f t="shared" si="536"/>
        <v>1.1666356887744129</v>
      </c>
      <c r="G8619">
        <f t="shared" si="538"/>
        <v>2.9196872617526799E-2</v>
      </c>
      <c r="H8619">
        <f t="shared" si="539"/>
        <v>-2.9631583686102081E-2</v>
      </c>
    </row>
    <row r="8620" spans="1:8" x14ac:dyDescent="0.3">
      <c r="A8620" t="s">
        <v>4</v>
      </c>
      <c r="B8620">
        <f t="shared" si="537"/>
        <v>0</v>
      </c>
      <c r="C8620" t="s">
        <v>4</v>
      </c>
      <c r="D8620">
        <v>718.59525359007432</v>
      </c>
      <c r="E8620">
        <v>39157.78993267264</v>
      </c>
      <c r="F8620" s="3">
        <f t="shared" si="536"/>
        <v>0.42295572510577784</v>
      </c>
      <c r="G8620">
        <f t="shared" si="538"/>
        <v>3.1638863504982309E-2</v>
      </c>
      <c r="H8620">
        <f t="shared" si="539"/>
        <v>-3.2150186389146275E-2</v>
      </c>
    </row>
    <row r="8621" spans="1:8" x14ac:dyDescent="0.3">
      <c r="A8621" t="s">
        <v>4</v>
      </c>
      <c r="B8621">
        <f t="shared" si="537"/>
        <v>0</v>
      </c>
      <c r="C8621" t="s">
        <v>4</v>
      </c>
      <c r="D8621">
        <v>379.10036064388373</v>
      </c>
      <c r="E8621">
        <v>31350.928632977899</v>
      </c>
      <c r="F8621" s="3">
        <f t="shared" si="536"/>
        <v>-0.1624137199480469</v>
      </c>
      <c r="G8621">
        <f t="shared" si="538"/>
        <v>3.3698881428191087E-2</v>
      </c>
      <c r="H8621">
        <f t="shared" si="539"/>
        <v>-3.4279776395210682E-2</v>
      </c>
    </row>
    <row r="8622" spans="1:8" x14ac:dyDescent="0.3">
      <c r="A8622" t="s">
        <v>4</v>
      </c>
      <c r="B8622">
        <f t="shared" si="537"/>
        <v>0</v>
      </c>
      <c r="C8622" t="s">
        <v>4</v>
      </c>
      <c r="D8622">
        <v>904.33571119363785</v>
      </c>
      <c r="E8622">
        <v>30890.745549856998</v>
      </c>
      <c r="F8622" s="3">
        <f t="shared" si="536"/>
        <v>-0.19691889503040336</v>
      </c>
      <c r="G8622">
        <f t="shared" si="538"/>
        <v>3.3824271076002374E-2</v>
      </c>
      <c r="H8622">
        <f t="shared" si="539"/>
        <v>-3.4409547313966823E-2</v>
      </c>
    </row>
    <row r="8623" spans="1:8" x14ac:dyDescent="0.3">
      <c r="A8623" t="s">
        <v>4</v>
      </c>
      <c r="B8623">
        <f t="shared" si="537"/>
        <v>0</v>
      </c>
      <c r="C8623" t="s">
        <v>4</v>
      </c>
      <c r="D8623">
        <v>1028.9643423919067</v>
      </c>
      <c r="E8623">
        <v>18701.409594464381</v>
      </c>
      <c r="F8623" s="3">
        <f t="shared" si="536"/>
        <v>-1.1108924562184068</v>
      </c>
      <c r="G8623">
        <f t="shared" si="538"/>
        <v>3.7314176095486991E-2</v>
      </c>
      <c r="H8623">
        <f t="shared" si="539"/>
        <v>-3.8028167657717632E-2</v>
      </c>
    </row>
    <row r="8624" spans="1:8" x14ac:dyDescent="0.3">
      <c r="A8624" t="s">
        <v>4</v>
      </c>
      <c r="B8624">
        <f t="shared" si="537"/>
        <v>0</v>
      </c>
      <c r="C8624" t="s">
        <v>4</v>
      </c>
      <c r="D8624">
        <v>343.49382978131393</v>
      </c>
      <c r="E8624">
        <v>67930.343615259728</v>
      </c>
      <c r="F8624" s="3">
        <f t="shared" si="536"/>
        <v>2.5803622852320545</v>
      </c>
      <c r="G8624">
        <f t="shared" si="538"/>
        <v>2.5049177013362067E-2</v>
      </c>
      <c r="H8624">
        <f t="shared" si="539"/>
        <v>-2.5368247218749307E-2</v>
      </c>
    </row>
    <row r="8625" spans="1:8" x14ac:dyDescent="0.3">
      <c r="A8625" t="s">
        <v>4</v>
      </c>
      <c r="B8625">
        <f t="shared" si="537"/>
        <v>0</v>
      </c>
      <c r="C8625" t="s">
        <v>4</v>
      </c>
      <c r="D8625">
        <v>375.79931917430986</v>
      </c>
      <c r="E8625">
        <v>21297.584615692347</v>
      </c>
      <c r="F8625" s="3">
        <f t="shared" si="536"/>
        <v>-0.91622760012595406</v>
      </c>
      <c r="G8625">
        <f t="shared" si="538"/>
        <v>3.6542980842452076E-2</v>
      </c>
      <c r="H8625">
        <f t="shared" si="539"/>
        <v>-3.7227401196370261E-2</v>
      </c>
    </row>
    <row r="8626" spans="1:8" x14ac:dyDescent="0.3">
      <c r="A8626" t="s">
        <v>4</v>
      </c>
      <c r="B8626">
        <f t="shared" si="537"/>
        <v>0</v>
      </c>
      <c r="C8626" t="s">
        <v>5</v>
      </c>
      <c r="D8626">
        <v>502.26108694003125</v>
      </c>
      <c r="E8626">
        <v>13572.748909077047</v>
      </c>
      <c r="F8626" s="3">
        <f t="shared" si="536"/>
        <v>-1.495446650794906</v>
      </c>
      <c r="G8626">
        <f t="shared" si="538"/>
        <v>3.8883864801340241E-2</v>
      </c>
      <c r="H8626">
        <f t="shared" si="539"/>
        <v>-3.9660029031765992E-2</v>
      </c>
    </row>
    <row r="8627" spans="1:8" x14ac:dyDescent="0.3">
      <c r="A8627" t="s">
        <v>4</v>
      </c>
      <c r="B8627">
        <f t="shared" si="537"/>
        <v>0</v>
      </c>
      <c r="C8627" t="s">
        <v>5</v>
      </c>
      <c r="D8627">
        <v>1231.5588246542361</v>
      </c>
      <c r="E8627">
        <v>15727.66962838861</v>
      </c>
      <c r="F8627" s="3">
        <f t="shared" si="536"/>
        <v>-1.3338676631359703</v>
      </c>
      <c r="G8627">
        <f t="shared" si="538"/>
        <v>3.8216751208627532E-2</v>
      </c>
      <c r="H8627">
        <f t="shared" si="539"/>
        <v>-3.8966166809923423E-2</v>
      </c>
    </row>
    <row r="8628" spans="1:8" x14ac:dyDescent="0.3">
      <c r="A8628" t="s">
        <v>4</v>
      </c>
      <c r="B8628">
        <f t="shared" si="537"/>
        <v>0</v>
      </c>
      <c r="C8628" t="s">
        <v>4</v>
      </c>
      <c r="D8628">
        <v>456.87151284170557</v>
      </c>
      <c r="E8628">
        <v>54894.16445403517</v>
      </c>
      <c r="F8628" s="3">
        <f t="shared" si="536"/>
        <v>1.6028912289028436</v>
      </c>
      <c r="G8628">
        <f t="shared" si="538"/>
        <v>2.7850481495378197E-2</v>
      </c>
      <c r="H8628">
        <f t="shared" si="539"/>
        <v>-2.8245660729606898E-2</v>
      </c>
    </row>
    <row r="8629" spans="1:8" x14ac:dyDescent="0.3">
      <c r="A8629" t="s">
        <v>4</v>
      </c>
      <c r="B8629">
        <f t="shared" si="537"/>
        <v>0</v>
      </c>
      <c r="C8629" t="s">
        <v>5</v>
      </c>
      <c r="D8629">
        <v>1112.1299189949473</v>
      </c>
      <c r="E8629">
        <v>22709.43345460682</v>
      </c>
      <c r="F8629" s="3">
        <f t="shared" si="536"/>
        <v>-0.8103651876135699</v>
      </c>
      <c r="G8629">
        <f t="shared" si="538"/>
        <v>3.6130050423958567E-2</v>
      </c>
      <c r="H8629">
        <f t="shared" si="539"/>
        <v>-3.6798900551165095E-2</v>
      </c>
    </row>
    <row r="8630" spans="1:8" x14ac:dyDescent="0.3">
      <c r="A8630" t="s">
        <v>4</v>
      </c>
      <c r="B8630">
        <f t="shared" si="537"/>
        <v>0</v>
      </c>
      <c r="C8630" t="s">
        <v>4</v>
      </c>
      <c r="D8630">
        <v>1063.7128609860711</v>
      </c>
      <c r="E8630">
        <v>36475.097989452632</v>
      </c>
      <c r="F8630" s="3">
        <f t="shared" si="536"/>
        <v>0.22180370846696978</v>
      </c>
      <c r="G8630">
        <f t="shared" si="538"/>
        <v>3.2332636042754687E-2</v>
      </c>
      <c r="H8630">
        <f t="shared" si="539"/>
        <v>-3.2866883036232711E-2</v>
      </c>
    </row>
    <row r="8631" spans="1:8" x14ac:dyDescent="0.3">
      <c r="A8631" t="s">
        <v>4</v>
      </c>
      <c r="B8631">
        <f t="shared" si="537"/>
        <v>0</v>
      </c>
      <c r="C8631" t="s">
        <v>5</v>
      </c>
      <c r="D8631">
        <v>895.8232449169916</v>
      </c>
      <c r="E8631">
        <v>19825.629899718493</v>
      </c>
      <c r="F8631" s="3">
        <f t="shared" si="536"/>
        <v>-1.0265968358734454</v>
      </c>
      <c r="G8631">
        <f t="shared" si="538"/>
        <v>3.6978323757455585E-2</v>
      </c>
      <c r="H8631">
        <f t="shared" si="539"/>
        <v>-3.7679358358890039E-2</v>
      </c>
    </row>
    <row r="8632" spans="1:8" x14ac:dyDescent="0.3">
      <c r="A8632" t="s">
        <v>4</v>
      </c>
      <c r="B8632">
        <f t="shared" si="537"/>
        <v>0</v>
      </c>
      <c r="C8632" t="s">
        <v>4</v>
      </c>
      <c r="D8632">
        <v>1407.09214245668</v>
      </c>
      <c r="E8632">
        <v>43677.976417471291</v>
      </c>
      <c r="F8632" s="3">
        <f t="shared" si="536"/>
        <v>0.7618856679561582</v>
      </c>
      <c r="G8632">
        <f t="shared" si="538"/>
        <v>3.0502346948878982E-2</v>
      </c>
      <c r="H8632">
        <f t="shared" si="539"/>
        <v>-3.0977225085113611E-2</v>
      </c>
    </row>
    <row r="8633" spans="1:8" x14ac:dyDescent="0.3">
      <c r="A8633" t="s">
        <v>4</v>
      </c>
      <c r="B8633">
        <f t="shared" si="537"/>
        <v>0</v>
      </c>
      <c r="C8633" t="s">
        <v>4</v>
      </c>
      <c r="D8633">
        <v>418.49834405051797</v>
      </c>
      <c r="E8633">
        <v>29856.47167740103</v>
      </c>
      <c r="F8633" s="3">
        <f t="shared" si="536"/>
        <v>-0.27447020528320537</v>
      </c>
      <c r="G8633">
        <f t="shared" si="538"/>
        <v>3.4107732821382263E-2</v>
      </c>
      <c r="H8633">
        <f t="shared" si="539"/>
        <v>-3.4702975648772325E-2</v>
      </c>
    </row>
    <row r="8634" spans="1:8" x14ac:dyDescent="0.3">
      <c r="A8634" t="s">
        <v>4</v>
      </c>
      <c r="B8634">
        <f t="shared" si="537"/>
        <v>0</v>
      </c>
      <c r="C8634" t="s">
        <v>4</v>
      </c>
      <c r="D8634">
        <v>684.90629721515961</v>
      </c>
      <c r="E8634">
        <v>14756.998352547707</v>
      </c>
      <c r="F8634" s="3">
        <f t="shared" si="536"/>
        <v>-1.4066499612012497</v>
      </c>
      <c r="G8634">
        <f t="shared" si="538"/>
        <v>3.8515877307743529E-2</v>
      </c>
      <c r="H8634">
        <f t="shared" si="539"/>
        <v>-3.927722715022041E-2</v>
      </c>
    </row>
    <row r="8635" spans="1:8" x14ac:dyDescent="0.3">
      <c r="A8635" t="s">
        <v>4</v>
      </c>
      <c r="B8635">
        <f t="shared" si="537"/>
        <v>0</v>
      </c>
      <c r="C8635" t="s">
        <v>4</v>
      </c>
      <c r="D8635">
        <v>650.04611001589024</v>
      </c>
      <c r="E8635">
        <v>46137.932967396584</v>
      </c>
      <c r="F8635" s="3">
        <f t="shared" si="536"/>
        <v>0.94633667140137057</v>
      </c>
      <c r="G8635">
        <f t="shared" si="538"/>
        <v>2.990055367987135E-2</v>
      </c>
      <c r="H8635">
        <f t="shared" si="539"/>
        <v>-3.0356690760213419E-2</v>
      </c>
    </row>
    <row r="8636" spans="1:8" x14ac:dyDescent="0.3">
      <c r="A8636" t="s">
        <v>4</v>
      </c>
      <c r="B8636">
        <f t="shared" si="537"/>
        <v>0</v>
      </c>
      <c r="C8636" t="s">
        <v>4</v>
      </c>
      <c r="D8636">
        <v>495.42115424014389</v>
      </c>
      <c r="E8636">
        <v>26740.769009081589</v>
      </c>
      <c r="F8636" s="3">
        <f t="shared" si="536"/>
        <v>-0.50808997536650213</v>
      </c>
      <c r="G8636">
        <f t="shared" si="538"/>
        <v>3.4975563593565011E-2</v>
      </c>
      <c r="H8636">
        <f t="shared" si="539"/>
        <v>-3.5601855262796411E-2</v>
      </c>
    </row>
    <row r="8637" spans="1:8" x14ac:dyDescent="0.3">
      <c r="A8637" t="s">
        <v>4</v>
      </c>
      <c r="B8637">
        <f t="shared" si="537"/>
        <v>0</v>
      </c>
      <c r="C8637" t="s">
        <v>4</v>
      </c>
      <c r="D8637">
        <v>698.90512996107873</v>
      </c>
      <c r="E8637">
        <v>27001.553899309183</v>
      </c>
      <c r="F8637" s="3">
        <f t="shared" si="536"/>
        <v>-0.4885359573545619</v>
      </c>
      <c r="G8637">
        <f t="shared" si="538"/>
        <v>3.4902117264858486E-2</v>
      </c>
      <c r="H8637">
        <f t="shared" si="539"/>
        <v>-3.5525749900961461E-2</v>
      </c>
    </row>
    <row r="8638" spans="1:8" x14ac:dyDescent="0.3">
      <c r="A8638" t="s">
        <v>4</v>
      </c>
      <c r="B8638">
        <f t="shared" si="537"/>
        <v>0</v>
      </c>
      <c r="C8638" t="s">
        <v>4</v>
      </c>
      <c r="D8638">
        <v>847.772967201651</v>
      </c>
      <c r="E8638">
        <v>42193.597564078424</v>
      </c>
      <c r="F8638" s="3">
        <f t="shared" si="536"/>
        <v>0.65058485290335444</v>
      </c>
      <c r="G8638">
        <f t="shared" si="538"/>
        <v>3.087113693753948E-2</v>
      </c>
      <c r="H8638">
        <f t="shared" si="539"/>
        <v>-3.1357690316599754E-2</v>
      </c>
    </row>
    <row r="8639" spans="1:8" x14ac:dyDescent="0.3">
      <c r="A8639" t="s">
        <v>4</v>
      </c>
      <c r="B8639">
        <f t="shared" si="537"/>
        <v>0</v>
      </c>
      <c r="C8639" t="s">
        <v>4</v>
      </c>
      <c r="D8639">
        <v>1185.1597342852458</v>
      </c>
      <c r="E8639">
        <v>35793.348520546213</v>
      </c>
      <c r="F8639" s="3">
        <f t="shared" si="536"/>
        <v>0.1706851740189331</v>
      </c>
      <c r="G8639">
        <f t="shared" si="538"/>
        <v>3.251127387737706E-2</v>
      </c>
      <c r="H8639">
        <f t="shared" si="539"/>
        <v>-3.3051506732528338E-2</v>
      </c>
    </row>
    <row r="8640" spans="1:8" x14ac:dyDescent="0.3">
      <c r="A8640" t="s">
        <v>4</v>
      </c>
      <c r="B8640">
        <f t="shared" si="537"/>
        <v>0</v>
      </c>
      <c r="C8640" t="s">
        <v>4</v>
      </c>
      <c r="D8640">
        <v>1315.6091314640025</v>
      </c>
      <c r="E8640">
        <v>54833.055519606758</v>
      </c>
      <c r="F8640" s="3">
        <f t="shared" si="536"/>
        <v>1.5983091950148343</v>
      </c>
      <c r="G8640">
        <f t="shared" si="538"/>
        <v>2.7864304410694526E-2</v>
      </c>
      <c r="H8640">
        <f t="shared" si="539"/>
        <v>-2.8259879749755183E-2</v>
      </c>
    </row>
    <row r="8641" spans="1:8" x14ac:dyDescent="0.3">
      <c r="A8641" t="s">
        <v>4</v>
      </c>
      <c r="B8641">
        <f t="shared" si="537"/>
        <v>0</v>
      </c>
      <c r="C8641" t="s">
        <v>4</v>
      </c>
      <c r="D8641">
        <v>0</v>
      </c>
      <c r="E8641">
        <v>32809.334785230036</v>
      </c>
      <c r="F8641" s="3">
        <f t="shared" si="536"/>
        <v>-5.3060374572191663E-2</v>
      </c>
      <c r="G8641">
        <f t="shared" si="538"/>
        <v>3.3304455296860824E-2</v>
      </c>
      <c r="H8641">
        <f t="shared" si="539"/>
        <v>-3.3871678291061774E-2</v>
      </c>
    </row>
    <row r="8642" spans="1:8" x14ac:dyDescent="0.3">
      <c r="A8642" t="s">
        <v>4</v>
      </c>
      <c r="B8642">
        <f t="shared" si="537"/>
        <v>0</v>
      </c>
      <c r="C8642" t="s">
        <v>4</v>
      </c>
      <c r="D8642">
        <v>629.08777098830592</v>
      </c>
      <c r="E8642">
        <v>32296.931645116492</v>
      </c>
      <c r="F8642" s="3">
        <f t="shared" si="536"/>
        <v>-9.1481083005147998E-2</v>
      </c>
      <c r="G8642">
        <f t="shared" si="538"/>
        <v>3.3442524241248349E-2</v>
      </c>
      <c r="H8642">
        <f t="shared" si="539"/>
        <v>-3.4014514167339631E-2</v>
      </c>
    </row>
    <row r="8643" spans="1:8" x14ac:dyDescent="0.3">
      <c r="A8643" t="s">
        <v>4</v>
      </c>
      <c r="B8643">
        <f t="shared" si="537"/>
        <v>0</v>
      </c>
      <c r="C8643" t="s">
        <v>4</v>
      </c>
      <c r="D8643">
        <v>326.670018453137</v>
      </c>
      <c r="E8643">
        <v>50562.490333996058</v>
      </c>
      <c r="F8643" s="3">
        <f t="shared" si="536"/>
        <v>1.2780962084122842</v>
      </c>
      <c r="G8643">
        <f t="shared" si="538"/>
        <v>2.8846989815383892E-2</v>
      </c>
      <c r="H8643">
        <f t="shared" si="539"/>
        <v>-2.9271243100482982E-2</v>
      </c>
    </row>
    <row r="8644" spans="1:8" x14ac:dyDescent="0.3">
      <c r="A8644" t="s">
        <v>4</v>
      </c>
      <c r="B8644">
        <f t="shared" si="537"/>
        <v>0</v>
      </c>
      <c r="C8644" t="s">
        <v>4</v>
      </c>
      <c r="D8644">
        <v>0</v>
      </c>
      <c r="E8644">
        <v>35775.316931019799</v>
      </c>
      <c r="F8644" s="3">
        <f t="shared" si="536"/>
        <v>0.1693331400645284</v>
      </c>
      <c r="G8644">
        <f t="shared" si="538"/>
        <v>3.251601159298597E-2</v>
      </c>
      <c r="H8644">
        <f t="shared" si="539"/>
        <v>-3.3056403665258575E-2</v>
      </c>
    </row>
    <row r="8645" spans="1:8" x14ac:dyDescent="0.3">
      <c r="A8645" t="s">
        <v>4</v>
      </c>
      <c r="B8645">
        <f t="shared" si="537"/>
        <v>0</v>
      </c>
      <c r="C8645" t="s">
        <v>4</v>
      </c>
      <c r="D8645">
        <v>949.28237243489878</v>
      </c>
      <c r="E8645">
        <v>26960.742759137269</v>
      </c>
      <c r="F8645" s="3">
        <f t="shared" si="536"/>
        <v>-0.49159603406879554</v>
      </c>
      <c r="G8645">
        <f t="shared" si="538"/>
        <v>3.4913601318623498E-2</v>
      </c>
      <c r="H8645">
        <f t="shared" si="539"/>
        <v>-3.5537649338622163E-2</v>
      </c>
    </row>
    <row r="8646" spans="1:8" x14ac:dyDescent="0.3">
      <c r="A8646" t="s">
        <v>4</v>
      </c>
      <c r="B8646">
        <f t="shared" si="537"/>
        <v>0</v>
      </c>
      <c r="C8646" t="s">
        <v>4</v>
      </c>
      <c r="D8646">
        <v>1077.7330834722618</v>
      </c>
      <c r="E8646">
        <v>50334.854118751493</v>
      </c>
      <c r="F8646" s="3">
        <f t="shared" si="536"/>
        <v>1.2610277246930877</v>
      </c>
      <c r="G8646">
        <f t="shared" si="538"/>
        <v>2.8900304042115538E-2</v>
      </c>
      <c r="H8646">
        <f t="shared" si="539"/>
        <v>-2.9326142472306624E-2</v>
      </c>
    </row>
    <row r="8647" spans="1:8" x14ac:dyDescent="0.3">
      <c r="A8647" t="s">
        <v>4</v>
      </c>
      <c r="B8647">
        <f t="shared" si="537"/>
        <v>0</v>
      </c>
      <c r="C8647" t="s">
        <v>4</v>
      </c>
      <c r="D8647">
        <v>1256.1867299480405</v>
      </c>
      <c r="E8647">
        <v>31706.178561747853</v>
      </c>
      <c r="F8647" s="3">
        <f t="shared" si="536"/>
        <v>-0.13577658042725002</v>
      </c>
      <c r="G8647">
        <f t="shared" si="538"/>
        <v>3.360239068494239E-2</v>
      </c>
      <c r="H8647">
        <f t="shared" si="539"/>
        <v>-3.4179925609429541E-2</v>
      </c>
    </row>
    <row r="8648" spans="1:8" x14ac:dyDescent="0.3">
      <c r="A8648" t="s">
        <v>4</v>
      </c>
      <c r="B8648">
        <f t="shared" si="537"/>
        <v>0</v>
      </c>
      <c r="C8648" t="s">
        <v>4</v>
      </c>
      <c r="D8648">
        <v>1356.7298360905231</v>
      </c>
      <c r="E8648">
        <v>37664.037389448618</v>
      </c>
      <c r="F8648" s="3">
        <f t="shared" si="536"/>
        <v>0.3109520575999935</v>
      </c>
      <c r="G8648">
        <f t="shared" si="538"/>
        <v>3.2023367646664247E-2</v>
      </c>
      <c r="H8648">
        <f t="shared" si="539"/>
        <v>-3.254733212778918E-2</v>
      </c>
    </row>
    <row r="8649" spans="1:8" x14ac:dyDescent="0.3">
      <c r="A8649" t="s">
        <v>4</v>
      </c>
      <c r="B8649">
        <f t="shared" si="537"/>
        <v>0</v>
      </c>
      <c r="C8649" t="s">
        <v>4</v>
      </c>
      <c r="D8649">
        <v>564.12829214086219</v>
      </c>
      <c r="E8649">
        <v>37695.775370891381</v>
      </c>
      <c r="F8649" s="3">
        <f t="shared" ref="F8649:F8712" si="540">(E8649-$J$12)/$K$12</f>
        <v>0.31333181610614308</v>
      </c>
      <c r="G8649">
        <f t="shared" si="538"/>
        <v>3.2015151242458878E-2</v>
      </c>
      <c r="H8649">
        <f t="shared" si="539"/>
        <v>-3.2538843938033794E-2</v>
      </c>
    </row>
    <row r="8650" spans="1:8" x14ac:dyDescent="0.3">
      <c r="A8650" t="s">
        <v>4</v>
      </c>
      <c r="B8650">
        <f t="shared" ref="B8650:B8713" si="541">IF(A8650="No",0,1)</f>
        <v>0</v>
      </c>
      <c r="C8650" t="s">
        <v>4</v>
      </c>
      <c r="D8650">
        <v>793.97096948062108</v>
      </c>
      <c r="E8650">
        <v>41931.585345531043</v>
      </c>
      <c r="F8650" s="3">
        <f t="shared" si="540"/>
        <v>0.63093880808705949</v>
      </c>
      <c r="G8650">
        <f t="shared" ref="G8650:G8713" si="542">1/(1+EXP(-$J$9-$K$9*F8650))</f>
        <v>3.0936679910100733E-2</v>
      </c>
      <c r="H8650">
        <f t="shared" ref="H8650:H8713" si="543">B8650*LN(G8650)+(1-B8650)*LN(1-G8650)</f>
        <v>-3.1425323416305703E-2</v>
      </c>
    </row>
    <row r="8651" spans="1:8" x14ac:dyDescent="0.3">
      <c r="A8651" t="s">
        <v>4</v>
      </c>
      <c r="B8651">
        <f t="shared" si="541"/>
        <v>0</v>
      </c>
      <c r="C8651" t="s">
        <v>5</v>
      </c>
      <c r="D8651">
        <v>412.38863617453092</v>
      </c>
      <c r="E8651">
        <v>9892.1275493933026</v>
      </c>
      <c r="F8651" s="3">
        <f t="shared" si="540"/>
        <v>-1.7714248192370137</v>
      </c>
      <c r="G8651">
        <f t="shared" si="542"/>
        <v>4.0049216147090561E-2</v>
      </c>
      <c r="H8651">
        <f t="shared" si="543"/>
        <v>-4.0873262654329459E-2</v>
      </c>
    </row>
    <row r="8652" spans="1:8" x14ac:dyDescent="0.3">
      <c r="A8652" t="s">
        <v>4</v>
      </c>
      <c r="B8652">
        <f t="shared" si="541"/>
        <v>0</v>
      </c>
      <c r="C8652" t="s">
        <v>5</v>
      </c>
      <c r="D8652">
        <v>810.66858728061447</v>
      </c>
      <c r="E8652">
        <v>19925.743769710883</v>
      </c>
      <c r="F8652" s="3">
        <f t="shared" si="540"/>
        <v>-1.0190901570341624</v>
      </c>
      <c r="G8652">
        <f t="shared" si="542"/>
        <v>3.6948556838555351E-2</v>
      </c>
      <c r="H8652">
        <f t="shared" si="543"/>
        <v>-3.7648448920818652E-2</v>
      </c>
    </row>
    <row r="8653" spans="1:8" x14ac:dyDescent="0.3">
      <c r="A8653" t="s">
        <v>4</v>
      </c>
      <c r="B8653">
        <f t="shared" si="541"/>
        <v>0</v>
      </c>
      <c r="C8653" t="s">
        <v>5</v>
      </c>
      <c r="D8653">
        <v>1273.8357763319286</v>
      </c>
      <c r="E8653">
        <v>15593.641681044615</v>
      </c>
      <c r="F8653" s="3">
        <f t="shared" si="540"/>
        <v>-1.3439172672145678</v>
      </c>
      <c r="G8653">
        <f t="shared" si="542"/>
        <v>3.8257920686901196E-2</v>
      </c>
      <c r="H8653">
        <f t="shared" si="543"/>
        <v>-3.9008973086168769E-2</v>
      </c>
    </row>
    <row r="8654" spans="1:8" x14ac:dyDescent="0.3">
      <c r="A8654" t="s">
        <v>4</v>
      </c>
      <c r="B8654">
        <f t="shared" si="541"/>
        <v>0</v>
      </c>
      <c r="C8654" t="s">
        <v>4</v>
      </c>
      <c r="D8654">
        <v>1386.668478062461</v>
      </c>
      <c r="E8654">
        <v>56325.449358342747</v>
      </c>
      <c r="F8654" s="3">
        <f t="shared" si="540"/>
        <v>1.7102109849463132</v>
      </c>
      <c r="G8654">
        <f t="shared" si="542"/>
        <v>2.7528621716330869E-2</v>
      </c>
      <c r="H8654">
        <f t="shared" si="543"/>
        <v>-2.7914634993415389E-2</v>
      </c>
    </row>
    <row r="8655" spans="1:8" x14ac:dyDescent="0.3">
      <c r="A8655" t="s">
        <v>4</v>
      </c>
      <c r="B8655">
        <f t="shared" si="541"/>
        <v>0</v>
      </c>
      <c r="C8655" t="s">
        <v>5</v>
      </c>
      <c r="D8655">
        <v>574.6731442563937</v>
      </c>
      <c r="E8655">
        <v>22814.346439973589</v>
      </c>
      <c r="F8655" s="3">
        <f t="shared" si="540"/>
        <v>-0.80249866435082329</v>
      </c>
      <c r="G8655">
        <f t="shared" si="542"/>
        <v>3.6099545902084057E-2</v>
      </c>
      <c r="H8655">
        <f t="shared" si="543"/>
        <v>-3.6767253087526389E-2</v>
      </c>
    </row>
    <row r="8656" spans="1:8" x14ac:dyDescent="0.3">
      <c r="A8656" t="s">
        <v>4</v>
      </c>
      <c r="B8656">
        <f t="shared" si="541"/>
        <v>0</v>
      </c>
      <c r="C8656" t="s">
        <v>5</v>
      </c>
      <c r="D8656">
        <v>1614.1416379724351</v>
      </c>
      <c r="E8656">
        <v>11334.292473984657</v>
      </c>
      <c r="F8656" s="3">
        <f t="shared" si="540"/>
        <v>-1.6632892639637131</v>
      </c>
      <c r="G8656">
        <f t="shared" si="542"/>
        <v>3.9588665269883257E-2</v>
      </c>
      <c r="H8656">
        <f t="shared" si="543"/>
        <v>-4.0393612611683519E-2</v>
      </c>
    </row>
    <row r="8657" spans="1:8" x14ac:dyDescent="0.3">
      <c r="A8657" t="s">
        <v>4</v>
      </c>
      <c r="B8657">
        <f t="shared" si="541"/>
        <v>0</v>
      </c>
      <c r="C8657" t="s">
        <v>4</v>
      </c>
      <c r="D8657">
        <v>0</v>
      </c>
      <c r="E8657">
        <v>45642.761935652554</v>
      </c>
      <c r="F8657" s="3">
        <f t="shared" si="540"/>
        <v>0.90920805070074839</v>
      </c>
      <c r="G8657">
        <f t="shared" si="542"/>
        <v>3.0020757930815802E-2</v>
      </c>
      <c r="H8657">
        <f t="shared" si="543"/>
        <v>-3.0480607642366393E-2</v>
      </c>
    </row>
    <row r="8658" spans="1:8" x14ac:dyDescent="0.3">
      <c r="A8658" t="s">
        <v>4</v>
      </c>
      <c r="B8658">
        <f t="shared" si="541"/>
        <v>0</v>
      </c>
      <c r="C8658" t="s">
        <v>4</v>
      </c>
      <c r="D8658">
        <v>949.99670681780742</v>
      </c>
      <c r="E8658">
        <v>32676.230750082512</v>
      </c>
      <c r="F8658" s="3">
        <f t="shared" si="540"/>
        <v>-6.3040702414288399E-2</v>
      </c>
      <c r="G8658">
        <f t="shared" si="542"/>
        <v>3.3340267671748226E-2</v>
      </c>
      <c r="H8658">
        <f t="shared" si="543"/>
        <v>-3.3908725154943357E-2</v>
      </c>
    </row>
    <row r="8659" spans="1:8" x14ac:dyDescent="0.3">
      <c r="A8659" t="s">
        <v>4</v>
      </c>
      <c r="B8659">
        <f t="shared" si="541"/>
        <v>0</v>
      </c>
      <c r="C8659" t="s">
        <v>5</v>
      </c>
      <c r="D8659">
        <v>618.75675234174309</v>
      </c>
      <c r="E8659">
        <v>18297.327770530053</v>
      </c>
      <c r="F8659" s="3">
        <f t="shared" si="540"/>
        <v>-1.1411910799485381</v>
      </c>
      <c r="G8659">
        <f t="shared" si="542"/>
        <v>3.7435607375686186E-2</v>
      </c>
      <c r="H8659">
        <f t="shared" si="543"/>
        <v>-3.815431363013997E-2</v>
      </c>
    </row>
    <row r="8660" spans="1:8" x14ac:dyDescent="0.3">
      <c r="A8660" t="s">
        <v>4</v>
      </c>
      <c r="B8660">
        <f t="shared" si="541"/>
        <v>0</v>
      </c>
      <c r="C8660" t="s">
        <v>4</v>
      </c>
      <c r="D8660">
        <v>1408.1761190365351</v>
      </c>
      <c r="E8660">
        <v>47496.164310434942</v>
      </c>
      <c r="F8660" s="3">
        <f t="shared" si="540"/>
        <v>1.0481787686293773</v>
      </c>
      <c r="G8660">
        <f t="shared" si="542"/>
        <v>2.9573228757472956E-2</v>
      </c>
      <c r="H8660">
        <f t="shared" si="543"/>
        <v>-3.0019333890164101E-2</v>
      </c>
    </row>
    <row r="8661" spans="1:8" x14ac:dyDescent="0.3">
      <c r="A8661" t="s">
        <v>4</v>
      </c>
      <c r="B8661">
        <f t="shared" si="541"/>
        <v>0</v>
      </c>
      <c r="C8661" t="s">
        <v>4</v>
      </c>
      <c r="D8661">
        <v>465.91987836434259</v>
      </c>
      <c r="E8661">
        <v>41133.948563309714</v>
      </c>
      <c r="F8661" s="3">
        <f t="shared" si="540"/>
        <v>0.57113087982507349</v>
      </c>
      <c r="G8661">
        <f t="shared" si="542"/>
        <v>3.1137040936514454E-2</v>
      </c>
      <c r="H8661">
        <f t="shared" si="543"/>
        <v>-3.1632102207927421E-2</v>
      </c>
    </row>
    <row r="8662" spans="1:8" x14ac:dyDescent="0.3">
      <c r="A8662" t="s">
        <v>4</v>
      </c>
      <c r="B8662">
        <f t="shared" si="541"/>
        <v>0</v>
      </c>
      <c r="C8662" t="s">
        <v>4</v>
      </c>
      <c r="D8662">
        <v>952.92781930299657</v>
      </c>
      <c r="E8662">
        <v>44894.442925427269</v>
      </c>
      <c r="F8662" s="3">
        <f t="shared" si="540"/>
        <v>0.85309803837659826</v>
      </c>
      <c r="G8662">
        <f t="shared" si="542"/>
        <v>3.0203303629044116E-2</v>
      </c>
      <c r="H8662">
        <f t="shared" si="543"/>
        <v>-3.066882082219783E-2</v>
      </c>
    </row>
    <row r="8663" spans="1:8" x14ac:dyDescent="0.3">
      <c r="A8663" t="s">
        <v>4</v>
      </c>
      <c r="B8663">
        <f t="shared" si="541"/>
        <v>0</v>
      </c>
      <c r="C8663" t="s">
        <v>5</v>
      </c>
      <c r="D8663">
        <v>17.609577595102678</v>
      </c>
      <c r="E8663">
        <v>13739.754602619605</v>
      </c>
      <c r="F8663" s="3">
        <f t="shared" si="540"/>
        <v>-1.4829243289043326</v>
      </c>
      <c r="G8663">
        <f t="shared" si="542"/>
        <v>3.8831766719294794E-2</v>
      </c>
      <c r="H8663">
        <f t="shared" si="543"/>
        <v>-3.960582468727622E-2</v>
      </c>
    </row>
    <row r="8664" spans="1:8" x14ac:dyDescent="0.3">
      <c r="A8664" t="s">
        <v>4</v>
      </c>
      <c r="B8664">
        <f t="shared" si="541"/>
        <v>0</v>
      </c>
      <c r="C8664" t="s">
        <v>5</v>
      </c>
      <c r="D8664">
        <v>989.88459742133466</v>
      </c>
      <c r="E8664">
        <v>23416.500465585388</v>
      </c>
      <c r="F8664" s="3">
        <f t="shared" si="540"/>
        <v>-0.75734830823740185</v>
      </c>
      <c r="G8664">
        <f t="shared" si="542"/>
        <v>3.5924942390253706E-2</v>
      </c>
      <c r="H8664">
        <f t="shared" si="543"/>
        <v>-3.6586126811546771E-2</v>
      </c>
    </row>
    <row r="8665" spans="1:8" x14ac:dyDescent="0.3">
      <c r="A8665" t="s">
        <v>4</v>
      </c>
      <c r="B8665">
        <f t="shared" si="541"/>
        <v>0</v>
      </c>
      <c r="C8665" t="s">
        <v>5</v>
      </c>
      <c r="D8665">
        <v>1817.1711764016854</v>
      </c>
      <c r="E8665">
        <v>24601.037485168104</v>
      </c>
      <c r="F8665" s="3">
        <f t="shared" si="540"/>
        <v>-0.66853005578222391</v>
      </c>
      <c r="G8665">
        <f t="shared" si="542"/>
        <v>3.5583838238358742E-2</v>
      </c>
      <c r="H8665">
        <f t="shared" si="543"/>
        <v>-3.6232374456310973E-2</v>
      </c>
    </row>
    <row r="8666" spans="1:8" x14ac:dyDescent="0.3">
      <c r="A8666" t="s">
        <v>4</v>
      </c>
      <c r="B8666">
        <f t="shared" si="541"/>
        <v>0</v>
      </c>
      <c r="C8666" t="s">
        <v>4</v>
      </c>
      <c r="D8666">
        <v>746.83651047292165</v>
      </c>
      <c r="E8666">
        <v>41294.452246560177</v>
      </c>
      <c r="F8666" s="3">
        <f t="shared" si="540"/>
        <v>0.58316567183515977</v>
      </c>
      <c r="G8666">
        <f t="shared" si="542"/>
        <v>3.1096622805670934E-2</v>
      </c>
      <c r="H8666">
        <f t="shared" si="543"/>
        <v>-3.1590386000876922E-2</v>
      </c>
    </row>
    <row r="8667" spans="1:8" x14ac:dyDescent="0.3">
      <c r="A8667" t="s">
        <v>4</v>
      </c>
      <c r="B8667">
        <f t="shared" si="541"/>
        <v>0</v>
      </c>
      <c r="C8667" t="s">
        <v>4</v>
      </c>
      <c r="D8667">
        <v>549.06492953426982</v>
      </c>
      <c r="E8667">
        <v>58539.414270550784</v>
      </c>
      <c r="F8667" s="3">
        <f t="shared" si="540"/>
        <v>1.8762171892679569</v>
      </c>
      <c r="G8667">
        <f t="shared" si="542"/>
        <v>2.7037865019930184E-2</v>
      </c>
      <c r="H8667">
        <f t="shared" si="543"/>
        <v>-2.7410113298415716E-2</v>
      </c>
    </row>
    <row r="8668" spans="1:8" x14ac:dyDescent="0.3">
      <c r="A8668" t="s">
        <v>4</v>
      </c>
      <c r="B8668">
        <f t="shared" si="541"/>
        <v>0</v>
      </c>
      <c r="C8668" t="s">
        <v>5</v>
      </c>
      <c r="D8668">
        <v>993.04953822726918</v>
      </c>
      <c r="E8668">
        <v>20538.54574182137</v>
      </c>
      <c r="F8668" s="3">
        <f t="shared" si="540"/>
        <v>-0.97314140290985995</v>
      </c>
      <c r="G8668">
        <f t="shared" si="542"/>
        <v>3.6766853648808814E-2</v>
      </c>
      <c r="H8668">
        <f t="shared" si="543"/>
        <v>-3.7459792279661154E-2</v>
      </c>
    </row>
    <row r="8669" spans="1:8" x14ac:dyDescent="0.3">
      <c r="A8669" t="s">
        <v>4</v>
      </c>
      <c r="B8669">
        <f t="shared" si="541"/>
        <v>0</v>
      </c>
      <c r="C8669" t="s">
        <v>5</v>
      </c>
      <c r="D8669">
        <v>1447.4181082241005</v>
      </c>
      <c r="E8669">
        <v>16658.424087741456</v>
      </c>
      <c r="F8669" s="3">
        <f t="shared" si="540"/>
        <v>-1.2640783841367327</v>
      </c>
      <c r="G8669">
        <f t="shared" si="542"/>
        <v>3.7932021961498745E-2</v>
      </c>
      <c r="H8669">
        <f t="shared" si="543"/>
        <v>-3.8670167571274471E-2</v>
      </c>
    </row>
    <row r="8670" spans="1:8" x14ac:dyDescent="0.3">
      <c r="A8670" t="s">
        <v>4</v>
      </c>
      <c r="B8670">
        <f t="shared" si="541"/>
        <v>0</v>
      </c>
      <c r="C8670" t="s">
        <v>5</v>
      </c>
      <c r="D8670">
        <v>598.21819437197337</v>
      </c>
      <c r="E8670">
        <v>19794.576409874942</v>
      </c>
      <c r="F8670" s="3">
        <f t="shared" si="540"/>
        <v>-1.0289252702363583</v>
      </c>
      <c r="G8670">
        <f t="shared" si="542"/>
        <v>3.6987561595686502E-2</v>
      </c>
      <c r="H8670">
        <f t="shared" si="543"/>
        <v>-3.7688950959727942E-2</v>
      </c>
    </row>
    <row r="8671" spans="1:8" x14ac:dyDescent="0.3">
      <c r="A8671" t="s">
        <v>4</v>
      </c>
      <c r="B8671">
        <f t="shared" si="541"/>
        <v>0</v>
      </c>
      <c r="C8671" t="s">
        <v>5</v>
      </c>
      <c r="D8671">
        <v>79.98999640229647</v>
      </c>
      <c r="E8671">
        <v>14390.813116438578</v>
      </c>
      <c r="F8671" s="3">
        <f t="shared" si="540"/>
        <v>-1.4341070454530844</v>
      </c>
      <c r="G8671">
        <f t="shared" si="542"/>
        <v>3.8629305325199648E-2</v>
      </c>
      <c r="H8671">
        <f t="shared" si="543"/>
        <v>-3.9395205914465277E-2</v>
      </c>
    </row>
    <row r="8672" spans="1:8" x14ac:dyDescent="0.3">
      <c r="A8672" t="s">
        <v>4</v>
      </c>
      <c r="B8672">
        <f t="shared" si="541"/>
        <v>0</v>
      </c>
      <c r="C8672" t="s">
        <v>4</v>
      </c>
      <c r="D8672">
        <v>641.25458741580678</v>
      </c>
      <c r="E8672">
        <v>31306.534837314401</v>
      </c>
      <c r="F8672" s="3">
        <f t="shared" si="540"/>
        <v>-0.16574242921208762</v>
      </c>
      <c r="G8672">
        <f t="shared" si="542"/>
        <v>3.3710958171563013E-2</v>
      </c>
      <c r="H8672">
        <f t="shared" si="543"/>
        <v>-3.4292274382232979E-2</v>
      </c>
    </row>
    <row r="8673" spans="1:8" x14ac:dyDescent="0.3">
      <c r="A8673" t="s">
        <v>4</v>
      </c>
      <c r="B8673">
        <f t="shared" si="541"/>
        <v>0</v>
      </c>
      <c r="C8673" t="s">
        <v>5</v>
      </c>
      <c r="D8673">
        <v>562.83769826413641</v>
      </c>
      <c r="E8673">
        <v>25068.046447788831</v>
      </c>
      <c r="F8673" s="3">
        <f t="shared" si="540"/>
        <v>-0.63351306665047824</v>
      </c>
      <c r="G8673">
        <f t="shared" si="542"/>
        <v>3.5450215493958603E-2</v>
      </c>
      <c r="H8673">
        <f t="shared" si="543"/>
        <v>-3.6093831062248082E-2</v>
      </c>
    </row>
    <row r="8674" spans="1:8" x14ac:dyDescent="0.3">
      <c r="A8674" t="s">
        <v>4</v>
      </c>
      <c r="B8674">
        <f t="shared" si="541"/>
        <v>0</v>
      </c>
      <c r="C8674" t="s">
        <v>5</v>
      </c>
      <c r="D8674">
        <v>448.24321069072323</v>
      </c>
      <c r="E8674">
        <v>23540.891027438713</v>
      </c>
      <c r="F8674" s="3">
        <f t="shared" si="540"/>
        <v>-0.74802132888337369</v>
      </c>
      <c r="G8674">
        <f t="shared" si="542"/>
        <v>3.5888974955740546E-2</v>
      </c>
      <c r="H8674">
        <f t="shared" si="543"/>
        <v>-3.6548819795547735E-2</v>
      </c>
    </row>
    <row r="8675" spans="1:8" x14ac:dyDescent="0.3">
      <c r="A8675" t="s">
        <v>4</v>
      </c>
      <c r="B8675">
        <f t="shared" si="541"/>
        <v>0</v>
      </c>
      <c r="C8675" t="s">
        <v>5</v>
      </c>
      <c r="D8675">
        <v>1134.696572466436</v>
      </c>
      <c r="E8675">
        <v>20068.018545642692</v>
      </c>
      <c r="F8675" s="3">
        <f t="shared" si="540"/>
        <v>-1.0084221941441829</v>
      </c>
      <c r="G8675">
        <f t="shared" si="542"/>
        <v>3.6906293830356575E-2</v>
      </c>
      <c r="H8675">
        <f t="shared" si="543"/>
        <v>-3.7604565407449768E-2</v>
      </c>
    </row>
    <row r="8676" spans="1:8" x14ac:dyDescent="0.3">
      <c r="A8676" t="s">
        <v>4</v>
      </c>
      <c r="B8676">
        <f t="shared" si="541"/>
        <v>0</v>
      </c>
      <c r="C8676" t="s">
        <v>4</v>
      </c>
      <c r="D8676">
        <v>1649.2116069366634</v>
      </c>
      <c r="E8676">
        <v>42148.743879536778</v>
      </c>
      <c r="F8676" s="3">
        <f t="shared" si="540"/>
        <v>0.64722166052413421</v>
      </c>
      <c r="G8676">
        <f t="shared" si="542"/>
        <v>3.0882347647220365E-2</v>
      </c>
      <c r="H8676">
        <f t="shared" si="543"/>
        <v>-3.1369258204989467E-2</v>
      </c>
    </row>
    <row r="8677" spans="1:8" x14ac:dyDescent="0.3">
      <c r="A8677" t="s">
        <v>4</v>
      </c>
      <c r="B8677">
        <f t="shared" si="541"/>
        <v>0</v>
      </c>
      <c r="C8677" t="s">
        <v>5</v>
      </c>
      <c r="D8677">
        <v>817.67664670775252</v>
      </c>
      <c r="E8677">
        <v>22339.885414546654</v>
      </c>
      <c r="F8677" s="3">
        <f t="shared" si="540"/>
        <v>-0.83807441963735485</v>
      </c>
      <c r="G8677">
        <f t="shared" si="542"/>
        <v>3.6237698022296774E-2</v>
      </c>
      <c r="H8677">
        <f t="shared" si="543"/>
        <v>-3.6910589488059975E-2</v>
      </c>
    </row>
    <row r="8678" spans="1:8" x14ac:dyDescent="0.3">
      <c r="A8678" t="s">
        <v>4</v>
      </c>
      <c r="B8678">
        <f t="shared" si="541"/>
        <v>0</v>
      </c>
      <c r="C8678" t="s">
        <v>5</v>
      </c>
      <c r="D8678">
        <v>948.15130260992601</v>
      </c>
      <c r="E8678">
        <v>18107.357152872755</v>
      </c>
      <c r="F8678" s="3">
        <f t="shared" si="540"/>
        <v>-1.1554353441624974</v>
      </c>
      <c r="G8678">
        <f t="shared" si="542"/>
        <v>3.7492826920178308E-2</v>
      </c>
      <c r="H8678">
        <f t="shared" si="543"/>
        <v>-3.8213760297503778E-2</v>
      </c>
    </row>
    <row r="8679" spans="1:8" x14ac:dyDescent="0.3">
      <c r="A8679" t="s">
        <v>4</v>
      </c>
      <c r="B8679">
        <f t="shared" si="541"/>
        <v>0</v>
      </c>
      <c r="C8679" t="s">
        <v>5</v>
      </c>
      <c r="D8679">
        <v>1180.0180862323423</v>
      </c>
      <c r="E8679">
        <v>19871.206744071136</v>
      </c>
      <c r="F8679" s="3">
        <f t="shared" si="540"/>
        <v>-1.0231794199540598</v>
      </c>
      <c r="G8679">
        <f t="shared" si="542"/>
        <v>3.6964769507749774E-2</v>
      </c>
      <c r="H8679">
        <f t="shared" si="543"/>
        <v>-3.7665283749091477E-2</v>
      </c>
    </row>
    <row r="8680" spans="1:8" x14ac:dyDescent="0.3">
      <c r="A8680" t="s">
        <v>4</v>
      </c>
      <c r="B8680">
        <f t="shared" si="541"/>
        <v>0</v>
      </c>
      <c r="C8680" t="s">
        <v>4</v>
      </c>
      <c r="D8680">
        <v>761.18765883663434</v>
      </c>
      <c r="E8680">
        <v>54681.828389856855</v>
      </c>
      <c r="F8680" s="3">
        <f t="shared" si="540"/>
        <v>1.5869699720389829</v>
      </c>
      <c r="G8680">
        <f t="shared" si="542"/>
        <v>2.7898540829117715E-2</v>
      </c>
      <c r="H8680">
        <f t="shared" si="543"/>
        <v>-2.8295098106057927E-2</v>
      </c>
    </row>
    <row r="8681" spans="1:8" x14ac:dyDescent="0.3">
      <c r="A8681" t="s">
        <v>4</v>
      </c>
      <c r="B8681">
        <f t="shared" si="541"/>
        <v>0</v>
      </c>
      <c r="C8681" t="s">
        <v>4</v>
      </c>
      <c r="D8681">
        <v>420.49583185567514</v>
      </c>
      <c r="E8681">
        <v>58264.205816866976</v>
      </c>
      <c r="F8681" s="3">
        <f t="shared" si="540"/>
        <v>1.855581672173102</v>
      </c>
      <c r="G8681">
        <f t="shared" si="542"/>
        <v>2.7098402848011429E-2</v>
      </c>
      <c r="H8681">
        <f t="shared" si="543"/>
        <v>-2.7472335361657978E-2</v>
      </c>
    </row>
    <row r="8682" spans="1:8" x14ac:dyDescent="0.3">
      <c r="A8682" t="s">
        <v>4</v>
      </c>
      <c r="B8682">
        <f t="shared" si="541"/>
        <v>0</v>
      </c>
      <c r="C8682" t="s">
        <v>5</v>
      </c>
      <c r="D8682">
        <v>1841.408533813878</v>
      </c>
      <c r="E8682">
        <v>18000.704680339535</v>
      </c>
      <c r="F8682" s="3">
        <f t="shared" si="540"/>
        <v>-1.1634322966205652</v>
      </c>
      <c r="G8682">
        <f t="shared" si="542"/>
        <v>3.7524987697078058E-2</v>
      </c>
      <c r="H8682">
        <f t="shared" si="543"/>
        <v>-3.8247174400914102E-2</v>
      </c>
    </row>
    <row r="8683" spans="1:8" x14ac:dyDescent="0.3">
      <c r="A8683" t="s">
        <v>4</v>
      </c>
      <c r="B8683">
        <f t="shared" si="541"/>
        <v>0</v>
      </c>
      <c r="C8683" t="s">
        <v>4</v>
      </c>
      <c r="D8683">
        <v>102.72144113155491</v>
      </c>
      <c r="E8683">
        <v>13719.356874503123</v>
      </c>
      <c r="F8683" s="3">
        <f t="shared" si="540"/>
        <v>-1.4844537792595442</v>
      </c>
      <c r="G8683">
        <f t="shared" si="542"/>
        <v>3.883812627796325E-2</v>
      </c>
      <c r="H8683">
        <f t="shared" si="543"/>
        <v>-3.9612441197775967E-2</v>
      </c>
    </row>
    <row r="8684" spans="1:8" x14ac:dyDescent="0.3">
      <c r="A8684" t="s">
        <v>4</v>
      </c>
      <c r="B8684">
        <f t="shared" si="541"/>
        <v>0</v>
      </c>
      <c r="C8684" t="s">
        <v>4</v>
      </c>
      <c r="D8684">
        <v>265.59284588932712</v>
      </c>
      <c r="E8684">
        <v>24833.341594231504</v>
      </c>
      <c r="F8684" s="3">
        <f t="shared" si="540"/>
        <v>-0.65111156681643656</v>
      </c>
      <c r="G8684">
        <f t="shared" si="542"/>
        <v>3.5517309797892381E-2</v>
      </c>
      <c r="H8684">
        <f t="shared" si="543"/>
        <v>-3.6163393710716106E-2</v>
      </c>
    </row>
    <row r="8685" spans="1:8" x14ac:dyDescent="0.3">
      <c r="A8685" t="s">
        <v>4</v>
      </c>
      <c r="B8685">
        <f t="shared" si="541"/>
        <v>0</v>
      </c>
      <c r="C8685" t="s">
        <v>4</v>
      </c>
      <c r="D8685">
        <v>1558.8610753300004</v>
      </c>
      <c r="E8685">
        <v>45255.967113059829</v>
      </c>
      <c r="F8685" s="3">
        <f t="shared" si="540"/>
        <v>0.88020563065523671</v>
      </c>
      <c r="G8685">
        <f t="shared" si="542"/>
        <v>3.0114979166190978E-2</v>
      </c>
      <c r="H8685">
        <f t="shared" si="543"/>
        <v>-3.0577749733440601E-2</v>
      </c>
    </row>
    <row r="8686" spans="1:8" x14ac:dyDescent="0.3">
      <c r="A8686" t="s">
        <v>4</v>
      </c>
      <c r="B8686">
        <f t="shared" si="541"/>
        <v>0</v>
      </c>
      <c r="C8686" t="s">
        <v>5</v>
      </c>
      <c r="D8686">
        <v>220.65953339965426</v>
      </c>
      <c r="E8686">
        <v>20148.579758496082</v>
      </c>
      <c r="F8686" s="3">
        <f t="shared" si="540"/>
        <v>-1.0023816010491453</v>
      </c>
      <c r="G8686">
        <f t="shared" si="542"/>
        <v>3.6882383578844574E-2</v>
      </c>
      <c r="H8686">
        <f t="shared" si="543"/>
        <v>-3.7579739209791331E-2</v>
      </c>
    </row>
    <row r="8687" spans="1:8" x14ac:dyDescent="0.3">
      <c r="A8687" t="s">
        <v>4</v>
      </c>
      <c r="B8687">
        <f t="shared" si="541"/>
        <v>0</v>
      </c>
      <c r="C8687" t="s">
        <v>4</v>
      </c>
      <c r="D8687">
        <v>325.87013145958929</v>
      </c>
      <c r="E8687">
        <v>35015.268969477525</v>
      </c>
      <c r="F8687" s="3">
        <f t="shared" si="540"/>
        <v>0.11234367446717139</v>
      </c>
      <c r="G8687">
        <f t="shared" si="542"/>
        <v>3.271631848715726E-2</v>
      </c>
      <c r="H8687">
        <f t="shared" si="543"/>
        <v>-3.32634640766983E-2</v>
      </c>
    </row>
    <row r="8688" spans="1:8" x14ac:dyDescent="0.3">
      <c r="A8688" t="s">
        <v>4</v>
      </c>
      <c r="B8688">
        <f t="shared" si="541"/>
        <v>0</v>
      </c>
      <c r="C8688" t="s">
        <v>4</v>
      </c>
      <c r="D8688">
        <v>1272.4773858983338</v>
      </c>
      <c r="E8688">
        <v>42671.318585791261</v>
      </c>
      <c r="F8688" s="3">
        <f t="shared" si="540"/>
        <v>0.68640504729844698</v>
      </c>
      <c r="G8688">
        <f t="shared" si="542"/>
        <v>3.0751979757926162E-2</v>
      </c>
      <c r="H8688">
        <f t="shared" si="543"/>
        <v>-3.1234745000041648E-2</v>
      </c>
    </row>
    <row r="8689" spans="1:8" x14ac:dyDescent="0.3">
      <c r="A8689" t="s">
        <v>4</v>
      </c>
      <c r="B8689">
        <f t="shared" si="541"/>
        <v>0</v>
      </c>
      <c r="C8689" t="s">
        <v>4</v>
      </c>
      <c r="D8689">
        <v>906.23109708432321</v>
      </c>
      <c r="E8689">
        <v>46715.23468352513</v>
      </c>
      <c r="F8689" s="3">
        <f t="shared" si="540"/>
        <v>0.98962356638079096</v>
      </c>
      <c r="G8689">
        <f t="shared" si="542"/>
        <v>2.9761000852552746E-2</v>
      </c>
      <c r="H8689">
        <f t="shared" si="543"/>
        <v>-3.0212846960297798E-2</v>
      </c>
    </row>
    <row r="8690" spans="1:8" x14ac:dyDescent="0.3">
      <c r="A8690" t="s">
        <v>4</v>
      </c>
      <c r="B8690">
        <f t="shared" si="541"/>
        <v>0</v>
      </c>
      <c r="C8690" t="s">
        <v>4</v>
      </c>
      <c r="D8690">
        <v>1070.8100481704078</v>
      </c>
      <c r="E8690">
        <v>35979.47014455538</v>
      </c>
      <c r="F8690" s="3">
        <f t="shared" si="540"/>
        <v>0.18464083527335079</v>
      </c>
      <c r="G8690">
        <f t="shared" si="542"/>
        <v>3.2462410258464934E-2</v>
      </c>
      <c r="H8690">
        <f t="shared" si="543"/>
        <v>-3.300100238690587E-2</v>
      </c>
    </row>
    <row r="8691" spans="1:8" x14ac:dyDescent="0.3">
      <c r="A8691" t="s">
        <v>4</v>
      </c>
      <c r="B8691">
        <f t="shared" si="541"/>
        <v>0</v>
      </c>
      <c r="C8691" t="s">
        <v>5</v>
      </c>
      <c r="D8691">
        <v>0</v>
      </c>
      <c r="E8691">
        <v>15572.021263112463</v>
      </c>
      <c r="F8691" s="3">
        <f t="shared" si="540"/>
        <v>-1.3455383965725687</v>
      </c>
      <c r="G8691">
        <f t="shared" si="542"/>
        <v>3.8264565836715989E-2</v>
      </c>
      <c r="H8691">
        <f t="shared" si="543"/>
        <v>-3.9015882602675536E-2</v>
      </c>
    </row>
    <row r="8692" spans="1:8" x14ac:dyDescent="0.3">
      <c r="A8692" t="s">
        <v>4</v>
      </c>
      <c r="B8692">
        <f t="shared" si="541"/>
        <v>0</v>
      </c>
      <c r="C8692" t="s">
        <v>4</v>
      </c>
      <c r="D8692">
        <v>722.13348676788212</v>
      </c>
      <c r="E8692">
        <v>22669.239804067132</v>
      </c>
      <c r="F8692" s="3">
        <f t="shared" si="540"/>
        <v>-0.81337896408632793</v>
      </c>
      <c r="G8692">
        <f t="shared" si="542"/>
        <v>3.6141743710505575E-2</v>
      </c>
      <c r="H8692">
        <f t="shared" si="543"/>
        <v>-3.6811032226690313E-2</v>
      </c>
    </row>
    <row r="8693" spans="1:8" x14ac:dyDescent="0.3">
      <c r="A8693" t="s">
        <v>4</v>
      </c>
      <c r="B8693">
        <f t="shared" si="541"/>
        <v>0</v>
      </c>
      <c r="C8693" t="s">
        <v>4</v>
      </c>
      <c r="D8693">
        <v>1453.2928721260689</v>
      </c>
      <c r="E8693">
        <v>43370.757885090592</v>
      </c>
      <c r="F8693" s="3">
        <f t="shared" si="540"/>
        <v>0.73884999012017916</v>
      </c>
      <c r="G8693">
        <f t="shared" si="542"/>
        <v>3.0578322739676599E-2</v>
      </c>
      <c r="H8693">
        <f t="shared" si="543"/>
        <v>-3.1055594297951707E-2</v>
      </c>
    </row>
    <row r="8694" spans="1:8" x14ac:dyDescent="0.3">
      <c r="A8694" t="s">
        <v>4</v>
      </c>
      <c r="B8694">
        <f t="shared" si="541"/>
        <v>0</v>
      </c>
      <c r="C8694" t="s">
        <v>4</v>
      </c>
      <c r="D8694">
        <v>1207.2878520836025</v>
      </c>
      <c r="E8694">
        <v>33671.45950048884</v>
      </c>
      <c r="F8694" s="3">
        <f t="shared" si="540"/>
        <v>1.1582949647999828E-2</v>
      </c>
      <c r="G8694">
        <f t="shared" si="542"/>
        <v>3.3073393741253621E-2</v>
      </c>
      <c r="H8694">
        <f t="shared" si="543"/>
        <v>-3.3632684797330718E-2</v>
      </c>
    </row>
    <row r="8695" spans="1:8" x14ac:dyDescent="0.3">
      <c r="A8695" t="s">
        <v>4</v>
      </c>
      <c r="B8695">
        <f t="shared" si="541"/>
        <v>0</v>
      </c>
      <c r="C8695" t="s">
        <v>4</v>
      </c>
      <c r="D8695">
        <v>1118.2199230073045</v>
      </c>
      <c r="E8695">
        <v>32632.913072668867</v>
      </c>
      <c r="F8695" s="3">
        <f t="shared" si="540"/>
        <v>-6.6288722817781046E-2</v>
      </c>
      <c r="G8695">
        <f t="shared" si="542"/>
        <v>3.3351930548871249E-2</v>
      </c>
      <c r="H8695">
        <f t="shared" si="543"/>
        <v>-3.3920790359575917E-2</v>
      </c>
    </row>
    <row r="8696" spans="1:8" x14ac:dyDescent="0.3">
      <c r="A8696" t="s">
        <v>4</v>
      </c>
      <c r="B8696">
        <f t="shared" si="541"/>
        <v>0</v>
      </c>
      <c r="C8696" t="s">
        <v>4</v>
      </c>
      <c r="D8696">
        <v>1281.9215726881241</v>
      </c>
      <c r="E8696">
        <v>56778.415389320187</v>
      </c>
      <c r="F8696" s="3">
        <f t="shared" si="540"/>
        <v>1.7441750153040532</v>
      </c>
      <c r="G8696">
        <f t="shared" si="542"/>
        <v>2.7427516103238025E-2</v>
      </c>
      <c r="H8696">
        <f t="shared" si="543"/>
        <v>-2.7810672697089003E-2</v>
      </c>
    </row>
    <row r="8697" spans="1:8" x14ac:dyDescent="0.3">
      <c r="A8697" t="s">
        <v>4</v>
      </c>
      <c r="B8697">
        <f t="shared" si="541"/>
        <v>0</v>
      </c>
      <c r="C8697" t="s">
        <v>5</v>
      </c>
      <c r="D8697">
        <v>878.99839355235088</v>
      </c>
      <c r="E8697">
        <v>12054.859038834205</v>
      </c>
      <c r="F8697" s="3">
        <f t="shared" si="540"/>
        <v>-1.6092601690434776</v>
      </c>
      <c r="G8697">
        <f t="shared" si="542"/>
        <v>3.9360461063771841E-2</v>
      </c>
      <c r="H8697">
        <f t="shared" si="543"/>
        <v>-4.0156029932002311E-2</v>
      </c>
    </row>
    <row r="8698" spans="1:8" x14ac:dyDescent="0.3">
      <c r="A8698" t="s">
        <v>4</v>
      </c>
      <c r="B8698">
        <f t="shared" si="541"/>
        <v>0</v>
      </c>
      <c r="C8698" t="s">
        <v>4</v>
      </c>
      <c r="D8698">
        <v>735.10333767052578</v>
      </c>
      <c r="E8698">
        <v>51403.715969848578</v>
      </c>
      <c r="F8698" s="3">
        <f t="shared" si="540"/>
        <v>1.3411724902521185</v>
      </c>
      <c r="G8698">
        <f t="shared" si="542"/>
        <v>2.8650794785222016E-2</v>
      </c>
      <c r="H8698">
        <f t="shared" si="543"/>
        <v>-2.9069240725120245E-2</v>
      </c>
    </row>
    <row r="8699" spans="1:8" x14ac:dyDescent="0.3">
      <c r="A8699" t="s">
        <v>4</v>
      </c>
      <c r="B8699">
        <f t="shared" si="541"/>
        <v>0</v>
      </c>
      <c r="C8699" t="s">
        <v>4</v>
      </c>
      <c r="D8699">
        <v>914.34108234198504</v>
      </c>
      <c r="E8699">
        <v>43460.166379082533</v>
      </c>
      <c r="F8699" s="3">
        <f t="shared" si="540"/>
        <v>0.74555396480373193</v>
      </c>
      <c r="G8699">
        <f t="shared" si="542"/>
        <v>3.0556192943070833E-2</v>
      </c>
      <c r="H8699">
        <f t="shared" si="543"/>
        <v>-3.1032766725037832E-2</v>
      </c>
    </row>
    <row r="8700" spans="1:8" x14ac:dyDescent="0.3">
      <c r="A8700" t="s">
        <v>4</v>
      </c>
      <c r="B8700">
        <f t="shared" si="541"/>
        <v>0</v>
      </c>
      <c r="C8700" t="s">
        <v>4</v>
      </c>
      <c r="D8700">
        <v>4.1511116450767531</v>
      </c>
      <c r="E8700">
        <v>22722.22203792537</v>
      </c>
      <c r="F8700" s="3">
        <f t="shared" si="540"/>
        <v>-0.8094062816419092</v>
      </c>
      <c r="G8700">
        <f t="shared" si="542"/>
        <v>3.6126330685341795E-2</v>
      </c>
      <c r="H8700">
        <f t="shared" si="543"/>
        <v>-3.6795041387964814E-2</v>
      </c>
    </row>
    <row r="8701" spans="1:8" x14ac:dyDescent="0.3">
      <c r="A8701" t="s">
        <v>4</v>
      </c>
      <c r="B8701">
        <f t="shared" si="541"/>
        <v>0</v>
      </c>
      <c r="C8701" t="s">
        <v>4</v>
      </c>
      <c r="D8701">
        <v>1063.5923292372133</v>
      </c>
      <c r="E8701">
        <v>38057.333570783907</v>
      </c>
      <c r="F8701" s="3">
        <f t="shared" si="540"/>
        <v>0.34044195867189142</v>
      </c>
      <c r="G8701">
        <f t="shared" si="542"/>
        <v>3.1921693960735263E-2</v>
      </c>
      <c r="H8701">
        <f t="shared" si="543"/>
        <v>-3.2442300308695417E-2</v>
      </c>
    </row>
    <row r="8702" spans="1:8" x14ac:dyDescent="0.3">
      <c r="A8702" t="s">
        <v>4</v>
      </c>
      <c r="B8702">
        <f t="shared" si="541"/>
        <v>0</v>
      </c>
      <c r="C8702" t="s">
        <v>4</v>
      </c>
      <c r="D8702">
        <v>331.84282768950743</v>
      </c>
      <c r="E8702">
        <v>37264.694821881523</v>
      </c>
      <c r="F8702" s="3">
        <f t="shared" si="540"/>
        <v>0.28100878998074419</v>
      </c>
      <c r="G8702">
        <f t="shared" si="542"/>
        <v>3.2126924781023636E-2</v>
      </c>
      <c r="H8702">
        <f t="shared" si="543"/>
        <v>-3.265432094417621E-2</v>
      </c>
    </row>
    <row r="8703" spans="1:8" x14ac:dyDescent="0.3">
      <c r="A8703" t="s">
        <v>4</v>
      </c>
      <c r="B8703">
        <f t="shared" si="541"/>
        <v>0</v>
      </c>
      <c r="C8703" t="s">
        <v>4</v>
      </c>
      <c r="D8703">
        <v>838.57890475381851</v>
      </c>
      <c r="E8703">
        <v>43501.25753073411</v>
      </c>
      <c r="F8703" s="3">
        <f t="shared" si="540"/>
        <v>0.74863503717270641</v>
      </c>
      <c r="G8703">
        <f t="shared" si="542"/>
        <v>3.0546027537244037E-2</v>
      </c>
      <c r="H8703">
        <f t="shared" si="543"/>
        <v>-3.102228096768193E-2</v>
      </c>
    </row>
    <row r="8704" spans="1:8" x14ac:dyDescent="0.3">
      <c r="A8704" t="s">
        <v>4</v>
      </c>
      <c r="B8704">
        <f t="shared" si="541"/>
        <v>0</v>
      </c>
      <c r="C8704" t="s">
        <v>4</v>
      </c>
      <c r="D8704">
        <v>418.29964276570678</v>
      </c>
      <c r="E8704">
        <v>49670.021981529979</v>
      </c>
      <c r="F8704" s="3">
        <f t="shared" si="540"/>
        <v>1.2111776755786603</v>
      </c>
      <c r="G8704">
        <f t="shared" si="542"/>
        <v>2.9056560957185527E-2</v>
      </c>
      <c r="H8704">
        <f t="shared" si="543"/>
        <v>-2.9487062600795096E-2</v>
      </c>
    </row>
    <row r="8705" spans="1:8" x14ac:dyDescent="0.3">
      <c r="A8705" t="s">
        <v>4</v>
      </c>
      <c r="B8705">
        <f t="shared" si="541"/>
        <v>0</v>
      </c>
      <c r="C8705" t="s">
        <v>4</v>
      </c>
      <c r="D8705">
        <v>538.94273168618793</v>
      </c>
      <c r="E8705">
        <v>23289.280460406917</v>
      </c>
      <c r="F8705" s="3">
        <f t="shared" si="540"/>
        <v>-0.76688744323317515</v>
      </c>
      <c r="G8705">
        <f t="shared" si="542"/>
        <v>3.5961763850897249E-2</v>
      </c>
      <c r="H8705">
        <f t="shared" si="543"/>
        <v>-3.6624321103103402E-2</v>
      </c>
    </row>
    <row r="8706" spans="1:8" x14ac:dyDescent="0.3">
      <c r="A8706" t="s">
        <v>4</v>
      </c>
      <c r="B8706">
        <f t="shared" si="541"/>
        <v>0</v>
      </c>
      <c r="C8706" t="s">
        <v>5</v>
      </c>
      <c r="D8706">
        <v>2133.7454809409928</v>
      </c>
      <c r="E8706">
        <v>19675.507586146286</v>
      </c>
      <c r="F8706" s="3">
        <f t="shared" si="540"/>
        <v>-1.0378532181777389</v>
      </c>
      <c r="G8706">
        <f t="shared" si="542"/>
        <v>3.7023002937381484E-2</v>
      </c>
      <c r="H8706">
        <f t="shared" si="543"/>
        <v>-3.7725754216325645E-2</v>
      </c>
    </row>
    <row r="8707" spans="1:8" x14ac:dyDescent="0.3">
      <c r="A8707" t="s">
        <v>4</v>
      </c>
      <c r="B8707">
        <f t="shared" si="541"/>
        <v>0</v>
      </c>
      <c r="C8707" t="s">
        <v>4</v>
      </c>
      <c r="D8707">
        <v>1651.3225527441268</v>
      </c>
      <c r="E8707">
        <v>34024.663682851373</v>
      </c>
      <c r="F8707" s="3">
        <f t="shared" si="540"/>
        <v>3.8066696224659302E-2</v>
      </c>
      <c r="G8707">
        <f t="shared" si="542"/>
        <v>3.2979177786673967E-2</v>
      </c>
      <c r="H8707">
        <f t="shared" si="543"/>
        <v>-3.3535250965089809E-2</v>
      </c>
    </row>
    <row r="8708" spans="1:8" x14ac:dyDescent="0.3">
      <c r="A8708" t="s">
        <v>4</v>
      </c>
      <c r="B8708">
        <f t="shared" si="541"/>
        <v>0</v>
      </c>
      <c r="C8708" t="s">
        <v>5</v>
      </c>
      <c r="D8708">
        <v>1152.9732718759906</v>
      </c>
      <c r="E8708">
        <v>13036.066709153072</v>
      </c>
      <c r="F8708" s="3">
        <f t="shared" si="540"/>
        <v>-1.5356878372947926</v>
      </c>
      <c r="G8708">
        <f t="shared" si="542"/>
        <v>3.9051739363080505E-2</v>
      </c>
      <c r="H8708">
        <f t="shared" si="543"/>
        <v>-3.9834710548712952E-2</v>
      </c>
    </row>
    <row r="8709" spans="1:8" x14ac:dyDescent="0.3">
      <c r="A8709" t="s">
        <v>4</v>
      </c>
      <c r="B8709">
        <f t="shared" si="541"/>
        <v>0</v>
      </c>
      <c r="C8709" t="s">
        <v>5</v>
      </c>
      <c r="D8709">
        <v>1065.2563554179678</v>
      </c>
      <c r="E8709">
        <v>16658.947244630443</v>
      </c>
      <c r="F8709" s="3">
        <f t="shared" si="540"/>
        <v>-1.2640391570970779</v>
      </c>
      <c r="G8709">
        <f t="shared" si="542"/>
        <v>3.7931862495784792E-2</v>
      </c>
      <c r="H8709">
        <f t="shared" si="543"/>
        <v>-3.8670001818225538E-2</v>
      </c>
    </row>
    <row r="8710" spans="1:8" x14ac:dyDescent="0.3">
      <c r="A8710" t="s">
        <v>4</v>
      </c>
      <c r="B8710">
        <f t="shared" si="541"/>
        <v>0</v>
      </c>
      <c r="C8710" t="s">
        <v>4</v>
      </c>
      <c r="D8710">
        <v>486.65263992206411</v>
      </c>
      <c r="E8710">
        <v>30838.629697033975</v>
      </c>
      <c r="F8710" s="3">
        <f t="shared" si="540"/>
        <v>-0.20082661500574253</v>
      </c>
      <c r="G8710">
        <f t="shared" si="542"/>
        <v>3.3838499835824591E-2</v>
      </c>
      <c r="H8710">
        <f t="shared" si="543"/>
        <v>-3.442427430841502E-2</v>
      </c>
    </row>
    <row r="8711" spans="1:8" x14ac:dyDescent="0.3">
      <c r="A8711" t="s">
        <v>4</v>
      </c>
      <c r="B8711">
        <f t="shared" si="541"/>
        <v>0</v>
      </c>
      <c r="C8711" t="s">
        <v>5</v>
      </c>
      <c r="D8711">
        <v>770.82666650971873</v>
      </c>
      <c r="E8711">
        <v>18896.728996789025</v>
      </c>
      <c r="F8711" s="3">
        <f t="shared" si="540"/>
        <v>-1.096247132603974</v>
      </c>
      <c r="G8711">
        <f t="shared" si="542"/>
        <v>3.7255616169280532E-2</v>
      </c>
      <c r="H8711">
        <f t="shared" si="543"/>
        <v>-3.7967339770018239E-2</v>
      </c>
    </row>
    <row r="8712" spans="1:8" x14ac:dyDescent="0.3">
      <c r="A8712" t="s">
        <v>4</v>
      </c>
      <c r="B8712">
        <f t="shared" si="541"/>
        <v>0</v>
      </c>
      <c r="C8712" t="s">
        <v>4</v>
      </c>
      <c r="D8712">
        <v>1202.4634888228652</v>
      </c>
      <c r="E8712">
        <v>42818.643107349082</v>
      </c>
      <c r="F8712" s="3">
        <f t="shared" si="540"/>
        <v>0.69745164722081188</v>
      </c>
      <c r="G8712">
        <f t="shared" si="542"/>
        <v>3.0715322769655717E-2</v>
      </c>
      <c r="H8712">
        <f t="shared" si="543"/>
        <v>-3.1196925686163009E-2</v>
      </c>
    </row>
    <row r="8713" spans="1:8" x14ac:dyDescent="0.3">
      <c r="A8713" t="s">
        <v>4</v>
      </c>
      <c r="B8713">
        <f t="shared" si="541"/>
        <v>0</v>
      </c>
      <c r="C8713" t="s">
        <v>4</v>
      </c>
      <c r="D8713">
        <v>323.80010143611725</v>
      </c>
      <c r="E8713">
        <v>34576.492033521827</v>
      </c>
      <c r="F8713" s="3">
        <f t="shared" ref="F8713:F8776" si="544">(E8713-$J$12)/$K$12</f>
        <v>7.9443562419215824E-2</v>
      </c>
      <c r="G8713">
        <f t="shared" si="542"/>
        <v>3.2832498250600056E-2</v>
      </c>
      <c r="H8713">
        <f t="shared" si="543"/>
        <v>-3.3383580587869763E-2</v>
      </c>
    </row>
    <row r="8714" spans="1:8" x14ac:dyDescent="0.3">
      <c r="A8714" t="s">
        <v>5</v>
      </c>
      <c r="B8714">
        <f t="shared" ref="B8714:B8777" si="545">IF(A8714="No",0,1)</f>
        <v>1</v>
      </c>
      <c r="C8714" t="s">
        <v>4</v>
      </c>
      <c r="D8714">
        <v>2062.870628449155</v>
      </c>
      <c r="E8714">
        <v>30839.180673060146</v>
      </c>
      <c r="F8714" s="3">
        <f t="shared" si="544"/>
        <v>-0.20078530204803829</v>
      </c>
      <c r="G8714">
        <f t="shared" ref="G8714:G8777" si="546">1/(1+EXP(-$J$9-$K$9*F8714))</f>
        <v>3.3838349377196826E-2</v>
      </c>
      <c r="H8714">
        <f t="shared" ref="H8714:H8777" si="547">B8714*LN(G8714)+(1-B8714)*LN(1-G8714)</f>
        <v>-3.3861605227033618</v>
      </c>
    </row>
    <row r="8715" spans="1:8" x14ac:dyDescent="0.3">
      <c r="A8715" t="s">
        <v>4</v>
      </c>
      <c r="B8715">
        <f t="shared" si="545"/>
        <v>0</v>
      </c>
      <c r="C8715" t="s">
        <v>4</v>
      </c>
      <c r="D8715">
        <v>1058.2843316214166</v>
      </c>
      <c r="E8715">
        <v>39314.513470209225</v>
      </c>
      <c r="F8715" s="3">
        <f t="shared" si="544"/>
        <v>0.4347070764713068</v>
      </c>
      <c r="G8715">
        <f t="shared" si="546"/>
        <v>3.1598781383692091E-2</v>
      </c>
      <c r="H8715">
        <f t="shared" si="547"/>
        <v>-3.2108795537873075E-2</v>
      </c>
    </row>
    <row r="8716" spans="1:8" x14ac:dyDescent="0.3">
      <c r="A8716" t="s">
        <v>4</v>
      </c>
      <c r="B8716">
        <f t="shared" si="545"/>
        <v>0</v>
      </c>
      <c r="C8716" t="s">
        <v>4</v>
      </c>
      <c r="D8716">
        <v>796.02505331052146</v>
      </c>
      <c r="E8716">
        <v>38443.896413457907</v>
      </c>
      <c r="F8716" s="3">
        <f t="shared" si="544"/>
        <v>0.36942698453668504</v>
      </c>
      <c r="G8716">
        <f t="shared" si="546"/>
        <v>3.1822065190036823E-2</v>
      </c>
      <c r="H8716">
        <f t="shared" si="547"/>
        <v>-3.233939164538472E-2</v>
      </c>
    </row>
    <row r="8717" spans="1:8" x14ac:dyDescent="0.3">
      <c r="A8717" t="s">
        <v>4</v>
      </c>
      <c r="B8717">
        <f t="shared" si="545"/>
        <v>0</v>
      </c>
      <c r="C8717" t="s">
        <v>5</v>
      </c>
      <c r="D8717">
        <v>1379.7700166326042</v>
      </c>
      <c r="E8717">
        <v>15509.409398264535</v>
      </c>
      <c r="F8717" s="3">
        <f t="shared" si="544"/>
        <v>-1.3502331222981621</v>
      </c>
      <c r="G8717">
        <f t="shared" si="546"/>
        <v>3.8283816177326929E-2</v>
      </c>
      <c r="H8717">
        <f t="shared" si="547"/>
        <v>-3.9035899056878529E-2</v>
      </c>
    </row>
    <row r="8718" spans="1:8" x14ac:dyDescent="0.3">
      <c r="A8718" t="s">
        <v>4</v>
      </c>
      <c r="B8718">
        <f t="shared" si="545"/>
        <v>0</v>
      </c>
      <c r="C8718" t="s">
        <v>4</v>
      </c>
      <c r="D8718">
        <v>1201.3324891042967</v>
      </c>
      <c r="E8718">
        <v>23969.451819827023</v>
      </c>
      <c r="F8718" s="3">
        <f t="shared" si="544"/>
        <v>-0.71588723765493323</v>
      </c>
      <c r="G8718">
        <f t="shared" si="546"/>
        <v>3.5765322239320406E-2</v>
      </c>
      <c r="H8718">
        <f t="shared" si="547"/>
        <v>-3.6420572338248212E-2</v>
      </c>
    </row>
    <row r="8719" spans="1:8" x14ac:dyDescent="0.3">
      <c r="A8719" t="s">
        <v>4</v>
      </c>
      <c r="B8719">
        <f t="shared" si="545"/>
        <v>0</v>
      </c>
      <c r="C8719" t="s">
        <v>4</v>
      </c>
      <c r="D8719">
        <v>1114.1160074386362</v>
      </c>
      <c r="E8719">
        <v>40359.967206156864</v>
      </c>
      <c r="F8719" s="3">
        <f t="shared" si="544"/>
        <v>0.51309666861956815</v>
      </c>
      <c r="G8719">
        <f t="shared" si="546"/>
        <v>3.1332660173753503E-2</v>
      </c>
      <c r="H8719">
        <f t="shared" si="547"/>
        <v>-3.1834028586075688E-2</v>
      </c>
    </row>
    <row r="8720" spans="1:8" x14ac:dyDescent="0.3">
      <c r="A8720" t="s">
        <v>4</v>
      </c>
      <c r="B8720">
        <f t="shared" si="545"/>
        <v>0</v>
      </c>
      <c r="C8720" t="s">
        <v>4</v>
      </c>
      <c r="D8720">
        <v>821.60710228536641</v>
      </c>
      <c r="E8720">
        <v>50689.193216442887</v>
      </c>
      <c r="F8720" s="3">
        <f t="shared" si="544"/>
        <v>1.2875965688180109</v>
      </c>
      <c r="G8720">
        <f t="shared" si="546"/>
        <v>2.8817356337969023E-2</v>
      </c>
      <c r="H8720">
        <f t="shared" si="547"/>
        <v>-2.9240729860036074E-2</v>
      </c>
    </row>
    <row r="8721" spans="1:8" x14ac:dyDescent="0.3">
      <c r="A8721" t="s">
        <v>4</v>
      </c>
      <c r="B8721">
        <f t="shared" si="545"/>
        <v>0</v>
      </c>
      <c r="C8721" t="s">
        <v>4</v>
      </c>
      <c r="D8721">
        <v>1079.9657651519897</v>
      </c>
      <c r="E8721">
        <v>43215.805804775518</v>
      </c>
      <c r="F8721" s="3">
        <f t="shared" si="544"/>
        <v>0.72723146510968406</v>
      </c>
      <c r="G8721">
        <f t="shared" si="546"/>
        <v>3.0616712214609276E-2</v>
      </c>
      <c r="H8721">
        <f t="shared" si="547"/>
        <v>-3.10951954704572E-2</v>
      </c>
    </row>
    <row r="8722" spans="1:8" x14ac:dyDescent="0.3">
      <c r="A8722" t="s">
        <v>4</v>
      </c>
      <c r="B8722">
        <f t="shared" si="545"/>
        <v>0</v>
      </c>
      <c r="C8722" t="s">
        <v>5</v>
      </c>
      <c r="D8722">
        <v>662.99536303253035</v>
      </c>
      <c r="E8722">
        <v>12008.335741869618</v>
      </c>
      <c r="F8722" s="3">
        <f t="shared" si="544"/>
        <v>-1.6127485513114319</v>
      </c>
      <c r="G8722">
        <f t="shared" si="546"/>
        <v>3.9375156867969628E-2</v>
      </c>
      <c r="H8722">
        <f t="shared" si="547"/>
        <v>-4.0171327987111455E-2</v>
      </c>
    </row>
    <row r="8723" spans="1:8" x14ac:dyDescent="0.3">
      <c r="A8723" t="s">
        <v>4</v>
      </c>
      <c r="B8723">
        <f t="shared" si="545"/>
        <v>0</v>
      </c>
      <c r="C8723" t="s">
        <v>5</v>
      </c>
      <c r="D8723">
        <v>1343.7015490871813</v>
      </c>
      <c r="E8723">
        <v>27168.408217962438</v>
      </c>
      <c r="F8723" s="3">
        <f t="shared" si="544"/>
        <v>-0.47602498576618374</v>
      </c>
      <c r="G8723">
        <f t="shared" si="546"/>
        <v>3.4855203142292526E-2</v>
      </c>
      <c r="H8723">
        <f t="shared" si="547"/>
        <v>-3.5477140342100089E-2</v>
      </c>
    </row>
    <row r="8724" spans="1:8" x14ac:dyDescent="0.3">
      <c r="A8724" t="s">
        <v>4</v>
      </c>
      <c r="B8724">
        <f t="shared" si="545"/>
        <v>0</v>
      </c>
      <c r="C8724" t="s">
        <v>5</v>
      </c>
      <c r="D8724">
        <v>553.45573679254801</v>
      </c>
      <c r="E8724">
        <v>21358.420664629601</v>
      </c>
      <c r="F8724" s="3">
        <f t="shared" si="544"/>
        <v>-0.91166602757604087</v>
      </c>
      <c r="G8724">
        <f t="shared" si="546"/>
        <v>3.6525094582500146E-2</v>
      </c>
      <c r="H8724">
        <f t="shared" si="547"/>
        <v>-3.720883670042277E-2</v>
      </c>
    </row>
    <row r="8725" spans="1:8" x14ac:dyDescent="0.3">
      <c r="A8725" t="s">
        <v>4</v>
      </c>
      <c r="B8725">
        <f t="shared" si="545"/>
        <v>0</v>
      </c>
      <c r="C8725" t="s">
        <v>4</v>
      </c>
      <c r="D8725">
        <v>472.95405502977019</v>
      </c>
      <c r="E8725">
        <v>63759.787033535031</v>
      </c>
      <c r="F8725" s="3">
        <f t="shared" si="544"/>
        <v>2.2676480844680134</v>
      </c>
      <c r="G8725">
        <f t="shared" si="546"/>
        <v>2.5914136063494079E-2</v>
      </c>
      <c r="H8725">
        <f t="shared" si="547"/>
        <v>-2.6255823232807268E-2</v>
      </c>
    </row>
    <row r="8726" spans="1:8" x14ac:dyDescent="0.3">
      <c r="A8726" t="s">
        <v>4</v>
      </c>
      <c r="B8726">
        <f t="shared" si="545"/>
        <v>0</v>
      </c>
      <c r="C8726" t="s">
        <v>5</v>
      </c>
      <c r="D8726">
        <v>1806.5516722860393</v>
      </c>
      <c r="E8726">
        <v>17648.197600087711</v>
      </c>
      <c r="F8726" s="3">
        <f t="shared" si="544"/>
        <v>-1.1898637735000921</v>
      </c>
      <c r="G8726">
        <f t="shared" si="546"/>
        <v>3.7631474019754654E-2</v>
      </c>
      <c r="H8726">
        <f t="shared" si="547"/>
        <v>-3.8357818534494166E-2</v>
      </c>
    </row>
    <row r="8727" spans="1:8" x14ac:dyDescent="0.3">
      <c r="A8727" t="s">
        <v>4</v>
      </c>
      <c r="B8727">
        <f t="shared" si="545"/>
        <v>0</v>
      </c>
      <c r="C8727" t="s">
        <v>5</v>
      </c>
      <c r="D8727">
        <v>855.22699592374158</v>
      </c>
      <c r="E8727">
        <v>15348.706660703076</v>
      </c>
      <c r="F8727" s="3">
        <f t="shared" si="544"/>
        <v>-1.3622828396805704</v>
      </c>
      <c r="G8727">
        <f t="shared" si="546"/>
        <v>3.833326763467243E-2</v>
      </c>
      <c r="H8727">
        <f t="shared" si="547"/>
        <v>-3.9087320390550746E-2</v>
      </c>
    </row>
    <row r="8728" spans="1:8" x14ac:dyDescent="0.3">
      <c r="A8728" t="s">
        <v>4</v>
      </c>
      <c r="B8728">
        <f t="shared" si="545"/>
        <v>0</v>
      </c>
      <c r="C8728" t="s">
        <v>5</v>
      </c>
      <c r="D8728">
        <v>790.55432859871019</v>
      </c>
      <c r="E8728">
        <v>20568.827242466501</v>
      </c>
      <c r="F8728" s="3">
        <f t="shared" si="544"/>
        <v>-0.97087085338328771</v>
      </c>
      <c r="G8728">
        <f t="shared" si="546"/>
        <v>3.6757897137224688E-2</v>
      </c>
      <c r="H8728">
        <f t="shared" si="547"/>
        <v>-3.7450493938986508E-2</v>
      </c>
    </row>
    <row r="8729" spans="1:8" x14ac:dyDescent="0.3">
      <c r="A8729" t="s">
        <v>4</v>
      </c>
      <c r="B8729">
        <f t="shared" si="545"/>
        <v>0</v>
      </c>
      <c r="C8729" t="s">
        <v>4</v>
      </c>
      <c r="D8729">
        <v>1380.1440320141933</v>
      </c>
      <c r="E8729">
        <v>48087.825053096036</v>
      </c>
      <c r="F8729" s="3">
        <f t="shared" si="544"/>
        <v>1.0925423236223679</v>
      </c>
      <c r="G8729">
        <f t="shared" si="546"/>
        <v>2.943173105226244E-2</v>
      </c>
      <c r="H8729">
        <f t="shared" si="547"/>
        <v>-2.9873534748454576E-2</v>
      </c>
    </row>
    <row r="8730" spans="1:8" x14ac:dyDescent="0.3">
      <c r="A8730" t="s">
        <v>4</v>
      </c>
      <c r="B8730">
        <f t="shared" si="545"/>
        <v>0</v>
      </c>
      <c r="C8730" t="s">
        <v>4</v>
      </c>
      <c r="D8730">
        <v>1522.5308015487572</v>
      </c>
      <c r="E8730">
        <v>30765.563796311435</v>
      </c>
      <c r="F8730" s="3">
        <f t="shared" si="544"/>
        <v>-0.20630519905077785</v>
      </c>
      <c r="G8730">
        <f t="shared" si="546"/>
        <v>3.385845813954326E-2</v>
      </c>
      <c r="H8730">
        <f t="shared" si="547"/>
        <v>-3.4444931838093697E-2</v>
      </c>
    </row>
    <row r="8731" spans="1:8" x14ac:dyDescent="0.3">
      <c r="A8731" t="s">
        <v>4</v>
      </c>
      <c r="B8731">
        <f t="shared" si="545"/>
        <v>0</v>
      </c>
      <c r="C8731" t="s">
        <v>5</v>
      </c>
      <c r="D8731">
        <v>967.34904728103982</v>
      </c>
      <c r="E8731">
        <v>14725.140911861772</v>
      </c>
      <c r="F8731" s="3">
        <f t="shared" si="544"/>
        <v>-1.40903867692954</v>
      </c>
      <c r="G8731">
        <f t="shared" si="546"/>
        <v>3.8525732625311379E-2</v>
      </c>
      <c r="H8731">
        <f t="shared" si="547"/>
        <v>-3.9287477312281952E-2</v>
      </c>
    </row>
    <row r="8732" spans="1:8" x14ac:dyDescent="0.3">
      <c r="A8732" t="s">
        <v>4</v>
      </c>
      <c r="B8732">
        <f t="shared" si="545"/>
        <v>0</v>
      </c>
      <c r="C8732" t="s">
        <v>5</v>
      </c>
      <c r="D8732">
        <v>886.22114040415272</v>
      </c>
      <c r="E8732">
        <v>12796.058993810266</v>
      </c>
      <c r="F8732" s="3">
        <f t="shared" si="544"/>
        <v>-1.5536839534989257</v>
      </c>
      <c r="G8732">
        <f t="shared" si="546"/>
        <v>3.9127038750432101E-2</v>
      </c>
      <c r="H8732">
        <f t="shared" si="547"/>
        <v>-3.9913073079558818E-2</v>
      </c>
    </row>
    <row r="8733" spans="1:8" x14ac:dyDescent="0.3">
      <c r="A8733" t="s">
        <v>5</v>
      </c>
      <c r="B8733">
        <f t="shared" si="545"/>
        <v>1</v>
      </c>
      <c r="C8733" t="s">
        <v>4</v>
      </c>
      <c r="D8733">
        <v>1323.6281422073446</v>
      </c>
      <c r="E8733">
        <v>18820.794969060298</v>
      </c>
      <c r="F8733" s="3">
        <f t="shared" si="544"/>
        <v>-1.1019407728475896</v>
      </c>
      <c r="G8733">
        <f t="shared" si="546"/>
        <v>3.7278371918858758E-2</v>
      </c>
      <c r="H8733">
        <f t="shared" si="547"/>
        <v>-3.2893419618228159</v>
      </c>
    </row>
    <row r="8734" spans="1:8" x14ac:dyDescent="0.3">
      <c r="A8734" t="s">
        <v>4</v>
      </c>
      <c r="B8734">
        <f t="shared" si="545"/>
        <v>0</v>
      </c>
      <c r="C8734" t="s">
        <v>4</v>
      </c>
      <c r="D8734">
        <v>1351.3254226980298</v>
      </c>
      <c r="E8734">
        <v>46663.392205948585</v>
      </c>
      <c r="F8734" s="3">
        <f t="shared" si="544"/>
        <v>0.98573634446609082</v>
      </c>
      <c r="G8734">
        <f t="shared" si="546"/>
        <v>2.9773507040182657E-2</v>
      </c>
      <c r="H8734">
        <f t="shared" si="547"/>
        <v>-3.0225736844380742E-2</v>
      </c>
    </row>
    <row r="8735" spans="1:8" x14ac:dyDescent="0.3">
      <c r="A8735" t="s">
        <v>4</v>
      </c>
      <c r="B8735">
        <f t="shared" si="545"/>
        <v>0</v>
      </c>
      <c r="C8735" t="s">
        <v>4</v>
      </c>
      <c r="D8735">
        <v>294.01879031285006</v>
      </c>
      <c r="E8735">
        <v>59128.503404491377</v>
      </c>
      <c r="F8735" s="3">
        <f t="shared" si="544"/>
        <v>1.9203879214206501</v>
      </c>
      <c r="G8735">
        <f t="shared" si="546"/>
        <v>2.6908724224265615E-2</v>
      </c>
      <c r="H8735">
        <f t="shared" si="547"/>
        <v>-2.7277392587729744E-2</v>
      </c>
    </row>
    <row r="8736" spans="1:8" x14ac:dyDescent="0.3">
      <c r="A8736" t="s">
        <v>4</v>
      </c>
      <c r="B8736">
        <f t="shared" si="545"/>
        <v>0</v>
      </c>
      <c r="C8736" t="s">
        <v>4</v>
      </c>
      <c r="D8736">
        <v>1756.0507163676291</v>
      </c>
      <c r="E8736">
        <v>52497.58560365055</v>
      </c>
      <c r="F8736" s="3">
        <f t="shared" si="544"/>
        <v>1.4231923745460699</v>
      </c>
      <c r="G8736">
        <f t="shared" si="546"/>
        <v>2.8397612795401813E-2</v>
      </c>
      <c r="H8736">
        <f t="shared" si="547"/>
        <v>-2.8808624874225031E-2</v>
      </c>
    </row>
    <row r="8737" spans="1:8" x14ac:dyDescent="0.3">
      <c r="A8737" t="s">
        <v>4</v>
      </c>
      <c r="B8737">
        <f t="shared" si="545"/>
        <v>0</v>
      </c>
      <c r="C8737" t="s">
        <v>4</v>
      </c>
      <c r="D8737">
        <v>439.49636401216287</v>
      </c>
      <c r="E8737">
        <v>46784.944812927337</v>
      </c>
      <c r="F8737" s="3">
        <f t="shared" si="544"/>
        <v>0.99485052997042156</v>
      </c>
      <c r="G8737">
        <f t="shared" si="546"/>
        <v>2.9744192399781967E-2</v>
      </c>
      <c r="H8737">
        <f t="shared" si="547"/>
        <v>-3.019552307701533E-2</v>
      </c>
    </row>
    <row r="8738" spans="1:8" x14ac:dyDescent="0.3">
      <c r="A8738" t="s">
        <v>4</v>
      </c>
      <c r="B8738">
        <f t="shared" si="545"/>
        <v>0</v>
      </c>
      <c r="C8738" t="s">
        <v>4</v>
      </c>
      <c r="D8738">
        <v>725.78329190465968</v>
      </c>
      <c r="E8738">
        <v>35503.644207973477</v>
      </c>
      <c r="F8738" s="3">
        <f t="shared" si="544"/>
        <v>0.14896273702789381</v>
      </c>
      <c r="G8738">
        <f t="shared" si="546"/>
        <v>3.258747312959602E-2</v>
      </c>
      <c r="H8738">
        <f t="shared" si="547"/>
        <v>-3.3130269669024902E-2</v>
      </c>
    </row>
    <row r="8739" spans="1:8" x14ac:dyDescent="0.3">
      <c r="A8739" t="s">
        <v>4</v>
      </c>
      <c r="B8739">
        <f t="shared" si="545"/>
        <v>0</v>
      </c>
      <c r="C8739" t="s">
        <v>4</v>
      </c>
      <c r="D8739">
        <v>1049.9467684387432</v>
      </c>
      <c r="E8739">
        <v>43172.327189779404</v>
      </c>
      <c r="F8739" s="3">
        <f t="shared" si="544"/>
        <v>0.72397137737980732</v>
      </c>
      <c r="G8739">
        <f t="shared" si="546"/>
        <v>3.0627492451659164E-2</v>
      </c>
      <c r="H8739">
        <f t="shared" si="547"/>
        <v>-3.1106316249129767E-2</v>
      </c>
    </row>
    <row r="8740" spans="1:8" x14ac:dyDescent="0.3">
      <c r="A8740" t="s">
        <v>4</v>
      </c>
      <c r="B8740">
        <f t="shared" si="545"/>
        <v>0</v>
      </c>
      <c r="C8740" t="s">
        <v>4</v>
      </c>
      <c r="D8740">
        <v>1138.628859424191</v>
      </c>
      <c r="E8740">
        <v>36978.459378924876</v>
      </c>
      <c r="F8740" s="3">
        <f t="shared" si="544"/>
        <v>0.25954645371446267</v>
      </c>
      <c r="G8740">
        <f t="shared" si="546"/>
        <v>3.2201350208719288E-2</v>
      </c>
      <c r="H8740">
        <f t="shared" si="547"/>
        <v>-3.2731219755860741E-2</v>
      </c>
    </row>
    <row r="8741" spans="1:8" x14ac:dyDescent="0.3">
      <c r="A8741" t="s">
        <v>4</v>
      </c>
      <c r="B8741">
        <f t="shared" si="545"/>
        <v>0</v>
      </c>
      <c r="C8741" t="s">
        <v>4</v>
      </c>
      <c r="D8741">
        <v>568.22425455657481</v>
      </c>
      <c r="E8741">
        <v>39873.242846632849</v>
      </c>
      <c r="F8741" s="3">
        <f t="shared" si="544"/>
        <v>0.47660139128706441</v>
      </c>
      <c r="G8741">
        <f t="shared" si="546"/>
        <v>3.1456285420983131E-2</v>
      </c>
      <c r="H8741">
        <f t="shared" si="547"/>
        <v>-3.1961660778878159E-2</v>
      </c>
    </row>
    <row r="8742" spans="1:8" x14ac:dyDescent="0.3">
      <c r="A8742" t="s">
        <v>4</v>
      </c>
      <c r="B8742">
        <f t="shared" si="545"/>
        <v>0</v>
      </c>
      <c r="C8742" t="s">
        <v>4</v>
      </c>
      <c r="D8742">
        <v>0</v>
      </c>
      <c r="E8742">
        <v>43160.324200842027</v>
      </c>
      <c r="F8742" s="3">
        <f t="shared" si="544"/>
        <v>0.72307137638023344</v>
      </c>
      <c r="G8742">
        <f t="shared" si="546"/>
        <v>3.0630469161340376E-2</v>
      </c>
      <c r="H8742">
        <f t="shared" si="547"/>
        <v>-3.1109387013184248E-2</v>
      </c>
    </row>
    <row r="8743" spans="1:8" x14ac:dyDescent="0.3">
      <c r="A8743" t="s">
        <v>4</v>
      </c>
      <c r="B8743">
        <f t="shared" si="545"/>
        <v>0</v>
      </c>
      <c r="C8743" t="s">
        <v>4</v>
      </c>
      <c r="D8743">
        <v>572.665857566113</v>
      </c>
      <c r="E8743">
        <v>42285.285295693284</v>
      </c>
      <c r="F8743" s="3">
        <f t="shared" si="544"/>
        <v>0.65745972803092123</v>
      </c>
      <c r="G8743">
        <f t="shared" si="546"/>
        <v>3.084823280474621E-2</v>
      </c>
      <c r="H8743">
        <f t="shared" si="547"/>
        <v>-3.1334056862870933E-2</v>
      </c>
    </row>
    <row r="8744" spans="1:8" x14ac:dyDescent="0.3">
      <c r="A8744" t="s">
        <v>4</v>
      </c>
      <c r="B8744">
        <f t="shared" si="545"/>
        <v>0</v>
      </c>
      <c r="C8744" t="s">
        <v>4</v>
      </c>
      <c r="D8744">
        <v>1270.3931781166098</v>
      </c>
      <c r="E8744">
        <v>43032.271586556308</v>
      </c>
      <c r="F8744" s="3">
        <f t="shared" si="544"/>
        <v>0.7134698111820591</v>
      </c>
      <c r="G8744">
        <f t="shared" si="546"/>
        <v>3.0662243315726073E-2</v>
      </c>
      <c r="H8744">
        <f t="shared" si="547"/>
        <v>-3.1142165715356614E-2</v>
      </c>
    </row>
    <row r="8745" spans="1:8" x14ac:dyDescent="0.3">
      <c r="A8745" t="s">
        <v>4</v>
      </c>
      <c r="B8745">
        <f t="shared" si="545"/>
        <v>0</v>
      </c>
      <c r="C8745" t="s">
        <v>4</v>
      </c>
      <c r="D8745">
        <v>1444.4321045012871</v>
      </c>
      <c r="E8745">
        <v>19153.342728745174</v>
      </c>
      <c r="F8745" s="3">
        <f t="shared" si="544"/>
        <v>-1.0770058739083397</v>
      </c>
      <c r="G8745">
        <f t="shared" si="546"/>
        <v>3.7178813480055722E-2</v>
      </c>
      <c r="H8745">
        <f t="shared" si="547"/>
        <v>-3.7887568205291343E-2</v>
      </c>
    </row>
    <row r="8746" spans="1:8" x14ac:dyDescent="0.3">
      <c r="A8746" t="s">
        <v>5</v>
      </c>
      <c r="B8746">
        <f t="shared" si="545"/>
        <v>1</v>
      </c>
      <c r="C8746" t="s">
        <v>4</v>
      </c>
      <c r="D8746">
        <v>1926.5990821271369</v>
      </c>
      <c r="E8746">
        <v>59224.452758995467</v>
      </c>
      <c r="F8746" s="3">
        <f t="shared" si="544"/>
        <v>1.9275823390288542</v>
      </c>
      <c r="G8746">
        <f t="shared" si="546"/>
        <v>2.6887746972710597E-2</v>
      </c>
      <c r="H8746">
        <f t="shared" si="547"/>
        <v>-3.6160845990205033</v>
      </c>
    </row>
    <row r="8747" spans="1:8" x14ac:dyDescent="0.3">
      <c r="A8747" t="s">
        <v>4</v>
      </c>
      <c r="B8747">
        <f t="shared" si="545"/>
        <v>0</v>
      </c>
      <c r="C8747" t="s">
        <v>4</v>
      </c>
      <c r="D8747">
        <v>101.99345572498135</v>
      </c>
      <c r="E8747">
        <v>27909.631039018735</v>
      </c>
      <c r="F8747" s="3">
        <f t="shared" si="544"/>
        <v>-0.42044705569076141</v>
      </c>
      <c r="G8747">
        <f t="shared" si="546"/>
        <v>3.4647528674343425E-2</v>
      </c>
      <c r="H8747">
        <f t="shared" si="547"/>
        <v>-3.5261989072867116E-2</v>
      </c>
    </row>
    <row r="8748" spans="1:8" x14ac:dyDescent="0.3">
      <c r="A8748" t="s">
        <v>4</v>
      </c>
      <c r="B8748">
        <f t="shared" si="545"/>
        <v>0</v>
      </c>
      <c r="C8748" t="s">
        <v>4</v>
      </c>
      <c r="D8748">
        <v>547.1749749329573</v>
      </c>
      <c r="E8748">
        <v>36969.003225619628</v>
      </c>
      <c r="F8748" s="3">
        <f t="shared" si="544"/>
        <v>0.25883741803416266</v>
      </c>
      <c r="G8748">
        <f t="shared" si="546"/>
        <v>3.2203811789781954E-2</v>
      </c>
      <c r="H8748">
        <f t="shared" si="547"/>
        <v>-3.2733763243799771E-2</v>
      </c>
    </row>
    <row r="8749" spans="1:8" x14ac:dyDescent="0.3">
      <c r="A8749" t="s">
        <v>4</v>
      </c>
      <c r="B8749">
        <f t="shared" si="545"/>
        <v>0</v>
      </c>
      <c r="C8749" t="s">
        <v>4</v>
      </c>
      <c r="D8749">
        <v>907.63310399047941</v>
      </c>
      <c r="E8749">
        <v>28577.09655019921</v>
      </c>
      <c r="F8749" s="3">
        <f t="shared" si="544"/>
        <v>-0.37039955249154877</v>
      </c>
      <c r="G8749">
        <f t="shared" si="546"/>
        <v>3.4461540594707546E-2</v>
      </c>
      <c r="H8749">
        <f t="shared" si="547"/>
        <v>-3.5069344240110378E-2</v>
      </c>
    </row>
    <row r="8750" spans="1:8" x14ac:dyDescent="0.3">
      <c r="A8750" t="s">
        <v>4</v>
      </c>
      <c r="B8750">
        <f t="shared" si="545"/>
        <v>0</v>
      </c>
      <c r="C8750" t="s">
        <v>4</v>
      </c>
      <c r="D8750">
        <v>282.88921770156452</v>
      </c>
      <c r="E8750">
        <v>42132.073812701688</v>
      </c>
      <c r="F8750" s="3">
        <f t="shared" si="544"/>
        <v>0.64597171545688326</v>
      </c>
      <c r="G8750">
        <f t="shared" si="546"/>
        <v>3.0886515160746891E-2</v>
      </c>
      <c r="H8750">
        <f t="shared" si="547"/>
        <v>-3.1373558531660045E-2</v>
      </c>
    </row>
    <row r="8751" spans="1:8" x14ac:dyDescent="0.3">
      <c r="A8751" t="s">
        <v>4</v>
      </c>
      <c r="B8751">
        <f t="shared" si="545"/>
        <v>0</v>
      </c>
      <c r="C8751" t="s">
        <v>5</v>
      </c>
      <c r="D8751">
        <v>811.96504517270637</v>
      </c>
      <c r="E8751">
        <v>12853.175607258985</v>
      </c>
      <c r="F8751" s="3">
        <f t="shared" si="544"/>
        <v>-1.5494012694554498</v>
      </c>
      <c r="G8751">
        <f t="shared" si="546"/>
        <v>3.9109106515789853E-2</v>
      </c>
      <c r="H8751">
        <f t="shared" si="547"/>
        <v>-3.989441081301795E-2</v>
      </c>
    </row>
    <row r="8752" spans="1:8" x14ac:dyDescent="0.3">
      <c r="A8752" t="s">
        <v>4</v>
      </c>
      <c r="B8752">
        <f t="shared" si="545"/>
        <v>0</v>
      </c>
      <c r="C8752" t="s">
        <v>5</v>
      </c>
      <c r="D8752">
        <v>1305.1044525806446</v>
      </c>
      <c r="E8752">
        <v>20573.55386877319</v>
      </c>
      <c r="F8752" s="3">
        <f t="shared" si="544"/>
        <v>-0.9705164442921167</v>
      </c>
      <c r="G8752">
        <f t="shared" si="546"/>
        <v>3.6756499308575309E-2</v>
      </c>
      <c r="H8752">
        <f t="shared" si="547"/>
        <v>-3.7449042769409323E-2</v>
      </c>
    </row>
    <row r="8753" spans="1:8" x14ac:dyDescent="0.3">
      <c r="A8753" t="s">
        <v>4</v>
      </c>
      <c r="B8753">
        <f t="shared" si="545"/>
        <v>0</v>
      </c>
      <c r="C8753" t="s">
        <v>5</v>
      </c>
      <c r="D8753">
        <v>533.91654291841132</v>
      </c>
      <c r="E8753">
        <v>21390.686617928899</v>
      </c>
      <c r="F8753" s="3">
        <f t="shared" si="544"/>
        <v>-0.90924668099719463</v>
      </c>
      <c r="G8753">
        <f t="shared" si="546"/>
        <v>3.6515611565961663E-2</v>
      </c>
      <c r="H8753">
        <f t="shared" si="547"/>
        <v>-3.7198994233517614E-2</v>
      </c>
    </row>
    <row r="8754" spans="1:8" x14ac:dyDescent="0.3">
      <c r="A8754" t="s">
        <v>4</v>
      </c>
      <c r="B8754">
        <f t="shared" si="545"/>
        <v>0</v>
      </c>
      <c r="C8754" t="s">
        <v>5</v>
      </c>
      <c r="D8754">
        <v>1420.5961395038414</v>
      </c>
      <c r="E8754">
        <v>20197.811534731365</v>
      </c>
      <c r="F8754" s="3">
        <f t="shared" si="544"/>
        <v>-0.99869013319445332</v>
      </c>
      <c r="G8754">
        <f t="shared" si="546"/>
        <v>3.6867779115501237E-2</v>
      </c>
      <c r="H8754">
        <f t="shared" si="547"/>
        <v>-3.7564575586609361E-2</v>
      </c>
    </row>
    <row r="8755" spans="1:8" x14ac:dyDescent="0.3">
      <c r="A8755" t="s">
        <v>4</v>
      </c>
      <c r="B8755">
        <f t="shared" si="545"/>
        <v>0</v>
      </c>
      <c r="C8755" t="s">
        <v>4</v>
      </c>
      <c r="D8755">
        <v>89.312924096944357</v>
      </c>
      <c r="E8755">
        <v>39915.453590841738</v>
      </c>
      <c r="F8755" s="3">
        <f t="shared" si="544"/>
        <v>0.47976641228133166</v>
      </c>
      <c r="G8755">
        <f t="shared" si="546"/>
        <v>3.1445545466813489E-2</v>
      </c>
      <c r="H8755">
        <f t="shared" si="547"/>
        <v>-3.1950572074814491E-2</v>
      </c>
    </row>
    <row r="8756" spans="1:8" x14ac:dyDescent="0.3">
      <c r="A8756" t="s">
        <v>4</v>
      </c>
      <c r="B8756">
        <f t="shared" si="545"/>
        <v>0</v>
      </c>
      <c r="C8756" t="s">
        <v>4</v>
      </c>
      <c r="D8756">
        <v>839.04092004544293</v>
      </c>
      <c r="E8756">
        <v>36665.701459325923</v>
      </c>
      <c r="F8756" s="3">
        <f t="shared" si="544"/>
        <v>0.23609542483055171</v>
      </c>
      <c r="G8756">
        <f t="shared" si="546"/>
        <v>3.2282862427884168E-2</v>
      </c>
      <c r="H8756">
        <f t="shared" si="547"/>
        <v>-3.2815447660117819E-2</v>
      </c>
    </row>
    <row r="8757" spans="1:8" x14ac:dyDescent="0.3">
      <c r="A8757" t="s">
        <v>4</v>
      </c>
      <c r="B8757">
        <f t="shared" si="545"/>
        <v>0</v>
      </c>
      <c r="C8757" t="s">
        <v>4</v>
      </c>
      <c r="D8757">
        <v>522.15345763794994</v>
      </c>
      <c r="E8757">
        <v>40717.162521939448</v>
      </c>
      <c r="F8757" s="3">
        <f t="shared" si="544"/>
        <v>0.5398796759958685</v>
      </c>
      <c r="G8757">
        <f t="shared" si="546"/>
        <v>3.1242233821169283E-2</v>
      </c>
      <c r="H8757">
        <f t="shared" si="547"/>
        <v>-3.1740681645985418E-2</v>
      </c>
    </row>
    <row r="8758" spans="1:8" x14ac:dyDescent="0.3">
      <c r="A8758" t="s">
        <v>4</v>
      </c>
      <c r="B8758">
        <f t="shared" si="545"/>
        <v>0</v>
      </c>
      <c r="C8758" t="s">
        <v>4</v>
      </c>
      <c r="D8758">
        <v>488.72112625365577</v>
      </c>
      <c r="E8758">
        <v>46503.166146033342</v>
      </c>
      <c r="F8758" s="3">
        <f t="shared" si="544"/>
        <v>0.97372236904431486</v>
      </c>
      <c r="G8758">
        <f t="shared" si="546"/>
        <v>2.9812191282948711E-2</v>
      </c>
      <c r="H8758">
        <f t="shared" si="547"/>
        <v>-3.0265608992032705E-2</v>
      </c>
    </row>
    <row r="8759" spans="1:8" x14ac:dyDescent="0.3">
      <c r="A8759" t="s">
        <v>4</v>
      </c>
      <c r="B8759">
        <f t="shared" si="545"/>
        <v>0</v>
      </c>
      <c r="C8759" t="s">
        <v>5</v>
      </c>
      <c r="D8759">
        <v>983.26850299347154</v>
      </c>
      <c r="E8759">
        <v>24554.271563051243</v>
      </c>
      <c r="F8759" s="3">
        <f t="shared" si="544"/>
        <v>-0.67203663042548656</v>
      </c>
      <c r="G8759">
        <f t="shared" si="546"/>
        <v>3.5597245807866149E-2</v>
      </c>
      <c r="H8759">
        <f t="shared" si="547"/>
        <v>-3.6246276818421512E-2</v>
      </c>
    </row>
    <row r="8760" spans="1:8" x14ac:dyDescent="0.3">
      <c r="A8760" t="s">
        <v>4</v>
      </c>
      <c r="B8760">
        <f t="shared" si="545"/>
        <v>0</v>
      </c>
      <c r="C8760" t="s">
        <v>4</v>
      </c>
      <c r="D8760">
        <v>442.66590058484292</v>
      </c>
      <c r="E8760">
        <v>43991.812369437939</v>
      </c>
      <c r="F8760" s="3">
        <f t="shared" si="544"/>
        <v>0.78541752922386621</v>
      </c>
      <c r="G8760">
        <f t="shared" si="546"/>
        <v>3.0424923450175754E-2</v>
      </c>
      <c r="H8760">
        <f t="shared" si="547"/>
        <v>-3.0897368875944718E-2</v>
      </c>
    </row>
    <row r="8761" spans="1:8" x14ac:dyDescent="0.3">
      <c r="A8761" t="s">
        <v>4</v>
      </c>
      <c r="B8761">
        <f t="shared" si="545"/>
        <v>0</v>
      </c>
      <c r="C8761" t="s">
        <v>5</v>
      </c>
      <c r="D8761">
        <v>977.58937204976735</v>
      </c>
      <c r="E8761">
        <v>17637.7341978841</v>
      </c>
      <c r="F8761" s="3">
        <f t="shared" si="544"/>
        <v>-1.1906483341200615</v>
      </c>
      <c r="G8761">
        <f t="shared" si="546"/>
        <v>3.7634639266765565E-2</v>
      </c>
      <c r="H8761">
        <f t="shared" si="547"/>
        <v>-3.8361107557493959E-2</v>
      </c>
    </row>
    <row r="8762" spans="1:8" x14ac:dyDescent="0.3">
      <c r="A8762" t="s">
        <v>4</v>
      </c>
      <c r="B8762">
        <f t="shared" si="545"/>
        <v>0</v>
      </c>
      <c r="C8762" t="s">
        <v>5</v>
      </c>
      <c r="D8762">
        <v>317.26799981011379</v>
      </c>
      <c r="E8762">
        <v>17801.537222351821</v>
      </c>
      <c r="F8762" s="3">
        <f t="shared" si="544"/>
        <v>-1.1783661528631002</v>
      </c>
      <c r="G8762">
        <f t="shared" si="546"/>
        <v>3.7585117123007931E-2</v>
      </c>
      <c r="H8762">
        <f t="shared" si="547"/>
        <v>-3.8309650105212881E-2</v>
      </c>
    </row>
    <row r="8763" spans="1:8" x14ac:dyDescent="0.3">
      <c r="A8763" t="s">
        <v>4</v>
      </c>
      <c r="B8763">
        <f t="shared" si="545"/>
        <v>0</v>
      </c>
      <c r="C8763" t="s">
        <v>4</v>
      </c>
      <c r="D8763">
        <v>1033.7566582361274</v>
      </c>
      <c r="E8763">
        <v>21837.242832730775</v>
      </c>
      <c r="F8763" s="3">
        <f t="shared" si="544"/>
        <v>-0.8757632676753605</v>
      </c>
      <c r="G8763">
        <f t="shared" si="546"/>
        <v>3.6384610976906179E-2</v>
      </c>
      <c r="H8763">
        <f t="shared" si="547"/>
        <v>-3.7063038025344407E-2</v>
      </c>
    </row>
    <row r="8764" spans="1:8" x14ac:dyDescent="0.3">
      <c r="A8764" t="s">
        <v>4</v>
      </c>
      <c r="B8764">
        <f t="shared" si="545"/>
        <v>0</v>
      </c>
      <c r="C8764" t="s">
        <v>4</v>
      </c>
      <c r="D8764">
        <v>629.32018323478246</v>
      </c>
      <c r="E8764">
        <v>52089.633050086035</v>
      </c>
      <c r="F8764" s="3">
        <f t="shared" si="544"/>
        <v>1.3926035180618785</v>
      </c>
      <c r="G8764">
        <f t="shared" si="546"/>
        <v>2.8491780633904312E-2</v>
      </c>
      <c r="H8764">
        <f t="shared" si="547"/>
        <v>-2.8905549710369578E-2</v>
      </c>
    </row>
    <row r="8765" spans="1:8" x14ac:dyDescent="0.3">
      <c r="A8765" t="s">
        <v>4</v>
      </c>
      <c r="B8765">
        <f t="shared" si="545"/>
        <v>0</v>
      </c>
      <c r="C8765" t="s">
        <v>4</v>
      </c>
      <c r="D8765">
        <v>1328.334103467434</v>
      </c>
      <c r="E8765">
        <v>39877.61245716249</v>
      </c>
      <c r="F8765" s="3">
        <f t="shared" si="544"/>
        <v>0.47692903083292609</v>
      </c>
      <c r="G8765">
        <f t="shared" si="546"/>
        <v>3.1455173467899729E-2</v>
      </c>
      <c r="H8765">
        <f t="shared" si="547"/>
        <v>-3.1960512712530351E-2</v>
      </c>
    </row>
    <row r="8766" spans="1:8" x14ac:dyDescent="0.3">
      <c r="A8766" t="s">
        <v>4</v>
      </c>
      <c r="B8766">
        <f t="shared" si="545"/>
        <v>0</v>
      </c>
      <c r="C8766" t="s">
        <v>5</v>
      </c>
      <c r="D8766">
        <v>1486.3772996011708</v>
      </c>
      <c r="E8766">
        <v>19164.350399630559</v>
      </c>
      <c r="F8766" s="3">
        <f t="shared" si="544"/>
        <v>-1.0761805032567868</v>
      </c>
      <c r="G8766">
        <f t="shared" si="546"/>
        <v>3.7175522368400375E-2</v>
      </c>
      <c r="H8766">
        <f t="shared" si="547"/>
        <v>-3.788415001500163E-2</v>
      </c>
    </row>
    <row r="8767" spans="1:8" x14ac:dyDescent="0.3">
      <c r="A8767" t="s">
        <v>4</v>
      </c>
      <c r="B8767">
        <f t="shared" si="545"/>
        <v>0</v>
      </c>
      <c r="C8767" t="s">
        <v>4</v>
      </c>
      <c r="D8767">
        <v>760.55329349047975</v>
      </c>
      <c r="E8767">
        <v>19957.839136100916</v>
      </c>
      <c r="F8767" s="3">
        <f t="shared" si="544"/>
        <v>-1.0166836013018006</v>
      </c>
      <c r="G8767">
        <f t="shared" si="546"/>
        <v>3.6939018782055522E-2</v>
      </c>
      <c r="H8767">
        <f t="shared" si="547"/>
        <v>-3.7638544975047691E-2</v>
      </c>
    </row>
    <row r="8768" spans="1:8" x14ac:dyDescent="0.3">
      <c r="A8768" t="s">
        <v>4</v>
      </c>
      <c r="B8768">
        <f t="shared" si="545"/>
        <v>0</v>
      </c>
      <c r="C8768" t="s">
        <v>5</v>
      </c>
      <c r="D8768">
        <v>1204.2414702326175</v>
      </c>
      <c r="E8768">
        <v>19302.901476410021</v>
      </c>
      <c r="F8768" s="3">
        <f t="shared" si="544"/>
        <v>-1.0657917485687567</v>
      </c>
      <c r="G8768">
        <f t="shared" si="546"/>
        <v>3.7134121828473081E-2</v>
      </c>
      <c r="H8768">
        <f t="shared" si="547"/>
        <v>-3.7841151887281967E-2</v>
      </c>
    </row>
    <row r="8769" spans="1:8" x14ac:dyDescent="0.3">
      <c r="A8769" t="s">
        <v>4</v>
      </c>
      <c r="B8769">
        <f t="shared" si="545"/>
        <v>0</v>
      </c>
      <c r="C8769" t="s">
        <v>5</v>
      </c>
      <c r="D8769">
        <v>1367.7865145272694</v>
      </c>
      <c r="E8769">
        <v>12449.279035670008</v>
      </c>
      <c r="F8769" s="3">
        <f t="shared" si="544"/>
        <v>-1.5796860027040638</v>
      </c>
      <c r="G8769">
        <f t="shared" si="546"/>
        <v>3.9236082625762975E-2</v>
      </c>
      <c r="H8769">
        <f t="shared" si="547"/>
        <v>-4.0026563694420425E-2</v>
      </c>
    </row>
    <row r="8770" spans="1:8" x14ac:dyDescent="0.3">
      <c r="A8770" t="s">
        <v>4</v>
      </c>
      <c r="B8770">
        <f t="shared" si="545"/>
        <v>0</v>
      </c>
      <c r="C8770" t="s">
        <v>4</v>
      </c>
      <c r="D8770">
        <v>226.29922537110758</v>
      </c>
      <c r="E8770">
        <v>34305.256078123668</v>
      </c>
      <c r="F8770" s="3">
        <f t="shared" si="544"/>
        <v>5.9105908835403294E-2</v>
      </c>
      <c r="G8770">
        <f t="shared" si="546"/>
        <v>3.290451559295627E-2</v>
      </c>
      <c r="H8770">
        <f t="shared" si="547"/>
        <v>-3.3458045480084408E-2</v>
      </c>
    </row>
    <row r="8771" spans="1:8" x14ac:dyDescent="0.3">
      <c r="A8771" t="s">
        <v>4</v>
      </c>
      <c r="B8771">
        <f t="shared" si="545"/>
        <v>0</v>
      </c>
      <c r="C8771" t="s">
        <v>4</v>
      </c>
      <c r="D8771">
        <v>902.41639524231368</v>
      </c>
      <c r="E8771">
        <v>37905.631475805632</v>
      </c>
      <c r="F8771" s="3">
        <f t="shared" si="544"/>
        <v>0.3290671221349073</v>
      </c>
      <c r="G8771">
        <f t="shared" si="546"/>
        <v>3.1960874471685011E-2</v>
      </c>
      <c r="H8771">
        <f t="shared" si="547"/>
        <v>-3.2482773588173489E-2</v>
      </c>
    </row>
    <row r="8772" spans="1:8" x14ac:dyDescent="0.3">
      <c r="A8772" t="s">
        <v>4</v>
      </c>
      <c r="B8772">
        <f t="shared" si="545"/>
        <v>0</v>
      </c>
      <c r="C8772" t="s">
        <v>4</v>
      </c>
      <c r="D8772">
        <v>462.00428955274486</v>
      </c>
      <c r="E8772">
        <v>33157.362197619077</v>
      </c>
      <c r="F8772" s="3">
        <f t="shared" si="544"/>
        <v>-2.6964789492223917E-2</v>
      </c>
      <c r="G8772">
        <f t="shared" si="546"/>
        <v>3.3210992041246501E-2</v>
      </c>
      <c r="H8772">
        <f t="shared" si="547"/>
        <v>-3.3774999726385826E-2</v>
      </c>
    </row>
    <row r="8773" spans="1:8" x14ac:dyDescent="0.3">
      <c r="A8773" t="s">
        <v>4</v>
      </c>
      <c r="B8773">
        <f t="shared" si="545"/>
        <v>0</v>
      </c>
      <c r="C8773" t="s">
        <v>4</v>
      </c>
      <c r="D8773">
        <v>1072.3793647356833</v>
      </c>
      <c r="E8773">
        <v>19958.543992370018</v>
      </c>
      <c r="F8773" s="3">
        <f t="shared" si="544"/>
        <v>-1.0166307501869611</v>
      </c>
      <c r="G8773">
        <f t="shared" si="546"/>
        <v>3.693880934041912E-2</v>
      </c>
      <c r="H8773">
        <f t="shared" si="547"/>
        <v>-3.7638327500123803E-2</v>
      </c>
    </row>
    <row r="8774" spans="1:8" x14ac:dyDescent="0.3">
      <c r="A8774" t="s">
        <v>4</v>
      </c>
      <c r="B8774">
        <f t="shared" si="545"/>
        <v>0</v>
      </c>
      <c r="C8774" t="s">
        <v>4</v>
      </c>
      <c r="D8774">
        <v>424.04818999470262</v>
      </c>
      <c r="E8774">
        <v>25081.843006179977</v>
      </c>
      <c r="F8774" s="3">
        <f t="shared" si="544"/>
        <v>-0.63247858128958245</v>
      </c>
      <c r="G8774">
        <f t="shared" si="546"/>
        <v>3.5446275318706005E-2</v>
      </c>
      <c r="H8774">
        <f t="shared" si="547"/>
        <v>-3.6089746081598921E-2</v>
      </c>
    </row>
    <row r="8775" spans="1:8" x14ac:dyDescent="0.3">
      <c r="A8775" t="s">
        <v>4</v>
      </c>
      <c r="B8775">
        <f t="shared" si="545"/>
        <v>0</v>
      </c>
      <c r="C8775" t="s">
        <v>4</v>
      </c>
      <c r="D8775">
        <v>846.13129477251766</v>
      </c>
      <c r="E8775">
        <v>29812.087703920239</v>
      </c>
      <c r="F8775" s="3">
        <f t="shared" si="544"/>
        <v>-0.27779817806616625</v>
      </c>
      <c r="G8775">
        <f t="shared" si="546"/>
        <v>3.4119948208371428E-2</v>
      </c>
      <c r="H8775">
        <f t="shared" si="547"/>
        <v>-3.4715622467312329E-2</v>
      </c>
    </row>
    <row r="8776" spans="1:8" x14ac:dyDescent="0.3">
      <c r="A8776" t="s">
        <v>4</v>
      </c>
      <c r="B8776">
        <f t="shared" si="545"/>
        <v>0</v>
      </c>
      <c r="C8776" t="s">
        <v>5</v>
      </c>
      <c r="D8776">
        <v>951.58853631512022</v>
      </c>
      <c r="E8776">
        <v>12163.184846354772</v>
      </c>
      <c r="F8776" s="3">
        <f t="shared" si="544"/>
        <v>-1.6011377475735584</v>
      </c>
      <c r="G8776">
        <f t="shared" si="546"/>
        <v>3.9326263429341791E-2</v>
      </c>
      <c r="H8776">
        <f t="shared" si="547"/>
        <v>-4.0120431745210287E-2</v>
      </c>
    </row>
    <row r="8777" spans="1:8" x14ac:dyDescent="0.3">
      <c r="A8777" t="s">
        <v>4</v>
      </c>
      <c r="B8777">
        <f t="shared" si="545"/>
        <v>0</v>
      </c>
      <c r="C8777" t="s">
        <v>4</v>
      </c>
      <c r="D8777">
        <v>1079.8232987197703</v>
      </c>
      <c r="E8777">
        <v>44390.716053853255</v>
      </c>
      <c r="F8777" s="3">
        <f t="shared" ref="F8777:F8840" si="548">(E8777-$J$12)/$K$12</f>
        <v>0.81532788876685569</v>
      </c>
      <c r="G8777">
        <f t="shared" si="546"/>
        <v>3.0326788405672864E-2</v>
      </c>
      <c r="H8777">
        <f t="shared" si="547"/>
        <v>-3.0796159510247001E-2</v>
      </c>
    </row>
    <row r="8778" spans="1:8" x14ac:dyDescent="0.3">
      <c r="A8778" t="s">
        <v>4</v>
      </c>
      <c r="B8778">
        <f t="shared" ref="B8778:B8841" si="549">IF(A8778="No",0,1)</f>
        <v>0</v>
      </c>
      <c r="C8778" t="s">
        <v>5</v>
      </c>
      <c r="D8778">
        <v>1395.6689865878257</v>
      </c>
      <c r="E8778">
        <v>21374.592119546425</v>
      </c>
      <c r="F8778" s="3">
        <f t="shared" si="548"/>
        <v>-0.91045346913200331</v>
      </c>
      <c r="G8778">
        <f t="shared" ref="G8778:G8841" si="550">1/(1+EXP(-$J$9-$K$9*F8778))</f>
        <v>3.652034146927427E-2</v>
      </c>
      <c r="H8778">
        <f t="shared" ref="H8778:H8841" si="551">B8778*LN(G8778)+(1-B8778)*LN(1-G8778)</f>
        <v>-3.7203903410022637E-2</v>
      </c>
    </row>
    <row r="8779" spans="1:8" x14ac:dyDescent="0.3">
      <c r="A8779" t="s">
        <v>4</v>
      </c>
      <c r="B8779">
        <f t="shared" si="549"/>
        <v>0</v>
      </c>
      <c r="C8779" t="s">
        <v>4</v>
      </c>
      <c r="D8779">
        <v>828.88954519588606</v>
      </c>
      <c r="E8779">
        <v>52560.907351964976</v>
      </c>
      <c r="F8779" s="3">
        <f t="shared" si="548"/>
        <v>1.4279403283328373</v>
      </c>
      <c r="G8779">
        <f t="shared" si="550"/>
        <v>2.8383023326694463E-2</v>
      </c>
      <c r="H8779">
        <f t="shared" si="551"/>
        <v>-2.8793609102996394E-2</v>
      </c>
    </row>
    <row r="8780" spans="1:8" x14ac:dyDescent="0.3">
      <c r="A8780" t="s">
        <v>4</v>
      </c>
      <c r="B8780">
        <f t="shared" si="549"/>
        <v>0</v>
      </c>
      <c r="C8780" t="s">
        <v>4</v>
      </c>
      <c r="D8780">
        <v>829.88426206539532</v>
      </c>
      <c r="E8780">
        <v>40749.787433402787</v>
      </c>
      <c r="F8780" s="3">
        <f t="shared" si="548"/>
        <v>0.54232593776293381</v>
      </c>
      <c r="G8780">
        <f t="shared" si="550"/>
        <v>3.1233987207701014E-2</v>
      </c>
      <c r="H8780">
        <f t="shared" si="551"/>
        <v>-3.1732169117202155E-2</v>
      </c>
    </row>
    <row r="8781" spans="1:8" x14ac:dyDescent="0.3">
      <c r="A8781" t="s">
        <v>4</v>
      </c>
      <c r="B8781">
        <f t="shared" si="549"/>
        <v>0</v>
      </c>
      <c r="C8781" t="s">
        <v>4</v>
      </c>
      <c r="D8781">
        <v>1626.1694187438902</v>
      </c>
      <c r="E8781">
        <v>32827.702858580444</v>
      </c>
      <c r="F8781" s="3">
        <f t="shared" si="548"/>
        <v>-5.1683110587207495E-2</v>
      </c>
      <c r="G8781">
        <f t="shared" si="550"/>
        <v>3.3299516182769523E-2</v>
      </c>
      <c r="H8781">
        <f t="shared" si="551"/>
        <v>-3.386656902837732E-2</v>
      </c>
    </row>
    <row r="8782" spans="1:8" x14ac:dyDescent="0.3">
      <c r="A8782" t="s">
        <v>4</v>
      </c>
      <c r="B8782">
        <f t="shared" si="549"/>
        <v>0</v>
      </c>
      <c r="C8782" t="s">
        <v>4</v>
      </c>
      <c r="D8782">
        <v>1057.6331736330235</v>
      </c>
      <c r="E8782">
        <v>37229.807312070865</v>
      </c>
      <c r="F8782" s="3">
        <f t="shared" si="548"/>
        <v>0.27839287540596197</v>
      </c>
      <c r="G8782">
        <f t="shared" si="550"/>
        <v>3.213598713968565E-2</v>
      </c>
      <c r="H8782">
        <f t="shared" si="551"/>
        <v>-3.266368415648218E-2</v>
      </c>
    </row>
    <row r="8783" spans="1:8" x14ac:dyDescent="0.3">
      <c r="A8783" t="s">
        <v>4</v>
      </c>
      <c r="B8783">
        <f t="shared" si="549"/>
        <v>0</v>
      </c>
      <c r="C8783" t="s">
        <v>4</v>
      </c>
      <c r="D8783">
        <v>729.22599085997228</v>
      </c>
      <c r="E8783">
        <v>35633.502916727739</v>
      </c>
      <c r="F8783" s="3">
        <f t="shared" si="548"/>
        <v>0.15869972573062135</v>
      </c>
      <c r="G8783">
        <f t="shared" si="550"/>
        <v>3.2553295825546828E-2</v>
      </c>
      <c r="H8783">
        <f t="shared" si="551"/>
        <v>-3.309494172009262E-2</v>
      </c>
    </row>
    <row r="8784" spans="1:8" x14ac:dyDescent="0.3">
      <c r="A8784" t="s">
        <v>4</v>
      </c>
      <c r="B8784">
        <f t="shared" si="549"/>
        <v>0</v>
      </c>
      <c r="C8784" t="s">
        <v>5</v>
      </c>
      <c r="D8784">
        <v>154.87553155476155</v>
      </c>
      <c r="E8784">
        <v>20685.457421841216</v>
      </c>
      <c r="F8784" s="3">
        <f t="shared" si="548"/>
        <v>-0.96212575842690939</v>
      </c>
      <c r="G8784">
        <f t="shared" si="550"/>
        <v>3.6723420446065407E-2</v>
      </c>
      <c r="H8784">
        <f t="shared" si="551"/>
        <v>-3.7414702237117591E-2</v>
      </c>
    </row>
    <row r="8785" spans="1:8" x14ac:dyDescent="0.3">
      <c r="A8785" t="s">
        <v>4</v>
      </c>
      <c r="B8785">
        <f t="shared" si="549"/>
        <v>0</v>
      </c>
      <c r="C8785" t="s">
        <v>4</v>
      </c>
      <c r="D8785">
        <v>1583.0961007449969</v>
      </c>
      <c r="E8785">
        <v>15350.456046283387</v>
      </c>
      <c r="F8785" s="3">
        <f t="shared" si="548"/>
        <v>-1.3621516682882502</v>
      </c>
      <c r="G8785">
        <f t="shared" si="550"/>
        <v>3.8332728983581803E-2</v>
      </c>
      <c r="H8785">
        <f t="shared" si="551"/>
        <v>-3.9086760268294628E-2</v>
      </c>
    </row>
    <row r="8786" spans="1:8" x14ac:dyDescent="0.3">
      <c r="A8786" t="s">
        <v>4</v>
      </c>
      <c r="B8786">
        <f t="shared" si="549"/>
        <v>0</v>
      </c>
      <c r="C8786" t="s">
        <v>4</v>
      </c>
      <c r="D8786">
        <v>0</v>
      </c>
      <c r="E8786">
        <v>40766.695340292834</v>
      </c>
      <c r="F8786" s="3">
        <f t="shared" si="548"/>
        <v>0.54359371641216314</v>
      </c>
      <c r="G8786">
        <f t="shared" si="550"/>
        <v>3.1229714217313367E-2</v>
      </c>
      <c r="H8786">
        <f t="shared" si="551"/>
        <v>-3.1727758371049138E-2</v>
      </c>
    </row>
    <row r="8787" spans="1:8" x14ac:dyDescent="0.3">
      <c r="A8787" t="s">
        <v>4</v>
      </c>
      <c r="B8787">
        <f t="shared" si="549"/>
        <v>0</v>
      </c>
      <c r="C8787" t="s">
        <v>4</v>
      </c>
      <c r="D8787">
        <v>528.56920494660403</v>
      </c>
      <c r="E8787">
        <v>42249.3569999467</v>
      </c>
      <c r="F8787" s="3">
        <f t="shared" si="548"/>
        <v>0.65476577386220425</v>
      </c>
      <c r="G8787">
        <f t="shared" si="550"/>
        <v>3.0857205942635167E-2</v>
      </c>
      <c r="H8787">
        <f t="shared" si="551"/>
        <v>-3.1343315659824081E-2</v>
      </c>
    </row>
    <row r="8788" spans="1:8" x14ac:dyDescent="0.3">
      <c r="A8788" t="s">
        <v>4</v>
      </c>
      <c r="B8788">
        <f t="shared" si="549"/>
        <v>0</v>
      </c>
      <c r="C8788" t="s">
        <v>4</v>
      </c>
      <c r="D8788">
        <v>809.10467398128276</v>
      </c>
      <c r="E8788">
        <v>24820.525589377336</v>
      </c>
      <c r="F8788" s="3">
        <f t="shared" si="548"/>
        <v>-0.65207252889342193</v>
      </c>
      <c r="G8788">
        <f t="shared" si="550"/>
        <v>3.552097698657241E-2</v>
      </c>
      <c r="H8788">
        <f t="shared" si="551"/>
        <v>-3.6167195951740318E-2</v>
      </c>
    </row>
    <row r="8789" spans="1:8" x14ac:dyDescent="0.3">
      <c r="A8789" t="s">
        <v>4</v>
      </c>
      <c r="B8789">
        <f t="shared" si="549"/>
        <v>0</v>
      </c>
      <c r="C8789" t="s">
        <v>5</v>
      </c>
      <c r="D8789">
        <v>132.10455874811669</v>
      </c>
      <c r="E8789">
        <v>20065.722478814951</v>
      </c>
      <c r="F8789" s="3">
        <f t="shared" si="548"/>
        <v>-1.0085943564656543</v>
      </c>
      <c r="G8789">
        <f t="shared" si="550"/>
        <v>3.6906975512406293E-2</v>
      </c>
      <c r="H8789">
        <f t="shared" si="551"/>
        <v>-3.7605273212190447E-2</v>
      </c>
    </row>
    <row r="8790" spans="1:8" x14ac:dyDescent="0.3">
      <c r="A8790" t="s">
        <v>4</v>
      </c>
      <c r="B8790">
        <f t="shared" si="549"/>
        <v>0</v>
      </c>
      <c r="C8790" t="s">
        <v>5</v>
      </c>
      <c r="D8790">
        <v>2149.3368116538795</v>
      </c>
      <c r="E8790">
        <v>15093.827527253028</v>
      </c>
      <c r="F8790" s="3">
        <f t="shared" si="548"/>
        <v>-1.3813940357395149</v>
      </c>
      <c r="G8790">
        <f t="shared" si="550"/>
        <v>3.841182485444191E-2</v>
      </c>
      <c r="H8790">
        <f t="shared" si="551"/>
        <v>-3.916901233841108E-2</v>
      </c>
    </row>
    <row r="8791" spans="1:8" x14ac:dyDescent="0.3">
      <c r="A8791" t="s">
        <v>4</v>
      </c>
      <c r="B8791">
        <f t="shared" si="549"/>
        <v>0</v>
      </c>
      <c r="C8791" t="s">
        <v>4</v>
      </c>
      <c r="D8791">
        <v>497.72578516960584</v>
      </c>
      <c r="E8791">
        <v>26591.113170886023</v>
      </c>
      <c r="F8791" s="3">
        <f t="shared" si="548"/>
        <v>-0.5193113806906916</v>
      </c>
      <c r="G8791">
        <f t="shared" si="550"/>
        <v>3.501777926113827E-2</v>
      </c>
      <c r="H8791">
        <f t="shared" si="551"/>
        <v>-3.5645601917683505E-2</v>
      </c>
    </row>
    <row r="8792" spans="1:8" x14ac:dyDescent="0.3">
      <c r="A8792" t="s">
        <v>4</v>
      </c>
      <c r="B8792">
        <f t="shared" si="549"/>
        <v>0</v>
      </c>
      <c r="C8792" t="s">
        <v>4</v>
      </c>
      <c r="D8792">
        <v>489.16556068040751</v>
      </c>
      <c r="E8792">
        <v>26875.723739754798</v>
      </c>
      <c r="F8792" s="3">
        <f t="shared" si="548"/>
        <v>-0.49797087976983079</v>
      </c>
      <c r="G8792">
        <f t="shared" si="550"/>
        <v>3.4937536949205393E-2</v>
      </c>
      <c r="H8792">
        <f t="shared" si="551"/>
        <v>-3.5562451187907136E-2</v>
      </c>
    </row>
    <row r="8793" spans="1:8" x14ac:dyDescent="0.3">
      <c r="A8793" t="s">
        <v>4</v>
      </c>
      <c r="B8793">
        <f t="shared" si="549"/>
        <v>0</v>
      </c>
      <c r="C8793" t="s">
        <v>5</v>
      </c>
      <c r="D8793">
        <v>596.53925603855919</v>
      </c>
      <c r="E8793">
        <v>9518.8323320723412</v>
      </c>
      <c r="F8793" s="3">
        <f t="shared" si="548"/>
        <v>-1.7994150198843546</v>
      </c>
      <c r="G8793">
        <f t="shared" si="550"/>
        <v>4.0169260805415802E-2</v>
      </c>
      <c r="H8793">
        <f t="shared" si="551"/>
        <v>-4.0998323404253925E-2</v>
      </c>
    </row>
    <row r="8794" spans="1:8" x14ac:dyDescent="0.3">
      <c r="A8794" t="s">
        <v>4</v>
      </c>
      <c r="B8794">
        <f t="shared" si="549"/>
        <v>0</v>
      </c>
      <c r="C8794" t="s">
        <v>5</v>
      </c>
      <c r="D8794">
        <v>1883.0654560473604</v>
      </c>
      <c r="E8794">
        <v>23989.892455686251</v>
      </c>
      <c r="F8794" s="3">
        <f t="shared" si="548"/>
        <v>-0.71435457001679659</v>
      </c>
      <c r="G8794">
        <f t="shared" si="550"/>
        <v>3.5759434760399396E-2</v>
      </c>
      <c r="H8794">
        <f t="shared" si="551"/>
        <v>-3.641446650002983E-2</v>
      </c>
    </row>
    <row r="8795" spans="1:8" x14ac:dyDescent="0.3">
      <c r="A8795" t="s">
        <v>4</v>
      </c>
      <c r="B8795">
        <f t="shared" si="549"/>
        <v>0</v>
      </c>
      <c r="C8795" t="s">
        <v>5</v>
      </c>
      <c r="D8795">
        <v>748.05922826594315</v>
      </c>
      <c r="E8795">
        <v>17362.807460948345</v>
      </c>
      <c r="F8795" s="3">
        <f t="shared" si="548"/>
        <v>-1.211262727696752</v>
      </c>
      <c r="G8795">
        <f t="shared" si="550"/>
        <v>3.771789811249894E-2</v>
      </c>
      <c r="H8795">
        <f t="shared" si="551"/>
        <v>-3.8447626099099401E-2</v>
      </c>
    </row>
    <row r="8796" spans="1:8" x14ac:dyDescent="0.3">
      <c r="A8796" t="s">
        <v>4</v>
      </c>
      <c r="B8796">
        <f t="shared" si="549"/>
        <v>0</v>
      </c>
      <c r="C8796" t="s">
        <v>4</v>
      </c>
      <c r="D8796">
        <v>1046.9181213387164</v>
      </c>
      <c r="E8796">
        <v>42376.50217084914</v>
      </c>
      <c r="F8796" s="3">
        <f t="shared" si="548"/>
        <v>0.66429929767866369</v>
      </c>
      <c r="G8796">
        <f t="shared" si="550"/>
        <v>3.0825462620843808E-2</v>
      </c>
      <c r="H8796">
        <f t="shared" si="551"/>
        <v>-3.1310562176914594E-2</v>
      </c>
    </row>
    <row r="8797" spans="1:8" x14ac:dyDescent="0.3">
      <c r="A8797" t="s">
        <v>4</v>
      </c>
      <c r="B8797">
        <f t="shared" si="549"/>
        <v>0</v>
      </c>
      <c r="C8797" t="s">
        <v>4</v>
      </c>
      <c r="D8797">
        <v>310.1302238833257</v>
      </c>
      <c r="E8797">
        <v>37697.220190328218</v>
      </c>
      <c r="F8797" s="3">
        <f t="shared" si="548"/>
        <v>0.3134401507004797</v>
      </c>
      <c r="G8797">
        <f t="shared" si="550"/>
        <v>3.2014777252676478E-2</v>
      </c>
      <c r="H8797">
        <f t="shared" si="551"/>
        <v>-3.2538457578980023E-2</v>
      </c>
    </row>
    <row r="8798" spans="1:8" x14ac:dyDescent="0.3">
      <c r="A8798" t="s">
        <v>4</v>
      </c>
      <c r="B8798">
        <f t="shared" si="549"/>
        <v>0</v>
      </c>
      <c r="C8798" t="s">
        <v>5</v>
      </c>
      <c r="D8798">
        <v>1065.5210761504359</v>
      </c>
      <c r="E8798">
        <v>21129.234463776906</v>
      </c>
      <c r="F8798" s="3">
        <f t="shared" si="548"/>
        <v>-0.92885073139707353</v>
      </c>
      <c r="G8798">
        <f t="shared" si="550"/>
        <v>3.6592520999063967E-2</v>
      </c>
      <c r="H8798">
        <f t="shared" si="551"/>
        <v>-3.7278821684598784E-2</v>
      </c>
    </row>
    <row r="8799" spans="1:8" x14ac:dyDescent="0.3">
      <c r="A8799" t="s">
        <v>4</v>
      </c>
      <c r="B8799">
        <f t="shared" si="549"/>
        <v>0</v>
      </c>
      <c r="C8799" t="s">
        <v>5</v>
      </c>
      <c r="D8799">
        <v>1097.0674807878404</v>
      </c>
      <c r="E8799">
        <v>20564.125798216206</v>
      </c>
      <c r="F8799" s="3">
        <f t="shared" si="548"/>
        <v>-0.97122337428843741</v>
      </c>
      <c r="G8799">
        <f t="shared" si="550"/>
        <v>3.6759287569381661E-2</v>
      </c>
      <c r="H8799">
        <f t="shared" si="551"/>
        <v>-3.745193743191147E-2</v>
      </c>
    </row>
    <row r="8800" spans="1:8" x14ac:dyDescent="0.3">
      <c r="A8800" t="s">
        <v>4</v>
      </c>
      <c r="B8800">
        <f t="shared" si="549"/>
        <v>0</v>
      </c>
      <c r="C8800" t="s">
        <v>4</v>
      </c>
      <c r="D8800">
        <v>1154.8586783960391</v>
      </c>
      <c r="E8800">
        <v>57640.916961808842</v>
      </c>
      <c r="F8800" s="3">
        <f t="shared" si="548"/>
        <v>1.8088465968096035</v>
      </c>
      <c r="G8800">
        <f t="shared" si="550"/>
        <v>2.7235995749586957E-2</v>
      </c>
      <c r="H8800">
        <f t="shared" si="551"/>
        <v>-2.7613770664523626E-2</v>
      </c>
    </row>
    <row r="8801" spans="1:8" x14ac:dyDescent="0.3">
      <c r="A8801" t="s">
        <v>5</v>
      </c>
      <c r="B8801">
        <f t="shared" si="549"/>
        <v>1</v>
      </c>
      <c r="C8801" t="s">
        <v>4</v>
      </c>
      <c r="D8801">
        <v>2049.0298451449016</v>
      </c>
      <c r="E8801">
        <v>52568.908807149477</v>
      </c>
      <c r="F8801" s="3">
        <f t="shared" si="548"/>
        <v>1.4285402887011813</v>
      </c>
      <c r="G8801">
        <f t="shared" si="550"/>
        <v>2.8381180291901478E-2</v>
      </c>
      <c r="H8801">
        <f t="shared" si="551"/>
        <v>-3.5620290192531066</v>
      </c>
    </row>
    <row r="8802" spans="1:8" x14ac:dyDescent="0.3">
      <c r="A8802" t="s">
        <v>4</v>
      </c>
      <c r="B8802">
        <f t="shared" si="549"/>
        <v>0</v>
      </c>
      <c r="C8802" t="s">
        <v>4</v>
      </c>
      <c r="D8802">
        <v>1398.6524673520794</v>
      </c>
      <c r="E8802">
        <v>34194.082402249027</v>
      </c>
      <c r="F8802" s="3">
        <f t="shared" si="548"/>
        <v>5.0769950189144646E-2</v>
      </c>
      <c r="G8802">
        <f t="shared" si="550"/>
        <v>3.2934077993799285E-2</v>
      </c>
      <c r="H8802">
        <f t="shared" si="551"/>
        <v>-3.348861418107011E-2</v>
      </c>
    </row>
    <row r="8803" spans="1:8" x14ac:dyDescent="0.3">
      <c r="A8803" t="s">
        <v>4</v>
      </c>
      <c r="B8803">
        <f t="shared" si="549"/>
        <v>0</v>
      </c>
      <c r="C8803" t="s">
        <v>4</v>
      </c>
      <c r="D8803">
        <v>130.34682248314436</v>
      </c>
      <c r="E8803">
        <v>53852.755086507968</v>
      </c>
      <c r="F8803" s="3">
        <f t="shared" si="548"/>
        <v>1.5248048891894572</v>
      </c>
      <c r="G8803">
        <f t="shared" si="550"/>
        <v>2.808696253401647E-2</v>
      </c>
      <c r="H8803">
        <f t="shared" si="551"/>
        <v>-2.8488946151753822E-2</v>
      </c>
    </row>
    <row r="8804" spans="1:8" x14ac:dyDescent="0.3">
      <c r="A8804" t="s">
        <v>4</v>
      </c>
      <c r="B8804">
        <f t="shared" si="549"/>
        <v>0</v>
      </c>
      <c r="C8804" t="s">
        <v>4</v>
      </c>
      <c r="D8804">
        <v>1400.1631868845725</v>
      </c>
      <c r="E8804">
        <v>52343.477177542227</v>
      </c>
      <c r="F8804" s="3">
        <f t="shared" si="548"/>
        <v>1.4116371079150778</v>
      </c>
      <c r="G8804">
        <f t="shared" si="550"/>
        <v>2.8433150137949652E-2</v>
      </c>
      <c r="H8804">
        <f t="shared" si="551"/>
        <v>-2.884520155717573E-2</v>
      </c>
    </row>
    <row r="8805" spans="1:8" x14ac:dyDescent="0.3">
      <c r="A8805" t="s">
        <v>4</v>
      </c>
      <c r="B8805">
        <f t="shared" si="549"/>
        <v>0</v>
      </c>
      <c r="C8805" t="s">
        <v>4</v>
      </c>
      <c r="D8805">
        <v>0</v>
      </c>
      <c r="E8805">
        <v>51740.421599271191</v>
      </c>
      <c r="F8805" s="3">
        <f t="shared" si="548"/>
        <v>1.3664191521147186</v>
      </c>
      <c r="G8805">
        <f t="shared" si="550"/>
        <v>2.8572629966427281E-2</v>
      </c>
      <c r="H8805">
        <f t="shared" si="551"/>
        <v>-2.8988773604162778E-2</v>
      </c>
    </row>
    <row r="8806" spans="1:8" x14ac:dyDescent="0.3">
      <c r="A8806" t="s">
        <v>4</v>
      </c>
      <c r="B8806">
        <f t="shared" si="549"/>
        <v>0</v>
      </c>
      <c r="C8806" t="s">
        <v>5</v>
      </c>
      <c r="D8806">
        <v>552.33423955956994</v>
      </c>
      <c r="E8806">
        <v>21262.566358793403</v>
      </c>
      <c r="F8806" s="3">
        <f t="shared" si="548"/>
        <v>-0.91885331830138628</v>
      </c>
      <c r="G8806">
        <f t="shared" si="550"/>
        <v>3.655328029664108E-2</v>
      </c>
      <c r="H8806">
        <f t="shared" si="551"/>
        <v>-3.7238091355905827E-2</v>
      </c>
    </row>
    <row r="8807" spans="1:8" x14ac:dyDescent="0.3">
      <c r="A8807" t="s">
        <v>4</v>
      </c>
      <c r="B8807">
        <f t="shared" si="549"/>
        <v>0</v>
      </c>
      <c r="C8807" t="s">
        <v>4</v>
      </c>
      <c r="D8807">
        <v>0</v>
      </c>
      <c r="E8807">
        <v>58233.020960532958</v>
      </c>
      <c r="F8807" s="3">
        <f t="shared" si="548"/>
        <v>1.853243387765892</v>
      </c>
      <c r="G8807">
        <f t="shared" si="550"/>
        <v>2.7105270912318076E-2</v>
      </c>
      <c r="H8807">
        <f t="shared" si="551"/>
        <v>-2.7479394748310137E-2</v>
      </c>
    </row>
    <row r="8808" spans="1:8" x14ac:dyDescent="0.3">
      <c r="A8808" t="s">
        <v>4</v>
      </c>
      <c r="B8808">
        <f t="shared" si="549"/>
        <v>0</v>
      </c>
      <c r="C8808" t="s">
        <v>4</v>
      </c>
      <c r="D8808">
        <v>246.63654529302249</v>
      </c>
      <c r="E8808">
        <v>18953.671937325958</v>
      </c>
      <c r="F8808" s="3">
        <f t="shared" si="548"/>
        <v>-1.091977470799794</v>
      </c>
      <c r="G8808">
        <f t="shared" si="550"/>
        <v>3.7238560390707408E-2</v>
      </c>
      <c r="H8808">
        <f t="shared" si="551"/>
        <v>-3.7949624135647307E-2</v>
      </c>
    </row>
    <row r="8809" spans="1:8" x14ac:dyDescent="0.3">
      <c r="A8809" t="s">
        <v>4</v>
      </c>
      <c r="B8809">
        <f t="shared" si="549"/>
        <v>0</v>
      </c>
      <c r="C8809" t="s">
        <v>4</v>
      </c>
      <c r="D8809">
        <v>0</v>
      </c>
      <c r="E8809">
        <v>38249.982375696709</v>
      </c>
      <c r="F8809" s="3">
        <f t="shared" si="548"/>
        <v>0.35488703713466607</v>
      </c>
      <c r="G8809">
        <f t="shared" si="550"/>
        <v>3.1872004972527852E-2</v>
      </c>
      <c r="H8809">
        <f t="shared" si="551"/>
        <v>-3.2390974178632743E-2</v>
      </c>
    </row>
    <row r="8810" spans="1:8" x14ac:dyDescent="0.3">
      <c r="A8810" t="s">
        <v>4</v>
      </c>
      <c r="B8810">
        <f t="shared" si="549"/>
        <v>0</v>
      </c>
      <c r="C8810" t="s">
        <v>5</v>
      </c>
      <c r="D8810">
        <v>655.51012629390561</v>
      </c>
      <c r="E8810">
        <v>15771.492429836351</v>
      </c>
      <c r="F8810" s="3">
        <f t="shared" si="548"/>
        <v>-1.330581767821656</v>
      </c>
      <c r="G8810">
        <f t="shared" si="550"/>
        <v>3.8203299352902051E-2</v>
      </c>
      <c r="H8810">
        <f t="shared" si="551"/>
        <v>-3.8952180538409528E-2</v>
      </c>
    </row>
    <row r="8811" spans="1:8" x14ac:dyDescent="0.3">
      <c r="A8811" t="s">
        <v>4</v>
      </c>
      <c r="B8811">
        <f t="shared" si="549"/>
        <v>0</v>
      </c>
      <c r="C8811" t="s">
        <v>5</v>
      </c>
      <c r="D8811">
        <v>100.35543295422394</v>
      </c>
      <c r="E8811">
        <v>13940.60266409818</v>
      </c>
      <c r="F8811" s="3">
        <f t="shared" si="548"/>
        <v>-1.467864458647326</v>
      </c>
      <c r="G8811">
        <f t="shared" si="550"/>
        <v>3.8769200093943593E-2</v>
      </c>
      <c r="H8811">
        <f t="shared" si="551"/>
        <v>-3.9540732451696411E-2</v>
      </c>
    </row>
    <row r="8812" spans="1:8" x14ac:dyDescent="0.3">
      <c r="A8812" t="s">
        <v>4</v>
      </c>
      <c r="B8812">
        <f t="shared" si="549"/>
        <v>0</v>
      </c>
      <c r="C8812" t="s">
        <v>5</v>
      </c>
      <c r="D8812">
        <v>1103.0035654921383</v>
      </c>
      <c r="E8812">
        <v>25385.601939833552</v>
      </c>
      <c r="F8812" s="3">
        <f t="shared" si="548"/>
        <v>-0.60970230903406186</v>
      </c>
      <c r="G8812">
        <f t="shared" si="550"/>
        <v>3.5359631264080253E-2</v>
      </c>
      <c r="H8812">
        <f t="shared" si="551"/>
        <v>-3.599992198875137E-2</v>
      </c>
    </row>
    <row r="8813" spans="1:8" x14ac:dyDescent="0.3">
      <c r="A8813" t="s">
        <v>4</v>
      </c>
      <c r="B8813">
        <f t="shared" si="549"/>
        <v>0</v>
      </c>
      <c r="C8813" t="s">
        <v>5</v>
      </c>
      <c r="D8813">
        <v>928.23341150466808</v>
      </c>
      <c r="E8813">
        <v>20932.692059153291</v>
      </c>
      <c r="F8813" s="3">
        <f t="shared" si="548"/>
        <v>-0.94358775744473344</v>
      </c>
      <c r="G8813">
        <f t="shared" si="550"/>
        <v>3.6650438994913673E-2</v>
      </c>
      <c r="H8813">
        <f t="shared" si="551"/>
        <v>-3.7338941351650341E-2</v>
      </c>
    </row>
    <row r="8814" spans="1:8" x14ac:dyDescent="0.3">
      <c r="A8814" t="s">
        <v>4</v>
      </c>
      <c r="B8814">
        <f t="shared" si="549"/>
        <v>0</v>
      </c>
      <c r="C8814" t="s">
        <v>4</v>
      </c>
      <c r="D8814">
        <v>509.31779858681188</v>
      </c>
      <c r="E8814">
        <v>18221.146558472439</v>
      </c>
      <c r="F8814" s="3">
        <f t="shared" si="548"/>
        <v>-1.1469032544209394</v>
      </c>
      <c r="G8814">
        <f t="shared" si="550"/>
        <v>3.7458543228028218E-2</v>
      </c>
      <c r="H8814">
        <f t="shared" si="551"/>
        <v>-3.8178141776888691E-2</v>
      </c>
    </row>
    <row r="8815" spans="1:8" x14ac:dyDescent="0.3">
      <c r="A8815" t="s">
        <v>4</v>
      </c>
      <c r="B8815">
        <f t="shared" si="549"/>
        <v>0</v>
      </c>
      <c r="C8815" t="s">
        <v>5</v>
      </c>
      <c r="D8815">
        <v>420.25706390901655</v>
      </c>
      <c r="E8815">
        <v>24703.998049105568</v>
      </c>
      <c r="F8815" s="3">
        <f t="shared" si="548"/>
        <v>-0.66080992782544068</v>
      </c>
      <c r="G8815">
        <f t="shared" si="550"/>
        <v>3.5554337068816576E-2</v>
      </c>
      <c r="H8815">
        <f t="shared" si="551"/>
        <v>-3.6201785256849639E-2</v>
      </c>
    </row>
    <row r="8816" spans="1:8" x14ac:dyDescent="0.3">
      <c r="A8816" t="s">
        <v>4</v>
      </c>
      <c r="B8816">
        <f t="shared" si="549"/>
        <v>0</v>
      </c>
      <c r="C8816" t="s">
        <v>4</v>
      </c>
      <c r="D8816">
        <v>307.7305625903179</v>
      </c>
      <c r="E8816">
        <v>48123.551048948451</v>
      </c>
      <c r="F8816" s="3">
        <f t="shared" si="548"/>
        <v>1.0952211090603701</v>
      </c>
      <c r="G8816">
        <f t="shared" si="550"/>
        <v>2.9423208105954175E-2</v>
      </c>
      <c r="H8816">
        <f t="shared" si="551"/>
        <v>-2.986475338895677E-2</v>
      </c>
    </row>
    <row r="8817" spans="1:8" x14ac:dyDescent="0.3">
      <c r="A8817" t="s">
        <v>4</v>
      </c>
      <c r="B8817">
        <f t="shared" si="549"/>
        <v>0</v>
      </c>
      <c r="C8817" t="s">
        <v>4</v>
      </c>
      <c r="D8817">
        <v>733.07608674838411</v>
      </c>
      <c r="E8817">
        <v>40056.100365338483</v>
      </c>
      <c r="F8817" s="3">
        <f t="shared" si="548"/>
        <v>0.49031230533299752</v>
      </c>
      <c r="G8817">
        <f t="shared" si="550"/>
        <v>3.1409785392746414E-2</v>
      </c>
      <c r="H8817">
        <f t="shared" si="551"/>
        <v>-3.1913651678892839E-2</v>
      </c>
    </row>
    <row r="8818" spans="1:8" x14ac:dyDescent="0.3">
      <c r="A8818" t="s">
        <v>4</v>
      </c>
      <c r="B8818">
        <f t="shared" si="549"/>
        <v>0</v>
      </c>
      <c r="C8818" t="s">
        <v>4</v>
      </c>
      <c r="D8818">
        <v>851.5646599313809</v>
      </c>
      <c r="E8818">
        <v>33211.175501321828</v>
      </c>
      <c r="F8818" s="3">
        <f t="shared" si="548"/>
        <v>-2.2929792261489973E-2</v>
      </c>
      <c r="G8818">
        <f t="shared" si="550"/>
        <v>3.319656302954075E-2</v>
      </c>
      <c r="H8818">
        <f t="shared" si="551"/>
        <v>-3.3760075162790448E-2</v>
      </c>
    </row>
    <row r="8819" spans="1:8" x14ac:dyDescent="0.3">
      <c r="A8819" t="s">
        <v>4</v>
      </c>
      <c r="B8819">
        <f t="shared" si="549"/>
        <v>0</v>
      </c>
      <c r="C8819" t="s">
        <v>4</v>
      </c>
      <c r="D8819">
        <v>1300.3371816888421</v>
      </c>
      <c r="E8819">
        <v>47580.543825705281</v>
      </c>
      <c r="F8819" s="3">
        <f t="shared" si="548"/>
        <v>1.0545056634122576</v>
      </c>
      <c r="G8819">
        <f t="shared" si="550"/>
        <v>2.9553008855354015E-2</v>
      </c>
      <c r="H8819">
        <f t="shared" si="551"/>
        <v>-2.9998498014579145E-2</v>
      </c>
    </row>
    <row r="8820" spans="1:8" x14ac:dyDescent="0.3">
      <c r="A8820" t="s">
        <v>4</v>
      </c>
      <c r="B8820">
        <f t="shared" si="549"/>
        <v>0</v>
      </c>
      <c r="C8820" t="s">
        <v>5</v>
      </c>
      <c r="D8820">
        <v>203.96612702189725</v>
      </c>
      <c r="E8820">
        <v>16433.674294977161</v>
      </c>
      <c r="F8820" s="3">
        <f t="shared" si="548"/>
        <v>-1.280930439836959</v>
      </c>
      <c r="G8820">
        <f t="shared" si="550"/>
        <v>3.8000588512077903E-2</v>
      </c>
      <c r="H8820">
        <f t="shared" si="551"/>
        <v>-3.8741440075534407E-2</v>
      </c>
    </row>
    <row r="8821" spans="1:8" x14ac:dyDescent="0.3">
      <c r="A8821" t="s">
        <v>4</v>
      </c>
      <c r="B8821">
        <f t="shared" si="549"/>
        <v>0</v>
      </c>
      <c r="C8821" t="s">
        <v>5</v>
      </c>
      <c r="D8821">
        <v>1557.5255714279631</v>
      </c>
      <c r="E8821">
        <v>17132.312357933009</v>
      </c>
      <c r="F8821" s="3">
        <f t="shared" si="548"/>
        <v>-1.2285455748436569</v>
      </c>
      <c r="G8821">
        <f t="shared" si="550"/>
        <v>3.778783763357331E-2</v>
      </c>
      <c r="H8821">
        <f t="shared" si="551"/>
        <v>-3.8520309632019439E-2</v>
      </c>
    </row>
    <row r="8822" spans="1:8" x14ac:dyDescent="0.3">
      <c r="A8822" t="s">
        <v>4</v>
      </c>
      <c r="B8822">
        <f t="shared" si="549"/>
        <v>0</v>
      </c>
      <c r="C8822" t="s">
        <v>4</v>
      </c>
      <c r="D8822">
        <v>0</v>
      </c>
      <c r="E8822">
        <v>41359.891609243699</v>
      </c>
      <c r="F8822" s="3">
        <f t="shared" si="548"/>
        <v>0.58807240732695432</v>
      </c>
      <c r="G8822">
        <f t="shared" si="550"/>
        <v>3.1080158404187399E-2</v>
      </c>
      <c r="H8822">
        <f t="shared" si="551"/>
        <v>-3.1573393324430217E-2</v>
      </c>
    </row>
    <row r="8823" spans="1:8" x14ac:dyDescent="0.3">
      <c r="A8823" t="s">
        <v>4</v>
      </c>
      <c r="B8823">
        <f t="shared" si="549"/>
        <v>0</v>
      </c>
      <c r="C8823" t="s">
        <v>4</v>
      </c>
      <c r="D8823">
        <v>1136.4550313511409</v>
      </c>
      <c r="E8823">
        <v>47721.273706907181</v>
      </c>
      <c r="F8823" s="3">
        <f t="shared" si="548"/>
        <v>1.065057787921613</v>
      </c>
      <c r="G8823">
        <f t="shared" si="550"/>
        <v>2.9519315505349242E-2</v>
      </c>
      <c r="H8823">
        <f t="shared" si="551"/>
        <v>-2.9963779204155577E-2</v>
      </c>
    </row>
    <row r="8824" spans="1:8" x14ac:dyDescent="0.3">
      <c r="A8824" t="s">
        <v>4</v>
      </c>
      <c r="B8824">
        <f t="shared" si="549"/>
        <v>0</v>
      </c>
      <c r="C8824" t="s">
        <v>4</v>
      </c>
      <c r="D8824">
        <v>986.18154380941792</v>
      </c>
      <c r="E8824">
        <v>34780.954391409337</v>
      </c>
      <c r="F8824" s="3">
        <f t="shared" si="548"/>
        <v>9.4774437706533737E-2</v>
      </c>
      <c r="G8824">
        <f t="shared" si="550"/>
        <v>3.2778311011194217E-2</v>
      </c>
      <c r="H8824">
        <f t="shared" si="551"/>
        <v>-3.3327555420153268E-2</v>
      </c>
    </row>
    <row r="8825" spans="1:8" x14ac:dyDescent="0.3">
      <c r="A8825" t="s">
        <v>4</v>
      </c>
      <c r="B8825">
        <f t="shared" si="549"/>
        <v>0</v>
      </c>
      <c r="C8825" t="s">
        <v>4</v>
      </c>
      <c r="D8825">
        <v>452.82710772565758</v>
      </c>
      <c r="E8825">
        <v>62912.444339341237</v>
      </c>
      <c r="F8825" s="3">
        <f t="shared" si="548"/>
        <v>2.2041131369866194</v>
      </c>
      <c r="G8825">
        <f t="shared" si="550"/>
        <v>2.6093392769835844E-2</v>
      </c>
      <c r="H8825">
        <f t="shared" si="551"/>
        <v>-2.6439865737591987E-2</v>
      </c>
    </row>
    <row r="8826" spans="1:8" x14ac:dyDescent="0.3">
      <c r="A8826" t="s">
        <v>4</v>
      </c>
      <c r="B8826">
        <f t="shared" si="549"/>
        <v>0</v>
      </c>
      <c r="C8826" t="s">
        <v>4</v>
      </c>
      <c r="D8826">
        <v>775.49355946819355</v>
      </c>
      <c r="E8826">
        <v>46025.870800311117</v>
      </c>
      <c r="F8826" s="3">
        <f t="shared" si="548"/>
        <v>0.93793409243395465</v>
      </c>
      <c r="G8826">
        <f t="shared" si="550"/>
        <v>2.9927716203042902E-2</v>
      </c>
      <c r="H8826">
        <f t="shared" si="551"/>
        <v>-3.0384690882833208E-2</v>
      </c>
    </row>
    <row r="8827" spans="1:8" x14ac:dyDescent="0.3">
      <c r="A8827" t="s">
        <v>4</v>
      </c>
      <c r="B8827">
        <f t="shared" si="549"/>
        <v>0</v>
      </c>
      <c r="C8827" t="s">
        <v>5</v>
      </c>
      <c r="D8827">
        <v>926.07816358130322</v>
      </c>
      <c r="E8827">
        <v>17660.807240726739</v>
      </c>
      <c r="F8827" s="3">
        <f t="shared" si="548"/>
        <v>-1.188918284902327</v>
      </c>
      <c r="G8827">
        <f t="shared" si="550"/>
        <v>3.7627659861588496E-2</v>
      </c>
      <c r="H8827">
        <f t="shared" si="551"/>
        <v>-3.8353855239244047E-2</v>
      </c>
    </row>
    <row r="8828" spans="1:8" x14ac:dyDescent="0.3">
      <c r="A8828" t="s">
        <v>4</v>
      </c>
      <c r="B8828">
        <f t="shared" si="549"/>
        <v>0</v>
      </c>
      <c r="C8828" t="s">
        <v>4</v>
      </c>
      <c r="D8828">
        <v>1074.9912673089439</v>
      </c>
      <c r="E8828">
        <v>27834.79003600854</v>
      </c>
      <c r="F8828" s="3">
        <f t="shared" si="548"/>
        <v>-0.4260587394030188</v>
      </c>
      <c r="G8828">
        <f t="shared" si="550"/>
        <v>3.4668443228598952E-2</v>
      </c>
      <c r="H8828">
        <f t="shared" si="551"/>
        <v>-3.528365450745094E-2</v>
      </c>
    </row>
    <row r="8829" spans="1:8" x14ac:dyDescent="0.3">
      <c r="A8829" t="s">
        <v>4</v>
      </c>
      <c r="B8829">
        <f t="shared" si="549"/>
        <v>0</v>
      </c>
      <c r="C8829" t="s">
        <v>4</v>
      </c>
      <c r="D8829">
        <v>844.46547910588185</v>
      </c>
      <c r="E8829">
        <v>44518.395270739798</v>
      </c>
      <c r="F8829" s="3">
        <f t="shared" si="548"/>
        <v>0.82490145610264343</v>
      </c>
      <c r="G8829">
        <f t="shared" si="550"/>
        <v>3.0295442631039365E-2</v>
      </c>
      <c r="H8829">
        <f t="shared" si="551"/>
        <v>-3.0763833910626488E-2</v>
      </c>
    </row>
    <row r="8830" spans="1:8" x14ac:dyDescent="0.3">
      <c r="A8830" t="s">
        <v>4</v>
      </c>
      <c r="B8830">
        <f t="shared" si="549"/>
        <v>0</v>
      </c>
      <c r="C8830" t="s">
        <v>4</v>
      </c>
      <c r="D8830">
        <v>391.55835802556334</v>
      </c>
      <c r="E8830">
        <v>45822.524356591792</v>
      </c>
      <c r="F8830" s="3">
        <f t="shared" si="548"/>
        <v>0.9226868899611369</v>
      </c>
      <c r="G8830">
        <f t="shared" si="550"/>
        <v>2.9977066018248302E-2</v>
      </c>
      <c r="H8830">
        <f t="shared" si="551"/>
        <v>-3.0435564484050142E-2</v>
      </c>
    </row>
    <row r="8831" spans="1:8" x14ac:dyDescent="0.3">
      <c r="A8831" t="s">
        <v>4</v>
      </c>
      <c r="B8831">
        <f t="shared" si="549"/>
        <v>0</v>
      </c>
      <c r="C8831" t="s">
        <v>5</v>
      </c>
      <c r="D8831">
        <v>1283.0285557071616</v>
      </c>
      <c r="E8831">
        <v>15638.006590940749</v>
      </c>
      <c r="F8831" s="3">
        <f t="shared" si="548"/>
        <v>-1.3405907238460084</v>
      </c>
      <c r="G8831">
        <f t="shared" si="550"/>
        <v>3.8244288366874275E-2</v>
      </c>
      <c r="H8831">
        <f t="shared" si="551"/>
        <v>-3.8994798575450622E-2</v>
      </c>
    </row>
    <row r="8832" spans="1:8" x14ac:dyDescent="0.3">
      <c r="A8832" t="s">
        <v>4</v>
      </c>
      <c r="B8832">
        <f t="shared" si="549"/>
        <v>0</v>
      </c>
      <c r="C8832" t="s">
        <v>5</v>
      </c>
      <c r="D8832">
        <v>1343.2435165488312</v>
      </c>
      <c r="E8832">
        <v>7032.0600089306408</v>
      </c>
      <c r="F8832" s="3">
        <f t="shared" si="548"/>
        <v>-1.9858767077370119</v>
      </c>
      <c r="G8832">
        <f t="shared" si="550"/>
        <v>4.0977800279144952E-2</v>
      </c>
      <c r="H8832">
        <f t="shared" si="551"/>
        <v>-4.1841055544047871E-2</v>
      </c>
    </row>
    <row r="8833" spans="1:8" x14ac:dyDescent="0.3">
      <c r="A8833" t="s">
        <v>4</v>
      </c>
      <c r="B8833">
        <f t="shared" si="549"/>
        <v>0</v>
      </c>
      <c r="C8833" t="s">
        <v>5</v>
      </c>
      <c r="D8833">
        <v>1049.4200360762725</v>
      </c>
      <c r="E8833">
        <v>15815.343974911764</v>
      </c>
      <c r="F8833" s="3">
        <f t="shared" si="548"/>
        <v>-1.3272937172696948</v>
      </c>
      <c r="G8833">
        <f t="shared" si="550"/>
        <v>3.8189843225389077E-2</v>
      </c>
      <c r="H8833">
        <f t="shared" si="551"/>
        <v>-3.8938190021104796E-2</v>
      </c>
    </row>
    <row r="8834" spans="1:8" x14ac:dyDescent="0.3">
      <c r="A8834" t="s">
        <v>4</v>
      </c>
      <c r="B8834">
        <f t="shared" si="549"/>
        <v>0</v>
      </c>
      <c r="C8834" t="s">
        <v>5</v>
      </c>
      <c r="D8834">
        <v>728.98583820565591</v>
      </c>
      <c r="E8834">
        <v>17360.522995027193</v>
      </c>
      <c r="F8834" s="3">
        <f t="shared" si="548"/>
        <v>-1.2114340201659242</v>
      </c>
      <c r="G8834">
        <f t="shared" si="550"/>
        <v>3.771859068126715E-2</v>
      </c>
      <c r="H8834">
        <f t="shared" si="551"/>
        <v>-3.8448345814259946E-2</v>
      </c>
    </row>
    <row r="8835" spans="1:8" x14ac:dyDescent="0.3">
      <c r="A8835" t="s">
        <v>4</v>
      </c>
      <c r="B8835">
        <f t="shared" si="549"/>
        <v>0</v>
      </c>
      <c r="C8835" t="s">
        <v>5</v>
      </c>
      <c r="D8835">
        <v>1203.1032564330897</v>
      </c>
      <c r="E8835">
        <v>19967.863098697038</v>
      </c>
      <c r="F8835" s="3">
        <f t="shared" si="548"/>
        <v>-1.0159319904819233</v>
      </c>
      <c r="G8835">
        <f t="shared" si="550"/>
        <v>3.6936040359999187E-2</v>
      </c>
      <c r="H8835">
        <f t="shared" si="551"/>
        <v>-3.7635452317875621E-2</v>
      </c>
    </row>
    <row r="8836" spans="1:8" x14ac:dyDescent="0.3">
      <c r="A8836" t="s">
        <v>4</v>
      </c>
      <c r="B8836">
        <f t="shared" si="549"/>
        <v>0</v>
      </c>
      <c r="C8836" t="s">
        <v>4</v>
      </c>
      <c r="D8836">
        <v>221.3348564610269</v>
      </c>
      <c r="E8836">
        <v>31764.202910344189</v>
      </c>
      <c r="F8836" s="3">
        <f t="shared" si="548"/>
        <v>-0.13142583312515879</v>
      </c>
      <c r="G8836">
        <f t="shared" si="550"/>
        <v>3.3586655834192763E-2</v>
      </c>
      <c r="H8836">
        <f t="shared" si="551"/>
        <v>-3.4163643778325786E-2</v>
      </c>
    </row>
    <row r="8837" spans="1:8" x14ac:dyDescent="0.3">
      <c r="A8837" t="s">
        <v>4</v>
      </c>
      <c r="B8837">
        <f t="shared" si="549"/>
        <v>0</v>
      </c>
      <c r="C8837" t="s">
        <v>4</v>
      </c>
      <c r="D8837">
        <v>149.22321875577427</v>
      </c>
      <c r="E8837">
        <v>36550.333463572846</v>
      </c>
      <c r="F8837" s="3">
        <f t="shared" si="548"/>
        <v>0.227444970178105</v>
      </c>
      <c r="G8837">
        <f t="shared" si="550"/>
        <v>3.2312980423239289E-2</v>
      </c>
      <c r="H8837">
        <f t="shared" si="551"/>
        <v>-3.2846570870478105E-2</v>
      </c>
    </row>
    <row r="8838" spans="1:8" x14ac:dyDescent="0.3">
      <c r="A8838" t="s">
        <v>4</v>
      </c>
      <c r="B8838">
        <f t="shared" si="549"/>
        <v>0</v>
      </c>
      <c r="C8838" t="s">
        <v>4</v>
      </c>
      <c r="D8838">
        <v>474.62837482575554</v>
      </c>
      <c r="E8838">
        <v>28182.975568550431</v>
      </c>
      <c r="F8838" s="3">
        <f t="shared" si="548"/>
        <v>-0.39995129825150422</v>
      </c>
      <c r="G8838">
        <f t="shared" si="550"/>
        <v>3.4571244984668154E-2</v>
      </c>
      <c r="H8838">
        <f t="shared" si="551"/>
        <v>-3.5182970602338964E-2</v>
      </c>
    </row>
    <row r="8839" spans="1:8" x14ac:dyDescent="0.3">
      <c r="A8839" t="s">
        <v>4</v>
      </c>
      <c r="B8839">
        <f t="shared" si="549"/>
        <v>0</v>
      </c>
      <c r="C8839" t="s">
        <v>5</v>
      </c>
      <c r="D8839">
        <v>962.46653643866307</v>
      </c>
      <c r="E8839">
        <v>14606.090059280094</v>
      </c>
      <c r="F8839" s="3">
        <f t="shared" si="548"/>
        <v>-1.4179652773690339</v>
      </c>
      <c r="G8839">
        <f t="shared" si="550"/>
        <v>3.8562583252180024E-2</v>
      </c>
      <c r="H8839">
        <f t="shared" si="551"/>
        <v>-3.9325805257530225E-2</v>
      </c>
    </row>
    <row r="8840" spans="1:8" x14ac:dyDescent="0.3">
      <c r="A8840" t="s">
        <v>4</v>
      </c>
      <c r="B8840">
        <f t="shared" si="549"/>
        <v>0</v>
      </c>
      <c r="C8840" t="s">
        <v>4</v>
      </c>
      <c r="D8840">
        <v>1166.2131855367793</v>
      </c>
      <c r="E8840">
        <v>36324.678860886575</v>
      </c>
      <c r="F8840" s="3">
        <f t="shared" si="548"/>
        <v>0.21052507055679773</v>
      </c>
      <c r="G8840">
        <f t="shared" si="550"/>
        <v>3.2371968399738056E-2</v>
      </c>
      <c r="H8840">
        <f t="shared" si="551"/>
        <v>-3.290753042998882E-2</v>
      </c>
    </row>
    <row r="8841" spans="1:8" x14ac:dyDescent="0.3">
      <c r="A8841" t="s">
        <v>5</v>
      </c>
      <c r="B8841">
        <f t="shared" si="549"/>
        <v>1</v>
      </c>
      <c r="C8841" t="s">
        <v>5</v>
      </c>
      <c r="D8841">
        <v>2207.5990538663709</v>
      </c>
      <c r="E8841">
        <v>19780.763518579872</v>
      </c>
      <c r="F8841" s="3">
        <f t="shared" ref="F8841:F8904" si="552">(E8841-$J$12)/$K$12</f>
        <v>-1.0299609802613718</v>
      </c>
      <c r="G8841">
        <f t="shared" si="550"/>
        <v>3.6991671388127735E-2</v>
      </c>
      <c r="H8841">
        <f t="shared" si="551"/>
        <v>-3.2970624892943534</v>
      </c>
    </row>
    <row r="8842" spans="1:8" x14ac:dyDescent="0.3">
      <c r="A8842" t="s">
        <v>4</v>
      </c>
      <c r="B8842">
        <f t="shared" ref="B8842:B8905" si="553">IF(A8842="No",0,1)</f>
        <v>0</v>
      </c>
      <c r="C8842" t="s">
        <v>5</v>
      </c>
      <c r="D8842">
        <v>1244.9235109859674</v>
      </c>
      <c r="E8842">
        <v>24291.407983442412</v>
      </c>
      <c r="F8842" s="3">
        <f t="shared" si="552"/>
        <v>-0.69174651149209387</v>
      </c>
      <c r="G8842">
        <f t="shared" ref="G8842:G8905" si="554">1/(1+EXP(-$J$9-$K$9*F8842))</f>
        <v>3.5672698133855894E-2</v>
      </c>
      <c r="H8842">
        <f t="shared" ref="H8842:H8905" si="555">B8842*LN(G8842)+(1-B8842)*LN(1-G8842)</f>
        <v>-3.6324517239667814E-2</v>
      </c>
    </row>
    <row r="8843" spans="1:8" x14ac:dyDescent="0.3">
      <c r="A8843" t="s">
        <v>4</v>
      </c>
      <c r="B8843">
        <f t="shared" si="553"/>
        <v>0</v>
      </c>
      <c r="C8843" t="s">
        <v>4</v>
      </c>
      <c r="D8843">
        <v>913.45359921055342</v>
      </c>
      <c r="E8843">
        <v>52793.180248430705</v>
      </c>
      <c r="F8843" s="3">
        <f t="shared" si="552"/>
        <v>1.4453564769341329</v>
      </c>
      <c r="G8843">
        <f t="shared" si="554"/>
        <v>2.83295694194989E-2</v>
      </c>
      <c r="H8843">
        <f t="shared" si="555"/>
        <v>-2.8738595205402524E-2</v>
      </c>
    </row>
    <row r="8844" spans="1:8" x14ac:dyDescent="0.3">
      <c r="A8844" t="s">
        <v>5</v>
      </c>
      <c r="B8844">
        <f t="shared" si="553"/>
        <v>1</v>
      </c>
      <c r="C8844" t="s">
        <v>4</v>
      </c>
      <c r="D8844">
        <v>1315.5587654389742</v>
      </c>
      <c r="E8844">
        <v>35456.696051282706</v>
      </c>
      <c r="F8844" s="3">
        <f t="shared" si="552"/>
        <v>0.14544249817986266</v>
      </c>
      <c r="G8844">
        <f t="shared" si="554"/>
        <v>3.2599837871046762E-2</v>
      </c>
      <c r="H8844">
        <f t="shared" si="555"/>
        <v>-3.4234479639026159</v>
      </c>
    </row>
    <row r="8845" spans="1:8" x14ac:dyDescent="0.3">
      <c r="A8845" t="s">
        <v>4</v>
      </c>
      <c r="B8845">
        <f t="shared" si="553"/>
        <v>0</v>
      </c>
      <c r="C8845" t="s">
        <v>4</v>
      </c>
      <c r="D8845">
        <v>80.714925773049913</v>
      </c>
      <c r="E8845">
        <v>37651.567826129009</v>
      </c>
      <c r="F8845" s="3">
        <f t="shared" si="552"/>
        <v>0.31001707219673691</v>
      </c>
      <c r="G8845">
        <f t="shared" si="554"/>
        <v>3.2026596354776213E-2</v>
      </c>
      <c r="H8845">
        <f t="shared" si="555"/>
        <v>-3.2550667656136442E-2</v>
      </c>
    </row>
    <row r="8846" spans="1:8" x14ac:dyDescent="0.3">
      <c r="A8846" t="s">
        <v>4</v>
      </c>
      <c r="B8846">
        <f t="shared" si="553"/>
        <v>0</v>
      </c>
      <c r="C8846" t="s">
        <v>5</v>
      </c>
      <c r="D8846">
        <v>745.22114123658446</v>
      </c>
      <c r="E8846">
        <v>24689.518481531646</v>
      </c>
      <c r="F8846" s="3">
        <f t="shared" si="552"/>
        <v>-0.66189562617590303</v>
      </c>
      <c r="G8846">
        <f t="shared" si="554"/>
        <v>3.5558484458413281E-2</v>
      </c>
      <c r="H8846">
        <f t="shared" si="555"/>
        <v>-3.6206085549415144E-2</v>
      </c>
    </row>
    <row r="8847" spans="1:8" x14ac:dyDescent="0.3">
      <c r="A8847" t="s">
        <v>4</v>
      </c>
      <c r="B8847">
        <f t="shared" si="553"/>
        <v>0</v>
      </c>
      <c r="C8847" t="s">
        <v>4</v>
      </c>
      <c r="D8847">
        <v>1505.0940829015049</v>
      </c>
      <c r="E8847">
        <v>43036.121152472238</v>
      </c>
      <c r="F8847" s="3">
        <f t="shared" si="552"/>
        <v>0.71375845705104546</v>
      </c>
      <c r="G8847">
        <f t="shared" si="554"/>
        <v>3.0661287643953927E-2</v>
      </c>
      <c r="H8847">
        <f t="shared" si="555"/>
        <v>-3.1141179814111693E-2</v>
      </c>
    </row>
    <row r="8848" spans="1:8" x14ac:dyDescent="0.3">
      <c r="A8848" t="s">
        <v>4</v>
      </c>
      <c r="B8848">
        <f t="shared" si="553"/>
        <v>0</v>
      </c>
      <c r="C8848" t="s">
        <v>5</v>
      </c>
      <c r="D8848">
        <v>903.43881196871359</v>
      </c>
      <c r="E8848">
        <v>13028.150862604598</v>
      </c>
      <c r="F8848" s="3">
        <f t="shared" si="552"/>
        <v>-1.5362813786071499</v>
      </c>
      <c r="G8848">
        <f t="shared" si="554"/>
        <v>3.9054220641434649E-2</v>
      </c>
      <c r="H8848">
        <f t="shared" si="555"/>
        <v>-3.98372926664598E-2</v>
      </c>
    </row>
    <row r="8849" spans="1:8" x14ac:dyDescent="0.3">
      <c r="A8849" t="s">
        <v>4</v>
      </c>
      <c r="B8849">
        <f t="shared" si="553"/>
        <v>0</v>
      </c>
      <c r="C8849" t="s">
        <v>4</v>
      </c>
      <c r="D8849">
        <v>250.98882035962345</v>
      </c>
      <c r="E8849">
        <v>33568.531554866116</v>
      </c>
      <c r="F8849" s="3">
        <f t="shared" si="552"/>
        <v>3.865267458352163E-3</v>
      </c>
      <c r="G8849">
        <f t="shared" si="554"/>
        <v>3.310089828335458E-2</v>
      </c>
      <c r="H8849">
        <f t="shared" si="555"/>
        <v>-3.3661130527459761E-2</v>
      </c>
    </row>
    <row r="8850" spans="1:8" x14ac:dyDescent="0.3">
      <c r="A8850" t="s">
        <v>4</v>
      </c>
      <c r="B8850">
        <f t="shared" si="553"/>
        <v>0</v>
      </c>
      <c r="C8850" t="s">
        <v>4</v>
      </c>
      <c r="D8850">
        <v>857.15074231928861</v>
      </c>
      <c r="E8850">
        <v>34691.322178472568</v>
      </c>
      <c r="F8850" s="3">
        <f t="shared" si="552"/>
        <v>8.8053688261709562E-2</v>
      </c>
      <c r="G8850">
        <f t="shared" si="554"/>
        <v>3.2802054970199779E-2</v>
      </c>
      <c r="H8850">
        <f t="shared" si="555"/>
        <v>-3.3352104342826656E-2</v>
      </c>
    </row>
    <row r="8851" spans="1:8" x14ac:dyDescent="0.3">
      <c r="A8851" t="s">
        <v>4</v>
      </c>
      <c r="B8851">
        <f t="shared" si="553"/>
        <v>0</v>
      </c>
      <c r="C8851" t="s">
        <v>4</v>
      </c>
      <c r="D8851">
        <v>92.975688558949173</v>
      </c>
      <c r="E8851">
        <v>49608.586439281629</v>
      </c>
      <c r="F8851" s="3">
        <f t="shared" si="552"/>
        <v>1.2065711521767519</v>
      </c>
      <c r="G8851">
        <f t="shared" si="554"/>
        <v>2.9071041581699108E-2</v>
      </c>
      <c r="H8851">
        <f t="shared" si="555"/>
        <v>-2.9501976685297034E-2</v>
      </c>
    </row>
    <row r="8852" spans="1:8" x14ac:dyDescent="0.3">
      <c r="A8852" t="s">
        <v>4</v>
      </c>
      <c r="B8852">
        <f t="shared" si="553"/>
        <v>0</v>
      </c>
      <c r="C8852" t="s">
        <v>4</v>
      </c>
      <c r="D8852">
        <v>1363.3103788041806</v>
      </c>
      <c r="E8852">
        <v>35387.698921241499</v>
      </c>
      <c r="F8852" s="3">
        <f t="shared" si="552"/>
        <v>0.14026899628556011</v>
      </c>
      <c r="G8852">
        <f t="shared" si="554"/>
        <v>3.2618017880633239E-2</v>
      </c>
      <c r="H8852">
        <f t="shared" si="555"/>
        <v>-3.3161843824210752E-2</v>
      </c>
    </row>
    <row r="8853" spans="1:8" x14ac:dyDescent="0.3">
      <c r="A8853" t="s">
        <v>4</v>
      </c>
      <c r="B8853">
        <f t="shared" si="553"/>
        <v>0</v>
      </c>
      <c r="C8853" t="s">
        <v>4</v>
      </c>
      <c r="D8853">
        <v>146.89715274215746</v>
      </c>
      <c r="E8853">
        <v>41872.172519073727</v>
      </c>
      <c r="F8853" s="3">
        <f t="shared" si="552"/>
        <v>0.62648395076126606</v>
      </c>
      <c r="G8853">
        <f t="shared" si="554"/>
        <v>3.0951560894648081E-2</v>
      </c>
      <c r="H8853">
        <f t="shared" si="555"/>
        <v>-3.1440679583954002E-2</v>
      </c>
    </row>
    <row r="8854" spans="1:8" x14ac:dyDescent="0.3">
      <c r="A8854" t="s">
        <v>4</v>
      </c>
      <c r="B8854">
        <f t="shared" si="553"/>
        <v>0</v>
      </c>
      <c r="C8854" t="s">
        <v>5</v>
      </c>
      <c r="D8854">
        <v>2014.4976475738072</v>
      </c>
      <c r="E8854">
        <v>15728.938072229999</v>
      </c>
      <c r="F8854" s="3">
        <f t="shared" si="552"/>
        <v>-1.3337725534319536</v>
      </c>
      <c r="G8854">
        <f t="shared" si="554"/>
        <v>3.8216361782944512E-2</v>
      </c>
      <c r="H8854">
        <f t="shared" si="555"/>
        <v>-3.8965761910373882E-2</v>
      </c>
    </row>
    <row r="8855" spans="1:8" x14ac:dyDescent="0.3">
      <c r="A8855" t="s">
        <v>4</v>
      </c>
      <c r="B8855">
        <f t="shared" si="553"/>
        <v>0</v>
      </c>
      <c r="C8855" t="s">
        <v>4</v>
      </c>
      <c r="D8855">
        <v>1112.4685239758346</v>
      </c>
      <c r="E8855">
        <v>43201.52049121989</v>
      </c>
      <c r="F8855" s="3">
        <f t="shared" si="552"/>
        <v>0.72616033219884246</v>
      </c>
      <c r="G8855">
        <f t="shared" si="554"/>
        <v>3.0620253758906674E-2</v>
      </c>
      <c r="H8855">
        <f t="shared" si="555"/>
        <v>-3.1098848876505516E-2</v>
      </c>
    </row>
    <row r="8856" spans="1:8" x14ac:dyDescent="0.3">
      <c r="A8856" t="s">
        <v>4</v>
      </c>
      <c r="B8856">
        <f t="shared" si="553"/>
        <v>0</v>
      </c>
      <c r="C8856" t="s">
        <v>5</v>
      </c>
      <c r="D8856">
        <v>237.16358636662289</v>
      </c>
      <c r="E8856">
        <v>25219.983059092316</v>
      </c>
      <c r="F8856" s="3">
        <f t="shared" si="552"/>
        <v>-0.62212064574944881</v>
      </c>
      <c r="G8856">
        <f t="shared" si="554"/>
        <v>3.5406846990040167E-2</v>
      </c>
      <c r="H8856">
        <f t="shared" si="555"/>
        <v>-3.6048869641212428E-2</v>
      </c>
    </row>
    <row r="8857" spans="1:8" x14ac:dyDescent="0.3">
      <c r="A8857" t="s">
        <v>4</v>
      </c>
      <c r="B8857">
        <f t="shared" si="553"/>
        <v>0</v>
      </c>
      <c r="C8857" t="s">
        <v>4</v>
      </c>
      <c r="D8857">
        <v>1018.3667900265032</v>
      </c>
      <c r="E8857">
        <v>47723.326784142489</v>
      </c>
      <c r="F8857" s="3">
        <f t="shared" si="552"/>
        <v>1.0652117305415405</v>
      </c>
      <c r="G8857">
        <f t="shared" si="554"/>
        <v>2.9518824236236911E-2</v>
      </c>
      <c r="H8857">
        <f t="shared" si="555"/>
        <v>-2.9963272992135189E-2</v>
      </c>
    </row>
    <row r="8858" spans="1:8" x14ac:dyDescent="0.3">
      <c r="A8858" t="s">
        <v>4</v>
      </c>
      <c r="B8858">
        <f t="shared" si="553"/>
        <v>0</v>
      </c>
      <c r="C8858" t="s">
        <v>4</v>
      </c>
      <c r="D8858">
        <v>150.30238568460641</v>
      </c>
      <c r="E8858">
        <v>39730.165033579877</v>
      </c>
      <c r="F8858" s="3">
        <f t="shared" si="552"/>
        <v>0.46587321554381045</v>
      </c>
      <c r="G8858">
        <f t="shared" si="554"/>
        <v>3.1492716048540897E-2</v>
      </c>
      <c r="H8858">
        <f t="shared" si="555"/>
        <v>-3.1999275304866057E-2</v>
      </c>
    </row>
    <row r="8859" spans="1:8" x14ac:dyDescent="0.3">
      <c r="A8859" t="s">
        <v>4</v>
      </c>
      <c r="B8859">
        <f t="shared" si="553"/>
        <v>0</v>
      </c>
      <c r="C8859" t="s">
        <v>4</v>
      </c>
      <c r="D8859">
        <v>1074.1240403190745</v>
      </c>
      <c r="E8859">
        <v>47517.866924232148</v>
      </c>
      <c r="F8859" s="3">
        <f t="shared" si="552"/>
        <v>1.0498060611489952</v>
      </c>
      <c r="G8859">
        <f t="shared" si="554"/>
        <v>2.9568026869247737E-2</v>
      </c>
      <c r="H8859">
        <f t="shared" si="555"/>
        <v>-3.0013973491587683E-2</v>
      </c>
    </row>
    <row r="8860" spans="1:8" x14ac:dyDescent="0.3">
      <c r="A8860" t="s">
        <v>4</v>
      </c>
      <c r="B8860">
        <f t="shared" si="553"/>
        <v>0</v>
      </c>
      <c r="C8860" t="s">
        <v>4</v>
      </c>
      <c r="D8860">
        <v>0</v>
      </c>
      <c r="E8860">
        <v>30098.421541843476</v>
      </c>
      <c r="F8860" s="3">
        <f t="shared" si="552"/>
        <v>-0.25632846400684117</v>
      </c>
      <c r="G8860">
        <f t="shared" si="554"/>
        <v>3.4041217366732573E-2</v>
      </c>
      <c r="H8860">
        <f t="shared" si="555"/>
        <v>-3.4634113761431266E-2</v>
      </c>
    </row>
    <row r="8861" spans="1:8" x14ac:dyDescent="0.3">
      <c r="A8861" t="s">
        <v>4</v>
      </c>
      <c r="B8861">
        <f t="shared" si="553"/>
        <v>0</v>
      </c>
      <c r="C8861" t="s">
        <v>5</v>
      </c>
      <c r="D8861">
        <v>1205.9450405362409</v>
      </c>
      <c r="E8861">
        <v>12950.816429909983</v>
      </c>
      <c r="F8861" s="3">
        <f t="shared" si="552"/>
        <v>-1.542080023185576</v>
      </c>
      <c r="G8861">
        <f t="shared" si="554"/>
        <v>3.9078469626954354E-2</v>
      </c>
      <c r="H8861">
        <f t="shared" si="555"/>
        <v>-3.9862527484075233E-2</v>
      </c>
    </row>
    <row r="8862" spans="1:8" x14ac:dyDescent="0.3">
      <c r="A8862" t="s">
        <v>4</v>
      </c>
      <c r="B8862">
        <f t="shared" si="553"/>
        <v>0</v>
      </c>
      <c r="C8862" t="s">
        <v>5</v>
      </c>
      <c r="D8862">
        <v>713.24639338093618</v>
      </c>
      <c r="E8862">
        <v>20549.851899934965</v>
      </c>
      <c r="F8862" s="3">
        <f t="shared" si="552"/>
        <v>-0.97229365126594325</v>
      </c>
      <c r="G8862">
        <f t="shared" si="554"/>
        <v>3.6763509324093356E-2</v>
      </c>
      <c r="H8862">
        <f t="shared" si="555"/>
        <v>-3.7456320307249845E-2</v>
      </c>
    </row>
    <row r="8863" spans="1:8" x14ac:dyDescent="0.3">
      <c r="A8863" t="s">
        <v>4</v>
      </c>
      <c r="B8863">
        <f t="shared" si="553"/>
        <v>0</v>
      </c>
      <c r="C8863" t="s">
        <v>4</v>
      </c>
      <c r="D8863">
        <v>1351.8529658455577</v>
      </c>
      <c r="E8863">
        <v>40177.958962229954</v>
      </c>
      <c r="F8863" s="3">
        <f t="shared" si="552"/>
        <v>0.49944943439153311</v>
      </c>
      <c r="G8863">
        <f t="shared" si="554"/>
        <v>3.1378834114378085E-2</v>
      </c>
      <c r="H8863">
        <f t="shared" si="555"/>
        <v>-3.1881697212093218E-2</v>
      </c>
    </row>
    <row r="8864" spans="1:8" x14ac:dyDescent="0.3">
      <c r="A8864" t="s">
        <v>4</v>
      </c>
      <c r="B8864">
        <f t="shared" si="553"/>
        <v>0</v>
      </c>
      <c r="C8864" t="s">
        <v>4</v>
      </c>
      <c r="D8864">
        <v>254.72805789754858</v>
      </c>
      <c r="E8864">
        <v>53696.832200195968</v>
      </c>
      <c r="F8864" s="3">
        <f t="shared" si="552"/>
        <v>1.5131135717793203</v>
      </c>
      <c r="G8864">
        <f t="shared" si="554"/>
        <v>2.8122536598314801E-2</v>
      </c>
      <c r="H8864">
        <f t="shared" si="555"/>
        <v>-2.8525548927913518E-2</v>
      </c>
    </row>
    <row r="8865" spans="1:8" x14ac:dyDescent="0.3">
      <c r="A8865" t="s">
        <v>4</v>
      </c>
      <c r="B8865">
        <f t="shared" si="553"/>
        <v>0</v>
      </c>
      <c r="C8865" t="s">
        <v>5</v>
      </c>
      <c r="D8865">
        <v>842.25598740882151</v>
      </c>
      <c r="E8865">
        <v>23310.228861028936</v>
      </c>
      <c r="F8865" s="3">
        <f t="shared" si="552"/>
        <v>-0.7653167026786637</v>
      </c>
      <c r="G8865">
        <f t="shared" si="554"/>
        <v>3.5955698228789711E-2</v>
      </c>
      <c r="H8865">
        <f t="shared" si="555"/>
        <v>-3.6618029233343473E-2</v>
      </c>
    </row>
    <row r="8866" spans="1:8" x14ac:dyDescent="0.3">
      <c r="A8866" t="s">
        <v>4</v>
      </c>
      <c r="B8866">
        <f t="shared" si="553"/>
        <v>0</v>
      </c>
      <c r="C8866" t="s">
        <v>4</v>
      </c>
      <c r="D8866">
        <v>390.98082354281507</v>
      </c>
      <c r="E8866">
        <v>47083.431497295271</v>
      </c>
      <c r="F8866" s="3">
        <f t="shared" si="552"/>
        <v>1.0172314815560792</v>
      </c>
      <c r="G8866">
        <f t="shared" si="554"/>
        <v>2.9672325520108064E-2</v>
      </c>
      <c r="H8866">
        <f t="shared" si="555"/>
        <v>-3.0121455787078599E-2</v>
      </c>
    </row>
    <row r="8867" spans="1:8" x14ac:dyDescent="0.3">
      <c r="A8867" t="s">
        <v>4</v>
      </c>
      <c r="B8867">
        <f t="shared" si="553"/>
        <v>0</v>
      </c>
      <c r="C8867" t="s">
        <v>5</v>
      </c>
      <c r="D8867">
        <v>639.46830362074979</v>
      </c>
      <c r="E8867">
        <v>12323.349841158772</v>
      </c>
      <c r="F8867" s="3">
        <f t="shared" si="552"/>
        <v>-1.5891283508997462</v>
      </c>
      <c r="G8867">
        <f t="shared" si="554"/>
        <v>3.9275752766346546E-2</v>
      </c>
      <c r="H8867">
        <f t="shared" si="555"/>
        <v>-4.0067854753423462E-2</v>
      </c>
    </row>
    <row r="8868" spans="1:8" x14ac:dyDescent="0.3">
      <c r="A8868" t="s">
        <v>4</v>
      </c>
      <c r="B8868">
        <f t="shared" si="553"/>
        <v>0</v>
      </c>
      <c r="C8868" t="s">
        <v>5</v>
      </c>
      <c r="D8868">
        <v>514.33498725627737</v>
      </c>
      <c r="E8868">
        <v>27443.975249874115</v>
      </c>
      <c r="F8868" s="3">
        <f t="shared" si="552"/>
        <v>-0.45536258197125851</v>
      </c>
      <c r="G8868">
        <f t="shared" si="554"/>
        <v>3.4777855525758926E-2</v>
      </c>
      <c r="H8868">
        <f t="shared" si="555"/>
        <v>-3.5397002607746246E-2</v>
      </c>
    </row>
    <row r="8869" spans="1:8" x14ac:dyDescent="0.3">
      <c r="A8869" t="s">
        <v>4</v>
      </c>
      <c r="B8869">
        <f t="shared" si="553"/>
        <v>0</v>
      </c>
      <c r="C8869" t="s">
        <v>4</v>
      </c>
      <c r="D8869">
        <v>791.66334177457884</v>
      </c>
      <c r="E8869">
        <v>48127.626139615131</v>
      </c>
      <c r="F8869" s="3">
        <f t="shared" si="552"/>
        <v>1.0955266650924966</v>
      </c>
      <c r="G8869">
        <f t="shared" si="554"/>
        <v>2.9422236086980306E-2</v>
      </c>
      <c r="H8869">
        <f t="shared" si="555"/>
        <v>-2.9863751903556283E-2</v>
      </c>
    </row>
    <row r="8870" spans="1:8" x14ac:dyDescent="0.3">
      <c r="A8870" t="s">
        <v>4</v>
      </c>
      <c r="B8870">
        <f t="shared" si="553"/>
        <v>0</v>
      </c>
      <c r="C8870" t="s">
        <v>5</v>
      </c>
      <c r="D8870">
        <v>1204.9179044210475</v>
      </c>
      <c r="E8870">
        <v>11339.156769128203</v>
      </c>
      <c r="F8870" s="3">
        <f t="shared" si="552"/>
        <v>-1.6629245322694448</v>
      </c>
      <c r="G8870">
        <f t="shared" si="554"/>
        <v>3.958712049774521E-2</v>
      </c>
      <c r="H8870">
        <f t="shared" si="555"/>
        <v>-4.0392004164511046E-2</v>
      </c>
    </row>
    <row r="8871" spans="1:8" x14ac:dyDescent="0.3">
      <c r="A8871" t="s">
        <v>4</v>
      </c>
      <c r="B8871">
        <f t="shared" si="553"/>
        <v>0</v>
      </c>
      <c r="C8871" t="s">
        <v>4</v>
      </c>
      <c r="D8871">
        <v>1000.5254382130853</v>
      </c>
      <c r="E8871">
        <v>53680.983739222276</v>
      </c>
      <c r="F8871" s="3">
        <f t="shared" si="552"/>
        <v>1.511925231875614</v>
      </c>
      <c r="G8871">
        <f t="shared" si="554"/>
        <v>2.8126154899568045E-2</v>
      </c>
      <c r="H8871">
        <f t="shared" si="555"/>
        <v>-2.8529271936343106E-2</v>
      </c>
    </row>
    <row r="8872" spans="1:8" x14ac:dyDescent="0.3">
      <c r="A8872" t="s">
        <v>4</v>
      </c>
      <c r="B8872">
        <f t="shared" si="553"/>
        <v>0</v>
      </c>
      <c r="C8872" t="s">
        <v>5</v>
      </c>
      <c r="D8872">
        <v>810.30801241755637</v>
      </c>
      <c r="E8872">
        <v>16248.45554556718</v>
      </c>
      <c r="F8872" s="3">
        <f t="shared" si="552"/>
        <v>-1.2948184022835216</v>
      </c>
      <c r="G8872">
        <f t="shared" si="554"/>
        <v>3.8057184416880531E-2</v>
      </c>
      <c r="H8872">
        <f t="shared" si="555"/>
        <v>-3.8800273344041798E-2</v>
      </c>
    </row>
    <row r="8873" spans="1:8" x14ac:dyDescent="0.3">
      <c r="A8873" t="s">
        <v>4</v>
      </c>
      <c r="B8873">
        <f t="shared" si="553"/>
        <v>0</v>
      </c>
      <c r="C8873" t="s">
        <v>4</v>
      </c>
      <c r="D8873">
        <v>797.86539327163268</v>
      </c>
      <c r="E8873">
        <v>43717.068411205873</v>
      </c>
      <c r="F8873" s="3">
        <f t="shared" si="552"/>
        <v>0.76481684065156075</v>
      </c>
      <c r="G8873">
        <f t="shared" si="554"/>
        <v>3.0492692538405999E-2</v>
      </c>
      <c r="H8873">
        <f t="shared" si="555"/>
        <v>-3.0967266977043082E-2</v>
      </c>
    </row>
    <row r="8874" spans="1:8" x14ac:dyDescent="0.3">
      <c r="A8874" t="s">
        <v>4</v>
      </c>
      <c r="B8874">
        <f t="shared" si="553"/>
        <v>0</v>
      </c>
      <c r="C8874" t="s">
        <v>4</v>
      </c>
      <c r="D8874">
        <v>0</v>
      </c>
      <c r="E8874">
        <v>46461.32011934719</v>
      </c>
      <c r="F8874" s="3">
        <f t="shared" si="552"/>
        <v>0.97058469508308576</v>
      </c>
      <c r="G8874">
        <f t="shared" si="554"/>
        <v>2.9822302415676682E-2</v>
      </c>
      <c r="H8874">
        <f t="shared" si="555"/>
        <v>-3.0276030876667564E-2</v>
      </c>
    </row>
    <row r="8875" spans="1:8" x14ac:dyDescent="0.3">
      <c r="A8875" t="s">
        <v>4</v>
      </c>
      <c r="B8875">
        <f t="shared" si="553"/>
        <v>0</v>
      </c>
      <c r="C8875" t="s">
        <v>4</v>
      </c>
      <c r="D8875">
        <v>990.14477228760779</v>
      </c>
      <c r="E8875">
        <v>48040.601891991901</v>
      </c>
      <c r="F8875" s="3">
        <f t="shared" si="552"/>
        <v>1.0890014645564723</v>
      </c>
      <c r="G8875">
        <f t="shared" si="554"/>
        <v>2.9443000485074377E-2</v>
      </c>
      <c r="H8875">
        <f t="shared" si="555"/>
        <v>-2.9885145985498525E-2</v>
      </c>
    </row>
    <row r="8876" spans="1:8" x14ac:dyDescent="0.3">
      <c r="A8876" t="s">
        <v>4</v>
      </c>
      <c r="B8876">
        <f t="shared" si="553"/>
        <v>0</v>
      </c>
      <c r="C8876" t="s">
        <v>5</v>
      </c>
      <c r="D8876">
        <v>284.05055196139108</v>
      </c>
      <c r="E8876">
        <v>15352.359781441422</v>
      </c>
      <c r="F8876" s="3">
        <f t="shared" si="552"/>
        <v>-1.3620089235474113</v>
      </c>
      <c r="G8876">
        <f t="shared" si="554"/>
        <v>3.833214281516624E-2</v>
      </c>
      <c r="H8876">
        <f t="shared" si="555"/>
        <v>-3.908615073498254E-2</v>
      </c>
    </row>
    <row r="8877" spans="1:8" x14ac:dyDescent="0.3">
      <c r="A8877" t="s">
        <v>4</v>
      </c>
      <c r="B8877">
        <f t="shared" si="553"/>
        <v>0</v>
      </c>
      <c r="C8877" t="s">
        <v>4</v>
      </c>
      <c r="D8877">
        <v>1080.3212811841438</v>
      </c>
      <c r="E8877">
        <v>48226.72970274042</v>
      </c>
      <c r="F8877" s="3">
        <f t="shared" si="552"/>
        <v>1.1029575897013117</v>
      </c>
      <c r="G8877">
        <f t="shared" si="554"/>
        <v>2.9398606800085089E-2</v>
      </c>
      <c r="H8877">
        <f t="shared" si="555"/>
        <v>-2.9839406611356086E-2</v>
      </c>
    </row>
    <row r="8878" spans="1:8" x14ac:dyDescent="0.3">
      <c r="A8878" t="s">
        <v>4</v>
      </c>
      <c r="B8878">
        <f t="shared" si="553"/>
        <v>0</v>
      </c>
      <c r="C8878" t="s">
        <v>4</v>
      </c>
      <c r="D8878">
        <v>1433.9923268781677</v>
      </c>
      <c r="E8878">
        <v>19864.975375759041</v>
      </c>
      <c r="F8878" s="3">
        <f t="shared" si="552"/>
        <v>-1.0236466567180742</v>
      </c>
      <c r="G8878">
        <f t="shared" si="554"/>
        <v>3.6966622393164832E-2</v>
      </c>
      <c r="H8878">
        <f t="shared" si="555"/>
        <v>-3.7667207756790173E-2</v>
      </c>
    </row>
    <row r="8879" spans="1:8" x14ac:dyDescent="0.3">
      <c r="A8879" t="s">
        <v>4</v>
      </c>
      <c r="B8879">
        <f t="shared" si="553"/>
        <v>0</v>
      </c>
      <c r="C8879" t="s">
        <v>4</v>
      </c>
      <c r="D8879">
        <v>792.97406774103672</v>
      </c>
      <c r="E8879">
        <v>28674.670626009058</v>
      </c>
      <c r="F8879" s="3">
        <f t="shared" si="552"/>
        <v>-0.36308331099374175</v>
      </c>
      <c r="G8879">
        <f t="shared" si="554"/>
        <v>3.4434432534672793E-2</v>
      </c>
      <c r="H8879">
        <f t="shared" si="555"/>
        <v>-3.5041269046170248E-2</v>
      </c>
    </row>
    <row r="8880" spans="1:8" x14ac:dyDescent="0.3">
      <c r="A8880" t="s">
        <v>4</v>
      </c>
      <c r="B8880">
        <f t="shared" si="553"/>
        <v>0</v>
      </c>
      <c r="C8880" t="s">
        <v>4</v>
      </c>
      <c r="D8880">
        <v>1351.9574371920339</v>
      </c>
      <c r="E8880">
        <v>24136.071947685676</v>
      </c>
      <c r="F8880" s="3">
        <f t="shared" si="552"/>
        <v>-0.70339382602185729</v>
      </c>
      <c r="G8880">
        <f t="shared" si="554"/>
        <v>3.5717358141654158E-2</v>
      </c>
      <c r="H8880">
        <f t="shared" si="555"/>
        <v>-3.6370830396925492E-2</v>
      </c>
    </row>
    <row r="8881" spans="1:8" x14ac:dyDescent="0.3">
      <c r="A8881" t="s">
        <v>4</v>
      </c>
      <c r="B8881">
        <f t="shared" si="553"/>
        <v>0</v>
      </c>
      <c r="C8881" t="s">
        <v>4</v>
      </c>
      <c r="D8881">
        <v>528.67684481995934</v>
      </c>
      <c r="E8881">
        <v>39925.184736141266</v>
      </c>
      <c r="F8881" s="3">
        <f t="shared" si="552"/>
        <v>0.4804960672482958</v>
      </c>
      <c r="G8881">
        <f t="shared" si="554"/>
        <v>3.1443070011506015E-2</v>
      </c>
      <c r="H8881">
        <f t="shared" si="555"/>
        <v>-3.1948016253474341E-2</v>
      </c>
    </row>
    <row r="8882" spans="1:8" x14ac:dyDescent="0.3">
      <c r="A8882" t="s">
        <v>4</v>
      </c>
      <c r="B8882">
        <f t="shared" si="553"/>
        <v>0</v>
      </c>
      <c r="C8882" t="s">
        <v>4</v>
      </c>
      <c r="D8882">
        <v>692.05282238867198</v>
      </c>
      <c r="E8882">
        <v>39586.849017198772</v>
      </c>
      <c r="F8882" s="3">
        <f t="shared" si="552"/>
        <v>0.45512717897984428</v>
      </c>
      <c r="G8882">
        <f t="shared" si="554"/>
        <v>3.1529248247819108E-2</v>
      </c>
      <c r="H8882">
        <f t="shared" si="555"/>
        <v>-3.2036996124213707E-2</v>
      </c>
    </row>
    <row r="8883" spans="1:8" x14ac:dyDescent="0.3">
      <c r="A8883" t="s">
        <v>4</v>
      </c>
      <c r="B8883">
        <f t="shared" si="553"/>
        <v>0</v>
      </c>
      <c r="C8883" t="s">
        <v>4</v>
      </c>
      <c r="D8883">
        <v>1085.52023487308</v>
      </c>
      <c r="E8883">
        <v>36746.320351900293</v>
      </c>
      <c r="F8883" s="3">
        <f t="shared" si="552"/>
        <v>0.24214034283222777</v>
      </c>
      <c r="G8883">
        <f t="shared" si="554"/>
        <v>3.2261832149777646E-2</v>
      </c>
      <c r="H8883">
        <f t="shared" si="555"/>
        <v>-3.2793716052006358E-2</v>
      </c>
    </row>
    <row r="8884" spans="1:8" x14ac:dyDescent="0.3">
      <c r="A8884" t="s">
        <v>4</v>
      </c>
      <c r="B8884">
        <f t="shared" si="553"/>
        <v>0</v>
      </c>
      <c r="C8884" t="s">
        <v>4</v>
      </c>
      <c r="D8884">
        <v>567.70417833616182</v>
      </c>
      <c r="E8884">
        <v>50643.316217957581</v>
      </c>
      <c r="F8884" s="3">
        <f t="shared" si="552"/>
        <v>1.2841566469194203</v>
      </c>
      <c r="G8884">
        <f t="shared" si="554"/>
        <v>2.8828082712527198E-2</v>
      </c>
      <c r="H8884">
        <f t="shared" si="555"/>
        <v>-2.9251774573266082E-2</v>
      </c>
    </row>
    <row r="8885" spans="1:8" x14ac:dyDescent="0.3">
      <c r="A8885" t="s">
        <v>4</v>
      </c>
      <c r="B8885">
        <f t="shared" si="553"/>
        <v>0</v>
      </c>
      <c r="C8885" t="s">
        <v>4</v>
      </c>
      <c r="D8885">
        <v>1190.0613032930341</v>
      </c>
      <c r="E8885">
        <v>41965.879949659327</v>
      </c>
      <c r="F8885" s="3">
        <f t="shared" si="552"/>
        <v>0.63351026575951741</v>
      </c>
      <c r="G8885">
        <f t="shared" si="554"/>
        <v>3.092809337799815E-2</v>
      </c>
      <c r="H8885">
        <f t="shared" si="555"/>
        <v>-3.1416462804327472E-2</v>
      </c>
    </row>
    <row r="8886" spans="1:8" x14ac:dyDescent="0.3">
      <c r="A8886" t="s">
        <v>4</v>
      </c>
      <c r="B8886">
        <f t="shared" si="553"/>
        <v>0</v>
      </c>
      <c r="C8886" t="s">
        <v>5</v>
      </c>
      <c r="D8886">
        <v>289.35694735392531</v>
      </c>
      <c r="E8886">
        <v>15715.500652228377</v>
      </c>
      <c r="F8886" s="3">
        <f t="shared" si="552"/>
        <v>-1.3347801100910697</v>
      </c>
      <c r="G8886">
        <f t="shared" si="554"/>
        <v>3.8220487406732583E-2</v>
      </c>
      <c r="H8886">
        <f t="shared" si="555"/>
        <v>-3.8970051474546817E-2</v>
      </c>
    </row>
    <row r="8887" spans="1:8" x14ac:dyDescent="0.3">
      <c r="A8887" t="s">
        <v>4</v>
      </c>
      <c r="B8887">
        <f t="shared" si="553"/>
        <v>0</v>
      </c>
      <c r="C8887" t="s">
        <v>4</v>
      </c>
      <c r="D8887">
        <v>1440.1329269194014</v>
      </c>
      <c r="E8887">
        <v>28370.104323968837</v>
      </c>
      <c r="F8887" s="3">
        <f t="shared" si="552"/>
        <v>-0.38592012086691713</v>
      </c>
      <c r="G8887">
        <f t="shared" si="554"/>
        <v>3.4519115388103587E-2</v>
      </c>
      <c r="H8887">
        <f t="shared" si="555"/>
        <v>-3.5128975743638831E-2</v>
      </c>
    </row>
    <row r="8888" spans="1:8" x14ac:dyDescent="0.3">
      <c r="A8888" t="s">
        <v>4</v>
      </c>
      <c r="B8888">
        <f t="shared" si="553"/>
        <v>0</v>
      </c>
      <c r="C8888" t="s">
        <v>4</v>
      </c>
      <c r="D8888">
        <v>373.17888641786442</v>
      </c>
      <c r="E8888">
        <v>30826.075024547856</v>
      </c>
      <c r="F8888" s="3">
        <f t="shared" si="552"/>
        <v>-0.20176798201405863</v>
      </c>
      <c r="G8888">
        <f t="shared" si="554"/>
        <v>3.3841928397322259E-2</v>
      </c>
      <c r="H8888">
        <f t="shared" si="555"/>
        <v>-3.4427822956938595E-2</v>
      </c>
    </row>
    <row r="8889" spans="1:8" x14ac:dyDescent="0.3">
      <c r="A8889" t="s">
        <v>4</v>
      </c>
      <c r="B8889">
        <f t="shared" si="553"/>
        <v>0</v>
      </c>
      <c r="C8889" t="s">
        <v>4</v>
      </c>
      <c r="D8889">
        <v>733.20056907890989</v>
      </c>
      <c r="E8889">
        <v>38592.04202229307</v>
      </c>
      <c r="F8889" s="3">
        <f t="shared" si="552"/>
        <v>0.38053515073843258</v>
      </c>
      <c r="G8889">
        <f t="shared" si="554"/>
        <v>3.1783963412182585E-2</v>
      </c>
      <c r="H8889">
        <f t="shared" si="555"/>
        <v>-3.2300038312930733E-2</v>
      </c>
    </row>
    <row r="8890" spans="1:8" x14ac:dyDescent="0.3">
      <c r="A8890" t="s">
        <v>4</v>
      </c>
      <c r="B8890">
        <f t="shared" si="553"/>
        <v>0</v>
      </c>
      <c r="C8890" t="s">
        <v>5</v>
      </c>
      <c r="D8890">
        <v>1095.6120021488548</v>
      </c>
      <c r="E8890">
        <v>10450.744878606689</v>
      </c>
      <c r="F8890" s="3">
        <f t="shared" si="552"/>
        <v>-1.729538905878738</v>
      </c>
      <c r="G8890">
        <f t="shared" si="554"/>
        <v>3.9870217370993208E-2</v>
      </c>
      <c r="H8890">
        <f t="shared" si="555"/>
        <v>-4.0686813419083132E-2</v>
      </c>
    </row>
    <row r="8891" spans="1:8" x14ac:dyDescent="0.3">
      <c r="A8891" t="s">
        <v>4</v>
      </c>
      <c r="B8891">
        <f t="shared" si="553"/>
        <v>0</v>
      </c>
      <c r="C8891" t="s">
        <v>4</v>
      </c>
      <c r="D8891">
        <v>1117.6297036979608</v>
      </c>
      <c r="E8891">
        <v>61940.015777464716</v>
      </c>
      <c r="F8891" s="3">
        <f t="shared" si="552"/>
        <v>2.1311990751417644</v>
      </c>
      <c r="G8891">
        <f t="shared" si="554"/>
        <v>2.6300598899863567E-2</v>
      </c>
      <c r="H8891">
        <f t="shared" si="555"/>
        <v>-2.6652646073987849E-2</v>
      </c>
    </row>
    <row r="8892" spans="1:8" x14ac:dyDescent="0.3">
      <c r="A8892" t="s">
        <v>4</v>
      </c>
      <c r="B8892">
        <f t="shared" si="553"/>
        <v>0</v>
      </c>
      <c r="C8892" t="s">
        <v>4</v>
      </c>
      <c r="D8892">
        <v>505.01512811159387</v>
      </c>
      <c r="E8892">
        <v>43658.813144044027</v>
      </c>
      <c r="F8892" s="3">
        <f t="shared" si="552"/>
        <v>0.76044877875050887</v>
      </c>
      <c r="G8892">
        <f t="shared" si="554"/>
        <v>3.0507080715570543E-2</v>
      </c>
      <c r="H8892">
        <f t="shared" si="555"/>
        <v>-3.0982107797550763E-2</v>
      </c>
    </row>
    <row r="8893" spans="1:8" x14ac:dyDescent="0.3">
      <c r="A8893" t="s">
        <v>4</v>
      </c>
      <c r="B8893">
        <f t="shared" si="553"/>
        <v>0</v>
      </c>
      <c r="C8893" t="s">
        <v>5</v>
      </c>
      <c r="D8893">
        <v>230.15916868584918</v>
      </c>
      <c r="E8893">
        <v>24776.693148410741</v>
      </c>
      <c r="F8893" s="3">
        <f t="shared" si="552"/>
        <v>-0.65535914699242337</v>
      </c>
      <c r="G8893">
        <f t="shared" si="554"/>
        <v>3.5533522016368162E-2</v>
      </c>
      <c r="H8893">
        <f t="shared" si="555"/>
        <v>-3.618020308935975E-2</v>
      </c>
    </row>
    <row r="8894" spans="1:8" x14ac:dyDescent="0.3">
      <c r="A8894" t="s">
        <v>4</v>
      </c>
      <c r="B8894">
        <f t="shared" si="553"/>
        <v>0</v>
      </c>
      <c r="C8894" t="s">
        <v>4</v>
      </c>
      <c r="D8894">
        <v>586.77565040086847</v>
      </c>
      <c r="E8894">
        <v>32622.376138408876</v>
      </c>
      <c r="F8894" s="3">
        <f t="shared" si="552"/>
        <v>-6.7078796974802526E-2</v>
      </c>
      <c r="G8894">
        <f t="shared" si="554"/>
        <v>3.3354768114859379E-2</v>
      </c>
      <c r="H8894">
        <f t="shared" si="555"/>
        <v>-3.3923725833449665E-2</v>
      </c>
    </row>
    <row r="8895" spans="1:8" x14ac:dyDescent="0.3">
      <c r="A8895" t="s">
        <v>4</v>
      </c>
      <c r="B8895">
        <f t="shared" si="553"/>
        <v>0</v>
      </c>
      <c r="C8895" t="s">
        <v>5</v>
      </c>
      <c r="D8895">
        <v>513.79767768116244</v>
      </c>
      <c r="E8895">
        <v>15540.454383563436</v>
      </c>
      <c r="F8895" s="3">
        <f t="shared" si="552"/>
        <v>-1.3479053256179736</v>
      </c>
      <c r="G8895">
        <f t="shared" si="554"/>
        <v>3.8274270074539693E-2</v>
      </c>
      <c r="H8895">
        <f t="shared" si="555"/>
        <v>-3.902597299389831E-2</v>
      </c>
    </row>
    <row r="8896" spans="1:8" x14ac:dyDescent="0.3">
      <c r="A8896" t="s">
        <v>4</v>
      </c>
      <c r="B8896">
        <f t="shared" si="553"/>
        <v>0</v>
      </c>
      <c r="C8896" t="s">
        <v>5</v>
      </c>
      <c r="D8896">
        <v>1212.7566620282892</v>
      </c>
      <c r="E8896">
        <v>13722.90082607701</v>
      </c>
      <c r="F8896" s="3">
        <f t="shared" si="552"/>
        <v>-1.4841880487839452</v>
      </c>
      <c r="G8896">
        <f t="shared" si="554"/>
        <v>3.8837021280827784E-2</v>
      </c>
      <c r="H8896">
        <f t="shared" si="555"/>
        <v>-3.9611291551155045E-2</v>
      </c>
    </row>
    <row r="8897" spans="1:8" x14ac:dyDescent="0.3">
      <c r="A8897" t="s">
        <v>4</v>
      </c>
      <c r="B8897">
        <f t="shared" si="553"/>
        <v>0</v>
      </c>
      <c r="C8897" t="s">
        <v>4</v>
      </c>
      <c r="D8897">
        <v>578.4836466025431</v>
      </c>
      <c r="E8897">
        <v>45066.207330275785</v>
      </c>
      <c r="F8897" s="3">
        <f t="shared" si="552"/>
        <v>0.86597717513673356</v>
      </c>
      <c r="G8897">
        <f t="shared" si="554"/>
        <v>3.0161308384036436E-2</v>
      </c>
      <c r="H8897">
        <f t="shared" si="555"/>
        <v>-3.0625518616768543E-2</v>
      </c>
    </row>
    <row r="8898" spans="1:8" x14ac:dyDescent="0.3">
      <c r="A8898" t="s">
        <v>4</v>
      </c>
      <c r="B8898">
        <f t="shared" si="553"/>
        <v>0</v>
      </c>
      <c r="C8898" t="s">
        <v>4</v>
      </c>
      <c r="D8898">
        <v>1229.5203015588538</v>
      </c>
      <c r="E8898">
        <v>59755.030124389072</v>
      </c>
      <c r="F8898" s="3">
        <f t="shared" si="552"/>
        <v>1.9673657764457224</v>
      </c>
      <c r="G8898">
        <f t="shared" si="554"/>
        <v>2.677203448625037E-2</v>
      </c>
      <c r="H8898">
        <f t="shared" si="555"/>
        <v>-2.7136932857033714E-2</v>
      </c>
    </row>
    <row r="8899" spans="1:8" x14ac:dyDescent="0.3">
      <c r="A8899" t="s">
        <v>4</v>
      </c>
      <c r="B8899">
        <f t="shared" si="553"/>
        <v>0</v>
      </c>
      <c r="C8899" t="s">
        <v>5</v>
      </c>
      <c r="D8899">
        <v>1829.909941293698</v>
      </c>
      <c r="E8899">
        <v>21018.960116482787</v>
      </c>
      <c r="F8899" s="3">
        <f t="shared" si="552"/>
        <v>-0.93711925712094601</v>
      </c>
      <c r="G8899">
        <f t="shared" si="554"/>
        <v>3.6625006286879841E-2</v>
      </c>
      <c r="H8899">
        <f t="shared" si="555"/>
        <v>-3.7312541409870288E-2</v>
      </c>
    </row>
    <row r="8900" spans="1:8" x14ac:dyDescent="0.3">
      <c r="A8900" t="s">
        <v>4</v>
      </c>
      <c r="B8900">
        <f t="shared" si="553"/>
        <v>0</v>
      </c>
      <c r="C8900" t="s">
        <v>5</v>
      </c>
      <c r="D8900">
        <v>973.26447999720222</v>
      </c>
      <c r="E8900">
        <v>16984.610755720467</v>
      </c>
      <c r="F8900" s="3">
        <f t="shared" si="552"/>
        <v>-1.2396204488040918</v>
      </c>
      <c r="G8900">
        <f t="shared" si="554"/>
        <v>3.7832720465358474E-2</v>
      </c>
      <c r="H8900">
        <f t="shared" si="555"/>
        <v>-3.8566956182918943E-2</v>
      </c>
    </row>
    <row r="8901" spans="1:8" x14ac:dyDescent="0.3">
      <c r="A8901" t="s">
        <v>4</v>
      </c>
      <c r="B8901">
        <f t="shared" si="553"/>
        <v>0</v>
      </c>
      <c r="C8901" t="s">
        <v>4</v>
      </c>
      <c r="D8901">
        <v>690.64034244777451</v>
      </c>
      <c r="E8901">
        <v>26989.394352793257</v>
      </c>
      <c r="F8901" s="3">
        <f t="shared" si="552"/>
        <v>-0.48944769726166287</v>
      </c>
      <c r="G8901">
        <f t="shared" si="554"/>
        <v>3.4905538520501468E-2</v>
      </c>
      <c r="H8901">
        <f t="shared" si="555"/>
        <v>-3.5529294890302314E-2</v>
      </c>
    </row>
    <row r="8902" spans="1:8" x14ac:dyDescent="0.3">
      <c r="A8902" t="s">
        <v>4</v>
      </c>
      <c r="B8902">
        <f t="shared" si="553"/>
        <v>0</v>
      </c>
      <c r="C8902" t="s">
        <v>4</v>
      </c>
      <c r="D8902">
        <v>781.66778591540583</v>
      </c>
      <c r="E8902">
        <v>49427.517721164113</v>
      </c>
      <c r="F8902" s="3">
        <f t="shared" si="552"/>
        <v>1.1929943649158841</v>
      </c>
      <c r="G8902">
        <f t="shared" si="554"/>
        <v>2.9113760998759619E-2</v>
      </c>
      <c r="H8902">
        <f t="shared" si="555"/>
        <v>-2.9545976152521441E-2</v>
      </c>
    </row>
    <row r="8903" spans="1:8" x14ac:dyDescent="0.3">
      <c r="A8903" t="s">
        <v>4</v>
      </c>
      <c r="B8903">
        <f t="shared" si="553"/>
        <v>0</v>
      </c>
      <c r="C8903" t="s">
        <v>4</v>
      </c>
      <c r="D8903">
        <v>652.20276137553924</v>
      </c>
      <c r="E8903">
        <v>36348.296235823269</v>
      </c>
      <c r="F8903" s="3">
        <f t="shared" si="552"/>
        <v>0.21229593456085796</v>
      </c>
      <c r="G8903">
        <f t="shared" si="554"/>
        <v>3.2365789749548665E-2</v>
      </c>
      <c r="H8903">
        <f t="shared" si="555"/>
        <v>-3.2901145093618495E-2</v>
      </c>
    </row>
    <row r="8904" spans="1:8" x14ac:dyDescent="0.3">
      <c r="A8904" t="s">
        <v>4</v>
      </c>
      <c r="B8904">
        <f t="shared" si="553"/>
        <v>0</v>
      </c>
      <c r="C8904" t="s">
        <v>4</v>
      </c>
      <c r="D8904">
        <v>762.92319767757169</v>
      </c>
      <c r="E8904">
        <v>50293.872253669615</v>
      </c>
      <c r="F8904" s="3">
        <f t="shared" si="552"/>
        <v>1.2579548467848831</v>
      </c>
      <c r="G8904">
        <f t="shared" si="554"/>
        <v>2.8909912473259802E-2</v>
      </c>
      <c r="H8904">
        <f t="shared" si="555"/>
        <v>-2.9336036903042553E-2</v>
      </c>
    </row>
    <row r="8905" spans="1:8" x14ac:dyDescent="0.3">
      <c r="A8905" t="s">
        <v>4</v>
      </c>
      <c r="B8905">
        <f t="shared" si="553"/>
        <v>0</v>
      </c>
      <c r="C8905" t="s">
        <v>5</v>
      </c>
      <c r="D8905">
        <v>843.64243150166647</v>
      </c>
      <c r="E8905">
        <v>17992.317167515121</v>
      </c>
      <c r="F8905" s="3">
        <f t="shared" ref="F8905:F8968" si="556">(E8905-$J$12)/$K$12</f>
        <v>-1.1640612041339602</v>
      </c>
      <c r="G8905">
        <f t="shared" si="554"/>
        <v>3.7527518054010958E-2</v>
      </c>
      <c r="H8905">
        <f t="shared" si="555"/>
        <v>-3.8249803414890378E-2</v>
      </c>
    </row>
    <row r="8906" spans="1:8" x14ac:dyDescent="0.3">
      <c r="A8906" t="s">
        <v>4</v>
      </c>
      <c r="B8906">
        <f t="shared" ref="B8906:B8969" si="557">IF(A8906="No",0,1)</f>
        <v>0</v>
      </c>
      <c r="C8906" t="s">
        <v>5</v>
      </c>
      <c r="D8906">
        <v>1316.210983117292</v>
      </c>
      <c r="E8906">
        <v>16327.625982002102</v>
      </c>
      <c r="F8906" s="3">
        <f t="shared" si="556"/>
        <v>-1.2888820915612611</v>
      </c>
      <c r="G8906">
        <f t="shared" ref="G8906:G8969" si="558">1/(1+EXP(-$J$9-$K$9*F8906))</f>
        <v>3.8032983000452887E-2</v>
      </c>
      <c r="H8906">
        <f t="shared" ref="H8906:H8969" si="559">B8906*LN(G8906)+(1-B8906)*LN(1-G8906)</f>
        <v>-3.8775114767460837E-2</v>
      </c>
    </row>
    <row r="8907" spans="1:8" x14ac:dyDescent="0.3">
      <c r="A8907" t="s">
        <v>4</v>
      </c>
      <c r="B8907">
        <f t="shared" si="557"/>
        <v>0</v>
      </c>
      <c r="C8907" t="s">
        <v>5</v>
      </c>
      <c r="D8907">
        <v>559.90318257780916</v>
      </c>
      <c r="E8907">
        <v>9357.7592482789805</v>
      </c>
      <c r="F8907" s="3">
        <f t="shared" si="556"/>
        <v>-1.8114925063483343</v>
      </c>
      <c r="G8907">
        <f t="shared" si="558"/>
        <v>4.0221165263244922E-2</v>
      </c>
      <c r="H8907">
        <f t="shared" si="559"/>
        <v>-4.1052401544461832E-2</v>
      </c>
    </row>
    <row r="8908" spans="1:8" x14ac:dyDescent="0.3">
      <c r="A8908" t="s">
        <v>4</v>
      </c>
      <c r="B8908">
        <f t="shared" si="557"/>
        <v>0</v>
      </c>
      <c r="C8908" t="s">
        <v>4</v>
      </c>
      <c r="D8908">
        <v>355.03006574194399</v>
      </c>
      <c r="E8908">
        <v>52926.777763044534</v>
      </c>
      <c r="F8908" s="3">
        <f t="shared" si="556"/>
        <v>1.4553738065609736</v>
      </c>
      <c r="G8908">
        <f t="shared" si="558"/>
        <v>2.8298868366783803E-2</v>
      </c>
      <c r="H8908">
        <f t="shared" si="559"/>
        <v>-2.8706999546276205E-2</v>
      </c>
    </row>
    <row r="8909" spans="1:8" x14ac:dyDescent="0.3">
      <c r="A8909" t="s">
        <v>4</v>
      </c>
      <c r="B8909">
        <f t="shared" si="557"/>
        <v>0</v>
      </c>
      <c r="C8909" t="s">
        <v>4</v>
      </c>
      <c r="D8909">
        <v>1635.2029020012656</v>
      </c>
      <c r="E8909">
        <v>31541.094039298012</v>
      </c>
      <c r="F8909" s="3">
        <f t="shared" si="556"/>
        <v>-0.1481548502060685</v>
      </c>
      <c r="G8909">
        <f t="shared" si="558"/>
        <v>3.364719668756689E-2</v>
      </c>
      <c r="H8909">
        <f t="shared" si="559"/>
        <v>-3.4226290626184687E-2</v>
      </c>
    </row>
    <row r="8910" spans="1:8" x14ac:dyDescent="0.3">
      <c r="A8910" t="s">
        <v>4</v>
      </c>
      <c r="B8910">
        <f t="shared" si="557"/>
        <v>0</v>
      </c>
      <c r="C8910" t="s">
        <v>4</v>
      </c>
      <c r="D8910">
        <v>696.89569316601671</v>
      </c>
      <c r="E8910">
        <v>63952.313493506052</v>
      </c>
      <c r="F8910" s="3">
        <f t="shared" si="556"/>
        <v>2.2820839893349056</v>
      </c>
      <c r="G8910">
        <f t="shared" si="558"/>
        <v>2.5873574206186609E-2</v>
      </c>
      <c r="H8910">
        <f t="shared" si="559"/>
        <v>-2.6214183153307542E-2</v>
      </c>
    </row>
    <row r="8911" spans="1:8" x14ac:dyDescent="0.3">
      <c r="A8911" t="s">
        <v>4</v>
      </c>
      <c r="B8911">
        <f t="shared" si="557"/>
        <v>0</v>
      </c>
      <c r="C8911" t="s">
        <v>4</v>
      </c>
      <c r="D8911">
        <v>444.04270268640323</v>
      </c>
      <c r="E8911">
        <v>47857.714612220698</v>
      </c>
      <c r="F8911" s="3">
        <f t="shared" si="556"/>
        <v>1.0752883189839668</v>
      </c>
      <c r="G8911">
        <f t="shared" si="558"/>
        <v>2.9486684577457036E-2</v>
      </c>
      <c r="H8911">
        <f t="shared" si="559"/>
        <v>-2.9930156299709042E-2</v>
      </c>
    </row>
    <row r="8912" spans="1:8" x14ac:dyDescent="0.3">
      <c r="A8912" t="s">
        <v>4</v>
      </c>
      <c r="B8912">
        <f t="shared" si="557"/>
        <v>0</v>
      </c>
      <c r="C8912" t="s">
        <v>4</v>
      </c>
      <c r="D8912">
        <v>1585.5250890915386</v>
      </c>
      <c r="E8912">
        <v>49011.415667202906</v>
      </c>
      <c r="F8912" s="3">
        <f t="shared" si="556"/>
        <v>1.1617944474250286</v>
      </c>
      <c r="G8912">
        <f t="shared" si="558"/>
        <v>2.921216254476838E-2</v>
      </c>
      <c r="H8912">
        <f t="shared" si="559"/>
        <v>-2.9647333581439207E-2</v>
      </c>
    </row>
    <row r="8913" spans="1:8" x14ac:dyDescent="0.3">
      <c r="A8913" t="s">
        <v>4</v>
      </c>
      <c r="B8913">
        <f t="shared" si="557"/>
        <v>0</v>
      </c>
      <c r="C8913" t="s">
        <v>4</v>
      </c>
      <c r="D8913">
        <v>1322.0809830351027</v>
      </c>
      <c r="E8913">
        <v>48906.518324164339</v>
      </c>
      <c r="F8913" s="3">
        <f t="shared" si="556"/>
        <v>1.1539290970460603</v>
      </c>
      <c r="G8913">
        <f t="shared" si="558"/>
        <v>2.9237019971719222E-2</v>
      </c>
      <c r="H8913">
        <f t="shared" si="559"/>
        <v>-2.967293932580441E-2</v>
      </c>
    </row>
    <row r="8914" spans="1:8" x14ac:dyDescent="0.3">
      <c r="A8914" t="s">
        <v>4</v>
      </c>
      <c r="B8914">
        <f t="shared" si="557"/>
        <v>0</v>
      </c>
      <c r="C8914" t="s">
        <v>4</v>
      </c>
      <c r="D8914">
        <v>941.74163228860505</v>
      </c>
      <c r="E8914">
        <v>34559.646542356895</v>
      </c>
      <c r="F8914" s="3">
        <f t="shared" si="556"/>
        <v>7.8180463788878871E-2</v>
      </c>
      <c r="G8914">
        <f t="shared" si="558"/>
        <v>3.2836966550846808E-2</v>
      </c>
      <c r="H8914">
        <f t="shared" si="559"/>
        <v>-3.338820058446848E-2</v>
      </c>
    </row>
    <row r="8915" spans="1:8" x14ac:dyDescent="0.3">
      <c r="A8915" t="s">
        <v>4</v>
      </c>
      <c r="B8915">
        <f t="shared" si="557"/>
        <v>0</v>
      </c>
      <c r="C8915" t="s">
        <v>5</v>
      </c>
      <c r="D8915">
        <v>1426.0141773648436</v>
      </c>
      <c r="E8915">
        <v>20779.678934097221</v>
      </c>
      <c r="F8915" s="3">
        <f t="shared" si="556"/>
        <v>-0.95506089686166218</v>
      </c>
      <c r="G8915">
        <f t="shared" si="558"/>
        <v>3.6695590628656544E-2</v>
      </c>
      <c r="H8915">
        <f t="shared" si="559"/>
        <v>-3.7385811868562414E-2</v>
      </c>
    </row>
    <row r="8916" spans="1:8" x14ac:dyDescent="0.3">
      <c r="A8916" t="s">
        <v>5</v>
      </c>
      <c r="B8916">
        <f t="shared" si="557"/>
        <v>1</v>
      </c>
      <c r="C8916" t="s">
        <v>5</v>
      </c>
      <c r="D8916">
        <v>1359.2139474324763</v>
      </c>
      <c r="E8916">
        <v>25548.487409986701</v>
      </c>
      <c r="F8916" s="3">
        <f t="shared" si="556"/>
        <v>-0.59748892729067049</v>
      </c>
      <c r="G8916">
        <f t="shared" si="558"/>
        <v>3.5313253961967161E-2</v>
      </c>
      <c r="H8916">
        <f t="shared" si="559"/>
        <v>-3.3434969191680564</v>
      </c>
    </row>
    <row r="8917" spans="1:8" x14ac:dyDescent="0.3">
      <c r="A8917" t="s">
        <v>4</v>
      </c>
      <c r="B8917">
        <f t="shared" si="557"/>
        <v>0</v>
      </c>
      <c r="C8917" t="s">
        <v>4</v>
      </c>
      <c r="D8917">
        <v>1504.5693858915085</v>
      </c>
      <c r="E8917">
        <v>36697.401985920944</v>
      </c>
      <c r="F8917" s="3">
        <f t="shared" si="556"/>
        <v>0.23847237491951603</v>
      </c>
      <c r="G8917">
        <f t="shared" si="558"/>
        <v>3.2274591434807577E-2</v>
      </c>
      <c r="H8917">
        <f t="shared" si="559"/>
        <v>-3.2806900784786285E-2</v>
      </c>
    </row>
    <row r="8918" spans="1:8" x14ac:dyDescent="0.3">
      <c r="A8918" t="s">
        <v>4</v>
      </c>
      <c r="B8918">
        <f t="shared" si="557"/>
        <v>0</v>
      </c>
      <c r="C8918" t="s">
        <v>4</v>
      </c>
      <c r="D8918">
        <v>48.265640315555402</v>
      </c>
      <c r="E8918">
        <v>32081.092297819854</v>
      </c>
      <c r="F8918" s="3">
        <f t="shared" si="556"/>
        <v>-0.10766502096658623</v>
      </c>
      <c r="G8918">
        <f t="shared" si="558"/>
        <v>3.3500848225294637E-2</v>
      </c>
      <c r="H8918">
        <f t="shared" si="559"/>
        <v>-3.4074857959894102E-2</v>
      </c>
    </row>
    <row r="8919" spans="1:8" x14ac:dyDescent="0.3">
      <c r="A8919" t="s">
        <v>4</v>
      </c>
      <c r="B8919">
        <f t="shared" si="557"/>
        <v>0</v>
      </c>
      <c r="C8919" t="s">
        <v>4</v>
      </c>
      <c r="D8919">
        <v>0</v>
      </c>
      <c r="E8919">
        <v>47393.328688244044</v>
      </c>
      <c r="F8919" s="3">
        <f t="shared" si="556"/>
        <v>1.0404680089805534</v>
      </c>
      <c r="G8919">
        <f t="shared" si="558"/>
        <v>2.9597889439543831E-2</v>
      </c>
      <c r="H8919">
        <f t="shared" si="559"/>
        <v>-3.0044746416021888E-2</v>
      </c>
    </row>
    <row r="8920" spans="1:8" x14ac:dyDescent="0.3">
      <c r="A8920" t="s">
        <v>4</v>
      </c>
      <c r="B8920">
        <f t="shared" si="557"/>
        <v>0</v>
      </c>
      <c r="C8920" t="s">
        <v>5</v>
      </c>
      <c r="D8920">
        <v>802.36926707156636</v>
      </c>
      <c r="E8920">
        <v>18999.525292325932</v>
      </c>
      <c r="F8920" s="3">
        <f t="shared" si="556"/>
        <v>-1.0885393217230017</v>
      </c>
      <c r="G8920">
        <f t="shared" si="558"/>
        <v>3.7224831665438197E-2</v>
      </c>
      <c r="H8920">
        <f t="shared" si="559"/>
        <v>-3.7935364499956388E-2</v>
      </c>
    </row>
    <row r="8921" spans="1:8" x14ac:dyDescent="0.3">
      <c r="A8921" t="s">
        <v>4</v>
      </c>
      <c r="B8921">
        <f t="shared" si="557"/>
        <v>0</v>
      </c>
      <c r="C8921" t="s">
        <v>4</v>
      </c>
      <c r="D8921">
        <v>600.93909025163998</v>
      </c>
      <c r="E8921">
        <v>43846.20889318244</v>
      </c>
      <c r="F8921" s="3">
        <f t="shared" si="556"/>
        <v>0.77449997569990114</v>
      </c>
      <c r="G8921">
        <f t="shared" si="558"/>
        <v>3.0460820207155518E-2</v>
      </c>
      <c r="H8921">
        <f t="shared" si="559"/>
        <v>-3.0934392745854886E-2</v>
      </c>
    </row>
    <row r="8922" spans="1:8" x14ac:dyDescent="0.3">
      <c r="A8922" t="s">
        <v>4</v>
      </c>
      <c r="B8922">
        <f t="shared" si="557"/>
        <v>0</v>
      </c>
      <c r="C8922" t="s">
        <v>4</v>
      </c>
      <c r="D8922">
        <v>1440.0257126588908</v>
      </c>
      <c r="E8922">
        <v>41814.803841707901</v>
      </c>
      <c r="F8922" s="3">
        <f t="shared" si="556"/>
        <v>0.62218236661061399</v>
      </c>
      <c r="G8922">
        <f t="shared" si="558"/>
        <v>3.0965936461891233E-2</v>
      </c>
      <c r="H8922">
        <f t="shared" si="559"/>
        <v>-3.1455514419131358E-2</v>
      </c>
    </row>
    <row r="8923" spans="1:8" x14ac:dyDescent="0.3">
      <c r="A8923" t="s">
        <v>4</v>
      </c>
      <c r="B8923">
        <f t="shared" si="557"/>
        <v>0</v>
      </c>
      <c r="C8923" t="s">
        <v>5</v>
      </c>
      <c r="D8923">
        <v>1184.2044431376812</v>
      </c>
      <c r="E8923">
        <v>23235.656786385593</v>
      </c>
      <c r="F8923" s="3">
        <f t="shared" si="556"/>
        <v>-0.77090822176357343</v>
      </c>
      <c r="G8923">
        <f t="shared" si="558"/>
        <v>3.5977295106772583E-2</v>
      </c>
      <c r="H8923">
        <f t="shared" si="559"/>
        <v>-3.6640431855149785E-2</v>
      </c>
    </row>
    <row r="8924" spans="1:8" x14ac:dyDescent="0.3">
      <c r="A8924" t="s">
        <v>4</v>
      </c>
      <c r="B8924">
        <f t="shared" si="557"/>
        <v>0</v>
      </c>
      <c r="C8924" t="s">
        <v>4</v>
      </c>
      <c r="D8924">
        <v>31.8620653736333</v>
      </c>
      <c r="E8924">
        <v>33702.651129797741</v>
      </c>
      <c r="F8924" s="3">
        <f t="shared" si="556"/>
        <v>1.3921741902396648E-2</v>
      </c>
      <c r="G8924">
        <f t="shared" si="558"/>
        <v>3.30650630315956E-2</v>
      </c>
      <c r="H8924">
        <f t="shared" si="559"/>
        <v>-3.3624069175713721E-2</v>
      </c>
    </row>
    <row r="8925" spans="1:8" x14ac:dyDescent="0.3">
      <c r="A8925" t="s">
        <v>4</v>
      </c>
      <c r="B8925">
        <f t="shared" si="557"/>
        <v>0</v>
      </c>
      <c r="C8925" t="s">
        <v>4</v>
      </c>
      <c r="D8925">
        <v>580.37905612658142</v>
      </c>
      <c r="E8925">
        <v>55724.271226026278</v>
      </c>
      <c r="F8925" s="3">
        <f t="shared" si="556"/>
        <v>1.6651338026853262</v>
      </c>
      <c r="G8925">
        <f t="shared" si="558"/>
        <v>2.7663368880459345E-2</v>
      </c>
      <c r="H8925">
        <f t="shared" si="559"/>
        <v>-2.8053206167220356E-2</v>
      </c>
    </row>
    <row r="8926" spans="1:8" x14ac:dyDescent="0.3">
      <c r="A8926" t="s">
        <v>4</v>
      </c>
      <c r="B8926">
        <f t="shared" si="557"/>
        <v>0</v>
      </c>
      <c r="C8926" t="s">
        <v>5</v>
      </c>
      <c r="D8926">
        <v>591.98646989543658</v>
      </c>
      <c r="E8926">
        <v>8815.176376022504</v>
      </c>
      <c r="F8926" s="3">
        <f t="shared" si="556"/>
        <v>-1.8521761335623725</v>
      </c>
      <c r="G8926">
        <f t="shared" si="558"/>
        <v>4.0396481258756632E-2</v>
      </c>
      <c r="H8926">
        <f t="shared" si="559"/>
        <v>-4.123508113999063E-2</v>
      </c>
    </row>
    <row r="8927" spans="1:8" x14ac:dyDescent="0.3">
      <c r="A8927" t="s">
        <v>4</v>
      </c>
      <c r="B8927">
        <f t="shared" si="557"/>
        <v>0</v>
      </c>
      <c r="C8927" t="s">
        <v>4</v>
      </c>
      <c r="D8927">
        <v>915.59200937086155</v>
      </c>
      <c r="E8927">
        <v>37720.187273706535</v>
      </c>
      <c r="F8927" s="3">
        <f t="shared" si="556"/>
        <v>0.31516225492848687</v>
      </c>
      <c r="G8927">
        <f t="shared" si="558"/>
        <v>3.2008832817889674E-2</v>
      </c>
      <c r="H8927">
        <f t="shared" si="559"/>
        <v>-3.2532316559060893E-2</v>
      </c>
    </row>
    <row r="8928" spans="1:8" x14ac:dyDescent="0.3">
      <c r="A8928" t="s">
        <v>5</v>
      </c>
      <c r="B8928">
        <f t="shared" si="557"/>
        <v>1</v>
      </c>
      <c r="C8928" t="s">
        <v>4</v>
      </c>
      <c r="D8928">
        <v>2006.9861730126324</v>
      </c>
      <c r="E8928">
        <v>50033.533152948075</v>
      </c>
      <c r="F8928" s="3">
        <f t="shared" si="556"/>
        <v>1.2384342546973641</v>
      </c>
      <c r="G8928">
        <f t="shared" si="558"/>
        <v>2.8971022875381731E-2</v>
      </c>
      <c r="H8928">
        <f t="shared" si="559"/>
        <v>-3.5414591597336957</v>
      </c>
    </row>
    <row r="8929" spans="1:8" x14ac:dyDescent="0.3">
      <c r="A8929" t="s">
        <v>4</v>
      </c>
      <c r="B8929">
        <f t="shared" si="557"/>
        <v>0</v>
      </c>
      <c r="C8929" t="s">
        <v>5</v>
      </c>
      <c r="D8929">
        <v>1216.58625032905</v>
      </c>
      <c r="E8929">
        <v>18140.62399343682</v>
      </c>
      <c r="F8929" s="3">
        <f t="shared" si="556"/>
        <v>-1.1529409496482204</v>
      </c>
      <c r="G8929">
        <f t="shared" si="558"/>
        <v>3.7482800811613225E-2</v>
      </c>
      <c r="H8929">
        <f t="shared" si="559"/>
        <v>-3.8203343693215992E-2</v>
      </c>
    </row>
    <row r="8930" spans="1:8" x14ac:dyDescent="0.3">
      <c r="A8930" t="s">
        <v>4</v>
      </c>
      <c r="B8930">
        <f t="shared" si="557"/>
        <v>0</v>
      </c>
      <c r="C8930" t="s">
        <v>4</v>
      </c>
      <c r="D8930">
        <v>970.92555219897076</v>
      </c>
      <c r="E8930">
        <v>46051.868374836522</v>
      </c>
      <c r="F8930" s="3">
        <f t="shared" si="556"/>
        <v>0.93988342715228457</v>
      </c>
      <c r="G8930">
        <f t="shared" si="558"/>
        <v>2.9921412573650337E-2</v>
      </c>
      <c r="H8930">
        <f t="shared" si="559"/>
        <v>-3.0378192801177706E-2</v>
      </c>
    </row>
    <row r="8931" spans="1:8" x14ac:dyDescent="0.3">
      <c r="A8931" t="s">
        <v>4</v>
      </c>
      <c r="B8931">
        <f t="shared" si="557"/>
        <v>0</v>
      </c>
      <c r="C8931" t="s">
        <v>4</v>
      </c>
      <c r="D8931">
        <v>664.71894351335027</v>
      </c>
      <c r="E8931">
        <v>36998.566014066135</v>
      </c>
      <c r="F8931" s="3">
        <f t="shared" si="556"/>
        <v>0.26105407750880349</v>
      </c>
      <c r="G8931">
        <f t="shared" si="558"/>
        <v>3.2196116749206548E-2</v>
      </c>
      <c r="H8931">
        <f t="shared" si="559"/>
        <v>-3.2725812179229249E-2</v>
      </c>
    </row>
    <row r="8932" spans="1:8" x14ac:dyDescent="0.3">
      <c r="A8932" t="s">
        <v>4</v>
      </c>
      <c r="B8932">
        <f t="shared" si="557"/>
        <v>0</v>
      </c>
      <c r="C8932" t="s">
        <v>4</v>
      </c>
      <c r="D8932">
        <v>873.87960856492498</v>
      </c>
      <c r="E8932">
        <v>46203.909550244069</v>
      </c>
      <c r="F8932" s="3">
        <f t="shared" si="556"/>
        <v>0.95128368841696553</v>
      </c>
      <c r="G8932">
        <f t="shared" si="558"/>
        <v>2.9884572924752523E-2</v>
      </c>
      <c r="H8932">
        <f t="shared" si="559"/>
        <v>-3.0340217579496929E-2</v>
      </c>
    </row>
    <row r="8933" spans="1:8" x14ac:dyDescent="0.3">
      <c r="A8933" t="s">
        <v>4</v>
      </c>
      <c r="B8933">
        <f t="shared" si="557"/>
        <v>0</v>
      </c>
      <c r="C8933" t="s">
        <v>4</v>
      </c>
      <c r="D8933">
        <v>444.28140012986614</v>
      </c>
      <c r="E8933">
        <v>56881.206566497283</v>
      </c>
      <c r="F8933" s="3">
        <f t="shared" si="556"/>
        <v>1.7518824424032049</v>
      </c>
      <c r="G8933">
        <f t="shared" si="558"/>
        <v>2.7404622582241651E-2</v>
      </c>
      <c r="H8933">
        <f t="shared" si="559"/>
        <v>-2.7787133832960366E-2</v>
      </c>
    </row>
    <row r="8934" spans="1:8" x14ac:dyDescent="0.3">
      <c r="A8934" t="s">
        <v>4</v>
      </c>
      <c r="B8934">
        <f t="shared" si="557"/>
        <v>0</v>
      </c>
      <c r="C8934" t="s">
        <v>4</v>
      </c>
      <c r="D8934">
        <v>641.76044811441182</v>
      </c>
      <c r="E8934">
        <v>44857.701229934544</v>
      </c>
      <c r="F8934" s="3">
        <f t="shared" si="556"/>
        <v>0.850343094350405</v>
      </c>
      <c r="G8934">
        <f t="shared" si="558"/>
        <v>3.0212294079570778E-2</v>
      </c>
      <c r="H8934">
        <f t="shared" si="559"/>
        <v>-3.0678091313872394E-2</v>
      </c>
    </row>
    <row r="8935" spans="1:8" x14ac:dyDescent="0.3">
      <c r="A8935" t="s">
        <v>4</v>
      </c>
      <c r="B8935">
        <f t="shared" si="557"/>
        <v>0</v>
      </c>
      <c r="C8935" t="s">
        <v>5</v>
      </c>
      <c r="D8935">
        <v>1106.3236941681898</v>
      </c>
      <c r="E8935">
        <v>21202.03007501892</v>
      </c>
      <c r="F8935" s="3">
        <f t="shared" si="556"/>
        <v>-0.92339241403760441</v>
      </c>
      <c r="G8935">
        <f t="shared" si="558"/>
        <v>3.6571091615836812E-2</v>
      </c>
      <c r="H8935">
        <f t="shared" si="559"/>
        <v>-3.7256578609506041E-2</v>
      </c>
    </row>
    <row r="8936" spans="1:8" x14ac:dyDescent="0.3">
      <c r="A8936" t="s">
        <v>4</v>
      </c>
      <c r="B8936">
        <f t="shared" si="557"/>
        <v>0</v>
      </c>
      <c r="C8936" t="s">
        <v>4</v>
      </c>
      <c r="D8936">
        <v>616.55464979718772</v>
      </c>
      <c r="E8936">
        <v>46107.207929628246</v>
      </c>
      <c r="F8936" s="3">
        <f t="shared" si="556"/>
        <v>0.94403286483721238</v>
      </c>
      <c r="G8936">
        <f t="shared" si="558"/>
        <v>2.9907998681643608E-2</v>
      </c>
      <c r="H8936">
        <f t="shared" si="559"/>
        <v>-3.0364365262419271E-2</v>
      </c>
    </row>
    <row r="8937" spans="1:8" x14ac:dyDescent="0.3">
      <c r="A8937" t="s">
        <v>4</v>
      </c>
      <c r="B8937">
        <f t="shared" si="557"/>
        <v>0</v>
      </c>
      <c r="C8937" t="s">
        <v>4</v>
      </c>
      <c r="D8937">
        <v>1164.3621402653851</v>
      </c>
      <c r="E8937">
        <v>38759.730551376706</v>
      </c>
      <c r="F8937" s="3">
        <f t="shared" si="556"/>
        <v>0.39310867259867349</v>
      </c>
      <c r="G8937">
        <f t="shared" si="558"/>
        <v>3.1740888600616468E-2</v>
      </c>
      <c r="H8937">
        <f t="shared" si="559"/>
        <v>-3.2255550459195099E-2</v>
      </c>
    </row>
    <row r="8938" spans="1:8" x14ac:dyDescent="0.3">
      <c r="A8938" t="s">
        <v>4</v>
      </c>
      <c r="B8938">
        <f t="shared" si="557"/>
        <v>0</v>
      </c>
      <c r="C8938" t="s">
        <v>4</v>
      </c>
      <c r="D8938">
        <v>828.66281175818926</v>
      </c>
      <c r="E8938">
        <v>28427.670293032133</v>
      </c>
      <c r="F8938" s="3">
        <f t="shared" si="556"/>
        <v>-0.38160374350718551</v>
      </c>
      <c r="G8938">
        <f t="shared" si="558"/>
        <v>3.4503094135992882E-2</v>
      </c>
      <c r="H8938">
        <f t="shared" si="559"/>
        <v>-3.5112381816779455E-2</v>
      </c>
    </row>
    <row r="8939" spans="1:8" x14ac:dyDescent="0.3">
      <c r="A8939" t="s">
        <v>4</v>
      </c>
      <c r="B8939">
        <f t="shared" si="557"/>
        <v>0</v>
      </c>
      <c r="C8939" t="s">
        <v>4</v>
      </c>
      <c r="D8939">
        <v>23.298331811421804</v>
      </c>
      <c r="E8939">
        <v>37975.538979290948</v>
      </c>
      <c r="F8939" s="3">
        <f t="shared" si="556"/>
        <v>0.33430888511100854</v>
      </c>
      <c r="G8939">
        <f t="shared" si="558"/>
        <v>3.1942813497667893E-2</v>
      </c>
      <c r="H8939">
        <f t="shared" si="559"/>
        <v>-3.2464116485316129E-2</v>
      </c>
    </row>
    <row r="8940" spans="1:8" x14ac:dyDescent="0.3">
      <c r="A8940" t="s">
        <v>4</v>
      </c>
      <c r="B8940">
        <f t="shared" si="557"/>
        <v>0</v>
      </c>
      <c r="C8940" t="s">
        <v>4</v>
      </c>
      <c r="D8940">
        <v>717.43442018268422</v>
      </c>
      <c r="E8940">
        <v>45267.819845935999</v>
      </c>
      <c r="F8940" s="3">
        <f t="shared" si="556"/>
        <v>0.88109436524392037</v>
      </c>
      <c r="G8940">
        <f t="shared" si="558"/>
        <v>3.0112087650123277E-2</v>
      </c>
      <c r="H8940">
        <f t="shared" si="559"/>
        <v>-3.057476844009618E-2</v>
      </c>
    </row>
    <row r="8941" spans="1:8" x14ac:dyDescent="0.3">
      <c r="A8941" t="s">
        <v>4</v>
      </c>
      <c r="B8941">
        <f t="shared" si="557"/>
        <v>0</v>
      </c>
      <c r="C8941" t="s">
        <v>4</v>
      </c>
      <c r="D8941">
        <v>167.58415669188332</v>
      </c>
      <c r="E8941">
        <v>49087.255694630185</v>
      </c>
      <c r="F8941" s="3">
        <f t="shared" si="556"/>
        <v>1.1674810393937765</v>
      </c>
      <c r="G8941">
        <f t="shared" si="558"/>
        <v>2.9194203571680642E-2</v>
      </c>
      <c r="H8941">
        <f t="shared" si="559"/>
        <v>-2.9628834372567945E-2</v>
      </c>
    </row>
    <row r="8942" spans="1:8" x14ac:dyDescent="0.3">
      <c r="A8942" t="s">
        <v>4</v>
      </c>
      <c r="B8942">
        <f t="shared" si="557"/>
        <v>0</v>
      </c>
      <c r="C8942" t="s">
        <v>4</v>
      </c>
      <c r="D8942">
        <v>821.85329264484335</v>
      </c>
      <c r="E8942">
        <v>35358.3927357629</v>
      </c>
      <c r="F8942" s="3">
        <f t="shared" si="556"/>
        <v>0.13807157726251137</v>
      </c>
      <c r="G8942">
        <f t="shared" si="558"/>
        <v>3.262574271255974E-2</v>
      </c>
      <c r="H8942">
        <f t="shared" si="559"/>
        <v>-3.3169829152562884E-2</v>
      </c>
    </row>
    <row r="8943" spans="1:8" x14ac:dyDescent="0.3">
      <c r="A8943" t="s">
        <v>4</v>
      </c>
      <c r="B8943">
        <f t="shared" si="557"/>
        <v>0</v>
      </c>
      <c r="C8943" t="s">
        <v>4</v>
      </c>
      <c r="D8943">
        <v>769.6667018999118</v>
      </c>
      <c r="E8943">
        <v>39401.475060150689</v>
      </c>
      <c r="F8943" s="3">
        <f t="shared" si="556"/>
        <v>0.44122757884618868</v>
      </c>
      <c r="G8943">
        <f t="shared" si="558"/>
        <v>3.1576562109057571E-2</v>
      </c>
      <c r="H8943">
        <f t="shared" si="559"/>
        <v>-3.2085851514973687E-2</v>
      </c>
    </row>
    <row r="8944" spans="1:8" x14ac:dyDescent="0.3">
      <c r="A8944" t="s">
        <v>4</v>
      </c>
      <c r="B8944">
        <f t="shared" si="557"/>
        <v>0</v>
      </c>
      <c r="C8944" t="s">
        <v>4</v>
      </c>
      <c r="D8944">
        <v>0</v>
      </c>
      <c r="E8944">
        <v>37343.416807467569</v>
      </c>
      <c r="F8944" s="3">
        <f t="shared" si="556"/>
        <v>0.28691147522735422</v>
      </c>
      <c r="G8944">
        <f t="shared" si="558"/>
        <v>3.2106485081902711E-2</v>
      </c>
      <c r="H8944">
        <f t="shared" si="559"/>
        <v>-3.2633203006480815E-2</v>
      </c>
    </row>
    <row r="8945" spans="1:8" x14ac:dyDescent="0.3">
      <c r="A8945" t="s">
        <v>4</v>
      </c>
      <c r="B8945">
        <f t="shared" si="557"/>
        <v>0</v>
      </c>
      <c r="C8945" t="s">
        <v>4</v>
      </c>
      <c r="D8945">
        <v>1038.7002658578538</v>
      </c>
      <c r="E8945">
        <v>33783.714215639826</v>
      </c>
      <c r="F8945" s="3">
        <f t="shared" si="556"/>
        <v>1.9999966140297098E-2</v>
      </c>
      <c r="G8945">
        <f t="shared" si="558"/>
        <v>3.3043422050988876E-2</v>
      </c>
      <c r="H8945">
        <f t="shared" si="559"/>
        <v>-3.3601688416047812E-2</v>
      </c>
    </row>
    <row r="8946" spans="1:8" x14ac:dyDescent="0.3">
      <c r="A8946" t="s">
        <v>4</v>
      </c>
      <c r="B8946">
        <f t="shared" si="557"/>
        <v>0</v>
      </c>
      <c r="C8946" t="s">
        <v>5</v>
      </c>
      <c r="D8946">
        <v>1050.1513326926179</v>
      </c>
      <c r="E8946">
        <v>16963.812691089057</v>
      </c>
      <c r="F8946" s="3">
        <f t="shared" si="556"/>
        <v>-1.2411799169544941</v>
      </c>
      <c r="G8946">
        <f t="shared" si="558"/>
        <v>3.7839044590343901E-2</v>
      </c>
      <c r="H8946">
        <f t="shared" si="559"/>
        <v>-3.8573528996091511E-2</v>
      </c>
    </row>
    <row r="8947" spans="1:8" x14ac:dyDescent="0.3">
      <c r="A8947" t="s">
        <v>4</v>
      </c>
      <c r="B8947">
        <f t="shared" si="557"/>
        <v>0</v>
      </c>
      <c r="C8947" t="s">
        <v>5</v>
      </c>
      <c r="D8947">
        <v>927.63210064730811</v>
      </c>
      <c r="E8947">
        <v>20640.774104925844</v>
      </c>
      <c r="F8947" s="3">
        <f t="shared" si="556"/>
        <v>-0.9654761764017924</v>
      </c>
      <c r="G8947">
        <f t="shared" si="558"/>
        <v>3.6736625467815177E-2</v>
      </c>
      <c r="H8947">
        <f t="shared" si="559"/>
        <v>-3.7428410773732199E-2</v>
      </c>
    </row>
    <row r="8948" spans="1:8" x14ac:dyDescent="0.3">
      <c r="A8948" t="s">
        <v>4</v>
      </c>
      <c r="B8948">
        <f t="shared" si="557"/>
        <v>0</v>
      </c>
      <c r="C8948" t="s">
        <v>4</v>
      </c>
      <c r="D8948">
        <v>1014.7226287056205</v>
      </c>
      <c r="E8948">
        <v>38780.789716512219</v>
      </c>
      <c r="F8948" s="3">
        <f t="shared" si="556"/>
        <v>0.39468771843226019</v>
      </c>
      <c r="G8948">
        <f t="shared" si="558"/>
        <v>3.173548304239461E-2</v>
      </c>
      <c r="H8948">
        <f t="shared" si="559"/>
        <v>-3.2249967714793965E-2</v>
      </c>
    </row>
    <row r="8949" spans="1:8" x14ac:dyDescent="0.3">
      <c r="A8949" t="s">
        <v>4</v>
      </c>
      <c r="B8949">
        <f t="shared" si="557"/>
        <v>0</v>
      </c>
      <c r="C8949" t="s">
        <v>5</v>
      </c>
      <c r="D8949">
        <v>1391.4415971627989</v>
      </c>
      <c r="E8949">
        <v>11685.645428500367</v>
      </c>
      <c r="F8949" s="3">
        <f t="shared" si="556"/>
        <v>-1.6369443250558162</v>
      </c>
      <c r="G8949">
        <f t="shared" si="558"/>
        <v>3.9477233374619419E-2</v>
      </c>
      <c r="H8949">
        <f t="shared" si="559"/>
        <v>-4.0277594164918246E-2</v>
      </c>
    </row>
    <row r="8950" spans="1:8" x14ac:dyDescent="0.3">
      <c r="A8950" t="s">
        <v>4</v>
      </c>
      <c r="B8950">
        <f t="shared" si="557"/>
        <v>0</v>
      </c>
      <c r="C8950" t="s">
        <v>4</v>
      </c>
      <c r="D8950">
        <v>290.48306701999348</v>
      </c>
      <c r="E8950">
        <v>47724.239760107419</v>
      </c>
      <c r="F8950" s="3">
        <f t="shared" si="556"/>
        <v>1.0652801867640123</v>
      </c>
      <c r="G8950">
        <f t="shared" si="558"/>
        <v>2.9518605777984909E-2</v>
      </c>
      <c r="H8950">
        <f t="shared" si="559"/>
        <v>-2.9963047889131855E-2</v>
      </c>
    </row>
    <row r="8951" spans="1:8" x14ac:dyDescent="0.3">
      <c r="A8951" t="s">
        <v>4</v>
      </c>
      <c r="B8951">
        <f t="shared" si="557"/>
        <v>0</v>
      </c>
      <c r="C8951" t="s">
        <v>4</v>
      </c>
      <c r="D8951">
        <v>656.43494366586719</v>
      </c>
      <c r="E8951">
        <v>26551.600902242615</v>
      </c>
      <c r="F8951" s="3">
        <f t="shared" si="556"/>
        <v>-0.52227406619011418</v>
      </c>
      <c r="G8951">
        <f t="shared" si="558"/>
        <v>3.5028933270974734E-2</v>
      </c>
      <c r="H8951">
        <f t="shared" si="559"/>
        <v>-3.565716075686276E-2</v>
      </c>
    </row>
    <row r="8952" spans="1:8" x14ac:dyDescent="0.3">
      <c r="A8952" t="s">
        <v>4</v>
      </c>
      <c r="B8952">
        <f t="shared" si="557"/>
        <v>0</v>
      </c>
      <c r="C8952" t="s">
        <v>4</v>
      </c>
      <c r="D8952">
        <v>1456.6429369191785</v>
      </c>
      <c r="E8952">
        <v>24089.095341185894</v>
      </c>
      <c r="F8952" s="3">
        <f t="shared" si="556"/>
        <v>-0.706916198076599</v>
      </c>
      <c r="G8952">
        <f t="shared" si="558"/>
        <v>3.573087478749807E-2</v>
      </c>
      <c r="H8952">
        <f t="shared" si="559"/>
        <v>-3.6384847802187759E-2</v>
      </c>
    </row>
    <row r="8953" spans="1:8" x14ac:dyDescent="0.3">
      <c r="A8953" t="s">
        <v>4</v>
      </c>
      <c r="B8953">
        <f t="shared" si="557"/>
        <v>0</v>
      </c>
      <c r="C8953" t="s">
        <v>5</v>
      </c>
      <c r="D8953">
        <v>1240.724012225395</v>
      </c>
      <c r="E8953">
        <v>19702.799499121793</v>
      </c>
      <c r="F8953" s="3">
        <f t="shared" si="556"/>
        <v>-1.0358068321411953</v>
      </c>
      <c r="G8953">
        <f t="shared" si="558"/>
        <v>3.7014876499977187E-2</v>
      </c>
      <c r="H8953">
        <f t="shared" si="559"/>
        <v>-3.7717315382230603E-2</v>
      </c>
    </row>
    <row r="8954" spans="1:8" x14ac:dyDescent="0.3">
      <c r="A8954" t="s">
        <v>4</v>
      </c>
      <c r="B8954">
        <f t="shared" si="557"/>
        <v>0</v>
      </c>
      <c r="C8954" t="s">
        <v>4</v>
      </c>
      <c r="D8954">
        <v>636.60604545929755</v>
      </c>
      <c r="E8954">
        <v>31870.551472883228</v>
      </c>
      <c r="F8954" s="3">
        <f t="shared" si="556"/>
        <v>-0.12345166826607733</v>
      </c>
      <c r="G8954">
        <f t="shared" si="558"/>
        <v>3.3557835044343565E-2</v>
      </c>
      <c r="H8954">
        <f t="shared" si="559"/>
        <v>-3.4133821797618639E-2</v>
      </c>
    </row>
    <row r="8955" spans="1:8" x14ac:dyDescent="0.3">
      <c r="A8955" t="s">
        <v>4</v>
      </c>
      <c r="B8955">
        <f t="shared" si="557"/>
        <v>0</v>
      </c>
      <c r="C8955" t="s">
        <v>4</v>
      </c>
      <c r="D8955">
        <v>1665.036973027049</v>
      </c>
      <c r="E8955">
        <v>48295.525150537746</v>
      </c>
      <c r="F8955" s="3">
        <f t="shared" si="556"/>
        <v>1.1081159691771869</v>
      </c>
      <c r="G8955">
        <f t="shared" si="558"/>
        <v>2.9382214706632191E-2</v>
      </c>
      <c r="H8955">
        <f t="shared" si="559"/>
        <v>-2.9822518159361648E-2</v>
      </c>
    </row>
    <row r="8956" spans="1:8" x14ac:dyDescent="0.3">
      <c r="A8956" t="s">
        <v>4</v>
      </c>
      <c r="B8956">
        <f t="shared" si="557"/>
        <v>0</v>
      </c>
      <c r="C8956" t="s">
        <v>4</v>
      </c>
      <c r="D8956">
        <v>825.95594465220745</v>
      </c>
      <c r="E8956">
        <v>31661.625986106417</v>
      </c>
      <c r="F8956" s="3">
        <f t="shared" si="556"/>
        <v>-0.13911719523745106</v>
      </c>
      <c r="G8956">
        <f t="shared" si="558"/>
        <v>3.361447713370954E-2</v>
      </c>
      <c r="H8956">
        <f t="shared" si="559"/>
        <v>-3.419243239155742E-2</v>
      </c>
    </row>
    <row r="8957" spans="1:8" x14ac:dyDescent="0.3">
      <c r="A8957" t="s">
        <v>4</v>
      </c>
      <c r="B8957">
        <f t="shared" si="557"/>
        <v>0</v>
      </c>
      <c r="C8957" t="s">
        <v>4</v>
      </c>
      <c r="D8957">
        <v>0</v>
      </c>
      <c r="E8957">
        <v>61608.53204558311</v>
      </c>
      <c r="F8957" s="3">
        <f t="shared" si="556"/>
        <v>2.1063439585043655</v>
      </c>
      <c r="G8957">
        <f t="shared" si="558"/>
        <v>2.6371597037803032E-2</v>
      </c>
      <c r="H8957">
        <f t="shared" si="559"/>
        <v>-2.6725564601441498E-2</v>
      </c>
    </row>
    <row r="8958" spans="1:8" x14ac:dyDescent="0.3">
      <c r="A8958" t="s">
        <v>4</v>
      </c>
      <c r="B8958">
        <f t="shared" si="557"/>
        <v>0</v>
      </c>
      <c r="C8958" t="s">
        <v>5</v>
      </c>
      <c r="D8958">
        <v>1152.1244189879367</v>
      </c>
      <c r="E8958">
        <v>18644.400043962567</v>
      </c>
      <c r="F8958" s="3">
        <f t="shared" si="556"/>
        <v>-1.1151671125314786</v>
      </c>
      <c r="G8958">
        <f t="shared" si="558"/>
        <v>3.7331285158832224E-2</v>
      </c>
      <c r="H8958">
        <f t="shared" si="559"/>
        <v>-3.8045940034702054E-2</v>
      </c>
    </row>
    <row r="8959" spans="1:8" x14ac:dyDescent="0.3">
      <c r="A8959" t="s">
        <v>4</v>
      </c>
      <c r="B8959">
        <f t="shared" si="557"/>
        <v>0</v>
      </c>
      <c r="C8959" t="s">
        <v>5</v>
      </c>
      <c r="D8959">
        <v>711.03987530413804</v>
      </c>
      <c r="E8959">
        <v>22000.106564876744</v>
      </c>
      <c r="F8959" s="3">
        <f t="shared" si="556"/>
        <v>-0.86355151587833445</v>
      </c>
      <c r="G8959">
        <f t="shared" si="558"/>
        <v>3.6336946320936356E-2</v>
      </c>
      <c r="H8959">
        <f t="shared" si="559"/>
        <v>-3.7013574849787144E-2</v>
      </c>
    </row>
    <row r="8960" spans="1:8" x14ac:dyDescent="0.3">
      <c r="A8960" t="s">
        <v>4</v>
      </c>
      <c r="B8960">
        <f t="shared" si="557"/>
        <v>0</v>
      </c>
      <c r="C8960" t="s">
        <v>4</v>
      </c>
      <c r="D8960">
        <v>1221.083122674198</v>
      </c>
      <c r="E8960">
        <v>29370.584913135361</v>
      </c>
      <c r="F8960" s="3">
        <f t="shared" si="556"/>
        <v>-0.31090267854468306</v>
      </c>
      <c r="G8960">
        <f t="shared" si="558"/>
        <v>3.4241688907661418E-2</v>
      </c>
      <c r="H8960">
        <f t="shared" si="559"/>
        <v>-3.4841671630334206E-2</v>
      </c>
    </row>
    <row r="8961" spans="1:8" x14ac:dyDescent="0.3">
      <c r="A8961" t="s">
        <v>4</v>
      </c>
      <c r="B8961">
        <f t="shared" si="557"/>
        <v>0</v>
      </c>
      <c r="C8961" t="s">
        <v>4</v>
      </c>
      <c r="D8961">
        <v>781.29170258904412</v>
      </c>
      <c r="E8961">
        <v>36744.568263405556</v>
      </c>
      <c r="F8961" s="3">
        <f t="shared" si="556"/>
        <v>0.24200896877158068</v>
      </c>
      <c r="G8961">
        <f t="shared" si="558"/>
        <v>3.2262289059506073E-2</v>
      </c>
      <c r="H8961">
        <f t="shared" si="559"/>
        <v>-3.2794188194008748E-2</v>
      </c>
    </row>
    <row r="8962" spans="1:8" x14ac:dyDescent="0.3">
      <c r="A8962" t="s">
        <v>4</v>
      </c>
      <c r="B8962">
        <f t="shared" si="557"/>
        <v>0</v>
      </c>
      <c r="C8962" t="s">
        <v>4</v>
      </c>
      <c r="D8962">
        <v>0</v>
      </c>
      <c r="E8962">
        <v>41671.209461029583</v>
      </c>
      <c r="F8962" s="3">
        <f t="shared" si="556"/>
        <v>0.61141545789996465</v>
      </c>
      <c r="G8962">
        <f t="shared" si="558"/>
        <v>3.1001946993757995E-2</v>
      </c>
      <c r="H8962">
        <f t="shared" si="559"/>
        <v>-3.1492676374873456E-2</v>
      </c>
    </row>
    <row r="8963" spans="1:8" x14ac:dyDescent="0.3">
      <c r="A8963" t="s">
        <v>4</v>
      </c>
      <c r="B8963">
        <f t="shared" si="557"/>
        <v>0</v>
      </c>
      <c r="C8963" t="s">
        <v>4</v>
      </c>
      <c r="D8963">
        <v>919.30013608099307</v>
      </c>
      <c r="E8963">
        <v>33866.36337680884</v>
      </c>
      <c r="F8963" s="3">
        <f t="shared" si="556"/>
        <v>2.6197116537930245E-2</v>
      </c>
      <c r="G8963">
        <f t="shared" si="558"/>
        <v>3.3021371728599244E-2</v>
      </c>
      <c r="H8963">
        <f t="shared" si="559"/>
        <v>-3.3578884836776179E-2</v>
      </c>
    </row>
    <row r="8964" spans="1:8" x14ac:dyDescent="0.3">
      <c r="A8964" t="s">
        <v>4</v>
      </c>
      <c r="B8964">
        <f t="shared" si="557"/>
        <v>0</v>
      </c>
      <c r="C8964" t="s">
        <v>4</v>
      </c>
      <c r="D8964">
        <v>155.98991694097163</v>
      </c>
      <c r="E8964">
        <v>50135.850170900449</v>
      </c>
      <c r="F8964" s="3">
        <f t="shared" si="556"/>
        <v>1.2461061286706707</v>
      </c>
      <c r="G8964">
        <f t="shared" si="558"/>
        <v>2.8946990672938374E-2</v>
      </c>
      <c r="H8964">
        <f t="shared" si="559"/>
        <v>-2.9374219671081784E-2</v>
      </c>
    </row>
    <row r="8965" spans="1:8" x14ac:dyDescent="0.3">
      <c r="A8965" t="s">
        <v>4</v>
      </c>
      <c r="B8965">
        <f t="shared" si="557"/>
        <v>0</v>
      </c>
      <c r="C8965" t="s">
        <v>4</v>
      </c>
      <c r="D8965">
        <v>0</v>
      </c>
      <c r="E8965">
        <v>42616.601572783729</v>
      </c>
      <c r="F8965" s="3">
        <f t="shared" si="556"/>
        <v>0.68230228867245801</v>
      </c>
      <c r="G8965">
        <f t="shared" si="558"/>
        <v>3.0765605119093146E-2</v>
      </c>
      <c r="H8965">
        <f t="shared" si="559"/>
        <v>-3.1248802760958969E-2</v>
      </c>
    </row>
    <row r="8966" spans="1:8" x14ac:dyDescent="0.3">
      <c r="A8966" t="s">
        <v>4</v>
      </c>
      <c r="B8966">
        <f t="shared" si="557"/>
        <v>0</v>
      </c>
      <c r="C8966" t="s">
        <v>5</v>
      </c>
      <c r="D8966">
        <v>1520.8516447535521</v>
      </c>
      <c r="E8966">
        <v>20044.081499375614</v>
      </c>
      <c r="F8966" s="3">
        <f t="shared" si="556"/>
        <v>-1.0102170275543954</v>
      </c>
      <c r="G8966">
        <f t="shared" si="558"/>
        <v>3.6913401123816345E-2</v>
      </c>
      <c r="H8966">
        <f t="shared" si="559"/>
        <v>-3.7611945083631873E-2</v>
      </c>
    </row>
    <row r="8967" spans="1:8" x14ac:dyDescent="0.3">
      <c r="A8967" t="s">
        <v>4</v>
      </c>
      <c r="B8967">
        <f t="shared" si="557"/>
        <v>0</v>
      </c>
      <c r="C8967" t="s">
        <v>4</v>
      </c>
      <c r="D8967">
        <v>407.32153816403184</v>
      </c>
      <c r="E8967">
        <v>38285.414914109446</v>
      </c>
      <c r="F8967" s="3">
        <f t="shared" si="556"/>
        <v>0.35754381872092572</v>
      </c>
      <c r="G8967">
        <f t="shared" si="558"/>
        <v>3.1862874174036181E-2</v>
      </c>
      <c r="H8967">
        <f t="shared" si="559"/>
        <v>-3.2381542827116506E-2</v>
      </c>
    </row>
    <row r="8968" spans="1:8" x14ac:dyDescent="0.3">
      <c r="A8968" t="s">
        <v>4</v>
      </c>
      <c r="B8968">
        <f t="shared" si="557"/>
        <v>0</v>
      </c>
      <c r="C8968" t="s">
        <v>4</v>
      </c>
      <c r="D8968">
        <v>555.22995118936979</v>
      </c>
      <c r="E8968">
        <v>22788.96808250976</v>
      </c>
      <c r="F8968" s="3">
        <f t="shared" si="556"/>
        <v>-0.80440156930259432</v>
      </c>
      <c r="G8968">
        <f t="shared" si="558"/>
        <v>3.6106922644832215E-2</v>
      </c>
      <c r="H8968">
        <f t="shared" si="559"/>
        <v>-3.6774906129854595E-2</v>
      </c>
    </row>
    <row r="8969" spans="1:8" x14ac:dyDescent="0.3">
      <c r="A8969" t="s">
        <v>4</v>
      </c>
      <c r="B8969">
        <f t="shared" si="557"/>
        <v>0</v>
      </c>
      <c r="C8969" t="s">
        <v>4</v>
      </c>
      <c r="D8969">
        <v>705.19717676204414</v>
      </c>
      <c r="E8969">
        <v>35864.01172161557</v>
      </c>
      <c r="F8969" s="3">
        <f t="shared" ref="F8969:F9032" si="560">(E8969-$J$12)/$K$12</f>
        <v>0.17598360026320545</v>
      </c>
      <c r="G8969">
        <f t="shared" si="558"/>
        <v>3.2492713881486439E-2</v>
      </c>
      <c r="H8969">
        <f t="shared" si="559"/>
        <v>-3.3032323234708422E-2</v>
      </c>
    </row>
    <row r="8970" spans="1:8" x14ac:dyDescent="0.3">
      <c r="A8970" t="s">
        <v>4</v>
      </c>
      <c r="B8970">
        <f t="shared" ref="B8970:B9033" si="561">IF(A8970="No",0,1)</f>
        <v>0</v>
      </c>
      <c r="C8970" t="s">
        <v>5</v>
      </c>
      <c r="D8970">
        <v>916.12897063953972</v>
      </c>
      <c r="E8970">
        <v>28839.58373291013</v>
      </c>
      <c r="F8970" s="3">
        <f t="shared" si="560"/>
        <v>-0.35071789419396365</v>
      </c>
      <c r="G8970">
        <f t="shared" ref="G8970:G9033" si="562">1/(1+EXP(-$J$9-$K$9*F8970))</f>
        <v>3.4388663065097469E-2</v>
      </c>
      <c r="H8970">
        <f t="shared" ref="H8970:H9033" si="563">B8970*LN(G8970)+(1-B8970)*LN(1-G8970)</f>
        <v>-3.4993868448659343E-2</v>
      </c>
    </row>
    <row r="8971" spans="1:8" x14ac:dyDescent="0.3">
      <c r="A8971" t="s">
        <v>4</v>
      </c>
      <c r="B8971">
        <f t="shared" si="561"/>
        <v>0</v>
      </c>
      <c r="C8971" t="s">
        <v>4</v>
      </c>
      <c r="D8971">
        <v>1083.2811870444118</v>
      </c>
      <c r="E8971">
        <v>45260.416679958056</v>
      </c>
      <c r="F8971" s="3">
        <f t="shared" si="560"/>
        <v>0.88053926544211925</v>
      </c>
      <c r="G8971">
        <f t="shared" si="562"/>
        <v>3.0113893647083289E-2</v>
      </c>
      <c r="H8971">
        <f t="shared" si="563"/>
        <v>-3.0576630509535782E-2</v>
      </c>
    </row>
    <row r="8972" spans="1:8" x14ac:dyDescent="0.3">
      <c r="A8972" t="s">
        <v>4</v>
      </c>
      <c r="B8972">
        <f t="shared" si="561"/>
        <v>0</v>
      </c>
      <c r="C8972" t="s">
        <v>5</v>
      </c>
      <c r="D8972">
        <v>771.13326139628271</v>
      </c>
      <c r="E8972">
        <v>20655.071074250471</v>
      </c>
      <c r="F8972" s="3">
        <f t="shared" si="560"/>
        <v>-0.96440416952499097</v>
      </c>
      <c r="G8972">
        <f t="shared" si="562"/>
        <v>3.6732399864107299E-2</v>
      </c>
      <c r="H8972">
        <f t="shared" si="563"/>
        <v>-3.7424024024945379E-2</v>
      </c>
    </row>
    <row r="8973" spans="1:8" x14ac:dyDescent="0.3">
      <c r="A8973" t="s">
        <v>4</v>
      </c>
      <c r="B8973">
        <f t="shared" si="561"/>
        <v>0</v>
      </c>
      <c r="C8973" t="s">
        <v>4</v>
      </c>
      <c r="D8973">
        <v>1700.2949761481436</v>
      </c>
      <c r="E8973">
        <v>53844.578986438624</v>
      </c>
      <c r="F8973" s="3">
        <f t="shared" si="560"/>
        <v>1.5241918337019102</v>
      </c>
      <c r="G8973">
        <f t="shared" si="562"/>
        <v>2.8088826838631304E-2</v>
      </c>
      <c r="H8973">
        <f t="shared" si="563"/>
        <v>-2.8490864334071664E-2</v>
      </c>
    </row>
    <row r="8974" spans="1:8" x14ac:dyDescent="0.3">
      <c r="A8974" t="s">
        <v>4</v>
      </c>
      <c r="B8974">
        <f t="shared" si="561"/>
        <v>0</v>
      </c>
      <c r="C8974" t="s">
        <v>4</v>
      </c>
      <c r="D8974">
        <v>679.2668047736654</v>
      </c>
      <c r="E8974">
        <v>36694.750262629052</v>
      </c>
      <c r="F8974" s="3">
        <f t="shared" si="560"/>
        <v>0.23827354497592884</v>
      </c>
      <c r="G8974">
        <f t="shared" si="562"/>
        <v>3.2275283218144275E-2</v>
      </c>
      <c r="H8974">
        <f t="shared" si="563"/>
        <v>-3.2807615640031235E-2</v>
      </c>
    </row>
    <row r="8975" spans="1:8" x14ac:dyDescent="0.3">
      <c r="A8975" t="s">
        <v>4</v>
      </c>
      <c r="B8975">
        <f t="shared" si="561"/>
        <v>0</v>
      </c>
      <c r="C8975" t="s">
        <v>4</v>
      </c>
      <c r="D8975">
        <v>762.99149069428097</v>
      </c>
      <c r="E8975">
        <v>44162.362894613238</v>
      </c>
      <c r="F8975" s="3">
        <f t="shared" si="560"/>
        <v>0.79820564757808965</v>
      </c>
      <c r="G8975">
        <f t="shared" si="562"/>
        <v>3.0382928409587735E-2</v>
      </c>
      <c r="H8975">
        <f t="shared" si="563"/>
        <v>-3.0854056983789176E-2</v>
      </c>
    </row>
    <row r="8976" spans="1:8" x14ac:dyDescent="0.3">
      <c r="A8976" t="s">
        <v>4</v>
      </c>
      <c r="B8976">
        <f t="shared" si="561"/>
        <v>0</v>
      </c>
      <c r="C8976" t="s">
        <v>5</v>
      </c>
      <c r="D8976">
        <v>1196.5369959757584</v>
      </c>
      <c r="E8976">
        <v>25651.536381489728</v>
      </c>
      <c r="F8976" s="3">
        <f t="shared" si="560"/>
        <v>-0.58976217041022572</v>
      </c>
      <c r="G8976">
        <f t="shared" si="562"/>
        <v>3.5283943780258266E-2</v>
      </c>
      <c r="H8976">
        <f t="shared" si="563"/>
        <v>-3.5921463200233227E-2</v>
      </c>
    </row>
    <row r="8977" spans="1:8" x14ac:dyDescent="0.3">
      <c r="A8977" t="s">
        <v>4</v>
      </c>
      <c r="B8977">
        <f t="shared" si="561"/>
        <v>0</v>
      </c>
      <c r="C8977" t="s">
        <v>4</v>
      </c>
      <c r="D8977">
        <v>627.38375958552672</v>
      </c>
      <c r="E8977">
        <v>47489.283081142617</v>
      </c>
      <c r="F8977" s="3">
        <f t="shared" si="560"/>
        <v>1.0476628043746654</v>
      </c>
      <c r="G8977">
        <f t="shared" si="562"/>
        <v>2.9574878301003308E-2</v>
      </c>
      <c r="H8977">
        <f t="shared" si="563"/>
        <v>-3.0021033704082344E-2</v>
      </c>
    </row>
    <row r="8978" spans="1:8" x14ac:dyDescent="0.3">
      <c r="A8978" t="s">
        <v>4</v>
      </c>
      <c r="B8978">
        <f t="shared" si="561"/>
        <v>0</v>
      </c>
      <c r="C8978" t="s">
        <v>5</v>
      </c>
      <c r="D8978">
        <v>1175.7990568146306</v>
      </c>
      <c r="E8978">
        <v>18178.081933687547</v>
      </c>
      <c r="F8978" s="3">
        <f t="shared" si="560"/>
        <v>-1.1501323005822655</v>
      </c>
      <c r="G8978">
        <f t="shared" si="562"/>
        <v>3.7471514654860504E-2</v>
      </c>
      <c r="H8978">
        <f t="shared" si="563"/>
        <v>-3.8191618094344723E-2</v>
      </c>
    </row>
    <row r="8979" spans="1:8" x14ac:dyDescent="0.3">
      <c r="A8979" t="s">
        <v>4</v>
      </c>
      <c r="B8979">
        <f t="shared" si="561"/>
        <v>0</v>
      </c>
      <c r="C8979" t="s">
        <v>4</v>
      </c>
      <c r="D8979">
        <v>660.20057122979358</v>
      </c>
      <c r="E8979">
        <v>33598.089137524963</v>
      </c>
      <c r="F8979" s="3">
        <f t="shared" si="560"/>
        <v>6.0815365957093328E-3</v>
      </c>
      <c r="G8979">
        <f t="shared" si="562"/>
        <v>3.3092997606741482E-2</v>
      </c>
      <c r="H8979">
        <f t="shared" si="563"/>
        <v>-3.3652959411858863E-2</v>
      </c>
    </row>
    <row r="8980" spans="1:8" x14ac:dyDescent="0.3">
      <c r="A8980" t="s">
        <v>4</v>
      </c>
      <c r="B8980">
        <f t="shared" si="561"/>
        <v>0</v>
      </c>
      <c r="C8980" t="s">
        <v>5</v>
      </c>
      <c r="D8980">
        <v>822.62532426515736</v>
      </c>
      <c r="E8980">
        <v>10923.381676727142</v>
      </c>
      <c r="F8980" s="3">
        <f t="shared" si="560"/>
        <v>-1.6940999337224625</v>
      </c>
      <c r="G8980">
        <f t="shared" si="562"/>
        <v>3.9719368579361862E-2</v>
      </c>
      <c r="H8980">
        <f t="shared" si="563"/>
        <v>-4.0529712842208576E-2</v>
      </c>
    </row>
    <row r="8981" spans="1:8" x14ac:dyDescent="0.3">
      <c r="A8981" t="s">
        <v>4</v>
      </c>
      <c r="B8981">
        <f t="shared" si="561"/>
        <v>0</v>
      </c>
      <c r="C8981" t="s">
        <v>4</v>
      </c>
      <c r="D8981">
        <v>842.40753912261357</v>
      </c>
      <c r="E8981">
        <v>38161.738661617121</v>
      </c>
      <c r="F8981" s="3">
        <f t="shared" si="560"/>
        <v>0.34827039928786885</v>
      </c>
      <c r="G8981">
        <f t="shared" si="562"/>
        <v>3.189475596230644E-2</v>
      </c>
      <c r="H8981">
        <f t="shared" si="563"/>
        <v>-3.2414474436061012E-2</v>
      </c>
    </row>
    <row r="8982" spans="1:8" x14ac:dyDescent="0.3">
      <c r="A8982" t="s">
        <v>4</v>
      </c>
      <c r="B8982">
        <f t="shared" si="561"/>
        <v>0</v>
      </c>
      <c r="C8982" t="s">
        <v>4</v>
      </c>
      <c r="D8982">
        <v>1248.3996847801761</v>
      </c>
      <c r="E8982">
        <v>41555.810987649158</v>
      </c>
      <c r="F8982" s="3">
        <f t="shared" si="560"/>
        <v>0.60276271799213521</v>
      </c>
      <c r="G8982">
        <f t="shared" si="562"/>
        <v>3.1030915944951814E-2</v>
      </c>
      <c r="H8982">
        <f t="shared" si="563"/>
        <v>-3.1522572600296388E-2</v>
      </c>
    </row>
    <row r="8983" spans="1:8" x14ac:dyDescent="0.3">
      <c r="A8983" t="s">
        <v>4</v>
      </c>
      <c r="B8983">
        <f t="shared" si="561"/>
        <v>0</v>
      </c>
      <c r="C8983" t="s">
        <v>5</v>
      </c>
      <c r="D8983">
        <v>1405.8766538055927</v>
      </c>
      <c r="E8983">
        <v>27071.322496909041</v>
      </c>
      <c r="F8983" s="3">
        <f t="shared" si="560"/>
        <v>-0.48330460973720268</v>
      </c>
      <c r="G8983">
        <f t="shared" si="562"/>
        <v>3.4882493157081945E-2</v>
      </c>
      <c r="H8983">
        <f t="shared" si="563"/>
        <v>-3.5505416307225555E-2</v>
      </c>
    </row>
    <row r="8984" spans="1:8" x14ac:dyDescent="0.3">
      <c r="A8984" t="s">
        <v>4</v>
      </c>
      <c r="B8984">
        <f t="shared" si="561"/>
        <v>0</v>
      </c>
      <c r="C8984" t="s">
        <v>4</v>
      </c>
      <c r="D8984">
        <v>419.70200013070053</v>
      </c>
      <c r="E8984">
        <v>44989.762848987863</v>
      </c>
      <c r="F8984" s="3">
        <f t="shared" si="560"/>
        <v>0.86024526036700555</v>
      </c>
      <c r="G8984">
        <f t="shared" si="562"/>
        <v>3.017999155599755E-2</v>
      </c>
      <c r="H8984">
        <f t="shared" si="563"/>
        <v>-3.0644783007933017E-2</v>
      </c>
    </row>
    <row r="8985" spans="1:8" x14ac:dyDescent="0.3">
      <c r="A8985" t="s">
        <v>4</v>
      </c>
      <c r="B8985">
        <f t="shared" si="561"/>
        <v>0</v>
      </c>
      <c r="C8985" t="s">
        <v>5</v>
      </c>
      <c r="D8985">
        <v>91.733946503421976</v>
      </c>
      <c r="E8985">
        <v>19153.728433777607</v>
      </c>
      <c r="F8985" s="3">
        <f t="shared" si="560"/>
        <v>-1.0769769532022939</v>
      </c>
      <c r="G8985">
        <f t="shared" si="562"/>
        <v>3.7178698155890769E-2</v>
      </c>
      <c r="H8985">
        <f t="shared" si="563"/>
        <v>-3.7887448427954079E-2</v>
      </c>
    </row>
    <row r="8986" spans="1:8" x14ac:dyDescent="0.3">
      <c r="A8986" t="s">
        <v>4</v>
      </c>
      <c r="B8986">
        <f t="shared" si="561"/>
        <v>0</v>
      </c>
      <c r="C8986" t="s">
        <v>4</v>
      </c>
      <c r="D8986">
        <v>157.00345323447345</v>
      </c>
      <c r="E8986">
        <v>50131.878880607699</v>
      </c>
      <c r="F8986" s="3">
        <f t="shared" si="560"/>
        <v>1.2458083557366357</v>
      </c>
      <c r="G8986">
        <f t="shared" si="562"/>
        <v>2.8947923087992839E-2</v>
      </c>
      <c r="H8986">
        <f t="shared" si="563"/>
        <v>-2.9375179881794486E-2</v>
      </c>
    </row>
    <row r="8987" spans="1:8" x14ac:dyDescent="0.3">
      <c r="A8987" t="s">
        <v>4</v>
      </c>
      <c r="B8987">
        <f t="shared" si="561"/>
        <v>0</v>
      </c>
      <c r="C8987" t="s">
        <v>4</v>
      </c>
      <c r="D8987">
        <v>666.52995065078323</v>
      </c>
      <c r="E8987">
        <v>51876.489652571916</v>
      </c>
      <c r="F8987" s="3">
        <f t="shared" si="560"/>
        <v>1.3766217262085245</v>
      </c>
      <c r="G8987">
        <f t="shared" si="562"/>
        <v>2.8541101086294009E-2</v>
      </c>
      <c r="H8987">
        <f t="shared" si="563"/>
        <v>-2.8956317890578374E-2</v>
      </c>
    </row>
    <row r="8988" spans="1:8" x14ac:dyDescent="0.3">
      <c r="A8988" t="s">
        <v>4</v>
      </c>
      <c r="B8988">
        <f t="shared" si="561"/>
        <v>0</v>
      </c>
      <c r="C8988" t="s">
        <v>4</v>
      </c>
      <c r="D8988">
        <v>806.78124107941051</v>
      </c>
      <c r="E8988">
        <v>55735.549195943677</v>
      </c>
      <c r="F8988" s="3">
        <f t="shared" si="560"/>
        <v>1.6659794407386292</v>
      </c>
      <c r="G8988">
        <f t="shared" si="562"/>
        <v>2.7660835165120998E-2</v>
      </c>
      <c r="H8988">
        <f t="shared" si="563"/>
        <v>-2.8050600370054884E-2</v>
      </c>
    </row>
    <row r="8989" spans="1:8" x14ac:dyDescent="0.3">
      <c r="A8989" t="s">
        <v>4</v>
      </c>
      <c r="B8989">
        <f t="shared" si="561"/>
        <v>0</v>
      </c>
      <c r="C8989" t="s">
        <v>4</v>
      </c>
      <c r="D8989">
        <v>0</v>
      </c>
      <c r="E8989">
        <v>44754.248880888554</v>
      </c>
      <c r="F8989" s="3">
        <f t="shared" si="560"/>
        <v>0.84258609165420828</v>
      </c>
      <c r="G8989">
        <f t="shared" si="562"/>
        <v>3.0237622116995308E-2</v>
      </c>
      <c r="H8989">
        <f t="shared" si="563"/>
        <v>-3.0704208749701915E-2</v>
      </c>
    </row>
    <row r="8990" spans="1:8" x14ac:dyDescent="0.3">
      <c r="A8990" t="s">
        <v>4</v>
      </c>
      <c r="B8990">
        <f t="shared" si="561"/>
        <v>0</v>
      </c>
      <c r="C8990" t="s">
        <v>4</v>
      </c>
      <c r="D8990">
        <v>1378.2664361038087</v>
      </c>
      <c r="E8990">
        <v>40228.934167873209</v>
      </c>
      <c r="F8990" s="3">
        <f t="shared" si="560"/>
        <v>0.50327162703636263</v>
      </c>
      <c r="G8990">
        <f t="shared" si="562"/>
        <v>3.1365895505359134E-2</v>
      </c>
      <c r="H8990">
        <f t="shared" si="563"/>
        <v>-3.1868339541354637E-2</v>
      </c>
    </row>
    <row r="8991" spans="1:8" x14ac:dyDescent="0.3">
      <c r="A8991" t="s">
        <v>4</v>
      </c>
      <c r="B8991">
        <f t="shared" si="561"/>
        <v>0</v>
      </c>
      <c r="C8991" t="s">
        <v>4</v>
      </c>
      <c r="D8991">
        <v>354.21639097171817</v>
      </c>
      <c r="E8991">
        <v>25427.054432624805</v>
      </c>
      <c r="F8991" s="3">
        <f t="shared" si="560"/>
        <v>-0.60659414279800195</v>
      </c>
      <c r="G8991">
        <f t="shared" si="562"/>
        <v>3.5347823207021428E-2</v>
      </c>
      <c r="H8991">
        <f t="shared" si="563"/>
        <v>-3.5987681173239673E-2</v>
      </c>
    </row>
    <row r="8992" spans="1:8" x14ac:dyDescent="0.3">
      <c r="A8992" t="s">
        <v>4</v>
      </c>
      <c r="B8992">
        <f t="shared" si="561"/>
        <v>0</v>
      </c>
      <c r="C8992" t="s">
        <v>4</v>
      </c>
      <c r="D8992">
        <v>596.18268888907903</v>
      </c>
      <c r="E8992">
        <v>55591.058918756178</v>
      </c>
      <c r="F8992" s="3">
        <f t="shared" si="560"/>
        <v>1.6551453564471321</v>
      </c>
      <c r="G8992">
        <f t="shared" si="562"/>
        <v>2.7693313501740792E-2</v>
      </c>
      <c r="H8992">
        <f t="shared" si="563"/>
        <v>-2.8084003199264681E-2</v>
      </c>
    </row>
    <row r="8993" spans="1:8" x14ac:dyDescent="0.3">
      <c r="A8993" t="s">
        <v>4</v>
      </c>
      <c r="B8993">
        <f t="shared" si="561"/>
        <v>0</v>
      </c>
      <c r="C8993" t="s">
        <v>4</v>
      </c>
      <c r="D8993">
        <v>102.46986291073529</v>
      </c>
      <c r="E8993">
        <v>44600.431973920829</v>
      </c>
      <c r="F8993" s="3">
        <f t="shared" si="560"/>
        <v>0.83105268353856609</v>
      </c>
      <c r="G8993">
        <f t="shared" si="562"/>
        <v>3.0275318846378504E-2</v>
      </c>
      <c r="H8993">
        <f t="shared" si="563"/>
        <v>-3.0743081635408728E-2</v>
      </c>
    </row>
    <row r="8994" spans="1:8" x14ac:dyDescent="0.3">
      <c r="A8994" t="s">
        <v>4</v>
      </c>
      <c r="B8994">
        <f t="shared" si="561"/>
        <v>0</v>
      </c>
      <c r="C8994" t="s">
        <v>4</v>
      </c>
      <c r="D8994">
        <v>637.21699943289445</v>
      </c>
      <c r="E8994">
        <v>48461.909437149829</v>
      </c>
      <c r="F8994" s="3">
        <f t="shared" si="560"/>
        <v>1.1205916971017498</v>
      </c>
      <c r="G8994">
        <f t="shared" si="562"/>
        <v>2.9342606465672844E-2</v>
      </c>
      <c r="H8994">
        <f t="shared" si="563"/>
        <v>-2.9781711743664629E-2</v>
      </c>
    </row>
    <row r="8995" spans="1:8" x14ac:dyDescent="0.3">
      <c r="A8995" t="s">
        <v>4</v>
      </c>
      <c r="B8995">
        <f t="shared" si="561"/>
        <v>0</v>
      </c>
      <c r="C8995" t="s">
        <v>4</v>
      </c>
      <c r="D8995">
        <v>1274.7965502636762</v>
      </c>
      <c r="E8995">
        <v>18044.82312228981</v>
      </c>
      <c r="F8995" s="3">
        <f t="shared" si="560"/>
        <v>-1.1601242337653841</v>
      </c>
      <c r="G8995">
        <f t="shared" si="562"/>
        <v>3.7511680681280558E-2</v>
      </c>
      <c r="H8995">
        <f t="shared" si="563"/>
        <v>-3.8233348666595834E-2</v>
      </c>
    </row>
    <row r="8996" spans="1:8" x14ac:dyDescent="0.3">
      <c r="A8996" t="s">
        <v>4</v>
      </c>
      <c r="B8996">
        <f t="shared" si="561"/>
        <v>0</v>
      </c>
      <c r="C8996" t="s">
        <v>4</v>
      </c>
      <c r="D8996">
        <v>403.04148144393127</v>
      </c>
      <c r="E8996">
        <v>29200.983762022683</v>
      </c>
      <c r="F8996" s="3">
        <f t="shared" si="560"/>
        <v>-0.32361961149585516</v>
      </c>
      <c r="G8996">
        <f t="shared" si="562"/>
        <v>3.4288566305349273E-2</v>
      </c>
      <c r="H8996">
        <f t="shared" si="563"/>
        <v>-3.489021227957146E-2</v>
      </c>
    </row>
    <row r="8997" spans="1:8" x14ac:dyDescent="0.3">
      <c r="A8997" t="s">
        <v>4</v>
      </c>
      <c r="B8997">
        <f t="shared" si="561"/>
        <v>0</v>
      </c>
      <c r="C8997" t="s">
        <v>4</v>
      </c>
      <c r="D8997">
        <v>619.51517390288643</v>
      </c>
      <c r="E8997">
        <v>53747.549135202273</v>
      </c>
      <c r="F8997" s="3">
        <f t="shared" si="560"/>
        <v>1.5169163989283863</v>
      </c>
      <c r="G8997">
        <f t="shared" si="562"/>
        <v>2.8110960647124848E-2</v>
      </c>
      <c r="H8997">
        <f t="shared" si="563"/>
        <v>-2.8513638082476395E-2</v>
      </c>
    </row>
    <row r="8998" spans="1:8" x14ac:dyDescent="0.3">
      <c r="A8998" t="s">
        <v>4</v>
      </c>
      <c r="B8998">
        <f t="shared" si="561"/>
        <v>0</v>
      </c>
      <c r="C8998" t="s">
        <v>4</v>
      </c>
      <c r="D8998">
        <v>1111.690766409934</v>
      </c>
      <c r="E8998">
        <v>31059.4626439165</v>
      </c>
      <c r="F8998" s="3">
        <f t="shared" si="560"/>
        <v>-0.18426824992100879</v>
      </c>
      <c r="G8998">
        <f t="shared" si="562"/>
        <v>3.3778247234562568E-2</v>
      </c>
      <c r="H8998">
        <f t="shared" si="563"/>
        <v>-3.4361913385766628E-2</v>
      </c>
    </row>
    <row r="8999" spans="1:8" x14ac:dyDescent="0.3">
      <c r="A8999" t="s">
        <v>4</v>
      </c>
      <c r="B8999">
        <f t="shared" si="561"/>
        <v>0</v>
      </c>
      <c r="C8999" t="s">
        <v>4</v>
      </c>
      <c r="D8999">
        <v>1235.4857679634711</v>
      </c>
      <c r="E8999">
        <v>29992.185950677958</v>
      </c>
      <c r="F8999" s="3">
        <f t="shared" si="560"/>
        <v>-0.26429415811337736</v>
      </c>
      <c r="G8999">
        <f t="shared" si="562"/>
        <v>3.4070407615069298E-2</v>
      </c>
      <c r="H8999">
        <f t="shared" si="563"/>
        <v>-3.4664333155798338E-2</v>
      </c>
    </row>
    <row r="9000" spans="1:8" x14ac:dyDescent="0.3">
      <c r="A9000" t="s">
        <v>4</v>
      </c>
      <c r="B9000">
        <f t="shared" si="561"/>
        <v>0</v>
      </c>
      <c r="C9000" t="s">
        <v>4</v>
      </c>
      <c r="D9000">
        <v>850.38556838025261</v>
      </c>
      <c r="E9000">
        <v>45530.377057261692</v>
      </c>
      <c r="F9000" s="3">
        <f t="shared" si="560"/>
        <v>0.90078127438557642</v>
      </c>
      <c r="G9000">
        <f t="shared" si="562"/>
        <v>3.0048104829412094E-2</v>
      </c>
      <c r="H9000">
        <f t="shared" si="563"/>
        <v>-3.0508801322103925E-2</v>
      </c>
    </row>
    <row r="9001" spans="1:8" x14ac:dyDescent="0.3">
      <c r="A9001" t="s">
        <v>5</v>
      </c>
      <c r="B9001">
        <f t="shared" si="561"/>
        <v>1</v>
      </c>
      <c r="C9001" t="s">
        <v>5</v>
      </c>
      <c r="D9001">
        <v>2352.0549493152221</v>
      </c>
      <c r="E9001">
        <v>24067.548104057052</v>
      </c>
      <c r="F9001" s="3">
        <f t="shared" si="560"/>
        <v>-0.70853184023499705</v>
      </c>
      <c r="G9001">
        <f t="shared" si="562"/>
        <v>3.5737076252363095E-2</v>
      </c>
      <c r="H9001">
        <f t="shared" si="563"/>
        <v>-3.3315665786306403</v>
      </c>
    </row>
    <row r="9002" spans="1:8" x14ac:dyDescent="0.3">
      <c r="A9002" t="s">
        <v>4</v>
      </c>
      <c r="B9002">
        <f t="shared" si="561"/>
        <v>0</v>
      </c>
      <c r="C9002" t="s">
        <v>4</v>
      </c>
      <c r="D9002">
        <v>1518.3525145750923</v>
      </c>
      <c r="E9002">
        <v>53971.730592668311</v>
      </c>
      <c r="F9002" s="3">
        <f t="shared" si="560"/>
        <v>1.5337258400482616</v>
      </c>
      <c r="G9002">
        <f t="shared" si="562"/>
        <v>2.8059847473228691E-2</v>
      </c>
      <c r="H9002">
        <f t="shared" si="563"/>
        <v>-2.8461047891814095E-2</v>
      </c>
    </row>
    <row r="9003" spans="1:8" x14ac:dyDescent="0.3">
      <c r="A9003" t="s">
        <v>4</v>
      </c>
      <c r="B9003">
        <f t="shared" si="561"/>
        <v>0</v>
      </c>
      <c r="C9003" t="s">
        <v>4</v>
      </c>
      <c r="D9003">
        <v>0</v>
      </c>
      <c r="E9003">
        <v>47935.283197732992</v>
      </c>
      <c r="F9003" s="3">
        <f t="shared" si="560"/>
        <v>1.081104520670132</v>
      </c>
      <c r="G9003">
        <f t="shared" si="562"/>
        <v>2.9468149029774359E-2</v>
      </c>
      <c r="H9003">
        <f t="shared" si="563"/>
        <v>-2.9911057776908844E-2</v>
      </c>
    </row>
    <row r="9004" spans="1:8" x14ac:dyDescent="0.3">
      <c r="A9004" t="s">
        <v>4</v>
      </c>
      <c r="B9004">
        <f t="shared" si="561"/>
        <v>0</v>
      </c>
      <c r="C9004" t="s">
        <v>4</v>
      </c>
      <c r="D9004">
        <v>541.94400179807133</v>
      </c>
      <c r="E9004">
        <v>37640.300260415745</v>
      </c>
      <c r="F9004" s="3">
        <f t="shared" si="560"/>
        <v>0.30917221426529923</v>
      </c>
      <c r="G9004">
        <f t="shared" si="562"/>
        <v>3.2029514103818504E-2</v>
      </c>
      <c r="H9004">
        <f t="shared" si="563"/>
        <v>-3.255368194705472E-2</v>
      </c>
    </row>
    <row r="9005" spans="1:8" x14ac:dyDescent="0.3">
      <c r="A9005" t="s">
        <v>4</v>
      </c>
      <c r="B9005">
        <f t="shared" si="561"/>
        <v>0</v>
      </c>
      <c r="C9005" t="s">
        <v>5</v>
      </c>
      <c r="D9005">
        <v>1401.1936090506179</v>
      </c>
      <c r="E9005">
        <v>17688.856465935802</v>
      </c>
      <c r="F9005" s="3">
        <f t="shared" si="560"/>
        <v>-1.1868151145289196</v>
      </c>
      <c r="G9005">
        <f t="shared" si="562"/>
        <v>3.761917687729277E-2</v>
      </c>
      <c r="H9005">
        <f t="shared" si="563"/>
        <v>-3.8345040618795408E-2</v>
      </c>
    </row>
    <row r="9006" spans="1:8" x14ac:dyDescent="0.3">
      <c r="A9006" t="s">
        <v>4</v>
      </c>
      <c r="B9006">
        <f t="shared" si="561"/>
        <v>0</v>
      </c>
      <c r="C9006" t="s">
        <v>4</v>
      </c>
      <c r="D9006">
        <v>329.46568434691847</v>
      </c>
      <c r="E9006">
        <v>46028.015452835323</v>
      </c>
      <c r="F9006" s="3">
        <f t="shared" si="560"/>
        <v>0.93809490149789643</v>
      </c>
      <c r="G9006">
        <f t="shared" si="562"/>
        <v>2.9927196140648336E-2</v>
      </c>
      <c r="H9006">
        <f t="shared" si="563"/>
        <v>-3.038415477612871E-2</v>
      </c>
    </row>
    <row r="9007" spans="1:8" x14ac:dyDescent="0.3">
      <c r="A9007" t="s">
        <v>4</v>
      </c>
      <c r="B9007">
        <f t="shared" si="561"/>
        <v>0</v>
      </c>
      <c r="C9007" t="s">
        <v>4</v>
      </c>
      <c r="D9007">
        <v>530.09382052283809</v>
      </c>
      <c r="E9007">
        <v>21736.809818696132</v>
      </c>
      <c r="F9007" s="3">
        <f t="shared" si="560"/>
        <v>-0.88329387638398971</v>
      </c>
      <c r="G9007">
        <f t="shared" si="562"/>
        <v>3.6414034276158504E-2</v>
      </c>
      <c r="H9007">
        <f t="shared" si="563"/>
        <v>-3.7093572768569019E-2</v>
      </c>
    </row>
    <row r="9008" spans="1:8" x14ac:dyDescent="0.3">
      <c r="A9008" t="s">
        <v>4</v>
      </c>
      <c r="B9008">
        <f t="shared" si="561"/>
        <v>0</v>
      </c>
      <c r="C9008" t="s">
        <v>4</v>
      </c>
      <c r="D9008">
        <v>0</v>
      </c>
      <c r="E9008">
        <v>27455.908997704741</v>
      </c>
      <c r="F9008" s="3">
        <f t="shared" si="560"/>
        <v>-0.454467772767296</v>
      </c>
      <c r="G9008">
        <f t="shared" si="562"/>
        <v>3.4774509638597503E-2</v>
      </c>
      <c r="H9008">
        <f t="shared" si="563"/>
        <v>-3.5393536171152921E-2</v>
      </c>
    </row>
    <row r="9009" spans="1:8" x14ac:dyDescent="0.3">
      <c r="A9009" t="s">
        <v>4</v>
      </c>
      <c r="B9009">
        <f t="shared" si="561"/>
        <v>0</v>
      </c>
      <c r="C9009" t="s">
        <v>4</v>
      </c>
      <c r="D9009">
        <v>1112.06413995964</v>
      </c>
      <c r="E9009">
        <v>27694.721267738605</v>
      </c>
      <c r="F9009" s="3">
        <f t="shared" si="560"/>
        <v>-0.43656129273450311</v>
      </c>
      <c r="G9009">
        <f t="shared" si="562"/>
        <v>3.4707618598039905E-2</v>
      </c>
      <c r="H9009">
        <f t="shared" si="563"/>
        <v>-3.5324237625345374E-2</v>
      </c>
    </row>
    <row r="9010" spans="1:8" x14ac:dyDescent="0.3">
      <c r="A9010" t="s">
        <v>4</v>
      </c>
      <c r="B9010">
        <f t="shared" si="561"/>
        <v>0</v>
      </c>
      <c r="C9010" t="s">
        <v>4</v>
      </c>
      <c r="D9010">
        <v>291.07614125852496</v>
      </c>
      <c r="E9010">
        <v>23479.613434745152</v>
      </c>
      <c r="F9010" s="3">
        <f t="shared" si="560"/>
        <v>-0.75261600900541803</v>
      </c>
      <c r="G9010">
        <f t="shared" si="562"/>
        <v>3.5906688989337326E-2</v>
      </c>
      <c r="H9010">
        <f t="shared" si="563"/>
        <v>-3.6567193401774126E-2</v>
      </c>
    </row>
    <row r="9011" spans="1:8" x14ac:dyDescent="0.3">
      <c r="A9011" t="s">
        <v>4</v>
      </c>
      <c r="B9011">
        <f t="shared" si="561"/>
        <v>0</v>
      </c>
      <c r="C9011" t="s">
        <v>4</v>
      </c>
      <c r="D9011">
        <v>1133.414938870804</v>
      </c>
      <c r="E9011">
        <v>36456.949026156581</v>
      </c>
      <c r="F9011" s="3">
        <f t="shared" si="560"/>
        <v>0.22044287366216456</v>
      </c>
      <c r="G9011">
        <f t="shared" si="562"/>
        <v>3.2337379274199184E-2</v>
      </c>
      <c r="H9011">
        <f t="shared" si="563"/>
        <v>-3.2871784765118275E-2</v>
      </c>
    </row>
    <row r="9012" spans="1:8" x14ac:dyDescent="0.3">
      <c r="A9012" t="s">
        <v>4</v>
      </c>
      <c r="B9012">
        <f t="shared" si="561"/>
        <v>0</v>
      </c>
      <c r="C9012" t="s">
        <v>5</v>
      </c>
      <c r="D9012">
        <v>488.95701207642497</v>
      </c>
      <c r="E9012">
        <v>15912.304579746948</v>
      </c>
      <c r="F9012" s="3">
        <f t="shared" si="560"/>
        <v>-1.3200234746887649</v>
      </c>
      <c r="G9012">
        <f t="shared" si="562"/>
        <v>3.8160106398572438E-2</v>
      </c>
      <c r="H9012">
        <f t="shared" si="563"/>
        <v>-3.8907272935314506E-2</v>
      </c>
    </row>
    <row r="9013" spans="1:8" x14ac:dyDescent="0.3">
      <c r="A9013" t="s">
        <v>4</v>
      </c>
      <c r="B9013">
        <f t="shared" si="561"/>
        <v>0</v>
      </c>
      <c r="C9013" t="s">
        <v>4</v>
      </c>
      <c r="D9013">
        <v>926.54789943904768</v>
      </c>
      <c r="E9013">
        <v>25363.014635554464</v>
      </c>
      <c r="F9013" s="3">
        <f t="shared" si="560"/>
        <v>-0.61139593689083305</v>
      </c>
      <c r="G9013">
        <f t="shared" si="562"/>
        <v>3.5366067028381708E-2</v>
      </c>
      <c r="H9013">
        <f t="shared" si="563"/>
        <v>-3.6006593683176373E-2</v>
      </c>
    </row>
    <row r="9014" spans="1:8" x14ac:dyDescent="0.3">
      <c r="A9014" t="s">
        <v>4</v>
      </c>
      <c r="B9014">
        <f t="shared" si="561"/>
        <v>0</v>
      </c>
      <c r="C9014" t="s">
        <v>4</v>
      </c>
      <c r="D9014">
        <v>783.79756331591375</v>
      </c>
      <c r="E9014">
        <v>33151.567243222504</v>
      </c>
      <c r="F9014" s="3">
        <f t="shared" si="560"/>
        <v>-2.7399303326787236E-2</v>
      </c>
      <c r="G9014">
        <f t="shared" si="562"/>
        <v>3.3212546208967554E-2</v>
      </c>
      <c r="H9014">
        <f t="shared" si="563"/>
        <v>-3.3776607283937152E-2</v>
      </c>
    </row>
    <row r="9015" spans="1:8" x14ac:dyDescent="0.3">
      <c r="A9015" t="s">
        <v>4</v>
      </c>
      <c r="B9015">
        <f t="shared" si="561"/>
        <v>0</v>
      </c>
      <c r="C9015" t="s">
        <v>5</v>
      </c>
      <c r="D9015">
        <v>246.08181899700594</v>
      </c>
      <c r="E9015">
        <v>20046.772457819789</v>
      </c>
      <c r="F9015" s="3">
        <f t="shared" si="560"/>
        <v>-1.0100152557038835</v>
      </c>
      <c r="G9015">
        <f t="shared" si="562"/>
        <v>3.6912602069375362E-2</v>
      </c>
      <c r="H9015">
        <f t="shared" si="563"/>
        <v>-3.7611115403195658E-2</v>
      </c>
    </row>
    <row r="9016" spans="1:8" x14ac:dyDescent="0.3">
      <c r="A9016" t="s">
        <v>4</v>
      </c>
      <c r="B9016">
        <f t="shared" si="561"/>
        <v>0</v>
      </c>
      <c r="C9016" t="s">
        <v>5</v>
      </c>
      <c r="D9016">
        <v>860.91773063606502</v>
      </c>
      <c r="E9016">
        <v>11575.702187081206</v>
      </c>
      <c r="F9016" s="3">
        <f t="shared" si="560"/>
        <v>-1.6451880239952952</v>
      </c>
      <c r="G9016">
        <f t="shared" si="562"/>
        <v>3.9512069599092745E-2</v>
      </c>
      <c r="H9016">
        <f t="shared" si="563"/>
        <v>-4.0313862806765022E-2</v>
      </c>
    </row>
    <row r="9017" spans="1:8" x14ac:dyDescent="0.3">
      <c r="A9017" t="s">
        <v>4</v>
      </c>
      <c r="B9017">
        <f t="shared" si="561"/>
        <v>0</v>
      </c>
      <c r="C9017" t="s">
        <v>4</v>
      </c>
      <c r="D9017">
        <v>1838.1948610697395</v>
      </c>
      <c r="E9017">
        <v>32308.024036755014</v>
      </c>
      <c r="F9017" s="3">
        <f t="shared" si="560"/>
        <v>-9.0649359872316732E-2</v>
      </c>
      <c r="G9017">
        <f t="shared" si="562"/>
        <v>3.3439529511384736E-2</v>
      </c>
      <c r="H9017">
        <f t="shared" si="563"/>
        <v>-3.4011415825751665E-2</v>
      </c>
    </row>
    <row r="9018" spans="1:8" x14ac:dyDescent="0.3">
      <c r="A9018" t="s">
        <v>4</v>
      </c>
      <c r="B9018">
        <f t="shared" si="561"/>
        <v>0</v>
      </c>
      <c r="C9018" t="s">
        <v>5</v>
      </c>
      <c r="D9018">
        <v>918.82888814509124</v>
      </c>
      <c r="E9018">
        <v>16110.990462792273</v>
      </c>
      <c r="F9018" s="3">
        <f t="shared" si="560"/>
        <v>-1.3051257276130201</v>
      </c>
      <c r="G9018">
        <f t="shared" si="562"/>
        <v>3.8099240920932483E-2</v>
      </c>
      <c r="H9018">
        <f t="shared" si="563"/>
        <v>-3.8843994678367084E-2</v>
      </c>
    </row>
    <row r="9019" spans="1:8" x14ac:dyDescent="0.3">
      <c r="A9019" t="s">
        <v>4</v>
      </c>
      <c r="B9019">
        <f t="shared" si="561"/>
        <v>0</v>
      </c>
      <c r="C9019" t="s">
        <v>4</v>
      </c>
      <c r="D9019">
        <v>1040.1056650852911</v>
      </c>
      <c r="E9019">
        <v>16905.457937098276</v>
      </c>
      <c r="F9019" s="3">
        <f t="shared" si="560"/>
        <v>-1.2455554385179644</v>
      </c>
      <c r="G9019">
        <f t="shared" si="562"/>
        <v>3.785679410429111E-2</v>
      </c>
      <c r="H9019">
        <f t="shared" si="563"/>
        <v>-3.8591976717927377E-2</v>
      </c>
    </row>
    <row r="9020" spans="1:8" x14ac:dyDescent="0.3">
      <c r="A9020" t="s">
        <v>4</v>
      </c>
      <c r="B9020">
        <f t="shared" si="561"/>
        <v>0</v>
      </c>
      <c r="C9020" t="s">
        <v>4</v>
      </c>
      <c r="D9020">
        <v>951.62022596366762</v>
      </c>
      <c r="E9020">
        <v>41689.568372973379</v>
      </c>
      <c r="F9020" s="3">
        <f t="shared" si="560"/>
        <v>0.6127920349497904</v>
      </c>
      <c r="G9020">
        <f t="shared" si="562"/>
        <v>3.099734069527869E-2</v>
      </c>
      <c r="H9020">
        <f t="shared" si="563"/>
        <v>-3.1487922714619296E-2</v>
      </c>
    </row>
    <row r="9021" spans="1:8" x14ac:dyDescent="0.3">
      <c r="A9021" t="s">
        <v>4</v>
      </c>
      <c r="B9021">
        <f t="shared" si="561"/>
        <v>0</v>
      </c>
      <c r="C9021" t="s">
        <v>4</v>
      </c>
      <c r="D9021">
        <v>749.11473964367883</v>
      </c>
      <c r="E9021">
        <v>46478.105157544611</v>
      </c>
      <c r="F9021" s="3">
        <f t="shared" si="560"/>
        <v>0.97184326086485706</v>
      </c>
      <c r="G9021">
        <f t="shared" si="562"/>
        <v>2.981824629694034E-2</v>
      </c>
      <c r="H9021">
        <f t="shared" si="563"/>
        <v>-3.0271850085594288E-2</v>
      </c>
    </row>
    <row r="9022" spans="1:8" x14ac:dyDescent="0.3">
      <c r="A9022" t="s">
        <v>4</v>
      </c>
      <c r="B9022">
        <f t="shared" si="561"/>
        <v>0</v>
      </c>
      <c r="C9022" t="s">
        <v>4</v>
      </c>
      <c r="D9022">
        <v>70.185477656607077</v>
      </c>
      <c r="E9022">
        <v>36216.963526465159</v>
      </c>
      <c r="F9022" s="3">
        <f t="shared" si="560"/>
        <v>0.20244842321883141</v>
      </c>
      <c r="G9022">
        <f t="shared" si="562"/>
        <v>3.2400162764204987E-2</v>
      </c>
      <c r="H9022">
        <f t="shared" si="563"/>
        <v>-3.2936668460628933E-2</v>
      </c>
    </row>
    <row r="9023" spans="1:8" x14ac:dyDescent="0.3">
      <c r="A9023" t="s">
        <v>4</v>
      </c>
      <c r="B9023">
        <f t="shared" si="561"/>
        <v>0</v>
      </c>
      <c r="C9023" t="s">
        <v>4</v>
      </c>
      <c r="D9023">
        <v>1002.3512182151071</v>
      </c>
      <c r="E9023">
        <v>43048.169915194267</v>
      </c>
      <c r="F9023" s="3">
        <f t="shared" si="560"/>
        <v>0.71466189023339943</v>
      </c>
      <c r="G9023">
        <f t="shared" si="562"/>
        <v>3.0658296671712392E-2</v>
      </c>
      <c r="H9023">
        <f t="shared" si="563"/>
        <v>-3.1138094238771528E-2</v>
      </c>
    </row>
    <row r="9024" spans="1:8" x14ac:dyDescent="0.3">
      <c r="A9024" t="s">
        <v>4</v>
      </c>
      <c r="B9024">
        <f t="shared" si="561"/>
        <v>0</v>
      </c>
      <c r="C9024" t="s">
        <v>4</v>
      </c>
      <c r="D9024">
        <v>948.70539302750342</v>
      </c>
      <c r="E9024">
        <v>14095.809610144031</v>
      </c>
      <c r="F9024" s="3">
        <f t="shared" si="560"/>
        <v>-1.4562268234457232</v>
      </c>
      <c r="G9024">
        <f t="shared" si="562"/>
        <v>3.8720917509788254E-2</v>
      </c>
      <c r="H9024">
        <f t="shared" si="563"/>
        <v>-3.9490503753672433E-2</v>
      </c>
    </row>
    <row r="9025" spans="1:8" x14ac:dyDescent="0.3">
      <c r="A9025" t="s">
        <v>4</v>
      </c>
      <c r="B9025">
        <f t="shared" si="561"/>
        <v>0</v>
      </c>
      <c r="C9025" t="s">
        <v>4</v>
      </c>
      <c r="D9025">
        <v>983.61901579622895</v>
      </c>
      <c r="E9025">
        <v>24666.682832899794</v>
      </c>
      <c r="F9025" s="3">
        <f t="shared" si="560"/>
        <v>-0.6636078752416823</v>
      </c>
      <c r="G9025">
        <f t="shared" si="562"/>
        <v>3.5565026231286233E-2</v>
      </c>
      <c r="H9025">
        <f t="shared" si="563"/>
        <v>-3.6212868537241726E-2</v>
      </c>
    </row>
    <row r="9026" spans="1:8" x14ac:dyDescent="0.3">
      <c r="A9026" t="s">
        <v>4</v>
      </c>
      <c r="B9026">
        <f t="shared" si="561"/>
        <v>0</v>
      </c>
      <c r="C9026" t="s">
        <v>5</v>
      </c>
      <c r="D9026">
        <v>0</v>
      </c>
      <c r="E9026">
        <v>16156.029121680669</v>
      </c>
      <c r="F9026" s="3">
        <f t="shared" si="560"/>
        <v>-1.3017486655970087</v>
      </c>
      <c r="G9026">
        <f t="shared" si="562"/>
        <v>3.8085456736527468E-2</v>
      </c>
      <c r="H9026">
        <f t="shared" si="563"/>
        <v>-3.882966462871152E-2</v>
      </c>
    </row>
    <row r="9027" spans="1:8" x14ac:dyDescent="0.3">
      <c r="A9027" t="s">
        <v>4</v>
      </c>
      <c r="B9027">
        <f t="shared" si="561"/>
        <v>0</v>
      </c>
      <c r="C9027" t="s">
        <v>5</v>
      </c>
      <c r="D9027">
        <v>1209.3841983712045</v>
      </c>
      <c r="E9027">
        <v>12830.832835105604</v>
      </c>
      <c r="F9027" s="3">
        <f t="shared" si="560"/>
        <v>-1.5510765619493616</v>
      </c>
      <c r="G9027">
        <f t="shared" si="562"/>
        <v>3.9116120275458639E-2</v>
      </c>
      <c r="H9027">
        <f t="shared" si="563"/>
        <v>-3.9901710065528319E-2</v>
      </c>
    </row>
    <row r="9028" spans="1:8" x14ac:dyDescent="0.3">
      <c r="A9028" t="s">
        <v>4</v>
      </c>
      <c r="B9028">
        <f t="shared" si="561"/>
        <v>0</v>
      </c>
      <c r="C9028" t="s">
        <v>4</v>
      </c>
      <c r="D9028">
        <v>527.17278491370917</v>
      </c>
      <c r="E9028">
        <v>28931.128276333344</v>
      </c>
      <c r="F9028" s="3">
        <f t="shared" si="560"/>
        <v>-0.34385375551848241</v>
      </c>
      <c r="G9028">
        <f t="shared" si="562"/>
        <v>3.4363281406704846E-2</v>
      </c>
      <c r="H9028">
        <f t="shared" si="563"/>
        <v>-3.4967583209617764E-2</v>
      </c>
    </row>
    <row r="9029" spans="1:8" x14ac:dyDescent="0.3">
      <c r="A9029" t="s">
        <v>4</v>
      </c>
      <c r="B9029">
        <f t="shared" si="561"/>
        <v>0</v>
      </c>
      <c r="C9029" t="s">
        <v>4</v>
      </c>
      <c r="D9029">
        <v>671.7654800062046</v>
      </c>
      <c r="E9029">
        <v>40907.808101710209</v>
      </c>
      <c r="F9029" s="3">
        <f t="shared" si="560"/>
        <v>0.5541745498188142</v>
      </c>
      <c r="G9029">
        <f t="shared" si="562"/>
        <v>3.1194074055649779E-2</v>
      </c>
      <c r="H9029">
        <f t="shared" si="563"/>
        <v>-3.1690969973821835E-2</v>
      </c>
    </row>
    <row r="9030" spans="1:8" x14ac:dyDescent="0.3">
      <c r="A9030" t="s">
        <v>4</v>
      </c>
      <c r="B9030">
        <f t="shared" si="561"/>
        <v>0</v>
      </c>
      <c r="C9030" t="s">
        <v>4</v>
      </c>
      <c r="D9030">
        <v>807.29453070076011</v>
      </c>
      <c r="E9030">
        <v>49367.775926955102</v>
      </c>
      <c r="F9030" s="3">
        <f t="shared" si="560"/>
        <v>1.1885148411251878</v>
      </c>
      <c r="G9030">
        <f t="shared" si="562"/>
        <v>2.9127869194198241E-2</v>
      </c>
      <c r="H9030">
        <f t="shared" si="563"/>
        <v>-2.9560507513022624E-2</v>
      </c>
    </row>
    <row r="9031" spans="1:8" x14ac:dyDescent="0.3">
      <c r="A9031" t="s">
        <v>4</v>
      </c>
      <c r="B9031">
        <f t="shared" si="561"/>
        <v>0</v>
      </c>
      <c r="C9031" t="s">
        <v>5</v>
      </c>
      <c r="D9031">
        <v>1189.4647404608031</v>
      </c>
      <c r="E9031">
        <v>17287.639206141524</v>
      </c>
      <c r="F9031" s="3">
        <f t="shared" si="560"/>
        <v>-1.2168989492091866</v>
      </c>
      <c r="G9031">
        <f t="shared" si="562"/>
        <v>3.7740692866604225E-2</v>
      </c>
      <c r="H9031">
        <f t="shared" si="563"/>
        <v>-3.8471314603799267E-2</v>
      </c>
    </row>
    <row r="9032" spans="1:8" x14ac:dyDescent="0.3">
      <c r="A9032" t="s">
        <v>4</v>
      </c>
      <c r="B9032">
        <f t="shared" si="561"/>
        <v>0</v>
      </c>
      <c r="C9032" t="s">
        <v>4</v>
      </c>
      <c r="D9032">
        <v>612.10792157667959</v>
      </c>
      <c r="E9032">
        <v>31367.713080154783</v>
      </c>
      <c r="F9032" s="3">
        <f t="shared" si="560"/>
        <v>-0.16115519848182694</v>
      </c>
      <c r="G9032">
        <f t="shared" si="562"/>
        <v>3.3694316529795508E-2</v>
      </c>
      <c r="H9032">
        <f t="shared" si="563"/>
        <v>-3.4275052311252371E-2</v>
      </c>
    </row>
    <row r="9033" spans="1:8" x14ac:dyDescent="0.3">
      <c r="A9033" t="s">
        <v>4</v>
      </c>
      <c r="B9033">
        <f t="shared" si="561"/>
        <v>0</v>
      </c>
      <c r="C9033" t="s">
        <v>4</v>
      </c>
      <c r="D9033">
        <v>1.9807344407628307</v>
      </c>
      <c r="E9033">
        <v>42380.874850479326</v>
      </c>
      <c r="F9033" s="3">
        <f t="shared" ref="F9033:F9096" si="564">(E9033-$J$12)/$K$12</f>
        <v>0.6646271673500026</v>
      </c>
      <c r="G9033">
        <f t="shared" si="562"/>
        <v>3.0824371491304785E-2</v>
      </c>
      <c r="H9033">
        <f t="shared" si="563"/>
        <v>-3.1309436343658813E-2</v>
      </c>
    </row>
    <row r="9034" spans="1:8" x14ac:dyDescent="0.3">
      <c r="A9034" t="s">
        <v>4</v>
      </c>
      <c r="B9034">
        <f t="shared" ref="B9034:B9097" si="565">IF(A9034="No",0,1)</f>
        <v>0</v>
      </c>
      <c r="C9034" t="s">
        <v>4</v>
      </c>
      <c r="D9034">
        <v>507.90752643541839</v>
      </c>
      <c r="E9034">
        <v>45727.768528889996</v>
      </c>
      <c r="F9034" s="3">
        <f t="shared" si="564"/>
        <v>0.91558196467194486</v>
      </c>
      <c r="G9034">
        <f t="shared" ref="G9034:G9097" si="566">1/(1+EXP(-$J$9-$K$9*F9034))</f>
        <v>3.0000089082241027E-2</v>
      </c>
      <c r="H9034">
        <f t="shared" ref="H9034:H9097" si="567">B9034*LN(G9034)+(1-B9034)*LN(1-G9034)</f>
        <v>-3.0459299322074675E-2</v>
      </c>
    </row>
    <row r="9035" spans="1:8" x14ac:dyDescent="0.3">
      <c r="A9035" t="s">
        <v>4</v>
      </c>
      <c r="B9035">
        <f t="shared" si="565"/>
        <v>0</v>
      </c>
      <c r="C9035" t="s">
        <v>4</v>
      </c>
      <c r="D9035">
        <v>1678.1184657295198</v>
      </c>
      <c r="E9035">
        <v>41813.892343611755</v>
      </c>
      <c r="F9035" s="3">
        <f t="shared" si="564"/>
        <v>0.62211402120082315</v>
      </c>
      <c r="G9035">
        <f t="shared" si="566"/>
        <v>3.0966164919210139E-2</v>
      </c>
      <c r="H9035">
        <f t="shared" si="567"/>
        <v>-3.1455750176938406E-2</v>
      </c>
    </row>
    <row r="9036" spans="1:8" x14ac:dyDescent="0.3">
      <c r="A9036" t="s">
        <v>4</v>
      </c>
      <c r="B9036">
        <f t="shared" si="565"/>
        <v>0</v>
      </c>
      <c r="C9036" t="s">
        <v>4</v>
      </c>
      <c r="D9036">
        <v>0</v>
      </c>
      <c r="E9036">
        <v>51054.569023452917</v>
      </c>
      <c r="F9036" s="3">
        <f t="shared" si="564"/>
        <v>1.3149929609370714</v>
      </c>
      <c r="G9036">
        <f t="shared" si="566"/>
        <v>2.8732066961783778E-2</v>
      </c>
      <c r="H9036">
        <f t="shared" si="567"/>
        <v>-2.9152913596123778E-2</v>
      </c>
    </row>
    <row r="9037" spans="1:8" x14ac:dyDescent="0.3">
      <c r="A9037" t="s">
        <v>4</v>
      </c>
      <c r="B9037">
        <f t="shared" si="565"/>
        <v>0</v>
      </c>
      <c r="C9037" t="s">
        <v>5</v>
      </c>
      <c r="D9037">
        <v>378.67217485081369</v>
      </c>
      <c r="E9037">
        <v>14328.311885511483</v>
      </c>
      <c r="F9037" s="3">
        <f t="shared" si="564"/>
        <v>-1.4387934756916241</v>
      </c>
      <c r="G9037">
        <f t="shared" si="566"/>
        <v>3.8648697452430492E-2</v>
      </c>
      <c r="H9037">
        <f t="shared" si="567"/>
        <v>-3.9415377449673772E-2</v>
      </c>
    </row>
    <row r="9038" spans="1:8" x14ac:dyDescent="0.3">
      <c r="A9038" t="s">
        <v>4</v>
      </c>
      <c r="B9038">
        <f t="shared" si="565"/>
        <v>0</v>
      </c>
      <c r="C9038" t="s">
        <v>5</v>
      </c>
      <c r="D9038">
        <v>1202.7607108354127</v>
      </c>
      <c r="E9038">
        <v>20973.259653246205</v>
      </c>
      <c r="F9038" s="3">
        <f t="shared" si="564"/>
        <v>-0.94054594215818976</v>
      </c>
      <c r="G9038">
        <f t="shared" si="566"/>
        <v>3.6638477136739886E-2</v>
      </c>
      <c r="H9038">
        <f t="shared" si="567"/>
        <v>-3.7326524484093834E-2</v>
      </c>
    </row>
    <row r="9039" spans="1:8" x14ac:dyDescent="0.3">
      <c r="A9039" t="s">
        <v>4</v>
      </c>
      <c r="B9039">
        <f t="shared" si="565"/>
        <v>0</v>
      </c>
      <c r="C9039" t="s">
        <v>5</v>
      </c>
      <c r="D9039">
        <v>1038.5409970892806</v>
      </c>
      <c r="E9039">
        <v>21839.720028991975</v>
      </c>
      <c r="F9039" s="3">
        <f t="shared" si="564"/>
        <v>-0.87557752401410649</v>
      </c>
      <c r="G9039">
        <f t="shared" si="566"/>
        <v>3.6383885535718016E-2</v>
      </c>
      <c r="H9039">
        <f t="shared" si="567"/>
        <v>-3.7062285192914254E-2</v>
      </c>
    </row>
    <row r="9040" spans="1:8" x14ac:dyDescent="0.3">
      <c r="A9040" t="s">
        <v>4</v>
      </c>
      <c r="B9040">
        <f t="shared" si="565"/>
        <v>0</v>
      </c>
      <c r="C9040" t="s">
        <v>4</v>
      </c>
      <c r="D9040">
        <v>333.18005747242745</v>
      </c>
      <c r="E9040">
        <v>29400.47784726572</v>
      </c>
      <c r="F9040" s="3">
        <f t="shared" si="564"/>
        <v>-0.30866126428212876</v>
      </c>
      <c r="G9040">
        <f t="shared" si="566"/>
        <v>3.423343297448668E-2</v>
      </c>
      <c r="H9040">
        <f t="shared" si="567"/>
        <v>-3.4833123013364935E-2</v>
      </c>
    </row>
    <row r="9041" spans="1:8" x14ac:dyDescent="0.3">
      <c r="A9041" t="s">
        <v>4</v>
      </c>
      <c r="B9041">
        <f t="shared" si="565"/>
        <v>0</v>
      </c>
      <c r="C9041" t="s">
        <v>4</v>
      </c>
      <c r="D9041">
        <v>1322.2517605997039</v>
      </c>
      <c r="E9041">
        <v>43802.627239106281</v>
      </c>
      <c r="F9041" s="3">
        <f t="shared" si="564"/>
        <v>0.77123216195481947</v>
      </c>
      <c r="G9041">
        <f t="shared" si="566"/>
        <v>3.0471572705783573E-2</v>
      </c>
      <c r="H9041">
        <f t="shared" si="567"/>
        <v>-3.0945483126189065E-2</v>
      </c>
    </row>
    <row r="9042" spans="1:8" x14ac:dyDescent="0.3">
      <c r="A9042" t="s">
        <v>4</v>
      </c>
      <c r="B9042">
        <f t="shared" si="565"/>
        <v>0</v>
      </c>
      <c r="C9042" t="s">
        <v>5</v>
      </c>
      <c r="D9042">
        <v>1579.216995954182</v>
      </c>
      <c r="E9042">
        <v>15111.914479943796</v>
      </c>
      <c r="F9042" s="3">
        <f t="shared" si="564"/>
        <v>-1.3800378505771473</v>
      </c>
      <c r="G9042">
        <f t="shared" si="566"/>
        <v>3.8406245118215186E-2</v>
      </c>
      <c r="H9042">
        <f t="shared" si="567"/>
        <v>-3.9163209729578687E-2</v>
      </c>
    </row>
    <row r="9043" spans="1:8" x14ac:dyDescent="0.3">
      <c r="A9043" t="s">
        <v>4</v>
      </c>
      <c r="B9043">
        <f t="shared" si="565"/>
        <v>0</v>
      </c>
      <c r="C9043" t="s">
        <v>4</v>
      </c>
      <c r="D9043">
        <v>852.5307768923177</v>
      </c>
      <c r="E9043">
        <v>46662.767945783155</v>
      </c>
      <c r="F9043" s="3">
        <f t="shared" si="564"/>
        <v>0.98568953656050895</v>
      </c>
      <c r="G9043">
        <f t="shared" si="566"/>
        <v>2.9773657664228129E-2</v>
      </c>
      <c r="H9043">
        <f t="shared" si="567"/>
        <v>-3.0225892090664206E-2</v>
      </c>
    </row>
    <row r="9044" spans="1:8" x14ac:dyDescent="0.3">
      <c r="A9044" t="s">
        <v>4</v>
      </c>
      <c r="B9044">
        <f t="shared" si="565"/>
        <v>0</v>
      </c>
      <c r="C9044" t="s">
        <v>4</v>
      </c>
      <c r="D9044">
        <v>1407.869207939666</v>
      </c>
      <c r="E9044">
        <v>43033.935930939435</v>
      </c>
      <c r="F9044" s="3">
        <f t="shared" si="564"/>
        <v>0.71359460606575553</v>
      </c>
      <c r="G9044">
        <f t="shared" si="566"/>
        <v>3.0661830131329046E-2</v>
      </c>
      <c r="H9044">
        <f t="shared" si="567"/>
        <v>-3.114173946113705E-2</v>
      </c>
    </row>
    <row r="9045" spans="1:8" x14ac:dyDescent="0.3">
      <c r="A9045" t="s">
        <v>4</v>
      </c>
      <c r="B9045">
        <f t="shared" si="565"/>
        <v>0</v>
      </c>
      <c r="C9045" t="s">
        <v>5</v>
      </c>
      <c r="D9045">
        <v>0</v>
      </c>
      <c r="E9045">
        <v>17791.433227721744</v>
      </c>
      <c r="F9045" s="3">
        <f t="shared" si="564"/>
        <v>-1.1791237645974941</v>
      </c>
      <c r="G9045">
        <f t="shared" si="566"/>
        <v>3.7588170024497075E-2</v>
      </c>
      <c r="H9045">
        <f t="shared" si="567"/>
        <v>-3.8312822236468938E-2</v>
      </c>
    </row>
    <row r="9046" spans="1:8" x14ac:dyDescent="0.3">
      <c r="A9046" t="s">
        <v>4</v>
      </c>
      <c r="B9046">
        <f t="shared" si="565"/>
        <v>0</v>
      </c>
      <c r="C9046" t="s">
        <v>4</v>
      </c>
      <c r="D9046">
        <v>350.19608551140243</v>
      </c>
      <c r="E9046">
        <v>46893.73198612858</v>
      </c>
      <c r="F9046" s="3">
        <f t="shared" si="564"/>
        <v>1.0030075452882516</v>
      </c>
      <c r="G9046">
        <f t="shared" si="566"/>
        <v>2.9717980104248656E-2</v>
      </c>
      <c r="H9046">
        <f t="shared" si="567"/>
        <v>-3.0168507581451644E-2</v>
      </c>
    </row>
    <row r="9047" spans="1:8" x14ac:dyDescent="0.3">
      <c r="A9047" t="s">
        <v>4</v>
      </c>
      <c r="B9047">
        <f t="shared" si="565"/>
        <v>0</v>
      </c>
      <c r="C9047" t="s">
        <v>5</v>
      </c>
      <c r="D9047">
        <v>1276.3508390153227</v>
      </c>
      <c r="E9047">
        <v>27732.268822008115</v>
      </c>
      <c r="F9047" s="3">
        <f t="shared" si="564"/>
        <v>-0.43374592428332664</v>
      </c>
      <c r="G9047">
        <f t="shared" si="566"/>
        <v>3.4697112862312973E-2</v>
      </c>
      <c r="H9047">
        <f t="shared" si="567"/>
        <v>-3.5313354209335589E-2</v>
      </c>
    </row>
    <row r="9048" spans="1:8" x14ac:dyDescent="0.3">
      <c r="A9048" t="s">
        <v>4</v>
      </c>
      <c r="B9048">
        <f t="shared" si="565"/>
        <v>0</v>
      </c>
      <c r="C9048" t="s">
        <v>4</v>
      </c>
      <c r="D9048">
        <v>17.031680010564287</v>
      </c>
      <c r="E9048">
        <v>24492.213481610266</v>
      </c>
      <c r="F9048" s="3">
        <f t="shared" si="564"/>
        <v>-0.67668983269201455</v>
      </c>
      <c r="G9048">
        <f t="shared" si="566"/>
        <v>3.5615045079427136E-2</v>
      </c>
      <c r="H9048">
        <f t="shared" si="567"/>
        <v>-3.6264733252457659E-2</v>
      </c>
    </row>
    <row r="9049" spans="1:8" x14ac:dyDescent="0.3">
      <c r="A9049" t="s">
        <v>5</v>
      </c>
      <c r="B9049">
        <f t="shared" si="565"/>
        <v>1</v>
      </c>
      <c r="C9049" t="s">
        <v>4</v>
      </c>
      <c r="D9049">
        <v>1288.4069965544077</v>
      </c>
      <c r="E9049">
        <v>44253.30873539258</v>
      </c>
      <c r="F9049" s="3">
        <f t="shared" si="564"/>
        <v>0.80502489468691674</v>
      </c>
      <c r="G9049">
        <f t="shared" si="566"/>
        <v>3.0360557569174114E-2</v>
      </c>
      <c r="H9049">
        <f t="shared" si="567"/>
        <v>-3.4946109613672829</v>
      </c>
    </row>
    <row r="9050" spans="1:8" x14ac:dyDescent="0.3">
      <c r="A9050" t="s">
        <v>4</v>
      </c>
      <c r="B9050">
        <f t="shared" si="565"/>
        <v>0</v>
      </c>
      <c r="C9050" t="s">
        <v>4</v>
      </c>
      <c r="D9050">
        <v>861.36386043585026</v>
      </c>
      <c r="E9050">
        <v>47969.67726427973</v>
      </c>
      <c r="F9050" s="3">
        <f t="shared" si="564"/>
        <v>1.0836834361746761</v>
      </c>
      <c r="G9050">
        <f t="shared" si="566"/>
        <v>2.9459933946510097E-2</v>
      </c>
      <c r="H9050">
        <f t="shared" si="567"/>
        <v>-2.9902593295822691E-2</v>
      </c>
    </row>
    <row r="9051" spans="1:8" x14ac:dyDescent="0.3">
      <c r="A9051" t="s">
        <v>4</v>
      </c>
      <c r="B9051">
        <f t="shared" si="565"/>
        <v>0</v>
      </c>
      <c r="C9051" t="s">
        <v>4</v>
      </c>
      <c r="D9051">
        <v>1209.7566413266695</v>
      </c>
      <c r="E9051">
        <v>40605.8134050359</v>
      </c>
      <c r="F9051" s="3">
        <f t="shared" si="564"/>
        <v>0.53153056253440456</v>
      </c>
      <c r="G9051">
        <f t="shared" si="566"/>
        <v>3.1270395458435199E-2</v>
      </c>
      <c r="H9051">
        <f t="shared" si="567"/>
        <v>-3.176975191265502E-2</v>
      </c>
    </row>
    <row r="9052" spans="1:8" x14ac:dyDescent="0.3">
      <c r="A9052" t="s">
        <v>4</v>
      </c>
      <c r="B9052">
        <f t="shared" si="565"/>
        <v>0</v>
      </c>
      <c r="C9052" t="s">
        <v>4</v>
      </c>
      <c r="D9052">
        <v>1067.7792286990652</v>
      </c>
      <c r="E9052">
        <v>28077.254681594419</v>
      </c>
      <c r="F9052" s="3">
        <f t="shared" si="564"/>
        <v>-0.40787839911218671</v>
      </c>
      <c r="G9052">
        <f t="shared" si="566"/>
        <v>3.4600729843100295E-2</v>
      </c>
      <c r="H9052">
        <f t="shared" si="567"/>
        <v>-3.5213511756755647E-2</v>
      </c>
    </row>
    <row r="9053" spans="1:8" x14ac:dyDescent="0.3">
      <c r="A9053" t="s">
        <v>4</v>
      </c>
      <c r="B9053">
        <f t="shared" si="565"/>
        <v>0</v>
      </c>
      <c r="C9053" t="s">
        <v>4</v>
      </c>
      <c r="D9053">
        <v>831.5873299964228</v>
      </c>
      <c r="E9053">
        <v>32203.271844137496</v>
      </c>
      <c r="F9053" s="3">
        <f t="shared" si="564"/>
        <v>-9.8503826668477873E-2</v>
      </c>
      <c r="G9053">
        <f t="shared" si="566"/>
        <v>3.3467820889560525E-2</v>
      </c>
      <c r="H9053">
        <f t="shared" si="567"/>
        <v>-3.4040686412636079E-2</v>
      </c>
    </row>
    <row r="9054" spans="1:8" x14ac:dyDescent="0.3">
      <c r="A9054" t="s">
        <v>5</v>
      </c>
      <c r="B9054">
        <f t="shared" si="565"/>
        <v>1</v>
      </c>
      <c r="C9054" t="s">
        <v>4</v>
      </c>
      <c r="D9054">
        <v>1747.9836685695118</v>
      </c>
      <c r="E9054">
        <v>18966.109573710015</v>
      </c>
      <c r="F9054" s="3">
        <f t="shared" si="564"/>
        <v>-1.0910448793230887</v>
      </c>
      <c r="G9054">
        <f t="shared" si="566"/>
        <v>3.7234836018773074E-2</v>
      </c>
      <c r="H9054">
        <f t="shared" si="567"/>
        <v>-3.2905105037832185</v>
      </c>
    </row>
    <row r="9055" spans="1:8" x14ac:dyDescent="0.3">
      <c r="A9055" t="s">
        <v>4</v>
      </c>
      <c r="B9055">
        <f t="shared" si="565"/>
        <v>0</v>
      </c>
      <c r="C9055" t="s">
        <v>4</v>
      </c>
      <c r="D9055">
        <v>0</v>
      </c>
      <c r="E9055">
        <v>58211.536072980547</v>
      </c>
      <c r="F9055" s="3">
        <f t="shared" si="564"/>
        <v>1.8516324206664649</v>
      </c>
      <c r="G9055">
        <f t="shared" si="566"/>
        <v>2.7110003667515863E-2</v>
      </c>
      <c r="H9055">
        <f t="shared" si="567"/>
        <v>-2.7484259371961379E-2</v>
      </c>
    </row>
    <row r="9056" spans="1:8" x14ac:dyDescent="0.3">
      <c r="A9056" t="s">
        <v>4</v>
      </c>
      <c r="B9056">
        <f t="shared" si="565"/>
        <v>0</v>
      </c>
      <c r="C9056" t="s">
        <v>5</v>
      </c>
      <c r="D9056">
        <v>1177.3276546110733</v>
      </c>
      <c r="E9056">
        <v>13737.05033566515</v>
      </c>
      <c r="F9056" s="3">
        <f t="shared" si="564"/>
        <v>-1.4831270986456715</v>
      </c>
      <c r="G9056">
        <f t="shared" si="566"/>
        <v>3.8832609792217386E-2</v>
      </c>
      <c r="H9056">
        <f t="shared" si="567"/>
        <v>-3.9606701821229606E-2</v>
      </c>
    </row>
    <row r="9057" spans="1:8" x14ac:dyDescent="0.3">
      <c r="A9057" t="s">
        <v>4</v>
      </c>
      <c r="B9057">
        <f t="shared" si="565"/>
        <v>0</v>
      </c>
      <c r="C9057" t="s">
        <v>4</v>
      </c>
      <c r="D9057">
        <v>0</v>
      </c>
      <c r="E9057">
        <v>50559.470747056024</v>
      </c>
      <c r="F9057" s="3">
        <f t="shared" si="564"/>
        <v>1.2778697955347493</v>
      </c>
      <c r="G9057">
        <f t="shared" si="566"/>
        <v>2.8847696401920479E-2</v>
      </c>
      <c r="H9057">
        <f t="shared" si="567"/>
        <v>-2.9271970675629484E-2</v>
      </c>
    </row>
    <row r="9058" spans="1:8" x14ac:dyDescent="0.3">
      <c r="A9058" t="s">
        <v>4</v>
      </c>
      <c r="B9058">
        <f t="shared" si="565"/>
        <v>0</v>
      </c>
      <c r="C9058" t="s">
        <v>4</v>
      </c>
      <c r="D9058">
        <v>943.46728928376808</v>
      </c>
      <c r="E9058">
        <v>26388.617157878158</v>
      </c>
      <c r="F9058" s="3">
        <f t="shared" si="564"/>
        <v>-0.53449481667214815</v>
      </c>
      <c r="G9058">
        <f t="shared" si="566"/>
        <v>3.5074978529379394E-2</v>
      </c>
      <c r="H9058">
        <f t="shared" si="567"/>
        <v>-3.5704878619699884E-2</v>
      </c>
    </row>
    <row r="9059" spans="1:8" x14ac:dyDescent="0.3">
      <c r="A9059" t="s">
        <v>4</v>
      </c>
      <c r="B9059">
        <f t="shared" si="565"/>
        <v>0</v>
      </c>
      <c r="C9059" t="s">
        <v>4</v>
      </c>
      <c r="D9059">
        <v>61.183344619618083</v>
      </c>
      <c r="E9059">
        <v>37604.217804641667</v>
      </c>
      <c r="F9059" s="3">
        <f t="shared" si="564"/>
        <v>0.3064667009608068</v>
      </c>
      <c r="G9059">
        <f t="shared" si="566"/>
        <v>3.2038859426560803E-2</v>
      </c>
      <c r="H9059">
        <f t="shared" si="567"/>
        <v>-3.2563336547056725E-2</v>
      </c>
    </row>
    <row r="9060" spans="1:8" x14ac:dyDescent="0.3">
      <c r="A9060" t="s">
        <v>4</v>
      </c>
      <c r="B9060">
        <f t="shared" si="565"/>
        <v>0</v>
      </c>
      <c r="C9060" t="s">
        <v>4</v>
      </c>
      <c r="D9060">
        <v>1436.6476691397527</v>
      </c>
      <c r="E9060">
        <v>38571.328059523701</v>
      </c>
      <c r="F9060" s="3">
        <f t="shared" si="564"/>
        <v>0.37898198866398342</v>
      </c>
      <c r="G9060">
        <f t="shared" si="566"/>
        <v>3.1789288210882422E-2</v>
      </c>
      <c r="H9060">
        <f t="shared" si="567"/>
        <v>-3.2305537925765904E-2</v>
      </c>
    </row>
    <row r="9061" spans="1:8" x14ac:dyDescent="0.3">
      <c r="A9061" t="s">
        <v>4</v>
      </c>
      <c r="B9061">
        <f t="shared" si="565"/>
        <v>0</v>
      </c>
      <c r="C9061" t="s">
        <v>4</v>
      </c>
      <c r="D9061">
        <v>343.6431783023445</v>
      </c>
      <c r="E9061">
        <v>43483.737964775748</v>
      </c>
      <c r="F9061" s="3">
        <f t="shared" si="564"/>
        <v>0.74732139546588738</v>
      </c>
      <c r="G9061">
        <f t="shared" si="566"/>
        <v>3.0550361244869345E-2</v>
      </c>
      <c r="H9061">
        <f t="shared" si="567"/>
        <v>-3.1026751233867673E-2</v>
      </c>
    </row>
    <row r="9062" spans="1:8" x14ac:dyDescent="0.3">
      <c r="A9062" t="s">
        <v>4</v>
      </c>
      <c r="B9062">
        <f t="shared" si="565"/>
        <v>0</v>
      </c>
      <c r="C9062" t="s">
        <v>4</v>
      </c>
      <c r="D9062">
        <v>1018.3828710280777</v>
      </c>
      <c r="E9062">
        <v>30846.82093637155</v>
      </c>
      <c r="F9062" s="3">
        <f t="shared" si="564"/>
        <v>-0.20021242435456152</v>
      </c>
      <c r="G9062">
        <f t="shared" si="566"/>
        <v>3.3836263067056255E-2</v>
      </c>
      <c r="H9062">
        <f t="shared" si="567"/>
        <v>-3.4421959202525623E-2</v>
      </c>
    </row>
    <row r="9063" spans="1:8" x14ac:dyDescent="0.3">
      <c r="A9063" t="s">
        <v>4</v>
      </c>
      <c r="B9063">
        <f t="shared" si="565"/>
        <v>0</v>
      </c>
      <c r="C9063" t="s">
        <v>5</v>
      </c>
      <c r="D9063">
        <v>1173.0981200668459</v>
      </c>
      <c r="E9063">
        <v>23811.000301551059</v>
      </c>
      <c r="F9063" s="3">
        <f t="shared" si="564"/>
        <v>-0.72776815544769113</v>
      </c>
      <c r="G9063">
        <f t="shared" si="566"/>
        <v>3.5810992411010191E-2</v>
      </c>
      <c r="H9063">
        <f t="shared" si="567"/>
        <v>-3.6467937626328072E-2</v>
      </c>
    </row>
    <row r="9064" spans="1:8" x14ac:dyDescent="0.3">
      <c r="A9064" t="s">
        <v>4</v>
      </c>
      <c r="B9064">
        <f t="shared" si="565"/>
        <v>0</v>
      </c>
      <c r="C9064" t="s">
        <v>4</v>
      </c>
      <c r="D9064">
        <v>979.85104913593227</v>
      </c>
      <c r="E9064">
        <v>44869.046912020902</v>
      </c>
      <c r="F9064" s="3">
        <f t="shared" si="564"/>
        <v>0.85119380955741253</v>
      </c>
      <c r="G9064">
        <f t="shared" si="566"/>
        <v>3.0209517589337893E-2</v>
      </c>
      <c r="H9064">
        <f t="shared" si="567"/>
        <v>-3.0675228330312717E-2</v>
      </c>
    </row>
    <row r="9065" spans="1:8" x14ac:dyDescent="0.3">
      <c r="A9065" t="s">
        <v>4</v>
      </c>
      <c r="B9065">
        <f t="shared" si="565"/>
        <v>0</v>
      </c>
      <c r="C9065" t="s">
        <v>4</v>
      </c>
      <c r="D9065">
        <v>444.60479636345627</v>
      </c>
      <c r="E9065">
        <v>51584.336356354099</v>
      </c>
      <c r="F9065" s="3">
        <f t="shared" si="564"/>
        <v>1.3547156609778848</v>
      </c>
      <c r="G9065">
        <f t="shared" si="566"/>
        <v>2.8608838741848931E-2</v>
      </c>
      <c r="H9065">
        <f t="shared" si="567"/>
        <v>-2.9026048084349842E-2</v>
      </c>
    </row>
    <row r="9066" spans="1:8" x14ac:dyDescent="0.3">
      <c r="A9066" t="s">
        <v>4</v>
      </c>
      <c r="B9066">
        <f t="shared" si="565"/>
        <v>0</v>
      </c>
      <c r="C9066" t="s">
        <v>4</v>
      </c>
      <c r="D9066">
        <v>282.0424337028856</v>
      </c>
      <c r="E9066">
        <v>50501.077238117505</v>
      </c>
      <c r="F9066" s="3">
        <f t="shared" si="564"/>
        <v>1.2734913680707667</v>
      </c>
      <c r="G9066">
        <f t="shared" si="566"/>
        <v>2.8861363847636767E-2</v>
      </c>
      <c r="H9066">
        <f t="shared" si="567"/>
        <v>-2.9286044206465356E-2</v>
      </c>
    </row>
    <row r="9067" spans="1:8" x14ac:dyDescent="0.3">
      <c r="A9067" t="s">
        <v>4</v>
      </c>
      <c r="B9067">
        <f t="shared" si="565"/>
        <v>0</v>
      </c>
      <c r="C9067" t="s">
        <v>5</v>
      </c>
      <c r="D9067">
        <v>1420.0229816213471</v>
      </c>
      <c r="E9067">
        <v>26424.539075418419</v>
      </c>
      <c r="F9067" s="3">
        <f t="shared" si="564"/>
        <v>-0.53180134075031582</v>
      </c>
      <c r="G9067">
        <f t="shared" si="566"/>
        <v>3.506482506128094E-2</v>
      </c>
      <c r="H9067">
        <f t="shared" si="567"/>
        <v>-3.5694356128881749E-2</v>
      </c>
    </row>
    <row r="9068" spans="1:8" x14ac:dyDescent="0.3">
      <c r="A9068" t="s">
        <v>4</v>
      </c>
      <c r="B9068">
        <f t="shared" si="565"/>
        <v>0</v>
      </c>
      <c r="C9068" t="s">
        <v>4</v>
      </c>
      <c r="D9068">
        <v>654.66136009716899</v>
      </c>
      <c r="E9068">
        <v>32400.481478639278</v>
      </c>
      <c r="F9068" s="3">
        <f t="shared" si="564"/>
        <v>-8.3716770785713643E-2</v>
      </c>
      <c r="G9068">
        <f t="shared" si="566"/>
        <v>3.3414577872003595E-2</v>
      </c>
      <c r="H9068">
        <f t="shared" si="567"/>
        <v>-3.3985601282237092E-2</v>
      </c>
    </row>
    <row r="9069" spans="1:8" x14ac:dyDescent="0.3">
      <c r="A9069" t="s">
        <v>4</v>
      </c>
      <c r="B9069">
        <f t="shared" si="565"/>
        <v>0</v>
      </c>
      <c r="C9069" t="s">
        <v>4</v>
      </c>
      <c r="D9069">
        <v>1388.5634892540224</v>
      </c>
      <c r="E9069">
        <v>21151.263128647654</v>
      </c>
      <c r="F9069" s="3">
        <f t="shared" si="564"/>
        <v>-0.92719899110918469</v>
      </c>
      <c r="G9069">
        <f t="shared" si="566"/>
        <v>3.6586034983492992E-2</v>
      </c>
      <c r="H9069">
        <f t="shared" si="567"/>
        <v>-3.7272089337300987E-2</v>
      </c>
    </row>
    <row r="9070" spans="1:8" x14ac:dyDescent="0.3">
      <c r="A9070" t="s">
        <v>4</v>
      </c>
      <c r="B9070">
        <f t="shared" si="565"/>
        <v>0</v>
      </c>
      <c r="C9070" t="s">
        <v>5</v>
      </c>
      <c r="D9070">
        <v>0</v>
      </c>
      <c r="E9070">
        <v>13621.811191288361</v>
      </c>
      <c r="F9070" s="3">
        <f t="shared" si="564"/>
        <v>-1.4917678918406212</v>
      </c>
      <c r="G9070">
        <f t="shared" si="566"/>
        <v>3.8868552676158574E-2</v>
      </c>
      <c r="H9070">
        <f t="shared" si="567"/>
        <v>-3.9644097551012697E-2</v>
      </c>
    </row>
    <row r="9071" spans="1:8" x14ac:dyDescent="0.3">
      <c r="A9071" t="s">
        <v>4</v>
      </c>
      <c r="B9071">
        <f t="shared" si="565"/>
        <v>0</v>
      </c>
      <c r="C9071" t="s">
        <v>4</v>
      </c>
      <c r="D9071">
        <v>2.3816297092025707E-2</v>
      </c>
      <c r="E9071">
        <v>37981.780625726635</v>
      </c>
      <c r="F9071" s="3">
        <f t="shared" si="564"/>
        <v>0.33477689254319165</v>
      </c>
      <c r="G9071">
        <f t="shared" si="566"/>
        <v>3.1941201415245438E-2</v>
      </c>
      <c r="H9071">
        <f t="shared" si="567"/>
        <v>-3.2462451210678804E-2</v>
      </c>
    </row>
    <row r="9072" spans="1:8" x14ac:dyDescent="0.3">
      <c r="A9072" t="s">
        <v>4</v>
      </c>
      <c r="B9072">
        <f t="shared" si="565"/>
        <v>0</v>
      </c>
      <c r="C9072" t="s">
        <v>5</v>
      </c>
      <c r="D9072">
        <v>1132.0840570011464</v>
      </c>
      <c r="E9072">
        <v>15675.534436776838</v>
      </c>
      <c r="F9072" s="3">
        <f t="shared" si="564"/>
        <v>-1.337776833160901</v>
      </c>
      <c r="G9072">
        <f t="shared" si="566"/>
        <v>3.8232760561591098E-2</v>
      </c>
      <c r="H9072">
        <f t="shared" si="567"/>
        <v>-3.89828124379554E-2</v>
      </c>
    </row>
    <row r="9073" spans="1:8" x14ac:dyDescent="0.3">
      <c r="A9073" t="s">
        <v>4</v>
      </c>
      <c r="B9073">
        <f t="shared" si="565"/>
        <v>0</v>
      </c>
      <c r="C9073" t="s">
        <v>4</v>
      </c>
      <c r="D9073">
        <v>1330.4810968515299</v>
      </c>
      <c r="E9073">
        <v>50459.046896741289</v>
      </c>
      <c r="F9073" s="3">
        <f t="shared" si="564"/>
        <v>1.2703398739347327</v>
      </c>
      <c r="G9073">
        <f t="shared" si="566"/>
        <v>2.887120525776472E-2</v>
      </c>
      <c r="H9073">
        <f t="shared" si="567"/>
        <v>-2.9296178145769076E-2</v>
      </c>
    </row>
    <row r="9074" spans="1:8" x14ac:dyDescent="0.3">
      <c r="A9074" t="s">
        <v>4</v>
      </c>
      <c r="B9074">
        <f t="shared" si="565"/>
        <v>0</v>
      </c>
      <c r="C9074" t="s">
        <v>4</v>
      </c>
      <c r="D9074">
        <v>815.17402327019306</v>
      </c>
      <c r="E9074">
        <v>37946.981399617463</v>
      </c>
      <c r="F9074" s="3">
        <f t="shared" si="564"/>
        <v>0.33216759760456832</v>
      </c>
      <c r="G9074">
        <f t="shared" si="566"/>
        <v>3.1950190307050215E-2</v>
      </c>
      <c r="H9074">
        <f t="shared" si="567"/>
        <v>-3.2471736735020178E-2</v>
      </c>
    </row>
    <row r="9075" spans="1:8" x14ac:dyDescent="0.3">
      <c r="A9075" t="s">
        <v>4</v>
      </c>
      <c r="B9075">
        <f t="shared" si="565"/>
        <v>0</v>
      </c>
      <c r="C9075" t="s">
        <v>4</v>
      </c>
      <c r="D9075">
        <v>1163.3240403992791</v>
      </c>
      <c r="E9075">
        <v>38323.08440149072</v>
      </c>
      <c r="F9075" s="3">
        <f t="shared" si="564"/>
        <v>0.36036832988839074</v>
      </c>
      <c r="G9075">
        <f t="shared" si="566"/>
        <v>3.1853169698663142E-2</v>
      </c>
      <c r="H9075">
        <f t="shared" si="567"/>
        <v>-3.2371519012848515E-2</v>
      </c>
    </row>
    <row r="9076" spans="1:8" x14ac:dyDescent="0.3">
      <c r="A9076" t="s">
        <v>4</v>
      </c>
      <c r="B9076">
        <f t="shared" si="565"/>
        <v>0</v>
      </c>
      <c r="C9076" t="s">
        <v>4</v>
      </c>
      <c r="D9076">
        <v>769.23063654226473</v>
      </c>
      <c r="E9076">
        <v>49590.066581193838</v>
      </c>
      <c r="F9076" s="3">
        <f t="shared" si="564"/>
        <v>1.2051825071585869</v>
      </c>
      <c r="G9076">
        <f t="shared" si="566"/>
        <v>2.9075408165868316E-2</v>
      </c>
      <c r="H9076">
        <f t="shared" si="567"/>
        <v>-2.9506474021533925E-2</v>
      </c>
    </row>
    <row r="9077" spans="1:8" x14ac:dyDescent="0.3">
      <c r="A9077" t="s">
        <v>4</v>
      </c>
      <c r="B9077">
        <f t="shared" si="565"/>
        <v>0</v>
      </c>
      <c r="C9077" t="s">
        <v>4</v>
      </c>
      <c r="D9077">
        <v>698.07887287941458</v>
      </c>
      <c r="E9077">
        <v>38960.267189500591</v>
      </c>
      <c r="F9077" s="3">
        <f t="shared" si="564"/>
        <v>0.40814519189435106</v>
      </c>
      <c r="G9077">
        <f t="shared" si="566"/>
        <v>3.1689450100364717E-2</v>
      </c>
      <c r="H9077">
        <f t="shared" si="567"/>
        <v>-3.2202427143993115E-2</v>
      </c>
    </row>
    <row r="9078" spans="1:8" x14ac:dyDescent="0.3">
      <c r="A9078" t="s">
        <v>4</v>
      </c>
      <c r="B9078">
        <f t="shared" si="565"/>
        <v>0</v>
      </c>
      <c r="C9078" t="s">
        <v>4</v>
      </c>
      <c r="D9078">
        <v>0</v>
      </c>
      <c r="E9078">
        <v>41239.02051039572</v>
      </c>
      <c r="F9078" s="3">
        <f t="shared" si="564"/>
        <v>0.57900932226119883</v>
      </c>
      <c r="G9078">
        <f t="shared" si="566"/>
        <v>3.1110575913902337E-2</v>
      </c>
      <c r="H9078">
        <f t="shared" si="567"/>
        <v>-3.1604787033043417E-2</v>
      </c>
    </row>
    <row r="9079" spans="1:8" x14ac:dyDescent="0.3">
      <c r="A9079" t="s">
        <v>5</v>
      </c>
      <c r="B9079">
        <f t="shared" si="565"/>
        <v>1</v>
      </c>
      <c r="C9079" t="s">
        <v>5</v>
      </c>
      <c r="D9079">
        <v>1789.4774747937563</v>
      </c>
      <c r="E9079">
        <v>17667.782220271267</v>
      </c>
      <c r="F9079" s="3">
        <f t="shared" si="564"/>
        <v>-1.1883952911217917</v>
      </c>
      <c r="G9079">
        <f t="shared" si="566"/>
        <v>3.7625550232629819E-2</v>
      </c>
      <c r="H9079">
        <f t="shared" si="567"/>
        <v>-3.2800719318969769</v>
      </c>
    </row>
    <row r="9080" spans="1:8" x14ac:dyDescent="0.3">
      <c r="A9080" t="s">
        <v>4</v>
      </c>
      <c r="B9080">
        <f t="shared" si="565"/>
        <v>0</v>
      </c>
      <c r="C9080" t="s">
        <v>4</v>
      </c>
      <c r="D9080">
        <v>1124.9665267819994</v>
      </c>
      <c r="E9080">
        <v>50701.72753677499</v>
      </c>
      <c r="F9080" s="3">
        <f t="shared" si="564"/>
        <v>1.288536409793182</v>
      </c>
      <c r="G9080">
        <f t="shared" si="566"/>
        <v>2.8814426396720629E-2</v>
      </c>
      <c r="H9080">
        <f t="shared" si="567"/>
        <v>-2.9237712984839747E-2</v>
      </c>
    </row>
    <row r="9081" spans="1:8" x14ac:dyDescent="0.3">
      <c r="A9081" t="s">
        <v>4</v>
      </c>
      <c r="B9081">
        <f t="shared" si="565"/>
        <v>0</v>
      </c>
      <c r="C9081" t="s">
        <v>4</v>
      </c>
      <c r="D9081">
        <v>1012.2862080704383</v>
      </c>
      <c r="E9081">
        <v>60697.633615477549</v>
      </c>
      <c r="F9081" s="3">
        <f t="shared" si="564"/>
        <v>2.0380435125169183</v>
      </c>
      <c r="G9081">
        <f t="shared" si="566"/>
        <v>2.6567657421482919E-2</v>
      </c>
      <c r="H9081">
        <f t="shared" si="567"/>
        <v>-2.6926955733989989E-2</v>
      </c>
    </row>
    <row r="9082" spans="1:8" x14ac:dyDescent="0.3">
      <c r="A9082" t="s">
        <v>4</v>
      </c>
      <c r="B9082">
        <f t="shared" si="565"/>
        <v>0</v>
      </c>
      <c r="C9082" t="s">
        <v>4</v>
      </c>
      <c r="D9082">
        <v>0</v>
      </c>
      <c r="E9082">
        <v>31722.329674860659</v>
      </c>
      <c r="F9082" s="3">
        <f t="shared" si="564"/>
        <v>-0.13456554724030012</v>
      </c>
      <c r="G9082">
        <f t="shared" si="566"/>
        <v>3.3598010165075735E-2</v>
      </c>
      <c r="H9082">
        <f t="shared" si="567"/>
        <v>-3.4175392785779676E-2</v>
      </c>
    </row>
    <row r="9083" spans="1:8" x14ac:dyDescent="0.3">
      <c r="A9083" t="s">
        <v>4</v>
      </c>
      <c r="B9083">
        <f t="shared" si="565"/>
        <v>0</v>
      </c>
      <c r="C9083" t="s">
        <v>4</v>
      </c>
      <c r="D9083">
        <v>481.77780560423025</v>
      </c>
      <c r="E9083">
        <v>34478.95290159151</v>
      </c>
      <c r="F9083" s="3">
        <f t="shared" si="564"/>
        <v>7.2129941062664557E-2</v>
      </c>
      <c r="G9083">
        <f t="shared" si="566"/>
        <v>3.2858378848830687E-2</v>
      </c>
      <c r="H9083">
        <f t="shared" si="567"/>
        <v>-3.3410340114489116E-2</v>
      </c>
    </row>
    <row r="9084" spans="1:8" x14ac:dyDescent="0.3">
      <c r="A9084" t="s">
        <v>4</v>
      </c>
      <c r="B9084">
        <f t="shared" si="565"/>
        <v>0</v>
      </c>
      <c r="C9084" t="s">
        <v>5</v>
      </c>
      <c r="D9084">
        <v>1383.5698235653265</v>
      </c>
      <c r="E9084">
        <v>17245.028685443132</v>
      </c>
      <c r="F9084" s="3">
        <f t="shared" si="564"/>
        <v>-1.2200939460071505</v>
      </c>
      <c r="G9084">
        <f t="shared" si="566"/>
        <v>3.7753620373568789E-2</v>
      </c>
      <c r="H9084">
        <f t="shared" si="567"/>
        <v>-3.848474922969173E-2</v>
      </c>
    </row>
    <row r="9085" spans="1:8" x14ac:dyDescent="0.3">
      <c r="A9085" t="s">
        <v>4</v>
      </c>
      <c r="B9085">
        <f t="shared" si="565"/>
        <v>0</v>
      </c>
      <c r="C9085" t="s">
        <v>4</v>
      </c>
      <c r="D9085">
        <v>856.77045143876819</v>
      </c>
      <c r="E9085">
        <v>42662.801975505492</v>
      </c>
      <c r="F9085" s="3">
        <f t="shared" si="564"/>
        <v>0.68576645987575047</v>
      </c>
      <c r="G9085">
        <f t="shared" si="566"/>
        <v>3.0754100138279207E-2</v>
      </c>
      <c r="H9085">
        <f t="shared" si="567"/>
        <v>-3.1236932657512199E-2</v>
      </c>
    </row>
    <row r="9086" spans="1:8" x14ac:dyDescent="0.3">
      <c r="A9086" t="s">
        <v>4</v>
      </c>
      <c r="B9086">
        <f t="shared" si="565"/>
        <v>0</v>
      </c>
      <c r="C9086" t="s">
        <v>4</v>
      </c>
      <c r="D9086">
        <v>994.01188892297148</v>
      </c>
      <c r="E9086">
        <v>52188.775269030186</v>
      </c>
      <c r="F9086" s="3">
        <f t="shared" si="564"/>
        <v>1.4000373411383833</v>
      </c>
      <c r="G9086">
        <f t="shared" si="566"/>
        <v>2.846886775613516E-2</v>
      </c>
      <c r="H9086">
        <f t="shared" si="567"/>
        <v>-2.8881965136283307E-2</v>
      </c>
    </row>
    <row r="9087" spans="1:8" x14ac:dyDescent="0.3">
      <c r="A9087" t="s">
        <v>4</v>
      </c>
      <c r="B9087">
        <f t="shared" si="565"/>
        <v>0</v>
      </c>
      <c r="C9087" t="s">
        <v>4</v>
      </c>
      <c r="D9087">
        <v>203.32812350614745</v>
      </c>
      <c r="E9087">
        <v>40490.144989222827</v>
      </c>
      <c r="F9087" s="3">
        <f t="shared" si="564"/>
        <v>0.52285758196314713</v>
      </c>
      <c r="G9087">
        <f t="shared" si="566"/>
        <v>3.1299675515210443E-2</v>
      </c>
      <c r="H9087">
        <f t="shared" si="567"/>
        <v>-3.1799977580524316E-2</v>
      </c>
    </row>
    <row r="9088" spans="1:8" x14ac:dyDescent="0.3">
      <c r="A9088" t="s">
        <v>5</v>
      </c>
      <c r="B9088">
        <f t="shared" si="565"/>
        <v>1</v>
      </c>
      <c r="C9088" t="s">
        <v>4</v>
      </c>
      <c r="D9088">
        <v>1856.9147165083436</v>
      </c>
      <c r="E9088">
        <v>33445.616869159639</v>
      </c>
      <c r="F9088" s="3">
        <f t="shared" si="564"/>
        <v>-5.3510486255238373E-3</v>
      </c>
      <c r="G9088">
        <f t="shared" si="566"/>
        <v>3.3133772650311873E-2</v>
      </c>
      <c r="H9088">
        <f t="shared" si="567"/>
        <v>-3.4072021950118803</v>
      </c>
    </row>
    <row r="9089" spans="1:8" x14ac:dyDescent="0.3">
      <c r="A9089" t="s">
        <v>4</v>
      </c>
      <c r="B9089">
        <f t="shared" si="565"/>
        <v>0</v>
      </c>
      <c r="C9089" t="s">
        <v>4</v>
      </c>
      <c r="D9089">
        <v>566.87271916832572</v>
      </c>
      <c r="E9089">
        <v>67018.419613611564</v>
      </c>
      <c r="F9089" s="3">
        <f t="shared" si="564"/>
        <v>2.5119849404472916</v>
      </c>
      <c r="G9089">
        <f t="shared" si="566"/>
        <v>2.523587137468174E-2</v>
      </c>
      <c r="H9089">
        <f t="shared" si="567"/>
        <v>-2.5559756610146166E-2</v>
      </c>
    </row>
    <row r="9090" spans="1:8" x14ac:dyDescent="0.3">
      <c r="A9090" t="s">
        <v>4</v>
      </c>
      <c r="B9090">
        <f t="shared" si="565"/>
        <v>0</v>
      </c>
      <c r="C9090" t="s">
        <v>4</v>
      </c>
      <c r="D9090">
        <v>1428.725258034252</v>
      </c>
      <c r="E9090">
        <v>51633.432853607606</v>
      </c>
      <c r="F9090" s="3">
        <f t="shared" si="564"/>
        <v>1.3583969854241762</v>
      </c>
      <c r="G9090">
        <f t="shared" si="566"/>
        <v>2.8597444500053568E-2</v>
      </c>
      <c r="H9090">
        <f t="shared" si="567"/>
        <v>-2.901431833486871E-2</v>
      </c>
    </row>
    <row r="9091" spans="1:8" x14ac:dyDescent="0.3">
      <c r="A9091" t="s">
        <v>4</v>
      </c>
      <c r="B9091">
        <f t="shared" si="565"/>
        <v>0</v>
      </c>
      <c r="C9091" t="s">
        <v>4</v>
      </c>
      <c r="D9091">
        <v>1339.1999629973834</v>
      </c>
      <c r="E9091">
        <v>44257.935299958575</v>
      </c>
      <c r="F9091" s="3">
        <f t="shared" si="564"/>
        <v>0.80537180100797667</v>
      </c>
      <c r="G9091">
        <f t="shared" si="566"/>
        <v>3.0359419954307937E-2</v>
      </c>
      <c r="H9091">
        <f t="shared" si="567"/>
        <v>-3.0829812185516815E-2</v>
      </c>
    </row>
    <row r="9092" spans="1:8" x14ac:dyDescent="0.3">
      <c r="A9092" t="s">
        <v>4</v>
      </c>
      <c r="B9092">
        <f t="shared" si="565"/>
        <v>0</v>
      </c>
      <c r="C9092" t="s">
        <v>5</v>
      </c>
      <c r="D9092">
        <v>215.63389776375982</v>
      </c>
      <c r="E9092">
        <v>23221.619371547204</v>
      </c>
      <c r="F9092" s="3">
        <f t="shared" si="564"/>
        <v>-0.77196076687978543</v>
      </c>
      <c r="G9092">
        <f t="shared" si="566"/>
        <v>3.5981361890070916E-2</v>
      </c>
      <c r="H9092">
        <f t="shared" si="567"/>
        <v>-3.6644650419562941E-2</v>
      </c>
    </row>
    <row r="9093" spans="1:8" x14ac:dyDescent="0.3">
      <c r="A9093" t="s">
        <v>5</v>
      </c>
      <c r="B9093">
        <f t="shared" si="565"/>
        <v>1</v>
      </c>
      <c r="C9093" t="s">
        <v>4</v>
      </c>
      <c r="D9093">
        <v>1125.6565618153031</v>
      </c>
      <c r="E9093">
        <v>34758.123779620233</v>
      </c>
      <c r="F9093" s="3">
        <f t="shared" si="564"/>
        <v>9.306256631031079E-2</v>
      </c>
      <c r="G9093">
        <f t="shared" si="566"/>
        <v>3.2784357361978857E-2</v>
      </c>
      <c r="H9093">
        <f t="shared" si="567"/>
        <v>-3.4178037870454041</v>
      </c>
    </row>
    <row r="9094" spans="1:8" x14ac:dyDescent="0.3">
      <c r="A9094" t="s">
        <v>4</v>
      </c>
      <c r="B9094">
        <f t="shared" si="565"/>
        <v>0</v>
      </c>
      <c r="C9094" t="s">
        <v>4</v>
      </c>
      <c r="D9094">
        <v>514.85943618881197</v>
      </c>
      <c r="E9094">
        <v>57241.703080711843</v>
      </c>
      <c r="F9094" s="3">
        <f t="shared" si="564"/>
        <v>1.7789129782829529</v>
      </c>
      <c r="G9094">
        <f t="shared" si="566"/>
        <v>2.7324479933972828E-2</v>
      </c>
      <c r="H9094">
        <f t="shared" si="567"/>
        <v>-2.7704736416314858E-2</v>
      </c>
    </row>
    <row r="9095" spans="1:8" x14ac:dyDescent="0.3">
      <c r="A9095" t="s">
        <v>4</v>
      </c>
      <c r="B9095">
        <f t="shared" si="565"/>
        <v>0</v>
      </c>
      <c r="C9095" t="s">
        <v>5</v>
      </c>
      <c r="D9095">
        <v>564.80276206989652</v>
      </c>
      <c r="E9095">
        <v>21314.779443434061</v>
      </c>
      <c r="F9095" s="3">
        <f t="shared" si="564"/>
        <v>-0.91493830774754881</v>
      </c>
      <c r="G9095">
        <f t="shared" si="566"/>
        <v>3.653792457853753E-2</v>
      </c>
      <c r="H9095">
        <f t="shared" si="567"/>
        <v>-3.7222153167089947E-2</v>
      </c>
    </row>
    <row r="9096" spans="1:8" x14ac:dyDescent="0.3">
      <c r="A9096" t="s">
        <v>4</v>
      </c>
      <c r="B9096">
        <f t="shared" si="565"/>
        <v>0</v>
      </c>
      <c r="C9096" t="s">
        <v>5</v>
      </c>
      <c r="D9096">
        <v>705.88306451613312</v>
      </c>
      <c r="E9096">
        <v>11121.699309085867</v>
      </c>
      <c r="F9096" s="3">
        <f t="shared" si="564"/>
        <v>-1.6792297986013538</v>
      </c>
      <c r="G9096">
        <f t="shared" si="566"/>
        <v>3.9656235753001569E-2</v>
      </c>
      <c r="H9096">
        <f t="shared" si="567"/>
        <v>-4.0463970861084698E-2</v>
      </c>
    </row>
    <row r="9097" spans="1:8" x14ac:dyDescent="0.3">
      <c r="A9097" t="s">
        <v>4</v>
      </c>
      <c r="B9097">
        <f t="shared" si="565"/>
        <v>0</v>
      </c>
      <c r="C9097" t="s">
        <v>4</v>
      </c>
      <c r="D9097">
        <v>390.02172430027088</v>
      </c>
      <c r="E9097">
        <v>39029.857072943931</v>
      </c>
      <c r="F9097" s="3">
        <f t="shared" ref="F9097:F9160" si="568">(E9097-$J$12)/$K$12</f>
        <v>0.41336313927279117</v>
      </c>
      <c r="G9097">
        <f t="shared" si="566"/>
        <v>3.1671618851670524E-2</v>
      </c>
      <c r="H9097">
        <f t="shared" si="567"/>
        <v>-3.2184012509846524E-2</v>
      </c>
    </row>
    <row r="9098" spans="1:8" x14ac:dyDescent="0.3">
      <c r="A9098" t="s">
        <v>4</v>
      </c>
      <c r="B9098">
        <f t="shared" ref="B9098:B9161" si="569">IF(A9098="No",0,1)</f>
        <v>0</v>
      </c>
      <c r="C9098" t="s">
        <v>4</v>
      </c>
      <c r="D9098">
        <v>690.60109777056607</v>
      </c>
      <c r="E9098">
        <v>43511.337274716185</v>
      </c>
      <c r="F9098" s="3">
        <f t="shared" si="568"/>
        <v>0.74939083055939082</v>
      </c>
      <c r="G9098">
        <f t="shared" ref="G9098:G9161" si="570">1/(1+EXP(-$J$9-$K$9*F9098))</f>
        <v>3.0543534442593626E-2</v>
      </c>
      <c r="H9098">
        <f t="shared" ref="H9098:H9161" si="571">B9098*LN(G9098)+(1-B9098)*LN(1-G9098)</f>
        <v>-3.1019709322698742E-2</v>
      </c>
    </row>
    <row r="9099" spans="1:8" x14ac:dyDescent="0.3">
      <c r="A9099" t="s">
        <v>4</v>
      </c>
      <c r="B9099">
        <f t="shared" si="569"/>
        <v>0</v>
      </c>
      <c r="C9099" t="s">
        <v>5</v>
      </c>
      <c r="D9099">
        <v>1596.7010547951177</v>
      </c>
      <c r="E9099">
        <v>21581.272259308986</v>
      </c>
      <c r="F9099" s="3">
        <f t="shared" si="568"/>
        <v>-0.8949563014391192</v>
      </c>
      <c r="G9099">
        <f t="shared" si="570"/>
        <v>3.6459646434070236E-2</v>
      </c>
      <c r="H9099">
        <f t="shared" si="571"/>
        <v>-3.7140909736015033E-2</v>
      </c>
    </row>
    <row r="9100" spans="1:8" x14ac:dyDescent="0.3">
      <c r="A9100" t="s">
        <v>4</v>
      </c>
      <c r="B9100">
        <f t="shared" si="569"/>
        <v>0</v>
      </c>
      <c r="C9100" t="s">
        <v>4</v>
      </c>
      <c r="D9100">
        <v>1578.4637113484264</v>
      </c>
      <c r="E9100">
        <v>51413.840265371924</v>
      </c>
      <c r="F9100" s="3">
        <f t="shared" si="568"/>
        <v>1.3419316241760546</v>
      </c>
      <c r="G9100">
        <f t="shared" si="570"/>
        <v>2.8648441448547019E-2</v>
      </c>
      <c r="H9100">
        <f t="shared" si="571"/>
        <v>-2.9066817977655614E-2</v>
      </c>
    </row>
    <row r="9101" spans="1:8" x14ac:dyDescent="0.3">
      <c r="A9101" t="s">
        <v>4</v>
      </c>
      <c r="B9101">
        <f t="shared" si="569"/>
        <v>0</v>
      </c>
      <c r="C9101" t="s">
        <v>5</v>
      </c>
      <c r="D9101">
        <v>1363.9929568413245</v>
      </c>
      <c r="E9101">
        <v>18140.36103099844</v>
      </c>
      <c r="F9101" s="3">
        <f t="shared" si="568"/>
        <v>-1.1529606669418566</v>
      </c>
      <c r="G9101">
        <f t="shared" si="570"/>
        <v>3.7482880054299623E-2</v>
      </c>
      <c r="H9101">
        <f t="shared" si="571"/>
        <v>-3.820342602181203E-2</v>
      </c>
    </row>
    <row r="9102" spans="1:8" x14ac:dyDescent="0.3">
      <c r="A9102" t="s">
        <v>4</v>
      </c>
      <c r="B9102">
        <f t="shared" si="569"/>
        <v>0</v>
      </c>
      <c r="C9102" t="s">
        <v>4</v>
      </c>
      <c r="D9102">
        <v>819.32637463182618</v>
      </c>
      <c r="E9102">
        <v>22406.054936706616</v>
      </c>
      <c r="F9102" s="3">
        <f t="shared" si="568"/>
        <v>-0.83311293576063106</v>
      </c>
      <c r="G9102">
        <f t="shared" si="570"/>
        <v>3.6218400492609291E-2</v>
      </c>
      <c r="H9102">
        <f t="shared" si="571"/>
        <v>-3.6890566567001397E-2</v>
      </c>
    </row>
    <row r="9103" spans="1:8" x14ac:dyDescent="0.3">
      <c r="A9103" t="s">
        <v>4</v>
      </c>
      <c r="B9103">
        <f t="shared" si="569"/>
        <v>0</v>
      </c>
      <c r="C9103" t="s">
        <v>4</v>
      </c>
      <c r="D9103">
        <v>0</v>
      </c>
      <c r="E9103">
        <v>44712.231684719773</v>
      </c>
      <c r="F9103" s="3">
        <f t="shared" si="568"/>
        <v>0.8394355831643241</v>
      </c>
      <c r="G9103">
        <f t="shared" si="570"/>
        <v>3.0247914978610905E-2</v>
      </c>
      <c r="H9103">
        <f t="shared" si="571"/>
        <v>-3.0714822603645817E-2</v>
      </c>
    </row>
    <row r="9104" spans="1:8" x14ac:dyDescent="0.3">
      <c r="A9104" t="s">
        <v>4</v>
      </c>
      <c r="B9104">
        <f t="shared" si="569"/>
        <v>0</v>
      </c>
      <c r="C9104" t="s">
        <v>4</v>
      </c>
      <c r="D9104">
        <v>870.02056792058761</v>
      </c>
      <c r="E9104">
        <v>40535.310119234222</v>
      </c>
      <c r="F9104" s="3">
        <f t="shared" si="568"/>
        <v>0.5262441269619148</v>
      </c>
      <c r="G9104">
        <f t="shared" si="570"/>
        <v>3.1288239354406028E-2</v>
      </c>
      <c r="H9104">
        <f t="shared" si="571"/>
        <v>-3.1788171975622552E-2</v>
      </c>
    </row>
    <row r="9105" spans="1:8" x14ac:dyDescent="0.3">
      <c r="A9105" t="s">
        <v>4</v>
      </c>
      <c r="B9105">
        <f t="shared" si="569"/>
        <v>0</v>
      </c>
      <c r="C9105" t="s">
        <v>4</v>
      </c>
      <c r="D9105">
        <v>629.27189143704788</v>
      </c>
      <c r="E9105">
        <v>35695.088611316285</v>
      </c>
      <c r="F9105" s="3">
        <f t="shared" si="568"/>
        <v>0.16331750776627263</v>
      </c>
      <c r="G9105">
        <f t="shared" si="570"/>
        <v>3.25370992974287E-2</v>
      </c>
      <c r="H9105">
        <f t="shared" si="571"/>
        <v>-3.3078200340466733E-2</v>
      </c>
    </row>
    <row r="9106" spans="1:8" x14ac:dyDescent="0.3">
      <c r="A9106" t="s">
        <v>4</v>
      </c>
      <c r="B9106">
        <f t="shared" si="569"/>
        <v>0</v>
      </c>
      <c r="C9106" t="s">
        <v>4</v>
      </c>
      <c r="D9106">
        <v>217.51241222814008</v>
      </c>
      <c r="E9106">
        <v>39616.260245271493</v>
      </c>
      <c r="F9106" s="3">
        <f t="shared" si="568"/>
        <v>0.45733247424440254</v>
      </c>
      <c r="G9106">
        <f t="shared" si="570"/>
        <v>3.1521747789515255E-2</v>
      </c>
      <c r="H9106">
        <f t="shared" si="571"/>
        <v>-3.2029251513190304E-2</v>
      </c>
    </row>
    <row r="9107" spans="1:8" x14ac:dyDescent="0.3">
      <c r="A9107" t="s">
        <v>4</v>
      </c>
      <c r="B9107">
        <f t="shared" si="569"/>
        <v>0</v>
      </c>
      <c r="C9107" t="s">
        <v>5</v>
      </c>
      <c r="D9107">
        <v>1702.9817017156818</v>
      </c>
      <c r="E9107">
        <v>25203.456762620866</v>
      </c>
      <c r="F9107" s="3">
        <f t="shared" si="568"/>
        <v>-0.6233598107125391</v>
      </c>
      <c r="G9107">
        <f t="shared" si="570"/>
        <v>3.5411561747081356E-2</v>
      </c>
      <c r="H9107">
        <f t="shared" si="571"/>
        <v>-3.6053757472469562E-2</v>
      </c>
    </row>
    <row r="9108" spans="1:8" x14ac:dyDescent="0.3">
      <c r="A9108" t="s">
        <v>4</v>
      </c>
      <c r="B9108">
        <f t="shared" si="569"/>
        <v>0</v>
      </c>
      <c r="C9108" t="s">
        <v>4</v>
      </c>
      <c r="D9108">
        <v>86.578888229202903</v>
      </c>
      <c r="E9108">
        <v>31893.223362195677</v>
      </c>
      <c r="F9108" s="3">
        <f t="shared" si="568"/>
        <v>-0.12175169810448769</v>
      </c>
      <c r="G9108">
        <f t="shared" si="570"/>
        <v>3.3551693979924205E-2</v>
      </c>
      <c r="H9108">
        <f t="shared" si="571"/>
        <v>-3.4127467516802887E-2</v>
      </c>
    </row>
    <row r="9109" spans="1:8" x14ac:dyDescent="0.3">
      <c r="A9109" t="s">
        <v>4</v>
      </c>
      <c r="B9109">
        <f t="shared" si="569"/>
        <v>0</v>
      </c>
      <c r="C9109" t="s">
        <v>5</v>
      </c>
      <c r="D9109">
        <v>967.16892441610037</v>
      </c>
      <c r="E9109">
        <v>27077.626765449229</v>
      </c>
      <c r="F9109" s="3">
        <f t="shared" si="568"/>
        <v>-0.48283190681151028</v>
      </c>
      <c r="G9109">
        <f t="shared" si="570"/>
        <v>3.4880720452872216E-2</v>
      </c>
      <c r="H9109">
        <f t="shared" si="571"/>
        <v>-3.5503579533393302E-2</v>
      </c>
    </row>
    <row r="9110" spans="1:8" x14ac:dyDescent="0.3">
      <c r="A9110" t="s">
        <v>4</v>
      </c>
      <c r="B9110">
        <f t="shared" si="569"/>
        <v>0</v>
      </c>
      <c r="C9110" t="s">
        <v>5</v>
      </c>
      <c r="D9110">
        <v>329.76433128690428</v>
      </c>
      <c r="E9110">
        <v>17762.773875414532</v>
      </c>
      <c r="F9110" s="3">
        <f t="shared" si="568"/>
        <v>-1.1812726831592124</v>
      </c>
      <c r="G9110">
        <f t="shared" si="570"/>
        <v>3.7596830686254981E-2</v>
      </c>
      <c r="H9110">
        <f t="shared" si="571"/>
        <v>-3.8321821191444991E-2</v>
      </c>
    </row>
    <row r="9111" spans="1:8" x14ac:dyDescent="0.3">
      <c r="A9111" t="s">
        <v>4</v>
      </c>
      <c r="B9111">
        <f t="shared" si="569"/>
        <v>0</v>
      </c>
      <c r="C9111" t="s">
        <v>4</v>
      </c>
      <c r="D9111">
        <v>594.36442815912562</v>
      </c>
      <c r="E9111">
        <v>24273.562482086083</v>
      </c>
      <c r="F9111" s="3">
        <f t="shared" si="568"/>
        <v>-0.69308459229366648</v>
      </c>
      <c r="G9111">
        <f t="shared" si="570"/>
        <v>3.5677826083247779E-2</v>
      </c>
      <c r="H9111">
        <f t="shared" si="571"/>
        <v>-3.6329834897911362E-2</v>
      </c>
    </row>
    <row r="9112" spans="1:8" x14ac:dyDescent="0.3">
      <c r="A9112" t="s">
        <v>4</v>
      </c>
      <c r="B9112">
        <f t="shared" si="569"/>
        <v>0</v>
      </c>
      <c r="C9112" t="s">
        <v>4</v>
      </c>
      <c r="D9112">
        <v>51.072302067167357</v>
      </c>
      <c r="E9112">
        <v>38764.394680828584</v>
      </c>
      <c r="F9112" s="3">
        <f t="shared" si="568"/>
        <v>0.39345839558773332</v>
      </c>
      <c r="G9112">
        <f t="shared" si="570"/>
        <v>3.1739691314784171E-2</v>
      </c>
      <c r="H9112">
        <f t="shared" si="571"/>
        <v>-3.2254313925422246E-2</v>
      </c>
    </row>
    <row r="9113" spans="1:8" x14ac:dyDescent="0.3">
      <c r="A9113" t="s">
        <v>4</v>
      </c>
      <c r="B9113">
        <f t="shared" si="569"/>
        <v>0</v>
      </c>
      <c r="C9113" t="s">
        <v>4</v>
      </c>
      <c r="D9113">
        <v>345.39386814183524</v>
      </c>
      <c r="E9113">
        <v>27012.753881308996</v>
      </c>
      <c r="F9113" s="3">
        <f t="shared" si="568"/>
        <v>-0.48769616694505386</v>
      </c>
      <c r="G9113">
        <f t="shared" si="570"/>
        <v>3.4898966281844808E-2</v>
      </c>
      <c r="H9113">
        <f t="shared" si="571"/>
        <v>-3.5522484970091632E-2</v>
      </c>
    </row>
    <row r="9114" spans="1:8" x14ac:dyDescent="0.3">
      <c r="A9114" t="s">
        <v>4</v>
      </c>
      <c r="B9114">
        <f t="shared" si="569"/>
        <v>0</v>
      </c>
      <c r="C9114" t="s">
        <v>5</v>
      </c>
      <c r="D9114">
        <v>740.57785067165935</v>
      </c>
      <c r="E9114">
        <v>17700.072067334269</v>
      </c>
      <c r="F9114" s="3">
        <f t="shared" si="568"/>
        <v>-1.1859741529549228</v>
      </c>
      <c r="G9114">
        <f t="shared" si="570"/>
        <v>3.7615785434461771E-2</v>
      </c>
      <c r="H9114">
        <f t="shared" si="571"/>
        <v>-3.8341516611693646E-2</v>
      </c>
    </row>
    <row r="9115" spans="1:8" x14ac:dyDescent="0.3">
      <c r="A9115" t="s">
        <v>4</v>
      </c>
      <c r="B9115">
        <f t="shared" si="569"/>
        <v>0</v>
      </c>
      <c r="C9115" t="s">
        <v>4</v>
      </c>
      <c r="D9115">
        <v>1128.8334750418833</v>
      </c>
      <c r="E9115">
        <v>45043.93561748082</v>
      </c>
      <c r="F9115" s="3">
        <f t="shared" si="568"/>
        <v>0.86430721077350137</v>
      </c>
      <c r="G9115">
        <f t="shared" si="570"/>
        <v>3.0166750474503283E-2</v>
      </c>
      <c r="H9115">
        <f t="shared" si="571"/>
        <v>-3.0631129968205256E-2</v>
      </c>
    </row>
    <row r="9116" spans="1:8" x14ac:dyDescent="0.3">
      <c r="A9116" t="s">
        <v>4</v>
      </c>
      <c r="B9116">
        <f t="shared" si="569"/>
        <v>0</v>
      </c>
      <c r="C9116" t="s">
        <v>4</v>
      </c>
      <c r="D9116">
        <v>1549.2633061345996</v>
      </c>
      <c r="E9116">
        <v>43240.45902558403</v>
      </c>
      <c r="F9116" s="3">
        <f t="shared" si="568"/>
        <v>0.72907999829472114</v>
      </c>
      <c r="G9116">
        <f t="shared" si="570"/>
        <v>3.0610601242995288E-2</v>
      </c>
      <c r="H9116">
        <f t="shared" si="571"/>
        <v>-3.108889151161107E-2</v>
      </c>
    </row>
    <row r="9117" spans="1:8" x14ac:dyDescent="0.3">
      <c r="A9117" t="s">
        <v>4</v>
      </c>
      <c r="B9117">
        <f t="shared" si="569"/>
        <v>0</v>
      </c>
      <c r="C9117" t="s">
        <v>5</v>
      </c>
      <c r="D9117">
        <v>472.02453706875372</v>
      </c>
      <c r="E9117">
        <v>13685.470130695312</v>
      </c>
      <c r="F9117" s="3">
        <f t="shared" si="568"/>
        <v>-1.4869946549912847</v>
      </c>
      <c r="G9117">
        <f t="shared" si="570"/>
        <v>3.8848693621593315E-2</v>
      </c>
      <c r="H9117">
        <f t="shared" si="571"/>
        <v>-3.9623435601538609E-2</v>
      </c>
    </row>
    <row r="9118" spans="1:8" x14ac:dyDescent="0.3">
      <c r="A9118" t="s">
        <v>4</v>
      </c>
      <c r="B9118">
        <f t="shared" si="569"/>
        <v>0</v>
      </c>
      <c r="C9118" t="s">
        <v>4</v>
      </c>
      <c r="D9118">
        <v>466.10976864445689</v>
      </c>
      <c r="E9118">
        <v>26598.121349546156</v>
      </c>
      <c r="F9118" s="3">
        <f t="shared" si="568"/>
        <v>-0.51878589759375471</v>
      </c>
      <c r="G9118">
        <f t="shared" si="570"/>
        <v>3.501580126356911E-2</v>
      </c>
      <c r="H9118">
        <f t="shared" si="571"/>
        <v>-3.5643552143605345E-2</v>
      </c>
    </row>
    <row r="9119" spans="1:8" x14ac:dyDescent="0.3">
      <c r="A9119" t="s">
        <v>4</v>
      </c>
      <c r="B9119">
        <f t="shared" si="569"/>
        <v>0</v>
      </c>
      <c r="C9119" t="s">
        <v>4</v>
      </c>
      <c r="D9119">
        <v>633.78316027919982</v>
      </c>
      <c r="E9119">
        <v>37672.158096736282</v>
      </c>
      <c r="F9119" s="3">
        <f t="shared" si="568"/>
        <v>0.31156095965882863</v>
      </c>
      <c r="G9119">
        <f t="shared" si="570"/>
        <v>3.2021265144543211E-2</v>
      </c>
      <c r="H9119">
        <f t="shared" si="571"/>
        <v>-3.254516007139089E-2</v>
      </c>
    </row>
    <row r="9120" spans="1:8" x14ac:dyDescent="0.3">
      <c r="A9120" t="s">
        <v>4</v>
      </c>
      <c r="B9120">
        <f t="shared" si="569"/>
        <v>0</v>
      </c>
      <c r="C9120" t="s">
        <v>4</v>
      </c>
      <c r="D9120">
        <v>959.02146017267751</v>
      </c>
      <c r="E9120">
        <v>46133.134272985102</v>
      </c>
      <c r="F9120" s="3">
        <f t="shared" si="568"/>
        <v>0.94597685854229729</v>
      </c>
      <c r="G9120">
        <f t="shared" si="570"/>
        <v>2.9901716335936728E-2</v>
      </c>
      <c r="H9120">
        <f t="shared" si="571"/>
        <v>-3.0357889252560315E-2</v>
      </c>
    </row>
    <row r="9121" spans="1:8" x14ac:dyDescent="0.3">
      <c r="A9121" t="s">
        <v>4</v>
      </c>
      <c r="B9121">
        <f t="shared" si="569"/>
        <v>0</v>
      </c>
      <c r="C9121" t="s">
        <v>4</v>
      </c>
      <c r="D9121">
        <v>1634.9966851923173</v>
      </c>
      <c r="E9121">
        <v>36995.751163898167</v>
      </c>
      <c r="F9121" s="3">
        <f t="shared" si="568"/>
        <v>0.2608430160825172</v>
      </c>
      <c r="G9121">
        <f t="shared" si="570"/>
        <v>3.21968493635384E-2</v>
      </c>
      <c r="H9121">
        <f t="shared" si="571"/>
        <v>-3.2726569165868628E-2</v>
      </c>
    </row>
    <row r="9122" spans="1:8" x14ac:dyDescent="0.3">
      <c r="A9122" t="s">
        <v>4</v>
      </c>
      <c r="B9122">
        <f t="shared" si="569"/>
        <v>0</v>
      </c>
      <c r="C9122" t="s">
        <v>4</v>
      </c>
      <c r="D9122">
        <v>155.99306134712162</v>
      </c>
      <c r="E9122">
        <v>37599.767966885069</v>
      </c>
      <c r="F9122" s="3">
        <f t="shared" si="568"/>
        <v>0.30613304586458251</v>
      </c>
      <c r="G9122">
        <f t="shared" si="570"/>
        <v>3.2040012113034803E-2</v>
      </c>
      <c r="H9122">
        <f t="shared" si="571"/>
        <v>-3.2564527387382802E-2</v>
      </c>
    </row>
    <row r="9123" spans="1:8" x14ac:dyDescent="0.3">
      <c r="A9123" t="s">
        <v>4</v>
      </c>
      <c r="B9123">
        <f t="shared" si="569"/>
        <v>0</v>
      </c>
      <c r="C9123" t="s">
        <v>4</v>
      </c>
      <c r="D9123">
        <v>1060.9729202891772</v>
      </c>
      <c r="E9123">
        <v>37410.376383182105</v>
      </c>
      <c r="F9123" s="3">
        <f t="shared" si="568"/>
        <v>0.29193219843126078</v>
      </c>
      <c r="G9123">
        <f t="shared" si="570"/>
        <v>3.2089109318798686E-2</v>
      </c>
      <c r="H9123">
        <f t="shared" si="571"/>
        <v>-3.2615251024292718E-2</v>
      </c>
    </row>
    <row r="9124" spans="1:8" x14ac:dyDescent="0.3">
      <c r="A9124" t="s">
        <v>4</v>
      </c>
      <c r="B9124">
        <f t="shared" si="569"/>
        <v>0</v>
      </c>
      <c r="C9124" t="s">
        <v>4</v>
      </c>
      <c r="D9124">
        <v>862.15019572377741</v>
      </c>
      <c r="E9124">
        <v>59240.845031137942</v>
      </c>
      <c r="F9124" s="3">
        <f t="shared" si="568"/>
        <v>1.9288114546591766</v>
      </c>
      <c r="G9124">
        <f t="shared" si="570"/>
        <v>2.6884164747601576E-2</v>
      </c>
      <c r="H9124">
        <f t="shared" si="571"/>
        <v>-2.7252154290606938E-2</v>
      </c>
    </row>
    <row r="9125" spans="1:8" x14ac:dyDescent="0.3">
      <c r="A9125" t="s">
        <v>4</v>
      </c>
      <c r="B9125">
        <f t="shared" si="569"/>
        <v>0</v>
      </c>
      <c r="C9125" t="s">
        <v>5</v>
      </c>
      <c r="D9125">
        <v>380.90510662747977</v>
      </c>
      <c r="E9125">
        <v>22042.570014476296</v>
      </c>
      <c r="F9125" s="3">
        <f t="shared" si="568"/>
        <v>-0.86036754667830107</v>
      </c>
      <c r="G9125">
        <f t="shared" si="570"/>
        <v>3.6324528597439183E-2</v>
      </c>
      <c r="H9125">
        <f t="shared" si="571"/>
        <v>-3.7000688972878955E-2</v>
      </c>
    </row>
    <row r="9126" spans="1:8" x14ac:dyDescent="0.3">
      <c r="A9126" t="s">
        <v>4</v>
      </c>
      <c r="B9126">
        <f t="shared" si="569"/>
        <v>0</v>
      </c>
      <c r="C9126" t="s">
        <v>4</v>
      </c>
      <c r="D9126">
        <v>184.53047385798754</v>
      </c>
      <c r="E9126">
        <v>35058.340654856846</v>
      </c>
      <c r="F9126" s="3">
        <f t="shared" si="568"/>
        <v>0.1155732500418023</v>
      </c>
      <c r="G9126">
        <f t="shared" si="570"/>
        <v>3.2704935358539432E-2</v>
      </c>
      <c r="H9126">
        <f t="shared" si="571"/>
        <v>-3.3251696007147682E-2</v>
      </c>
    </row>
    <row r="9127" spans="1:8" x14ac:dyDescent="0.3">
      <c r="A9127" t="s">
        <v>4</v>
      </c>
      <c r="B9127">
        <f t="shared" si="569"/>
        <v>0</v>
      </c>
      <c r="C9127" t="s">
        <v>4</v>
      </c>
      <c r="D9127">
        <v>1690.3873495135028</v>
      </c>
      <c r="E9127">
        <v>46228.320057454199</v>
      </c>
      <c r="F9127" s="3">
        <f t="shared" si="568"/>
        <v>0.95311402259488098</v>
      </c>
      <c r="G9127">
        <f t="shared" si="570"/>
        <v>2.9878662344244439E-2</v>
      </c>
      <c r="H9127">
        <f t="shared" si="571"/>
        <v>-3.0334124941097742E-2</v>
      </c>
    </row>
    <row r="9128" spans="1:8" x14ac:dyDescent="0.3">
      <c r="A9128" t="s">
        <v>4</v>
      </c>
      <c r="B9128">
        <f t="shared" si="569"/>
        <v>0</v>
      </c>
      <c r="C9128" t="s">
        <v>4</v>
      </c>
      <c r="D9128">
        <v>406.99852187277105</v>
      </c>
      <c r="E9128">
        <v>41505.406051413054</v>
      </c>
      <c r="F9128" s="3">
        <f t="shared" si="568"/>
        <v>0.59898328494986319</v>
      </c>
      <c r="G9128">
        <f t="shared" si="570"/>
        <v>3.1043577522894081E-2</v>
      </c>
      <c r="H9128">
        <f t="shared" si="571"/>
        <v>-3.1535639746479084E-2</v>
      </c>
    </row>
    <row r="9129" spans="1:8" x14ac:dyDescent="0.3">
      <c r="A9129" t="s">
        <v>4</v>
      </c>
      <c r="B9129">
        <f t="shared" si="569"/>
        <v>0</v>
      </c>
      <c r="C9129" t="s">
        <v>4</v>
      </c>
      <c r="D9129">
        <v>626.16812527463912</v>
      </c>
      <c r="E9129">
        <v>35196.078233270615</v>
      </c>
      <c r="F9129" s="3">
        <f t="shared" si="568"/>
        <v>0.12590100747772326</v>
      </c>
      <c r="G9129">
        <f t="shared" si="570"/>
        <v>3.2668559291571704E-2</v>
      </c>
      <c r="H9129">
        <f t="shared" si="571"/>
        <v>-3.3214090746523567E-2</v>
      </c>
    </row>
    <row r="9130" spans="1:8" x14ac:dyDescent="0.3">
      <c r="A9130" t="s">
        <v>4</v>
      </c>
      <c r="B9130">
        <f t="shared" si="569"/>
        <v>0</v>
      </c>
      <c r="C9130" t="s">
        <v>4</v>
      </c>
      <c r="D9130">
        <v>1915.3320660063605</v>
      </c>
      <c r="E9130">
        <v>21361.048134107048</v>
      </c>
      <c r="F9130" s="3">
        <f t="shared" si="568"/>
        <v>-0.91146901621758758</v>
      </c>
      <c r="G9130">
        <f t="shared" si="570"/>
        <v>3.6524322276309612E-2</v>
      </c>
      <c r="H9130">
        <f t="shared" si="571"/>
        <v>-3.7208035116617445E-2</v>
      </c>
    </row>
    <row r="9131" spans="1:8" x14ac:dyDescent="0.3">
      <c r="A9131" t="s">
        <v>4</v>
      </c>
      <c r="B9131">
        <f t="shared" si="569"/>
        <v>0</v>
      </c>
      <c r="C9131" t="s">
        <v>5</v>
      </c>
      <c r="D9131">
        <v>1017.3609663988328</v>
      </c>
      <c r="E9131">
        <v>21702.183103086842</v>
      </c>
      <c r="F9131" s="3">
        <f t="shared" si="568"/>
        <v>-0.88589023624259766</v>
      </c>
      <c r="G9131">
        <f t="shared" si="570"/>
        <v>3.6424183978154744E-2</v>
      </c>
      <c r="H9131">
        <f t="shared" si="571"/>
        <v>-3.7104106084549476E-2</v>
      </c>
    </row>
    <row r="9132" spans="1:8" x14ac:dyDescent="0.3">
      <c r="A9132" t="s">
        <v>4</v>
      </c>
      <c r="B9132">
        <f t="shared" si="569"/>
        <v>0</v>
      </c>
      <c r="C9132" t="s">
        <v>4</v>
      </c>
      <c r="D9132">
        <v>669.36147892363033</v>
      </c>
      <c r="E9132">
        <v>46007.005265778243</v>
      </c>
      <c r="F9132" s="3">
        <f t="shared" si="568"/>
        <v>0.93651952810954631</v>
      </c>
      <c r="G9132">
        <f t="shared" si="570"/>
        <v>2.9932291333212773E-2</v>
      </c>
      <c r="H9132">
        <f t="shared" si="571"/>
        <v>-3.0389407171541864E-2</v>
      </c>
    </row>
    <row r="9133" spans="1:8" x14ac:dyDescent="0.3">
      <c r="A9133" t="s">
        <v>4</v>
      </c>
      <c r="B9133">
        <f t="shared" si="569"/>
        <v>0</v>
      </c>
      <c r="C9133" t="s">
        <v>4</v>
      </c>
      <c r="D9133">
        <v>574.46987763389063</v>
      </c>
      <c r="E9133">
        <v>46696.186344736714</v>
      </c>
      <c r="F9133" s="3">
        <f t="shared" si="568"/>
        <v>0.98819529513608362</v>
      </c>
      <c r="G9133">
        <f t="shared" si="570"/>
        <v>2.976559537477309E-2</v>
      </c>
      <c r="H9133">
        <f t="shared" si="571"/>
        <v>-3.0217582425583148E-2</v>
      </c>
    </row>
    <row r="9134" spans="1:8" x14ac:dyDescent="0.3">
      <c r="A9134" t="s">
        <v>4</v>
      </c>
      <c r="B9134">
        <f t="shared" si="569"/>
        <v>0</v>
      </c>
      <c r="C9134" t="s">
        <v>5</v>
      </c>
      <c r="D9134">
        <v>256.32567046620613</v>
      </c>
      <c r="E9134">
        <v>15627.662788708967</v>
      </c>
      <c r="F9134" s="3">
        <f t="shared" si="568"/>
        <v>-1.3413663166918044</v>
      </c>
      <c r="G9134">
        <f t="shared" si="570"/>
        <v>3.8247466363194635E-2</v>
      </c>
      <c r="H9134">
        <f t="shared" si="571"/>
        <v>-3.8998102950493614E-2</v>
      </c>
    </row>
    <row r="9135" spans="1:8" x14ac:dyDescent="0.3">
      <c r="A9135" t="s">
        <v>4</v>
      </c>
      <c r="B9135">
        <f t="shared" si="569"/>
        <v>0</v>
      </c>
      <c r="C9135" t="s">
        <v>5</v>
      </c>
      <c r="D9135">
        <v>1365.7911903591591</v>
      </c>
      <c r="E9135">
        <v>22301.706063028676</v>
      </c>
      <c r="F9135" s="3">
        <f t="shared" si="568"/>
        <v>-0.84093716113520456</v>
      </c>
      <c r="G9135">
        <f t="shared" si="570"/>
        <v>3.6248837063519557E-2</v>
      </c>
      <c r="H9135">
        <f t="shared" si="571"/>
        <v>-3.6922147426746911E-2</v>
      </c>
    </row>
    <row r="9136" spans="1:8" x14ac:dyDescent="0.3">
      <c r="A9136" t="s">
        <v>4</v>
      </c>
      <c r="B9136">
        <f t="shared" si="569"/>
        <v>0</v>
      </c>
      <c r="C9136" t="s">
        <v>4</v>
      </c>
      <c r="D9136">
        <v>1194.6452356429945</v>
      </c>
      <c r="E9136">
        <v>35622.328212926106</v>
      </c>
      <c r="F9136" s="3">
        <f t="shared" si="568"/>
        <v>0.15786183071598103</v>
      </c>
      <c r="G9136">
        <f t="shared" si="570"/>
        <v>3.2556235515177501E-2</v>
      </c>
      <c r="H9136">
        <f t="shared" si="571"/>
        <v>-3.3097980330989041E-2</v>
      </c>
    </row>
    <row r="9137" spans="1:8" x14ac:dyDescent="0.3">
      <c r="A9137" t="s">
        <v>4</v>
      </c>
      <c r="B9137">
        <f t="shared" si="569"/>
        <v>0</v>
      </c>
      <c r="C9137" t="s">
        <v>4</v>
      </c>
      <c r="D9137">
        <v>286.3010545225568</v>
      </c>
      <c r="E9137">
        <v>30026.070756840192</v>
      </c>
      <c r="F9137" s="3">
        <f t="shared" si="568"/>
        <v>-0.26175342766902854</v>
      </c>
      <c r="G9137">
        <f t="shared" si="570"/>
        <v>3.4061094498617057E-2</v>
      </c>
      <c r="H9137">
        <f t="shared" si="571"/>
        <v>-3.4654691592242111E-2</v>
      </c>
    </row>
    <row r="9138" spans="1:8" x14ac:dyDescent="0.3">
      <c r="A9138" t="s">
        <v>4</v>
      </c>
      <c r="B9138">
        <f t="shared" si="569"/>
        <v>0</v>
      </c>
      <c r="C9138" t="s">
        <v>5</v>
      </c>
      <c r="D9138">
        <v>1260.4940089886172</v>
      </c>
      <c r="E9138">
        <v>8549.2531756823009</v>
      </c>
      <c r="F9138" s="3">
        <f t="shared" si="568"/>
        <v>-1.8721154292965196</v>
      </c>
      <c r="G9138">
        <f t="shared" si="570"/>
        <v>4.0482671777496627E-2</v>
      </c>
      <c r="H9138">
        <f t="shared" si="571"/>
        <v>-4.1324904059620048E-2</v>
      </c>
    </row>
    <row r="9139" spans="1:8" x14ac:dyDescent="0.3">
      <c r="A9139" t="s">
        <v>4</v>
      </c>
      <c r="B9139">
        <f t="shared" si="569"/>
        <v>0</v>
      </c>
      <c r="C9139" t="s">
        <v>4</v>
      </c>
      <c r="D9139">
        <v>659.78308526480509</v>
      </c>
      <c r="E9139">
        <v>42054.914988958437</v>
      </c>
      <c r="F9139" s="3">
        <f t="shared" si="568"/>
        <v>0.64018623828472454</v>
      </c>
      <c r="G9139">
        <f t="shared" si="570"/>
        <v>3.0905811945388467E-2</v>
      </c>
      <c r="H9139">
        <f t="shared" si="571"/>
        <v>-3.1393470520361795E-2</v>
      </c>
    </row>
    <row r="9140" spans="1:8" x14ac:dyDescent="0.3">
      <c r="A9140" t="s">
        <v>4</v>
      </c>
      <c r="B9140">
        <f t="shared" si="569"/>
        <v>0</v>
      </c>
      <c r="C9140" t="s">
        <v>5</v>
      </c>
      <c r="D9140">
        <v>583.77422324085774</v>
      </c>
      <c r="E9140">
        <v>12240.660518113458</v>
      </c>
      <c r="F9140" s="3">
        <f t="shared" si="568"/>
        <v>-1.595328512691375</v>
      </c>
      <c r="G9140">
        <f t="shared" si="570"/>
        <v>3.9301822428607969E-2</v>
      </c>
      <c r="H9140">
        <f t="shared" si="571"/>
        <v>-4.0094990548162214E-2</v>
      </c>
    </row>
    <row r="9141" spans="1:8" x14ac:dyDescent="0.3">
      <c r="A9141" t="s">
        <v>4</v>
      </c>
      <c r="B9141">
        <f t="shared" si="569"/>
        <v>0</v>
      </c>
      <c r="C9141" t="s">
        <v>4</v>
      </c>
      <c r="D9141">
        <v>1024.8194767961752</v>
      </c>
      <c r="E9141">
        <v>40380.297963624216</v>
      </c>
      <c r="F9141" s="3">
        <f t="shared" si="568"/>
        <v>0.51462109742127538</v>
      </c>
      <c r="G9141">
        <f t="shared" si="570"/>
        <v>3.1327506517852981E-2</v>
      </c>
      <c r="H9141">
        <f t="shared" si="571"/>
        <v>-3.18287082433956E-2</v>
      </c>
    </row>
    <row r="9142" spans="1:8" x14ac:dyDescent="0.3">
      <c r="A9142" t="s">
        <v>4</v>
      </c>
      <c r="B9142">
        <f t="shared" si="569"/>
        <v>0</v>
      </c>
      <c r="C9142" t="s">
        <v>4</v>
      </c>
      <c r="D9142">
        <v>1045.426885931221</v>
      </c>
      <c r="E9142">
        <v>50639.060093380715</v>
      </c>
      <c r="F9142" s="3">
        <f t="shared" si="568"/>
        <v>1.2838375167099805</v>
      </c>
      <c r="G9142">
        <f t="shared" si="570"/>
        <v>2.8829078021634535E-2</v>
      </c>
      <c r="H9142">
        <f t="shared" si="571"/>
        <v>-2.9252799427464962E-2</v>
      </c>
    </row>
    <row r="9143" spans="1:8" x14ac:dyDescent="0.3">
      <c r="A9143" t="s">
        <v>4</v>
      </c>
      <c r="B9143">
        <f t="shared" si="569"/>
        <v>0</v>
      </c>
      <c r="C9143" t="s">
        <v>4</v>
      </c>
      <c r="D9143">
        <v>522.77440890578089</v>
      </c>
      <c r="E9143">
        <v>37481.682185097437</v>
      </c>
      <c r="F9143" s="3">
        <f t="shared" si="568"/>
        <v>0.2972788077911489</v>
      </c>
      <c r="G9143">
        <f t="shared" si="570"/>
        <v>3.2070615722306593E-2</v>
      </c>
      <c r="H9143">
        <f t="shared" si="571"/>
        <v>-3.2596144492899742E-2</v>
      </c>
    </row>
    <row r="9144" spans="1:8" x14ac:dyDescent="0.3">
      <c r="A9144" t="s">
        <v>4</v>
      </c>
      <c r="B9144">
        <f t="shared" si="569"/>
        <v>0</v>
      </c>
      <c r="C9144" t="s">
        <v>4</v>
      </c>
      <c r="D9144">
        <v>212.93178251116979</v>
      </c>
      <c r="E9144">
        <v>46843.912493896467</v>
      </c>
      <c r="F9144" s="3">
        <f t="shared" si="568"/>
        <v>0.9992720096611597</v>
      </c>
      <c r="G9144">
        <f t="shared" si="570"/>
        <v>2.9729981342481979E-2</v>
      </c>
      <c r="H9144">
        <f t="shared" si="571"/>
        <v>-3.0180876472360035E-2</v>
      </c>
    </row>
    <row r="9145" spans="1:8" x14ac:dyDescent="0.3">
      <c r="A9145" t="s">
        <v>4</v>
      </c>
      <c r="B9145">
        <f t="shared" si="569"/>
        <v>0</v>
      </c>
      <c r="C9145" t="s">
        <v>4</v>
      </c>
      <c r="D9145">
        <v>0</v>
      </c>
      <c r="E9145">
        <v>54609.728556778959</v>
      </c>
      <c r="F9145" s="3">
        <f t="shared" si="568"/>
        <v>1.5815638251052682</v>
      </c>
      <c r="G9145">
        <f t="shared" si="570"/>
        <v>2.7914877942368702E-2</v>
      </c>
      <c r="H9145">
        <f t="shared" si="571"/>
        <v>-2.8311904222722985E-2</v>
      </c>
    </row>
    <row r="9146" spans="1:8" x14ac:dyDescent="0.3">
      <c r="A9146" t="s">
        <v>4</v>
      </c>
      <c r="B9146">
        <f t="shared" si="569"/>
        <v>0</v>
      </c>
      <c r="C9146" t="s">
        <v>4</v>
      </c>
      <c r="D9146">
        <v>316.56387222422973</v>
      </c>
      <c r="E9146">
        <v>30293.963332072584</v>
      </c>
      <c r="F9146" s="3">
        <f t="shared" si="568"/>
        <v>-0.24166646543441611</v>
      </c>
      <c r="G9146">
        <f t="shared" si="570"/>
        <v>3.3987551608122606E-2</v>
      </c>
      <c r="H9146">
        <f t="shared" si="571"/>
        <v>-3.4578558318615157E-2</v>
      </c>
    </row>
    <row r="9147" spans="1:8" x14ac:dyDescent="0.3">
      <c r="A9147" t="s">
        <v>4</v>
      </c>
      <c r="B9147">
        <f t="shared" si="569"/>
        <v>0</v>
      </c>
      <c r="C9147" t="s">
        <v>4</v>
      </c>
      <c r="D9147">
        <v>625.01732873306764</v>
      </c>
      <c r="E9147">
        <v>58911.608651379604</v>
      </c>
      <c r="F9147" s="3">
        <f t="shared" si="568"/>
        <v>1.904124847646163</v>
      </c>
      <c r="G9147">
        <f t="shared" si="570"/>
        <v>2.6956202232702828E-2</v>
      </c>
      <c r="H9147">
        <f t="shared" si="571"/>
        <v>-2.7326184687612276E-2</v>
      </c>
    </row>
    <row r="9148" spans="1:8" x14ac:dyDescent="0.3">
      <c r="A9148" t="s">
        <v>4</v>
      </c>
      <c r="B9148">
        <f t="shared" si="569"/>
        <v>0</v>
      </c>
      <c r="C9148" t="s">
        <v>5</v>
      </c>
      <c r="D9148">
        <v>789.37726615837164</v>
      </c>
      <c r="E9148">
        <v>21140.508867015462</v>
      </c>
      <c r="F9148" s="3">
        <f t="shared" si="568"/>
        <v>-0.92800536077836859</v>
      </c>
      <c r="G9148">
        <f t="shared" si="570"/>
        <v>3.6589201279082197E-2</v>
      </c>
      <c r="H9148">
        <f t="shared" si="571"/>
        <v>-3.7275375879646459E-2</v>
      </c>
    </row>
    <row r="9149" spans="1:8" x14ac:dyDescent="0.3">
      <c r="A9149" t="s">
        <v>4</v>
      </c>
      <c r="B9149">
        <f t="shared" si="569"/>
        <v>0</v>
      </c>
      <c r="C9149" t="s">
        <v>4</v>
      </c>
      <c r="D9149">
        <v>454.48814631192676</v>
      </c>
      <c r="E9149">
        <v>39608.322871781522</v>
      </c>
      <c r="F9149" s="3">
        <f t="shared" si="568"/>
        <v>0.456737318811682</v>
      </c>
      <c r="G9149">
        <f t="shared" si="570"/>
        <v>3.1523771810285893E-2</v>
      </c>
      <c r="H9149">
        <f t="shared" si="571"/>
        <v>-3.2031341413382729E-2</v>
      </c>
    </row>
    <row r="9150" spans="1:8" x14ac:dyDescent="0.3">
      <c r="A9150" t="s">
        <v>4</v>
      </c>
      <c r="B9150">
        <f t="shared" si="569"/>
        <v>0</v>
      </c>
      <c r="C9150" t="s">
        <v>4</v>
      </c>
      <c r="D9150">
        <v>1293.2976063678589</v>
      </c>
      <c r="E9150">
        <v>65128.404528120853</v>
      </c>
      <c r="F9150" s="3">
        <f t="shared" si="568"/>
        <v>2.3702689499530947</v>
      </c>
      <c r="G9150">
        <f t="shared" si="570"/>
        <v>2.5627131681142324E-2</v>
      </c>
      <c r="H9150">
        <f t="shared" si="571"/>
        <v>-2.5961226914521043E-2</v>
      </c>
    </row>
    <row r="9151" spans="1:8" x14ac:dyDescent="0.3">
      <c r="A9151" t="s">
        <v>4</v>
      </c>
      <c r="B9151">
        <f t="shared" si="569"/>
        <v>0</v>
      </c>
      <c r="C9151" t="s">
        <v>4</v>
      </c>
      <c r="D9151">
        <v>964.09041344491425</v>
      </c>
      <c r="E9151">
        <v>48405.843109238413</v>
      </c>
      <c r="F9151" s="3">
        <f t="shared" si="568"/>
        <v>1.1163877649456868</v>
      </c>
      <c r="G9151">
        <f t="shared" si="570"/>
        <v>2.935594742288352E-2</v>
      </c>
      <c r="H9151">
        <f t="shared" si="571"/>
        <v>-2.9795456087426956E-2</v>
      </c>
    </row>
    <row r="9152" spans="1:8" x14ac:dyDescent="0.3">
      <c r="A9152" t="s">
        <v>4</v>
      </c>
      <c r="B9152">
        <f t="shared" si="569"/>
        <v>0</v>
      </c>
      <c r="C9152" t="s">
        <v>4</v>
      </c>
      <c r="D9152">
        <v>316.01751190472652</v>
      </c>
      <c r="E9152">
        <v>39959.930003097201</v>
      </c>
      <c r="F9152" s="3">
        <f t="shared" si="568"/>
        <v>0.48310131625368524</v>
      </c>
      <c r="G9152">
        <f t="shared" si="570"/>
        <v>3.1434232882601089E-2</v>
      </c>
      <c r="H9152">
        <f t="shared" si="571"/>
        <v>-3.1938892279119752E-2</v>
      </c>
    </row>
    <row r="9153" spans="1:8" x14ac:dyDescent="0.3">
      <c r="A9153" t="s">
        <v>4</v>
      </c>
      <c r="B9153">
        <f t="shared" si="569"/>
        <v>0</v>
      </c>
      <c r="C9153" t="s">
        <v>4</v>
      </c>
      <c r="D9153">
        <v>826.02272220068835</v>
      </c>
      <c r="E9153">
        <v>53874.371944438295</v>
      </c>
      <c r="F9153" s="3">
        <f t="shared" si="568"/>
        <v>1.526425751613512</v>
      </c>
      <c r="G9153">
        <f t="shared" si="570"/>
        <v>2.8082034062586442E-2</v>
      </c>
      <c r="H9153">
        <f t="shared" si="571"/>
        <v>-2.8483875267071621E-2</v>
      </c>
    </row>
    <row r="9154" spans="1:8" x14ac:dyDescent="0.3">
      <c r="A9154" t="s">
        <v>4</v>
      </c>
      <c r="B9154">
        <f t="shared" si="569"/>
        <v>0</v>
      </c>
      <c r="C9154" t="s">
        <v>4</v>
      </c>
      <c r="D9154">
        <v>667.49204132191244</v>
      </c>
      <c r="E9154">
        <v>24613.675519092278</v>
      </c>
      <c r="F9154" s="3">
        <f t="shared" si="568"/>
        <v>-0.66758243821598717</v>
      </c>
      <c r="G9154">
        <f t="shared" si="570"/>
        <v>3.5580215808424735E-2</v>
      </c>
      <c r="H9154">
        <f t="shared" si="571"/>
        <v>-3.6228618377478435E-2</v>
      </c>
    </row>
    <row r="9155" spans="1:8" x14ac:dyDescent="0.3">
      <c r="A9155" t="s">
        <v>4</v>
      </c>
      <c r="B9155">
        <f t="shared" si="569"/>
        <v>0</v>
      </c>
      <c r="C9155" t="s">
        <v>5</v>
      </c>
      <c r="D9155">
        <v>950.47729287791879</v>
      </c>
      <c r="E9155">
        <v>17932.12508618195</v>
      </c>
      <c r="F9155" s="3">
        <f t="shared" si="568"/>
        <v>-1.1685744910868117</v>
      </c>
      <c r="G9155">
        <f t="shared" si="570"/>
        <v>3.7545681698960991E-2</v>
      </c>
      <c r="H9155">
        <f t="shared" si="571"/>
        <v>-3.8268675451944671E-2</v>
      </c>
    </row>
    <row r="9156" spans="1:8" x14ac:dyDescent="0.3">
      <c r="A9156" t="s">
        <v>4</v>
      </c>
      <c r="B9156">
        <f t="shared" si="569"/>
        <v>0</v>
      </c>
      <c r="C9156" t="s">
        <v>4</v>
      </c>
      <c r="D9156">
        <v>0</v>
      </c>
      <c r="E9156">
        <v>54659.163187834194</v>
      </c>
      <c r="F9156" s="3">
        <f t="shared" si="568"/>
        <v>1.5852705032997911</v>
      </c>
      <c r="G9156">
        <f t="shared" si="570"/>
        <v>2.7903675539956922E-2</v>
      </c>
      <c r="H9156">
        <f t="shared" si="571"/>
        <v>-2.8300380192975656E-2</v>
      </c>
    </row>
    <row r="9157" spans="1:8" x14ac:dyDescent="0.3">
      <c r="A9157" t="s">
        <v>4</v>
      </c>
      <c r="B9157">
        <f t="shared" si="569"/>
        <v>0</v>
      </c>
      <c r="C9157" t="s">
        <v>4</v>
      </c>
      <c r="D9157">
        <v>650.29013845736756</v>
      </c>
      <c r="E9157">
        <v>44358.651622927537</v>
      </c>
      <c r="F9157" s="3">
        <f t="shared" si="568"/>
        <v>0.81292365261913668</v>
      </c>
      <c r="G9157">
        <f t="shared" si="570"/>
        <v>3.0334665290275172E-2</v>
      </c>
      <c r="H9157">
        <f t="shared" si="571"/>
        <v>-3.0804282779510542E-2</v>
      </c>
    </row>
    <row r="9158" spans="1:8" x14ac:dyDescent="0.3">
      <c r="A9158" t="s">
        <v>4</v>
      </c>
      <c r="B9158">
        <f t="shared" si="569"/>
        <v>0</v>
      </c>
      <c r="C9158" t="s">
        <v>4</v>
      </c>
      <c r="D9158">
        <v>448.8819968367215</v>
      </c>
      <c r="E9158">
        <v>38426.259343687656</v>
      </c>
      <c r="F9158" s="3">
        <f t="shared" si="568"/>
        <v>0.36810453222871448</v>
      </c>
      <c r="G9158">
        <f t="shared" si="570"/>
        <v>3.1826604234378622E-2</v>
      </c>
      <c r="H9158">
        <f t="shared" si="571"/>
        <v>-3.2344079889992161E-2</v>
      </c>
    </row>
    <row r="9159" spans="1:8" x14ac:dyDescent="0.3">
      <c r="A9159" t="s">
        <v>4</v>
      </c>
      <c r="B9159">
        <f t="shared" si="569"/>
        <v>0</v>
      </c>
      <c r="C9159" t="s">
        <v>4</v>
      </c>
      <c r="D9159">
        <v>1326.4123698370906</v>
      </c>
      <c r="E9159">
        <v>35158.190331743594</v>
      </c>
      <c r="F9159" s="3">
        <f t="shared" si="568"/>
        <v>0.12306011931028603</v>
      </c>
      <c r="G9159">
        <f t="shared" si="570"/>
        <v>3.2678561469258384E-2</v>
      </c>
      <c r="H9159">
        <f t="shared" si="571"/>
        <v>-3.3224430769577908E-2</v>
      </c>
    </row>
    <row r="9160" spans="1:8" x14ac:dyDescent="0.3">
      <c r="A9160" t="s">
        <v>4</v>
      </c>
      <c r="B9160">
        <f t="shared" si="569"/>
        <v>0</v>
      </c>
      <c r="C9160" t="s">
        <v>4</v>
      </c>
      <c r="D9160">
        <v>1322.0939767328568</v>
      </c>
      <c r="E9160">
        <v>51845.180395648706</v>
      </c>
      <c r="F9160" s="3">
        <f t="shared" si="568"/>
        <v>1.3742741140700965</v>
      </c>
      <c r="G9160">
        <f t="shared" si="570"/>
        <v>2.8548352888643914E-2</v>
      </c>
      <c r="H9160">
        <f t="shared" si="571"/>
        <v>-2.8963782776045909E-2</v>
      </c>
    </row>
    <row r="9161" spans="1:8" x14ac:dyDescent="0.3">
      <c r="A9161" t="s">
        <v>4</v>
      </c>
      <c r="B9161">
        <f t="shared" si="569"/>
        <v>0</v>
      </c>
      <c r="C9161" t="s">
        <v>4</v>
      </c>
      <c r="D9161">
        <v>575.13765647333491</v>
      </c>
      <c r="E9161">
        <v>25669.697167892824</v>
      </c>
      <c r="F9161" s="3">
        <f t="shared" ref="F9161:F9224" si="572">(E9161-$J$12)/$K$12</f>
        <v>-0.58840044909221834</v>
      </c>
      <c r="G9161">
        <f t="shared" si="570"/>
        <v>3.5278780744163567E-2</v>
      </c>
      <c r="H9161">
        <f t="shared" si="571"/>
        <v>-3.5916111343336617E-2</v>
      </c>
    </row>
    <row r="9162" spans="1:8" x14ac:dyDescent="0.3">
      <c r="A9162" t="s">
        <v>4</v>
      </c>
      <c r="B9162">
        <f t="shared" ref="B9162:B9225" si="573">IF(A9162="No",0,1)</f>
        <v>0</v>
      </c>
      <c r="C9162" t="s">
        <v>4</v>
      </c>
      <c r="D9162">
        <v>392.47718191512985</v>
      </c>
      <c r="E9162">
        <v>20674.672809357409</v>
      </c>
      <c r="F9162" s="3">
        <f t="shared" si="572"/>
        <v>-0.96293440384565332</v>
      </c>
      <c r="G9162">
        <f t="shared" ref="G9162:G9225" si="574">1/(1+EXP(-$J$9-$K$9*F9162))</f>
        <v>3.6726607146883167E-2</v>
      </c>
      <c r="H9162">
        <f t="shared" ref="H9162:H9225" si="575">B9162*LN(G9162)+(1-B9162)*LN(1-G9162)</f>
        <v>-3.7418010431416647E-2</v>
      </c>
    </row>
    <row r="9163" spans="1:8" x14ac:dyDescent="0.3">
      <c r="A9163" t="s">
        <v>4</v>
      </c>
      <c r="B9163">
        <f t="shared" si="573"/>
        <v>0</v>
      </c>
      <c r="C9163" t="s">
        <v>5</v>
      </c>
      <c r="D9163">
        <v>716.04809670227917</v>
      </c>
      <c r="E9163">
        <v>15149.875773764417</v>
      </c>
      <c r="F9163" s="3">
        <f t="shared" si="572"/>
        <v>-1.3771914593522676</v>
      </c>
      <c r="G9163">
        <f t="shared" si="574"/>
        <v>3.8394536775568332E-2</v>
      </c>
      <c r="H9163">
        <f t="shared" si="575"/>
        <v>-3.9151033827533002E-2</v>
      </c>
    </row>
    <row r="9164" spans="1:8" x14ac:dyDescent="0.3">
      <c r="A9164" t="s">
        <v>4</v>
      </c>
      <c r="B9164">
        <f t="shared" si="573"/>
        <v>0</v>
      </c>
      <c r="C9164" t="s">
        <v>4</v>
      </c>
      <c r="D9164">
        <v>358.92395153774152</v>
      </c>
      <c r="E9164">
        <v>50989.744195493506</v>
      </c>
      <c r="F9164" s="3">
        <f t="shared" si="572"/>
        <v>1.3101323041235842</v>
      </c>
      <c r="G9164">
        <f t="shared" si="574"/>
        <v>2.8747181073006514E-2</v>
      </c>
      <c r="H9164">
        <f t="shared" si="575"/>
        <v>-2.9168474934356904E-2</v>
      </c>
    </row>
    <row r="9165" spans="1:8" x14ac:dyDescent="0.3">
      <c r="A9165" t="s">
        <v>4</v>
      </c>
      <c r="B9165">
        <f t="shared" si="573"/>
        <v>0</v>
      </c>
      <c r="C9165" t="s">
        <v>4</v>
      </c>
      <c r="D9165">
        <v>946.89205551668681</v>
      </c>
      <c r="E9165">
        <v>9364.8497810299086</v>
      </c>
      <c r="F9165" s="3">
        <f t="shared" si="572"/>
        <v>-1.8109608482257915</v>
      </c>
      <c r="G9165">
        <f t="shared" si="574"/>
        <v>4.0218879046740916E-2</v>
      </c>
      <c r="H9165">
        <f t="shared" si="575"/>
        <v>-4.105001952300194E-2</v>
      </c>
    </row>
    <row r="9166" spans="1:8" x14ac:dyDescent="0.3">
      <c r="A9166" t="s">
        <v>4</v>
      </c>
      <c r="B9166">
        <f t="shared" si="573"/>
        <v>0</v>
      </c>
      <c r="C9166" t="s">
        <v>4</v>
      </c>
      <c r="D9166">
        <v>184.88729830205352</v>
      </c>
      <c r="E9166">
        <v>49716.020405298514</v>
      </c>
      <c r="F9166" s="3">
        <f t="shared" si="572"/>
        <v>1.2146267021158412</v>
      </c>
      <c r="G9166">
        <f t="shared" si="574"/>
        <v>2.9045723509603678E-2</v>
      </c>
      <c r="H9166">
        <f t="shared" si="575"/>
        <v>-2.9475900892847941E-2</v>
      </c>
    </row>
    <row r="9167" spans="1:8" x14ac:dyDescent="0.3">
      <c r="A9167" t="s">
        <v>4</v>
      </c>
      <c r="B9167">
        <f t="shared" si="573"/>
        <v>0</v>
      </c>
      <c r="C9167" t="s">
        <v>4</v>
      </c>
      <c r="D9167">
        <v>600.82008575132681</v>
      </c>
      <c r="E9167">
        <v>49727.489911946483</v>
      </c>
      <c r="F9167" s="3">
        <f t="shared" si="572"/>
        <v>1.215486701862708</v>
      </c>
      <c r="G9167">
        <f t="shared" si="574"/>
        <v>2.9043021850068827E-2</v>
      </c>
      <c r="H9167">
        <f t="shared" si="575"/>
        <v>-2.9473118418078911E-2</v>
      </c>
    </row>
    <row r="9168" spans="1:8" x14ac:dyDescent="0.3">
      <c r="A9168" t="s">
        <v>4</v>
      </c>
      <c r="B9168">
        <f t="shared" si="573"/>
        <v>0</v>
      </c>
      <c r="C9168" t="s">
        <v>4</v>
      </c>
      <c r="D9168">
        <v>965.15048356800503</v>
      </c>
      <c r="E9168">
        <v>34783.006878246983</v>
      </c>
      <c r="F9168" s="3">
        <f t="shared" si="572"/>
        <v>9.4928336057613638E-2</v>
      </c>
      <c r="G9168">
        <f t="shared" si="574"/>
        <v>3.2777767493111766E-2</v>
      </c>
      <c r="H9168">
        <f t="shared" si="575"/>
        <v>-3.332699348286846E-2</v>
      </c>
    </row>
    <row r="9169" spans="1:8" x14ac:dyDescent="0.3">
      <c r="A9169" t="s">
        <v>4</v>
      </c>
      <c r="B9169">
        <f t="shared" si="573"/>
        <v>0</v>
      </c>
      <c r="C9169" t="s">
        <v>4</v>
      </c>
      <c r="D9169">
        <v>937.03705536011307</v>
      </c>
      <c r="E9169">
        <v>42169.04339871063</v>
      </c>
      <c r="F9169" s="3">
        <f t="shared" si="572"/>
        <v>0.64874374703464033</v>
      </c>
      <c r="G9169">
        <f t="shared" si="574"/>
        <v>3.0877273506398031E-2</v>
      </c>
      <c r="H9169">
        <f t="shared" si="575"/>
        <v>-3.1364022382975032E-2</v>
      </c>
    </row>
    <row r="9170" spans="1:8" x14ac:dyDescent="0.3">
      <c r="A9170" t="s">
        <v>4</v>
      </c>
      <c r="B9170">
        <f t="shared" si="573"/>
        <v>0</v>
      </c>
      <c r="C9170" t="s">
        <v>4</v>
      </c>
      <c r="D9170">
        <v>1225.9226475741223</v>
      </c>
      <c r="E9170">
        <v>43718.694929344121</v>
      </c>
      <c r="F9170" s="3">
        <f t="shared" si="572"/>
        <v>0.76493879927019193</v>
      </c>
      <c r="G9170">
        <f t="shared" si="574"/>
        <v>3.049229090715393E-2</v>
      </c>
      <c r="H9170">
        <f t="shared" si="575"/>
        <v>-3.0966852713874702E-2</v>
      </c>
    </row>
    <row r="9171" spans="1:8" x14ac:dyDescent="0.3">
      <c r="A9171" t="s">
        <v>4</v>
      </c>
      <c r="B9171">
        <f t="shared" si="573"/>
        <v>0</v>
      </c>
      <c r="C9171" t="s">
        <v>4</v>
      </c>
      <c r="D9171">
        <v>581.31310457156803</v>
      </c>
      <c r="E9171">
        <v>32454.110153192221</v>
      </c>
      <c r="F9171" s="3">
        <f t="shared" si="572"/>
        <v>-7.9695617308418468E-2</v>
      </c>
      <c r="G9171">
        <f t="shared" si="574"/>
        <v>3.3400113252506275E-2</v>
      </c>
      <c r="H9171">
        <f t="shared" si="575"/>
        <v>-3.3970636737005705E-2</v>
      </c>
    </row>
    <row r="9172" spans="1:8" x14ac:dyDescent="0.3">
      <c r="A9172" t="s">
        <v>4</v>
      </c>
      <c r="B9172">
        <f t="shared" si="573"/>
        <v>0</v>
      </c>
      <c r="C9172" t="s">
        <v>4</v>
      </c>
      <c r="D9172">
        <v>62.110933852425774</v>
      </c>
      <c r="E9172">
        <v>51206.29251954639</v>
      </c>
      <c r="F9172" s="3">
        <f t="shared" si="572"/>
        <v>1.3263694021597858</v>
      </c>
      <c r="G9172">
        <f t="shared" si="574"/>
        <v>2.869672229413199E-2</v>
      </c>
      <c r="H9172">
        <f t="shared" si="575"/>
        <v>-2.9116524023931858E-2</v>
      </c>
    </row>
    <row r="9173" spans="1:8" x14ac:dyDescent="0.3">
      <c r="A9173" t="s">
        <v>4</v>
      </c>
      <c r="B9173">
        <f t="shared" si="573"/>
        <v>0</v>
      </c>
      <c r="C9173" t="s">
        <v>4</v>
      </c>
      <c r="D9173">
        <v>1653.5518763532059</v>
      </c>
      <c r="E9173">
        <v>23137.561215266542</v>
      </c>
      <c r="F9173" s="3">
        <f t="shared" si="572"/>
        <v>-0.77826356571344513</v>
      </c>
      <c r="G9173">
        <f t="shared" si="574"/>
        <v>3.6005723662364028E-2</v>
      </c>
      <c r="H9173">
        <f t="shared" si="575"/>
        <v>-3.6669921798309191E-2</v>
      </c>
    </row>
    <row r="9174" spans="1:8" x14ac:dyDescent="0.3">
      <c r="A9174" t="s">
        <v>4</v>
      </c>
      <c r="B9174">
        <f t="shared" si="573"/>
        <v>0</v>
      </c>
      <c r="C9174" t="s">
        <v>5</v>
      </c>
      <c r="D9174">
        <v>994.09073883995427</v>
      </c>
      <c r="E9174">
        <v>17401.847237902068</v>
      </c>
      <c r="F9174" s="3">
        <f t="shared" si="572"/>
        <v>-1.208335470289051</v>
      </c>
      <c r="G9174">
        <f t="shared" si="574"/>
        <v>3.7706064529807647E-2</v>
      </c>
      <c r="H9174">
        <f t="shared" si="575"/>
        <v>-3.8435328759361453E-2</v>
      </c>
    </row>
    <row r="9175" spans="1:8" x14ac:dyDescent="0.3">
      <c r="A9175" t="s">
        <v>4</v>
      </c>
      <c r="B9175">
        <f t="shared" si="573"/>
        <v>0</v>
      </c>
      <c r="C9175" t="s">
        <v>5</v>
      </c>
      <c r="D9175">
        <v>1080.7597326909518</v>
      </c>
      <c r="E9175">
        <v>16900.390603952288</v>
      </c>
      <c r="F9175" s="3">
        <f t="shared" si="572"/>
        <v>-1.2459353942873446</v>
      </c>
      <c r="G9175">
        <f t="shared" si="574"/>
        <v>3.7858335790544567E-2</v>
      </c>
      <c r="H9175">
        <f t="shared" si="575"/>
        <v>-3.8593579065144656E-2</v>
      </c>
    </row>
    <row r="9176" spans="1:8" x14ac:dyDescent="0.3">
      <c r="A9176" t="s">
        <v>4</v>
      </c>
      <c r="B9176">
        <f t="shared" si="573"/>
        <v>0</v>
      </c>
      <c r="C9176" t="s">
        <v>4</v>
      </c>
      <c r="D9176">
        <v>663.66379279277851</v>
      </c>
      <c r="E9176">
        <v>51135.08626262394</v>
      </c>
      <c r="F9176" s="3">
        <f t="shared" si="572"/>
        <v>1.3210302568235308</v>
      </c>
      <c r="G9176">
        <f t="shared" si="574"/>
        <v>2.8713304852928459E-2</v>
      </c>
      <c r="H9176">
        <f t="shared" si="575"/>
        <v>-2.9133596652771272E-2</v>
      </c>
    </row>
    <row r="9177" spans="1:8" x14ac:dyDescent="0.3">
      <c r="A9177" t="s">
        <v>4</v>
      </c>
      <c r="B9177">
        <f t="shared" si="573"/>
        <v>0</v>
      </c>
      <c r="C9177" t="s">
        <v>4</v>
      </c>
      <c r="D9177">
        <v>0</v>
      </c>
      <c r="E9177">
        <v>44464.297293687327</v>
      </c>
      <c r="F9177" s="3">
        <f t="shared" si="572"/>
        <v>0.82084511366359192</v>
      </c>
      <c r="G9177">
        <f t="shared" si="574"/>
        <v>3.0308720073832427E-2</v>
      </c>
      <c r="H9177">
        <f t="shared" si="575"/>
        <v>-3.0777526260107695E-2</v>
      </c>
    </row>
    <row r="9178" spans="1:8" x14ac:dyDescent="0.3">
      <c r="A9178" t="s">
        <v>4</v>
      </c>
      <c r="B9178">
        <f t="shared" si="573"/>
        <v>0</v>
      </c>
      <c r="C9178" t="s">
        <v>4</v>
      </c>
      <c r="D9178">
        <v>11.138070057438881</v>
      </c>
      <c r="E9178">
        <v>52195.920518866777</v>
      </c>
      <c r="F9178" s="3">
        <f t="shared" si="572"/>
        <v>1.4005731020249996</v>
      </c>
      <c r="G9178">
        <f t="shared" si="574"/>
        <v>2.846721709999829E-2</v>
      </c>
      <c r="H9178">
        <f t="shared" si="575"/>
        <v>-2.8880266112258506E-2</v>
      </c>
    </row>
    <row r="9179" spans="1:8" x14ac:dyDescent="0.3">
      <c r="A9179" t="s">
        <v>4</v>
      </c>
      <c r="B9179">
        <f t="shared" si="573"/>
        <v>0</v>
      </c>
      <c r="C9179" t="s">
        <v>5</v>
      </c>
      <c r="D9179">
        <v>1403.1635255754991</v>
      </c>
      <c r="E9179">
        <v>28207.931671643477</v>
      </c>
      <c r="F9179" s="3">
        <f t="shared" si="572"/>
        <v>-0.39808005452659606</v>
      </c>
      <c r="G9179">
        <f t="shared" si="574"/>
        <v>3.456428842709651E-2</v>
      </c>
      <c r="H9179">
        <f t="shared" si="575"/>
        <v>-3.5175764961868528E-2</v>
      </c>
    </row>
    <row r="9180" spans="1:8" x14ac:dyDescent="0.3">
      <c r="A9180" t="s">
        <v>4</v>
      </c>
      <c r="B9180">
        <f t="shared" si="573"/>
        <v>0</v>
      </c>
      <c r="C9180" t="s">
        <v>4</v>
      </c>
      <c r="D9180">
        <v>1005.5254293877871</v>
      </c>
      <c r="E9180">
        <v>34587.243632216931</v>
      </c>
      <c r="F9180" s="3">
        <f t="shared" si="572"/>
        <v>8.0249732417629976E-2</v>
      </c>
      <c r="G9180">
        <f t="shared" si="574"/>
        <v>3.2829646674620523E-2</v>
      </c>
      <c r="H9180">
        <f t="shared" si="575"/>
        <v>-3.3380632213600929E-2</v>
      </c>
    </row>
    <row r="9181" spans="1:8" x14ac:dyDescent="0.3">
      <c r="A9181" t="s">
        <v>4</v>
      </c>
      <c r="B9181">
        <f t="shared" si="573"/>
        <v>0</v>
      </c>
      <c r="C9181" t="s">
        <v>5</v>
      </c>
      <c r="D9181">
        <v>831.30449571608801</v>
      </c>
      <c r="E9181">
        <v>17572.317934535113</v>
      </c>
      <c r="F9181" s="3">
        <f t="shared" si="572"/>
        <v>-1.1955533375912502</v>
      </c>
      <c r="G9181">
        <f t="shared" si="574"/>
        <v>3.7654433910604086E-2</v>
      </c>
      <c r="H9181">
        <f t="shared" si="575"/>
        <v>-3.8381676510019079E-2</v>
      </c>
    </row>
    <row r="9182" spans="1:8" x14ac:dyDescent="0.3">
      <c r="A9182" t="s">
        <v>4</v>
      </c>
      <c r="B9182">
        <f t="shared" si="573"/>
        <v>0</v>
      </c>
      <c r="C9182" t="s">
        <v>4</v>
      </c>
      <c r="D9182">
        <v>154.21246338072456</v>
      </c>
      <c r="E9182">
        <v>29153.451578361644</v>
      </c>
      <c r="F9182" s="3">
        <f t="shared" si="572"/>
        <v>-0.32718364150788398</v>
      </c>
      <c r="G9182">
        <f t="shared" si="574"/>
        <v>3.4301715200573603E-2</v>
      </c>
      <c r="H9182">
        <f t="shared" si="575"/>
        <v>-3.4903828132384664E-2</v>
      </c>
    </row>
    <row r="9183" spans="1:8" x14ac:dyDescent="0.3">
      <c r="A9183" t="s">
        <v>4</v>
      </c>
      <c r="B9183">
        <f t="shared" si="573"/>
        <v>0</v>
      </c>
      <c r="C9183" t="s">
        <v>4</v>
      </c>
      <c r="D9183">
        <v>497.88190524354229</v>
      </c>
      <c r="E9183">
        <v>55543.624687547504</v>
      </c>
      <c r="F9183" s="3">
        <f t="shared" si="572"/>
        <v>1.6515886710478076</v>
      </c>
      <c r="G9183">
        <f t="shared" si="574"/>
        <v>2.7703983782051508E-2</v>
      </c>
      <c r="H9183">
        <f t="shared" si="575"/>
        <v>-2.8094977451533248E-2</v>
      </c>
    </row>
    <row r="9184" spans="1:8" x14ac:dyDescent="0.3">
      <c r="A9184" t="s">
        <v>4</v>
      </c>
      <c r="B9184">
        <f t="shared" si="573"/>
        <v>0</v>
      </c>
      <c r="C9184" t="s">
        <v>5</v>
      </c>
      <c r="D9184">
        <v>601.89122058382259</v>
      </c>
      <c r="E9184">
        <v>16948.613229062088</v>
      </c>
      <c r="F9184" s="3">
        <f t="shared" si="572"/>
        <v>-1.2423195940039879</v>
      </c>
      <c r="G9184">
        <f t="shared" si="574"/>
        <v>3.7843666975045653E-2</v>
      </c>
      <c r="H9184">
        <f t="shared" si="575"/>
        <v>-3.8578333177532453E-2</v>
      </c>
    </row>
    <row r="9185" spans="1:8" x14ac:dyDescent="0.3">
      <c r="A9185" t="s">
        <v>4</v>
      </c>
      <c r="B9185">
        <f t="shared" si="573"/>
        <v>0</v>
      </c>
      <c r="C9185" t="s">
        <v>4</v>
      </c>
      <c r="D9185">
        <v>832.34453559955944</v>
      </c>
      <c r="E9185">
        <v>51737.371047563982</v>
      </c>
      <c r="F9185" s="3">
        <f t="shared" si="572"/>
        <v>1.3661904174553714</v>
      </c>
      <c r="G9185">
        <f t="shared" si="574"/>
        <v>2.8573337209426123E-2</v>
      </c>
      <c r="H9185">
        <f t="shared" si="575"/>
        <v>-2.8989501649591704E-2</v>
      </c>
    </row>
    <row r="9186" spans="1:8" x14ac:dyDescent="0.3">
      <c r="A9186" t="s">
        <v>4</v>
      </c>
      <c r="B9186">
        <f t="shared" si="573"/>
        <v>0</v>
      </c>
      <c r="C9186" t="s">
        <v>4</v>
      </c>
      <c r="D9186">
        <v>1557.5590159854628</v>
      </c>
      <c r="E9186">
        <v>36742.188526538899</v>
      </c>
      <c r="F9186" s="3">
        <f t="shared" si="572"/>
        <v>0.2418305327528617</v>
      </c>
      <c r="G9186">
        <f t="shared" si="574"/>
        <v>3.2262909657427327E-2</v>
      </c>
      <c r="H9186">
        <f t="shared" si="575"/>
        <v>-3.279482948153236E-2</v>
      </c>
    </row>
    <row r="9187" spans="1:8" x14ac:dyDescent="0.3">
      <c r="A9187" t="s">
        <v>4</v>
      </c>
      <c r="B9187">
        <f t="shared" si="573"/>
        <v>0</v>
      </c>
      <c r="C9187" t="s">
        <v>4</v>
      </c>
      <c r="D9187">
        <v>705.33820986141586</v>
      </c>
      <c r="E9187">
        <v>23952.544511499385</v>
      </c>
      <c r="F9187" s="3">
        <f t="shared" si="572"/>
        <v>-0.71715497142311102</v>
      </c>
      <c r="G9187">
        <f t="shared" si="574"/>
        <v>3.5770192725673854E-2</v>
      </c>
      <c r="H9187">
        <f t="shared" si="575"/>
        <v>-3.6425623493082801E-2</v>
      </c>
    </row>
    <row r="9188" spans="1:8" x14ac:dyDescent="0.3">
      <c r="A9188" t="s">
        <v>5</v>
      </c>
      <c r="B9188">
        <f t="shared" si="573"/>
        <v>1</v>
      </c>
      <c r="C9188" t="s">
        <v>4</v>
      </c>
      <c r="D9188">
        <v>1234.1020213148363</v>
      </c>
      <c r="E9188">
        <v>43764.868637645188</v>
      </c>
      <c r="F9188" s="3">
        <f t="shared" si="572"/>
        <v>0.76840096888825971</v>
      </c>
      <c r="G9188">
        <f t="shared" si="574"/>
        <v>3.0480891508694218E-2</v>
      </c>
      <c r="H9188">
        <f t="shared" si="575"/>
        <v>-3.4906552996185272</v>
      </c>
    </row>
    <row r="9189" spans="1:8" x14ac:dyDescent="0.3">
      <c r="A9189" t="s">
        <v>4</v>
      </c>
      <c r="B9189">
        <f t="shared" si="573"/>
        <v>0</v>
      </c>
      <c r="C9189" t="s">
        <v>5</v>
      </c>
      <c r="D9189">
        <v>816.44360815158745</v>
      </c>
      <c r="E9189">
        <v>19141.730206513934</v>
      </c>
      <c r="F9189" s="3">
        <f t="shared" si="572"/>
        <v>-1.0778765971648734</v>
      </c>
      <c r="G9189">
        <f t="shared" si="574"/>
        <v>3.7182285735883787E-2</v>
      </c>
      <c r="H9189">
        <f t="shared" si="575"/>
        <v>-3.7891174546881838E-2</v>
      </c>
    </row>
    <row r="9190" spans="1:8" x14ac:dyDescent="0.3">
      <c r="A9190" t="s">
        <v>4</v>
      </c>
      <c r="B9190">
        <f t="shared" si="573"/>
        <v>0</v>
      </c>
      <c r="C9190" t="s">
        <v>4</v>
      </c>
      <c r="D9190">
        <v>768.3785848113597</v>
      </c>
      <c r="E9190">
        <v>43325.970390159855</v>
      </c>
      <c r="F9190" s="3">
        <f t="shared" si="572"/>
        <v>0.73549176073111833</v>
      </c>
      <c r="G9190">
        <f t="shared" si="574"/>
        <v>3.0589414077239706E-2</v>
      </c>
      <c r="H9190">
        <f t="shared" si="575"/>
        <v>-3.1067035553364864E-2</v>
      </c>
    </row>
    <row r="9191" spans="1:8" x14ac:dyDescent="0.3">
      <c r="A9191" t="s">
        <v>4</v>
      </c>
      <c r="B9191">
        <f t="shared" si="573"/>
        <v>0</v>
      </c>
      <c r="C9191" t="s">
        <v>5</v>
      </c>
      <c r="D9191">
        <v>1725.3392435646292</v>
      </c>
      <c r="E9191">
        <v>18268.195366536092</v>
      </c>
      <c r="F9191" s="3">
        <f t="shared" si="572"/>
        <v>-1.143375468591346</v>
      </c>
      <c r="G9191">
        <f t="shared" si="574"/>
        <v>3.7444376664635515E-2</v>
      </c>
      <c r="H9191">
        <f t="shared" si="575"/>
        <v>-3.8163424011702356E-2</v>
      </c>
    </row>
    <row r="9192" spans="1:8" x14ac:dyDescent="0.3">
      <c r="A9192" t="s">
        <v>4</v>
      </c>
      <c r="B9192">
        <f t="shared" si="573"/>
        <v>0</v>
      </c>
      <c r="C9192" t="s">
        <v>4</v>
      </c>
      <c r="D9192">
        <v>1004.1254073261935</v>
      </c>
      <c r="E9192">
        <v>53397.391995222228</v>
      </c>
      <c r="F9192" s="3">
        <f t="shared" si="572"/>
        <v>1.4906611238769685</v>
      </c>
      <c r="G9192">
        <f t="shared" si="574"/>
        <v>2.8190977110451137E-2</v>
      </c>
      <c r="H9192">
        <f t="shared" si="575"/>
        <v>-2.8595972334823413E-2</v>
      </c>
    </row>
    <row r="9193" spans="1:8" x14ac:dyDescent="0.3">
      <c r="A9193" t="s">
        <v>4</v>
      </c>
      <c r="B9193">
        <f t="shared" si="573"/>
        <v>0</v>
      </c>
      <c r="C9193" t="s">
        <v>5</v>
      </c>
      <c r="D9193">
        <v>952.88713144138069</v>
      </c>
      <c r="E9193">
        <v>15082.677111165165</v>
      </c>
      <c r="F9193" s="3">
        <f t="shared" si="572"/>
        <v>-1.3822301096272025</v>
      </c>
      <c r="G9193">
        <f t="shared" si="574"/>
        <v>3.8415265090910915E-2</v>
      </c>
      <c r="H9193">
        <f t="shared" si="575"/>
        <v>-3.9172590005765832E-2</v>
      </c>
    </row>
    <row r="9194" spans="1:8" x14ac:dyDescent="0.3">
      <c r="A9194" t="s">
        <v>4</v>
      </c>
      <c r="B9194">
        <f t="shared" si="573"/>
        <v>0</v>
      </c>
      <c r="C9194" t="s">
        <v>4</v>
      </c>
      <c r="D9194">
        <v>1965.3293581670541</v>
      </c>
      <c r="E9194">
        <v>31804.634219616841</v>
      </c>
      <c r="F9194" s="3">
        <f t="shared" si="572"/>
        <v>-0.1283942366662007</v>
      </c>
      <c r="G9194">
        <f t="shared" si="574"/>
        <v>3.357569601021871E-2</v>
      </c>
      <c r="H9194">
        <f t="shared" si="575"/>
        <v>-3.4152303121768722E-2</v>
      </c>
    </row>
    <row r="9195" spans="1:8" x14ac:dyDescent="0.3">
      <c r="A9195" t="s">
        <v>4</v>
      </c>
      <c r="B9195">
        <f t="shared" si="573"/>
        <v>0</v>
      </c>
      <c r="C9195" t="s">
        <v>4</v>
      </c>
      <c r="D9195">
        <v>930.08130159755876</v>
      </c>
      <c r="E9195">
        <v>21575.423847260579</v>
      </c>
      <c r="F9195" s="3">
        <f t="shared" si="572"/>
        <v>-0.89539482360363565</v>
      </c>
      <c r="G9195">
        <f t="shared" si="574"/>
        <v>3.6461362581739876E-2</v>
      </c>
      <c r="H9195">
        <f t="shared" si="575"/>
        <v>-3.7142690823015155E-2</v>
      </c>
    </row>
    <row r="9196" spans="1:8" x14ac:dyDescent="0.3">
      <c r="A9196" t="s">
        <v>4</v>
      </c>
      <c r="B9196">
        <f t="shared" si="573"/>
        <v>0</v>
      </c>
      <c r="C9196" t="s">
        <v>4</v>
      </c>
      <c r="D9196">
        <v>499.6463237848742</v>
      </c>
      <c r="E9196">
        <v>69342.672480379319</v>
      </c>
      <c r="F9196" s="3">
        <f t="shared" si="572"/>
        <v>2.6862606907847288</v>
      </c>
      <c r="G9196">
        <f t="shared" si="574"/>
        <v>2.476268995998894E-2</v>
      </c>
      <c r="H9196">
        <f t="shared" si="575"/>
        <v>-2.5074442687194408E-2</v>
      </c>
    </row>
    <row r="9197" spans="1:8" x14ac:dyDescent="0.3">
      <c r="A9197" t="s">
        <v>4</v>
      </c>
      <c r="B9197">
        <f t="shared" si="573"/>
        <v>0</v>
      </c>
      <c r="C9197" t="s">
        <v>4</v>
      </c>
      <c r="D9197">
        <v>1140.1401140999951</v>
      </c>
      <c r="E9197">
        <v>41775.518110269943</v>
      </c>
      <c r="F9197" s="3">
        <f t="shared" si="572"/>
        <v>0.61923666718960979</v>
      </c>
      <c r="G9197">
        <f t="shared" si="574"/>
        <v>3.0975784493763973E-2</v>
      </c>
      <c r="H9197">
        <f t="shared" si="575"/>
        <v>-3.1465677201106719E-2</v>
      </c>
    </row>
    <row r="9198" spans="1:8" x14ac:dyDescent="0.3">
      <c r="A9198" t="s">
        <v>4</v>
      </c>
      <c r="B9198">
        <f t="shared" si="573"/>
        <v>0</v>
      </c>
      <c r="C9198" t="s">
        <v>4</v>
      </c>
      <c r="D9198">
        <v>518.36990583118552</v>
      </c>
      <c r="E9198">
        <v>27527.234802460109</v>
      </c>
      <c r="F9198" s="3">
        <f t="shared" si="572"/>
        <v>-0.44911966356631661</v>
      </c>
      <c r="G9198">
        <f t="shared" si="574"/>
        <v>3.4754518358307361E-2</v>
      </c>
      <c r="H9198">
        <f t="shared" si="575"/>
        <v>-3.5372824872634774E-2</v>
      </c>
    </row>
    <row r="9199" spans="1:8" x14ac:dyDescent="0.3">
      <c r="A9199" t="s">
        <v>4</v>
      </c>
      <c r="B9199">
        <f t="shared" si="573"/>
        <v>0</v>
      </c>
      <c r="C9199" t="s">
        <v>4</v>
      </c>
      <c r="D9199">
        <v>1167.8891582096167</v>
      </c>
      <c r="E9199">
        <v>35969.023556466243</v>
      </c>
      <c r="F9199" s="3">
        <f t="shared" si="572"/>
        <v>0.18385753539934344</v>
      </c>
      <c r="G9199">
        <f t="shared" si="574"/>
        <v>3.2465150982409471E-2</v>
      </c>
      <c r="H9199">
        <f t="shared" si="575"/>
        <v>-3.3003835070468064E-2</v>
      </c>
    </row>
    <row r="9200" spans="1:8" x14ac:dyDescent="0.3">
      <c r="A9200" t="s">
        <v>4</v>
      </c>
      <c r="B9200">
        <f t="shared" si="573"/>
        <v>0</v>
      </c>
      <c r="C9200" t="s">
        <v>4</v>
      </c>
      <c r="D9200">
        <v>1402.2427171690927</v>
      </c>
      <c r="E9200">
        <v>32742.270612064298</v>
      </c>
      <c r="F9200" s="3">
        <f t="shared" si="572"/>
        <v>-5.8088940640165308E-2</v>
      </c>
      <c r="G9200">
        <f t="shared" si="574"/>
        <v>3.3322494637645923E-2</v>
      </c>
      <c r="H9200">
        <f t="shared" si="575"/>
        <v>-3.3890339294725756E-2</v>
      </c>
    </row>
    <row r="9201" spans="1:8" x14ac:dyDescent="0.3">
      <c r="A9201" t="s">
        <v>4</v>
      </c>
      <c r="B9201">
        <f t="shared" si="573"/>
        <v>0</v>
      </c>
      <c r="C9201" t="s">
        <v>4</v>
      </c>
      <c r="D9201">
        <v>0</v>
      </c>
      <c r="E9201">
        <v>31363.649501709893</v>
      </c>
      <c r="F9201" s="3">
        <f t="shared" si="572"/>
        <v>-0.16145989131136532</v>
      </c>
      <c r="G9201">
        <f t="shared" si="574"/>
        <v>3.3695421654287558E-2</v>
      </c>
      <c r="H9201">
        <f t="shared" si="575"/>
        <v>-3.4276195971217199E-2</v>
      </c>
    </row>
    <row r="9202" spans="1:8" x14ac:dyDescent="0.3">
      <c r="A9202" t="s">
        <v>4</v>
      </c>
      <c r="B9202">
        <f t="shared" si="573"/>
        <v>0</v>
      </c>
      <c r="C9202" t="s">
        <v>4</v>
      </c>
      <c r="D9202">
        <v>42.149993232034149</v>
      </c>
      <c r="E9202">
        <v>31812.891531873909</v>
      </c>
      <c r="F9202" s="3">
        <f t="shared" si="572"/>
        <v>-0.12777509177454682</v>
      </c>
      <c r="G9202">
        <f t="shared" si="574"/>
        <v>3.3573458102874376E-2</v>
      </c>
      <c r="H9202">
        <f t="shared" si="575"/>
        <v>-3.4149987467305173E-2</v>
      </c>
    </row>
    <row r="9203" spans="1:8" x14ac:dyDescent="0.3">
      <c r="A9203" t="s">
        <v>4</v>
      </c>
      <c r="B9203">
        <f t="shared" si="573"/>
        <v>0</v>
      </c>
      <c r="C9203" t="s">
        <v>4</v>
      </c>
      <c r="D9203">
        <v>989.01779169305519</v>
      </c>
      <c r="E9203">
        <v>35129.091736781607</v>
      </c>
      <c r="F9203" s="3">
        <f t="shared" si="572"/>
        <v>0.12087826571626739</v>
      </c>
      <c r="G9203">
        <f t="shared" si="574"/>
        <v>3.2686245331831808E-2</v>
      </c>
      <c r="H9203">
        <f t="shared" si="575"/>
        <v>-3.3232374243986403E-2</v>
      </c>
    </row>
    <row r="9204" spans="1:8" x14ac:dyDescent="0.3">
      <c r="A9204" t="s">
        <v>4</v>
      </c>
      <c r="B9204">
        <f t="shared" si="573"/>
        <v>0</v>
      </c>
      <c r="C9204" t="s">
        <v>4</v>
      </c>
      <c r="D9204">
        <v>10.231485310552102</v>
      </c>
      <c r="E9204">
        <v>27237.380773747613</v>
      </c>
      <c r="F9204" s="3">
        <f t="shared" si="572"/>
        <v>-0.47085332648417627</v>
      </c>
      <c r="G9204">
        <f t="shared" si="574"/>
        <v>3.4835828016401983E-2</v>
      </c>
      <c r="H9204">
        <f t="shared" si="575"/>
        <v>-3.5457065705133711E-2</v>
      </c>
    </row>
    <row r="9205" spans="1:8" x14ac:dyDescent="0.3">
      <c r="A9205" t="s">
        <v>4</v>
      </c>
      <c r="B9205">
        <f t="shared" si="573"/>
        <v>0</v>
      </c>
      <c r="C9205" t="s">
        <v>5</v>
      </c>
      <c r="D9205">
        <v>1298.5118086211237</v>
      </c>
      <c r="E9205">
        <v>20491.770343728247</v>
      </c>
      <c r="F9205" s="3">
        <f t="shared" si="572"/>
        <v>-0.97664868807515604</v>
      </c>
      <c r="G9205">
        <f t="shared" si="574"/>
        <v>3.6780692768864635E-2</v>
      </c>
      <c r="H9205">
        <f t="shared" si="575"/>
        <v>-3.7474159745653185E-2</v>
      </c>
    </row>
    <row r="9206" spans="1:8" x14ac:dyDescent="0.3">
      <c r="A9206" t="s">
        <v>4</v>
      </c>
      <c r="B9206">
        <f t="shared" si="573"/>
        <v>0</v>
      </c>
      <c r="C9206" t="s">
        <v>4</v>
      </c>
      <c r="D9206">
        <v>987.25004490877541</v>
      </c>
      <c r="E9206">
        <v>50045.763178715308</v>
      </c>
      <c r="F9206" s="3">
        <f t="shared" si="572"/>
        <v>1.2393512792378973</v>
      </c>
      <c r="G9206">
        <f t="shared" si="574"/>
        <v>2.8968149270905904E-2</v>
      </c>
      <c r="H9206">
        <f t="shared" si="575"/>
        <v>-2.9396009242076842E-2</v>
      </c>
    </row>
    <row r="9207" spans="1:8" x14ac:dyDescent="0.3">
      <c r="A9207" t="s">
        <v>4</v>
      </c>
      <c r="B9207">
        <f t="shared" si="573"/>
        <v>0</v>
      </c>
      <c r="C9207" t="s">
        <v>4</v>
      </c>
      <c r="D9207">
        <v>920.57431445836949</v>
      </c>
      <c r="E9207">
        <v>40527.98705630828</v>
      </c>
      <c r="F9207" s="3">
        <f t="shared" si="572"/>
        <v>0.52569503339966328</v>
      </c>
      <c r="G9207">
        <f t="shared" si="574"/>
        <v>3.1290093335972456E-2</v>
      </c>
      <c r="H9207">
        <f t="shared" si="575"/>
        <v>-3.1790085840423032E-2</v>
      </c>
    </row>
    <row r="9208" spans="1:8" x14ac:dyDescent="0.3">
      <c r="A9208" t="s">
        <v>4</v>
      </c>
      <c r="B9208">
        <f t="shared" si="573"/>
        <v>0</v>
      </c>
      <c r="C9208" t="s">
        <v>4</v>
      </c>
      <c r="D9208">
        <v>534.05554479025272</v>
      </c>
      <c r="E9208">
        <v>30948.806749183987</v>
      </c>
      <c r="F9208" s="3">
        <f t="shared" si="572"/>
        <v>-0.19256538460867628</v>
      </c>
      <c r="G9208">
        <f t="shared" si="574"/>
        <v>3.3808425906589556E-2</v>
      </c>
      <c r="H9208">
        <f t="shared" si="575"/>
        <v>-3.4393147564924918E-2</v>
      </c>
    </row>
    <row r="9209" spans="1:8" x14ac:dyDescent="0.3">
      <c r="A9209" t="s">
        <v>4</v>
      </c>
      <c r="B9209">
        <f t="shared" si="573"/>
        <v>0</v>
      </c>
      <c r="C9209" t="s">
        <v>5</v>
      </c>
      <c r="D9209">
        <v>1249.7664735139074</v>
      </c>
      <c r="E9209">
        <v>16251.28470014137</v>
      </c>
      <c r="F9209" s="3">
        <f t="shared" si="572"/>
        <v>-1.2946062682927297</v>
      </c>
      <c r="G9209">
        <f t="shared" si="574"/>
        <v>3.8056319324787341E-2</v>
      </c>
      <c r="H9209">
        <f t="shared" si="575"/>
        <v>-3.8799374026857687E-2</v>
      </c>
    </row>
    <row r="9210" spans="1:8" x14ac:dyDescent="0.3">
      <c r="A9210" t="s">
        <v>4</v>
      </c>
      <c r="B9210">
        <f t="shared" si="573"/>
        <v>0</v>
      </c>
      <c r="C9210" t="s">
        <v>5</v>
      </c>
      <c r="D9210">
        <v>732.42994177230389</v>
      </c>
      <c r="E9210">
        <v>26433.105443857014</v>
      </c>
      <c r="F9210" s="3">
        <f t="shared" si="572"/>
        <v>-0.53115902239130741</v>
      </c>
      <c r="G9210">
        <f t="shared" si="574"/>
        <v>3.5062404162601792E-2</v>
      </c>
      <c r="H9210">
        <f t="shared" si="575"/>
        <v>-3.5691847260197918E-2</v>
      </c>
    </row>
    <row r="9211" spans="1:8" x14ac:dyDescent="0.3">
      <c r="A9211" t="s">
        <v>4</v>
      </c>
      <c r="B9211">
        <f t="shared" si="573"/>
        <v>0</v>
      </c>
      <c r="C9211" t="s">
        <v>4</v>
      </c>
      <c r="D9211">
        <v>655.1998723716631</v>
      </c>
      <c r="E9211">
        <v>38192.530391819397</v>
      </c>
      <c r="F9211" s="3">
        <f t="shared" si="572"/>
        <v>0.3505792065445647</v>
      </c>
      <c r="G9211">
        <f t="shared" si="574"/>
        <v>3.1886815456627936E-2</v>
      </c>
      <c r="H9211">
        <f t="shared" si="575"/>
        <v>-3.2406272359723688E-2</v>
      </c>
    </row>
    <row r="9212" spans="1:8" x14ac:dyDescent="0.3">
      <c r="A9212" t="s">
        <v>4</v>
      </c>
      <c r="B9212">
        <f t="shared" si="573"/>
        <v>0</v>
      </c>
      <c r="C9212" t="s">
        <v>4</v>
      </c>
      <c r="D9212">
        <v>224.20910906590154</v>
      </c>
      <c r="E9212">
        <v>51199.641669546181</v>
      </c>
      <c r="F9212" s="3">
        <f t="shared" si="572"/>
        <v>1.3258707120685567</v>
      </c>
      <c r="G9212">
        <f t="shared" si="574"/>
        <v>2.869827075477023E-2</v>
      </c>
      <c r="H9212">
        <f t="shared" si="575"/>
        <v>-2.9118118234420069E-2</v>
      </c>
    </row>
    <row r="9213" spans="1:8" x14ac:dyDescent="0.3">
      <c r="A9213" t="s">
        <v>4</v>
      </c>
      <c r="B9213">
        <f t="shared" si="573"/>
        <v>0</v>
      </c>
      <c r="C9213" t="s">
        <v>4</v>
      </c>
      <c r="D9213">
        <v>635.80871098053103</v>
      </c>
      <c r="E9213">
        <v>40497.381621459346</v>
      </c>
      <c r="F9213" s="3">
        <f t="shared" si="572"/>
        <v>0.52340019483069167</v>
      </c>
      <c r="G9213">
        <f t="shared" si="574"/>
        <v>3.129784287177248E-2</v>
      </c>
      <c r="H9213">
        <f t="shared" si="575"/>
        <v>-3.179808572433513E-2</v>
      </c>
    </row>
    <row r="9214" spans="1:8" x14ac:dyDescent="0.3">
      <c r="A9214" t="s">
        <v>4</v>
      </c>
      <c r="B9214">
        <f t="shared" si="573"/>
        <v>0</v>
      </c>
      <c r="C9214" t="s">
        <v>5</v>
      </c>
      <c r="D9214">
        <v>1384.4153731423232</v>
      </c>
      <c r="E9214">
        <v>13707.041596414281</v>
      </c>
      <c r="F9214" s="3">
        <f t="shared" si="572"/>
        <v>-1.4853771961391076</v>
      </c>
      <c r="G9214">
        <f t="shared" si="574"/>
        <v>3.8841966392047712E-2</v>
      </c>
      <c r="H9214">
        <f t="shared" si="575"/>
        <v>-3.9616436489163062E-2</v>
      </c>
    </row>
    <row r="9215" spans="1:8" x14ac:dyDescent="0.3">
      <c r="A9215" t="s">
        <v>4</v>
      </c>
      <c r="B9215">
        <f t="shared" si="573"/>
        <v>0</v>
      </c>
      <c r="C9215" t="s">
        <v>4</v>
      </c>
      <c r="D9215">
        <v>979.10593791712188</v>
      </c>
      <c r="E9215">
        <v>46319.911994263311</v>
      </c>
      <c r="F9215" s="3">
        <f t="shared" si="572"/>
        <v>0.95998171489312267</v>
      </c>
      <c r="G9215">
        <f t="shared" si="574"/>
        <v>2.9856495046440321E-2</v>
      </c>
      <c r="H9215">
        <f t="shared" si="575"/>
        <v>-3.0311275176139588E-2</v>
      </c>
    </row>
    <row r="9216" spans="1:8" x14ac:dyDescent="0.3">
      <c r="A9216" t="s">
        <v>4</v>
      </c>
      <c r="B9216">
        <f t="shared" si="573"/>
        <v>0</v>
      </c>
      <c r="C9216" t="s">
        <v>5</v>
      </c>
      <c r="D9216">
        <v>1463.8281109399982</v>
      </c>
      <c r="E9216">
        <v>15657.43448325136</v>
      </c>
      <c r="F9216" s="3">
        <f t="shared" si="572"/>
        <v>-1.3391339931441486</v>
      </c>
      <c r="G9216">
        <f t="shared" si="574"/>
        <v>3.8238320089468751E-2</v>
      </c>
      <c r="H9216">
        <f t="shared" si="575"/>
        <v>-3.8988592988298792E-2</v>
      </c>
    </row>
    <row r="9217" spans="1:8" x14ac:dyDescent="0.3">
      <c r="A9217" t="s">
        <v>4</v>
      </c>
      <c r="B9217">
        <f t="shared" si="573"/>
        <v>0</v>
      </c>
      <c r="C9217" t="s">
        <v>4</v>
      </c>
      <c r="D9217">
        <v>1302.7837778175015</v>
      </c>
      <c r="E9217">
        <v>50709.508627492731</v>
      </c>
      <c r="F9217" s="3">
        <f t="shared" si="572"/>
        <v>1.2891198469237397</v>
      </c>
      <c r="G9217">
        <f t="shared" si="574"/>
        <v>2.8812607684951221E-2</v>
      </c>
      <c r="H9217">
        <f t="shared" si="575"/>
        <v>-2.9235840314862024E-2</v>
      </c>
    </row>
    <row r="9218" spans="1:8" x14ac:dyDescent="0.3">
      <c r="A9218" t="s">
        <v>4</v>
      </c>
      <c r="B9218">
        <f t="shared" si="573"/>
        <v>0</v>
      </c>
      <c r="C9218" t="s">
        <v>5</v>
      </c>
      <c r="D9218">
        <v>50.951486258891009</v>
      </c>
      <c r="E9218">
        <v>16251.611055900636</v>
      </c>
      <c r="F9218" s="3">
        <f t="shared" si="572"/>
        <v>-1.2945817976786944</v>
      </c>
      <c r="G9218">
        <f t="shared" si="574"/>
        <v>3.8056219533721819E-2</v>
      </c>
      <c r="H9218">
        <f t="shared" si="575"/>
        <v>-3.879927028787343E-2</v>
      </c>
    </row>
    <row r="9219" spans="1:8" x14ac:dyDescent="0.3">
      <c r="A9219" t="s">
        <v>4</v>
      </c>
      <c r="B9219">
        <f t="shared" si="573"/>
        <v>0</v>
      </c>
      <c r="C9219" t="s">
        <v>4</v>
      </c>
      <c r="D9219">
        <v>1235.1876840237519</v>
      </c>
      <c r="E9219">
        <v>50865.524070279964</v>
      </c>
      <c r="F9219" s="3">
        <f t="shared" si="572"/>
        <v>1.3008181043486233</v>
      </c>
      <c r="G9219">
        <f t="shared" si="574"/>
        <v>2.8776164943512213E-2</v>
      </c>
      <c r="H9219">
        <f t="shared" si="575"/>
        <v>-2.9198317115933049E-2</v>
      </c>
    </row>
    <row r="9220" spans="1:8" x14ac:dyDescent="0.3">
      <c r="A9220" t="s">
        <v>4</v>
      </c>
      <c r="B9220">
        <f t="shared" si="573"/>
        <v>0</v>
      </c>
      <c r="C9220" t="s">
        <v>5</v>
      </c>
      <c r="D9220">
        <v>1047.2256242726294</v>
      </c>
      <c r="E9220">
        <v>18069.252348680646</v>
      </c>
      <c r="F9220" s="3">
        <f t="shared" si="572"/>
        <v>-1.1582924959969603</v>
      </c>
      <c r="G9220">
        <f t="shared" si="574"/>
        <v>3.7504314282636245E-2</v>
      </c>
      <c r="H9220">
        <f t="shared" si="575"/>
        <v>-3.8225695201813729E-2</v>
      </c>
    </row>
    <row r="9221" spans="1:8" x14ac:dyDescent="0.3">
      <c r="A9221" t="s">
        <v>4</v>
      </c>
      <c r="B9221">
        <f t="shared" si="573"/>
        <v>0</v>
      </c>
      <c r="C9221" t="s">
        <v>5</v>
      </c>
      <c r="D9221">
        <v>1032.6257892905901</v>
      </c>
      <c r="E9221">
        <v>21122.957014572145</v>
      </c>
      <c r="F9221" s="3">
        <f t="shared" si="572"/>
        <v>-0.92932142337125889</v>
      </c>
      <c r="G9221">
        <f t="shared" si="574"/>
        <v>3.6594369503941931E-2</v>
      </c>
      <c r="H9221">
        <f t="shared" si="575"/>
        <v>-3.7280740401955267E-2</v>
      </c>
    </row>
    <row r="9222" spans="1:8" x14ac:dyDescent="0.3">
      <c r="A9222" t="s">
        <v>4</v>
      </c>
      <c r="B9222">
        <f t="shared" si="573"/>
        <v>0</v>
      </c>
      <c r="C9222" t="s">
        <v>5</v>
      </c>
      <c r="D9222">
        <v>1285.9563965862408</v>
      </c>
      <c r="E9222">
        <v>24106.580266410478</v>
      </c>
      <c r="F9222" s="3">
        <f t="shared" si="572"/>
        <v>-0.70560515378074062</v>
      </c>
      <c r="G9222">
        <f t="shared" si="574"/>
        <v>3.5725843249695639E-2</v>
      </c>
      <c r="H9222">
        <f t="shared" si="575"/>
        <v>-3.6379629834979589E-2</v>
      </c>
    </row>
    <row r="9223" spans="1:8" x14ac:dyDescent="0.3">
      <c r="A9223" t="s">
        <v>4</v>
      </c>
      <c r="B9223">
        <f t="shared" si="573"/>
        <v>0</v>
      </c>
      <c r="C9223" t="s">
        <v>4</v>
      </c>
      <c r="D9223">
        <v>1265.1277392992117</v>
      </c>
      <c r="E9223">
        <v>49385.52185706934</v>
      </c>
      <c r="F9223" s="3">
        <f t="shared" si="572"/>
        <v>1.1898454559349245</v>
      </c>
      <c r="G9223">
        <f t="shared" si="574"/>
        <v>2.9123677749863627E-2</v>
      </c>
      <c r="H9223">
        <f t="shared" si="575"/>
        <v>-2.9556190327314935E-2</v>
      </c>
    </row>
    <row r="9224" spans="1:8" x14ac:dyDescent="0.3">
      <c r="A9224" t="s">
        <v>4</v>
      </c>
      <c r="B9224">
        <f t="shared" si="573"/>
        <v>0</v>
      </c>
      <c r="C9224" t="s">
        <v>4</v>
      </c>
      <c r="D9224">
        <v>1032.5130005236738</v>
      </c>
      <c r="E9224">
        <v>42495.462611910574</v>
      </c>
      <c r="F9224" s="3">
        <f t="shared" si="572"/>
        <v>0.67321911893515418</v>
      </c>
      <c r="G9224">
        <f t="shared" si="574"/>
        <v>3.0795791345764833E-2</v>
      </c>
      <c r="H9224">
        <f t="shared" si="575"/>
        <v>-3.1279947649034467E-2</v>
      </c>
    </row>
    <row r="9225" spans="1:8" x14ac:dyDescent="0.3">
      <c r="A9225" t="s">
        <v>4</v>
      </c>
      <c r="B9225">
        <f t="shared" si="573"/>
        <v>0</v>
      </c>
      <c r="C9225" t="s">
        <v>4</v>
      </c>
      <c r="D9225">
        <v>566.36709718394513</v>
      </c>
      <c r="E9225">
        <v>39033.32499387562</v>
      </c>
      <c r="F9225" s="3">
        <f t="shared" ref="F9225:F9288" si="576">(E9225-$J$12)/$K$12</f>
        <v>0.4136231688638578</v>
      </c>
      <c r="G9225">
        <f t="shared" si="574"/>
        <v>3.1670730508606505E-2</v>
      </c>
      <c r="H9225">
        <f t="shared" si="575"/>
        <v>-3.218309511170564E-2</v>
      </c>
    </row>
    <row r="9226" spans="1:8" x14ac:dyDescent="0.3">
      <c r="A9226" t="s">
        <v>4</v>
      </c>
      <c r="B9226">
        <f t="shared" ref="B9226:B9289" si="577">IF(A9226="No",0,1)</f>
        <v>0</v>
      </c>
      <c r="C9226" t="s">
        <v>4</v>
      </c>
      <c r="D9226">
        <v>521.80020689913749</v>
      </c>
      <c r="E9226">
        <v>22209.055207469111</v>
      </c>
      <c r="F9226" s="3">
        <f t="shared" si="576"/>
        <v>-0.84788425265132839</v>
      </c>
      <c r="G9226">
        <f t="shared" ref="G9226:G9289" si="578">1/(1+EXP(-$J$9-$K$9*F9226))</f>
        <v>3.6275882176102399E-2</v>
      </c>
      <c r="H9226">
        <f t="shared" ref="H9226:H9289" si="579">B9226*LN(G9226)+(1-B9226)*LN(1-G9226)</f>
        <v>-3.6950210160266374E-2</v>
      </c>
    </row>
    <row r="9227" spans="1:8" x14ac:dyDescent="0.3">
      <c r="A9227" t="s">
        <v>4</v>
      </c>
      <c r="B9227">
        <f t="shared" si="577"/>
        <v>0</v>
      </c>
      <c r="C9227" t="s">
        <v>5</v>
      </c>
      <c r="D9227">
        <v>313.21336144189922</v>
      </c>
      <c r="E9227">
        <v>28399.35085675944</v>
      </c>
      <c r="F9227" s="3">
        <f t="shared" si="576"/>
        <v>-0.38372717468634987</v>
      </c>
      <c r="G9227">
        <f t="shared" si="578"/>
        <v>3.4510974855153476E-2</v>
      </c>
      <c r="H9227">
        <f t="shared" si="579"/>
        <v>-3.5120544195421557E-2</v>
      </c>
    </row>
    <row r="9228" spans="1:8" x14ac:dyDescent="0.3">
      <c r="A9228" t="s">
        <v>4</v>
      </c>
      <c r="B9228">
        <f t="shared" si="577"/>
        <v>0</v>
      </c>
      <c r="C9228" t="s">
        <v>5</v>
      </c>
      <c r="D9228">
        <v>0</v>
      </c>
      <c r="E9228">
        <v>18251.725624042614</v>
      </c>
      <c r="F9228" s="3">
        <f t="shared" si="576"/>
        <v>-1.1446103930575926</v>
      </c>
      <c r="G9228">
        <f t="shared" si="578"/>
        <v>3.7449335176789098E-2</v>
      </c>
      <c r="H9228">
        <f t="shared" si="579"/>
        <v>-3.816857542820757E-2</v>
      </c>
    </row>
    <row r="9229" spans="1:8" x14ac:dyDescent="0.3">
      <c r="A9229" t="s">
        <v>4</v>
      </c>
      <c r="B9229">
        <f t="shared" si="577"/>
        <v>0</v>
      </c>
      <c r="C9229" t="s">
        <v>5</v>
      </c>
      <c r="D9229">
        <v>982.80035569007146</v>
      </c>
      <c r="E9229">
        <v>20312.210964034039</v>
      </c>
      <c r="F9229" s="3">
        <f t="shared" si="576"/>
        <v>-0.99011230301729902</v>
      </c>
      <c r="G9229">
        <f t="shared" si="578"/>
        <v>3.6833864331115761E-2</v>
      </c>
      <c r="H9229">
        <f t="shared" si="579"/>
        <v>-3.752936319671811E-2</v>
      </c>
    </row>
    <row r="9230" spans="1:8" x14ac:dyDescent="0.3">
      <c r="A9230" t="s">
        <v>4</v>
      </c>
      <c r="B9230">
        <f t="shared" si="577"/>
        <v>0</v>
      </c>
      <c r="C9230" t="s">
        <v>4</v>
      </c>
      <c r="D9230">
        <v>430.46906027427207</v>
      </c>
      <c r="E9230">
        <v>47462.070985798084</v>
      </c>
      <c r="F9230" s="3">
        <f t="shared" si="576"/>
        <v>1.045622403176401</v>
      </c>
      <c r="G9230">
        <f t="shared" si="578"/>
        <v>2.9581402360533898E-2</v>
      </c>
      <c r="H9230">
        <f t="shared" si="579"/>
        <v>-3.0027756614809796E-2</v>
      </c>
    </row>
    <row r="9231" spans="1:8" x14ac:dyDescent="0.3">
      <c r="A9231" t="s">
        <v>4</v>
      </c>
      <c r="B9231">
        <f t="shared" si="577"/>
        <v>0</v>
      </c>
      <c r="C9231" t="s">
        <v>5</v>
      </c>
      <c r="D9231">
        <v>1255.8488880562913</v>
      </c>
      <c r="E9231">
        <v>22022.576575742249</v>
      </c>
      <c r="F9231" s="3">
        <f t="shared" si="576"/>
        <v>-0.86186668284675383</v>
      </c>
      <c r="G9231">
        <f t="shared" si="578"/>
        <v>3.633037483439825E-2</v>
      </c>
      <c r="H9231">
        <f t="shared" si="579"/>
        <v>-3.7006755594751209E-2</v>
      </c>
    </row>
    <row r="9232" spans="1:8" x14ac:dyDescent="0.3">
      <c r="A9232" t="s">
        <v>4</v>
      </c>
      <c r="B9232">
        <f t="shared" si="577"/>
        <v>0</v>
      </c>
      <c r="C9232" t="s">
        <v>4</v>
      </c>
      <c r="D9232">
        <v>1082.1694961192979</v>
      </c>
      <c r="E9232">
        <v>54099.919524563891</v>
      </c>
      <c r="F9232" s="3">
        <f t="shared" si="576"/>
        <v>1.5433376265326317</v>
      </c>
      <c r="G9232">
        <f t="shared" si="578"/>
        <v>2.8030661081008587E-2</v>
      </c>
      <c r="H9232">
        <f t="shared" si="579"/>
        <v>-2.8431019341255876E-2</v>
      </c>
    </row>
    <row r="9233" spans="1:8" x14ac:dyDescent="0.3">
      <c r="A9233" t="s">
        <v>4</v>
      </c>
      <c r="B9233">
        <f t="shared" si="577"/>
        <v>0</v>
      </c>
      <c r="C9233" t="s">
        <v>4</v>
      </c>
      <c r="D9233">
        <v>450.32748562224799</v>
      </c>
      <c r="E9233">
        <v>52446.410000269709</v>
      </c>
      <c r="F9233" s="3">
        <f t="shared" si="576"/>
        <v>1.4193551557969026</v>
      </c>
      <c r="G9233">
        <f t="shared" si="578"/>
        <v>2.8409409084998474E-2</v>
      </c>
      <c r="H9233">
        <f t="shared" si="579"/>
        <v>-2.8820766014842208E-2</v>
      </c>
    </row>
    <row r="9234" spans="1:8" x14ac:dyDescent="0.3">
      <c r="A9234" t="s">
        <v>4</v>
      </c>
      <c r="B9234">
        <f t="shared" si="577"/>
        <v>0</v>
      </c>
      <c r="C9234" t="s">
        <v>4</v>
      </c>
      <c r="D9234">
        <v>814.65504244455065</v>
      </c>
      <c r="E9234">
        <v>42520.093647694201</v>
      </c>
      <c r="F9234" s="3">
        <f t="shared" si="576"/>
        <v>0.67506598865580947</v>
      </c>
      <c r="G9234">
        <f t="shared" si="578"/>
        <v>3.0789651295741492E-2</v>
      </c>
      <c r="H9234">
        <f t="shared" si="579"/>
        <v>-3.1273612523248277E-2</v>
      </c>
    </row>
    <row r="9235" spans="1:8" x14ac:dyDescent="0.3">
      <c r="A9235" t="s">
        <v>4</v>
      </c>
      <c r="B9235">
        <f t="shared" si="577"/>
        <v>0</v>
      </c>
      <c r="C9235" t="s">
        <v>5</v>
      </c>
      <c r="D9235">
        <v>1068.454640675378</v>
      </c>
      <c r="E9235">
        <v>13638.702693126796</v>
      </c>
      <c r="F9235" s="3">
        <f t="shared" si="576"/>
        <v>-1.4905013432652445</v>
      </c>
      <c r="G9235">
        <f t="shared" si="578"/>
        <v>3.8863282250847453E-2</v>
      </c>
      <c r="H9235">
        <f t="shared" si="579"/>
        <v>-3.9638614002560052E-2</v>
      </c>
    </row>
    <row r="9236" spans="1:8" x14ac:dyDescent="0.3">
      <c r="A9236" t="s">
        <v>4</v>
      </c>
      <c r="B9236">
        <f t="shared" si="577"/>
        <v>0</v>
      </c>
      <c r="C9236" t="s">
        <v>4</v>
      </c>
      <c r="D9236">
        <v>549.1689892641424</v>
      </c>
      <c r="E9236">
        <v>64952.612639341729</v>
      </c>
      <c r="F9236" s="3">
        <f t="shared" si="576"/>
        <v>2.357087826780889</v>
      </c>
      <c r="G9236">
        <f t="shared" si="578"/>
        <v>2.566382196241155E-2</v>
      </c>
      <c r="H9236">
        <f t="shared" si="579"/>
        <v>-2.5998882901536884E-2</v>
      </c>
    </row>
    <row r="9237" spans="1:8" x14ac:dyDescent="0.3">
      <c r="A9237" t="s">
        <v>4</v>
      </c>
      <c r="B9237">
        <f t="shared" si="577"/>
        <v>0</v>
      </c>
      <c r="C9237" t="s">
        <v>4</v>
      </c>
      <c r="D9237">
        <v>928.40966821528377</v>
      </c>
      <c r="E9237">
        <v>41482.443534617356</v>
      </c>
      <c r="F9237" s="3">
        <f t="shared" si="576"/>
        <v>0.59726152313064618</v>
      </c>
      <c r="G9237">
        <f t="shared" si="578"/>
        <v>3.1049347300278845E-2</v>
      </c>
      <c r="H9237">
        <f t="shared" si="579"/>
        <v>-3.1541594394623645E-2</v>
      </c>
    </row>
    <row r="9238" spans="1:8" x14ac:dyDescent="0.3">
      <c r="A9238" t="s">
        <v>4</v>
      </c>
      <c r="B9238">
        <f t="shared" si="577"/>
        <v>0</v>
      </c>
      <c r="C9238" t="s">
        <v>4</v>
      </c>
      <c r="D9238">
        <v>1476.7626426387565</v>
      </c>
      <c r="E9238">
        <v>54844.51934171102</v>
      </c>
      <c r="F9238" s="3">
        <f t="shared" si="576"/>
        <v>1.5991687685266156</v>
      </c>
      <c r="G9238">
        <f t="shared" si="578"/>
        <v>2.7861710772473125E-2</v>
      </c>
      <c r="H9238">
        <f t="shared" si="579"/>
        <v>-2.8257211773696594E-2</v>
      </c>
    </row>
    <row r="9239" spans="1:8" x14ac:dyDescent="0.3">
      <c r="A9239" t="s">
        <v>4</v>
      </c>
      <c r="B9239">
        <f t="shared" si="577"/>
        <v>0</v>
      </c>
      <c r="C9239" t="s">
        <v>5</v>
      </c>
      <c r="D9239">
        <v>785.85495972770241</v>
      </c>
      <c r="E9239">
        <v>19188.914229257851</v>
      </c>
      <c r="F9239" s="3">
        <f t="shared" si="576"/>
        <v>-1.0743386727482971</v>
      </c>
      <c r="G9239">
        <f t="shared" si="578"/>
        <v>3.7168179199186101E-2</v>
      </c>
      <c r="H9239">
        <f t="shared" si="579"/>
        <v>-3.7876523348477326E-2</v>
      </c>
    </row>
    <row r="9240" spans="1:8" x14ac:dyDescent="0.3">
      <c r="A9240" t="s">
        <v>4</v>
      </c>
      <c r="B9240">
        <f t="shared" si="577"/>
        <v>0</v>
      </c>
      <c r="C9240" t="s">
        <v>4</v>
      </c>
      <c r="D9240">
        <v>1493.6103799599337</v>
      </c>
      <c r="E9240">
        <v>38744.228257957533</v>
      </c>
      <c r="F9240" s="3">
        <f t="shared" si="576"/>
        <v>0.39194628882528715</v>
      </c>
      <c r="G9240">
        <f t="shared" si="578"/>
        <v>3.1744868365867318E-2</v>
      </c>
      <c r="H9240">
        <f t="shared" si="579"/>
        <v>-3.2259660695166892E-2</v>
      </c>
    </row>
    <row r="9241" spans="1:8" x14ac:dyDescent="0.3">
      <c r="A9241" t="s">
        <v>4</v>
      </c>
      <c r="B9241">
        <f t="shared" si="577"/>
        <v>0</v>
      </c>
      <c r="C9241" t="s">
        <v>4</v>
      </c>
      <c r="D9241">
        <v>1074.015910448551</v>
      </c>
      <c r="E9241">
        <v>50491.260512707078</v>
      </c>
      <c r="F9241" s="3">
        <f t="shared" si="576"/>
        <v>1.2727552961866699</v>
      </c>
      <c r="G9241">
        <f t="shared" si="578"/>
        <v>2.8863662143843359E-2</v>
      </c>
      <c r="H9241">
        <f t="shared" si="579"/>
        <v>-2.9288410808761569E-2</v>
      </c>
    </row>
    <row r="9242" spans="1:8" x14ac:dyDescent="0.3">
      <c r="A9242" t="s">
        <v>4</v>
      </c>
      <c r="B9242">
        <f t="shared" si="577"/>
        <v>0</v>
      </c>
      <c r="C9242" t="s">
        <v>4</v>
      </c>
      <c r="D9242">
        <v>693.35847992623133</v>
      </c>
      <c r="E9242">
        <v>46466.299389393549</v>
      </c>
      <c r="F9242" s="3">
        <f t="shared" si="576"/>
        <v>0.97095804775734473</v>
      </c>
      <c r="G9242">
        <f t="shared" si="578"/>
        <v>2.9821099115053026E-2</v>
      </c>
      <c r="H9242">
        <f t="shared" si="579"/>
        <v>-3.027479058854254E-2</v>
      </c>
    </row>
    <row r="9243" spans="1:8" x14ac:dyDescent="0.3">
      <c r="A9243" t="s">
        <v>4</v>
      </c>
      <c r="B9243">
        <f t="shared" si="577"/>
        <v>0</v>
      </c>
      <c r="C9243" t="s">
        <v>4</v>
      </c>
      <c r="D9243">
        <v>848.60538708203489</v>
      </c>
      <c r="E9243">
        <v>22749.64767628859</v>
      </c>
      <c r="F9243" s="3">
        <f t="shared" si="576"/>
        <v>-0.80734986868763359</v>
      </c>
      <c r="G9243">
        <f t="shared" si="578"/>
        <v>3.6118354797047544E-2</v>
      </c>
      <c r="H9243">
        <f t="shared" si="579"/>
        <v>-3.6786766594754036E-2</v>
      </c>
    </row>
    <row r="9244" spans="1:8" x14ac:dyDescent="0.3">
      <c r="A9244" t="s">
        <v>4</v>
      </c>
      <c r="B9244">
        <f t="shared" si="577"/>
        <v>0</v>
      </c>
      <c r="C9244" t="s">
        <v>4</v>
      </c>
      <c r="D9244">
        <v>1233.7118744120694</v>
      </c>
      <c r="E9244">
        <v>72461.301392021065</v>
      </c>
      <c r="F9244" s="3">
        <f t="shared" si="576"/>
        <v>2.920099874709762</v>
      </c>
      <c r="G9244">
        <f t="shared" si="578"/>
        <v>2.4141350721310437E-2</v>
      </c>
      <c r="H9244">
        <f t="shared" si="579"/>
        <v>-2.4437529616142976E-2</v>
      </c>
    </row>
    <row r="9245" spans="1:8" x14ac:dyDescent="0.3">
      <c r="A9245" t="s">
        <v>4</v>
      </c>
      <c r="B9245">
        <f t="shared" si="577"/>
        <v>0</v>
      </c>
      <c r="C9245" t="s">
        <v>4</v>
      </c>
      <c r="D9245">
        <v>1264.132384999783</v>
      </c>
      <c r="E9245">
        <v>35385.116804638303</v>
      </c>
      <c r="F9245" s="3">
        <f t="shared" si="576"/>
        <v>0.14007538554943283</v>
      </c>
      <c r="G9245">
        <f t="shared" si="578"/>
        <v>3.2618698431020991E-2</v>
      </c>
      <c r="H9245">
        <f t="shared" si="579"/>
        <v>-3.3162547321525848E-2</v>
      </c>
    </row>
    <row r="9246" spans="1:8" x14ac:dyDescent="0.3">
      <c r="A9246" t="s">
        <v>4</v>
      </c>
      <c r="B9246">
        <f t="shared" si="577"/>
        <v>0</v>
      </c>
      <c r="C9246" t="s">
        <v>4</v>
      </c>
      <c r="D9246">
        <v>1474.6380359020877</v>
      </c>
      <c r="E9246">
        <v>39872.227765854135</v>
      </c>
      <c r="F9246" s="3">
        <f t="shared" si="576"/>
        <v>0.47652527910198644</v>
      </c>
      <c r="G9246">
        <f t="shared" si="578"/>
        <v>3.1456543738281745E-2</v>
      </c>
      <c r="H9246">
        <f t="shared" si="579"/>
        <v>-3.1961927485820989E-2</v>
      </c>
    </row>
    <row r="9247" spans="1:8" x14ac:dyDescent="0.3">
      <c r="A9247" t="s">
        <v>4</v>
      </c>
      <c r="B9247">
        <f t="shared" si="577"/>
        <v>0</v>
      </c>
      <c r="C9247" t="s">
        <v>4</v>
      </c>
      <c r="D9247">
        <v>700.24484818418068</v>
      </c>
      <c r="E9247">
        <v>25919.0393463935</v>
      </c>
      <c r="F9247" s="3">
        <f t="shared" si="576"/>
        <v>-0.56970442170626245</v>
      </c>
      <c r="G9247">
        <f t="shared" si="578"/>
        <v>3.5207967359163962E-2</v>
      </c>
      <c r="H9247">
        <f t="shared" si="579"/>
        <v>-3.5842711085565103E-2</v>
      </c>
    </row>
    <row r="9248" spans="1:8" x14ac:dyDescent="0.3">
      <c r="A9248" t="s">
        <v>4</v>
      </c>
      <c r="B9248">
        <f t="shared" si="577"/>
        <v>0</v>
      </c>
      <c r="C9248" t="s">
        <v>4</v>
      </c>
      <c r="D9248">
        <v>803.97556626173719</v>
      </c>
      <c r="E9248">
        <v>41429.24825357565</v>
      </c>
      <c r="F9248" s="3">
        <f t="shared" si="576"/>
        <v>0.59327286610863872</v>
      </c>
      <c r="G9248">
        <f t="shared" si="578"/>
        <v>3.1062717633575945E-2</v>
      </c>
      <c r="H9248">
        <f t="shared" si="579"/>
        <v>-3.1555393266122195E-2</v>
      </c>
    </row>
    <row r="9249" spans="1:8" x14ac:dyDescent="0.3">
      <c r="A9249" t="s">
        <v>4</v>
      </c>
      <c r="B9249">
        <f t="shared" si="577"/>
        <v>0</v>
      </c>
      <c r="C9249" t="s">
        <v>4</v>
      </c>
      <c r="D9249">
        <v>120.84305301642439</v>
      </c>
      <c r="E9249">
        <v>36205.877761081902</v>
      </c>
      <c r="F9249" s="3">
        <f t="shared" si="576"/>
        <v>0.20161719693194349</v>
      </c>
      <c r="G9249">
        <f t="shared" si="578"/>
        <v>3.2403065797138135E-2</v>
      </c>
      <c r="H9249">
        <f t="shared" si="579"/>
        <v>-3.2939668706367255E-2</v>
      </c>
    </row>
    <row r="9250" spans="1:8" x14ac:dyDescent="0.3">
      <c r="A9250" t="s">
        <v>4</v>
      </c>
      <c r="B9250">
        <f t="shared" si="577"/>
        <v>0</v>
      </c>
      <c r="C9250" t="s">
        <v>4</v>
      </c>
      <c r="D9250">
        <v>1032.4034838314305</v>
      </c>
      <c r="E9250">
        <v>38691.793925964746</v>
      </c>
      <c r="F9250" s="3">
        <f t="shared" si="576"/>
        <v>0.38801468883367646</v>
      </c>
      <c r="G9250">
        <f t="shared" si="578"/>
        <v>3.1758332940616779E-2</v>
      </c>
      <c r="H9250">
        <f t="shared" si="579"/>
        <v>-3.227356681136475E-2</v>
      </c>
    </row>
    <row r="9251" spans="1:8" x14ac:dyDescent="0.3">
      <c r="A9251" t="s">
        <v>4</v>
      </c>
      <c r="B9251">
        <f t="shared" si="577"/>
        <v>0</v>
      </c>
      <c r="C9251" t="s">
        <v>4</v>
      </c>
      <c r="D9251">
        <v>563.99208992920489</v>
      </c>
      <c r="E9251">
        <v>60222.367648608568</v>
      </c>
      <c r="F9251" s="3">
        <f t="shared" si="576"/>
        <v>2.002407401588453</v>
      </c>
      <c r="G9251">
        <f t="shared" si="578"/>
        <v>2.6670515085513546E-2</v>
      </c>
      <c r="H9251">
        <f t="shared" si="579"/>
        <v>-2.7032626250715487E-2</v>
      </c>
    </row>
    <row r="9252" spans="1:8" x14ac:dyDescent="0.3">
      <c r="A9252" t="s">
        <v>4</v>
      </c>
      <c r="B9252">
        <f t="shared" si="577"/>
        <v>0</v>
      </c>
      <c r="C9252" t="s">
        <v>4</v>
      </c>
      <c r="D9252">
        <v>377.36364180159131</v>
      </c>
      <c r="E9252">
        <v>37442.84265141347</v>
      </c>
      <c r="F9252" s="3">
        <f t="shared" si="576"/>
        <v>0.29436656490557045</v>
      </c>
      <c r="G9252">
        <f t="shared" si="578"/>
        <v>3.2080687715058336E-2</v>
      </c>
      <c r="H9252">
        <f t="shared" si="579"/>
        <v>-3.2606550257327185E-2</v>
      </c>
    </row>
    <row r="9253" spans="1:8" x14ac:dyDescent="0.3">
      <c r="A9253" t="s">
        <v>4</v>
      </c>
      <c r="B9253">
        <f t="shared" si="577"/>
        <v>0</v>
      </c>
      <c r="C9253" t="s">
        <v>4</v>
      </c>
      <c r="D9253">
        <v>0</v>
      </c>
      <c r="E9253">
        <v>26493.242678117495</v>
      </c>
      <c r="F9253" s="3">
        <f t="shared" si="576"/>
        <v>-0.52664984794913994</v>
      </c>
      <c r="G9253">
        <f t="shared" si="578"/>
        <v>3.5045413612338802E-2</v>
      </c>
      <c r="H9253">
        <f t="shared" si="579"/>
        <v>-3.5674239488717348E-2</v>
      </c>
    </row>
    <row r="9254" spans="1:8" x14ac:dyDescent="0.3">
      <c r="A9254" t="s">
        <v>4</v>
      </c>
      <c r="B9254">
        <f t="shared" si="577"/>
        <v>0</v>
      </c>
      <c r="C9254" t="s">
        <v>5</v>
      </c>
      <c r="D9254">
        <v>688.69797626417426</v>
      </c>
      <c r="E9254">
        <v>18794.489724830168</v>
      </c>
      <c r="F9254" s="3">
        <f t="shared" si="576"/>
        <v>-1.1039131770732928</v>
      </c>
      <c r="G9254">
        <f t="shared" si="578"/>
        <v>3.7286258134630275E-2</v>
      </c>
      <c r="H9254">
        <f t="shared" si="579"/>
        <v>-3.7999168003458789E-2</v>
      </c>
    </row>
    <row r="9255" spans="1:8" x14ac:dyDescent="0.3">
      <c r="A9255" t="s">
        <v>4</v>
      </c>
      <c r="B9255">
        <f t="shared" si="577"/>
        <v>0</v>
      </c>
      <c r="C9255" t="s">
        <v>5</v>
      </c>
      <c r="D9255">
        <v>583.24847462286857</v>
      </c>
      <c r="E9255">
        <v>17353.838577263585</v>
      </c>
      <c r="F9255" s="3">
        <f t="shared" si="576"/>
        <v>-1.2119352272152852</v>
      </c>
      <c r="G9255">
        <f t="shared" si="578"/>
        <v>3.7720617229030404E-2</v>
      </c>
      <c r="H9255">
        <f t="shared" si="579"/>
        <v>-3.8450451798930939E-2</v>
      </c>
    </row>
    <row r="9256" spans="1:8" x14ac:dyDescent="0.3">
      <c r="A9256" t="s">
        <v>4</v>
      </c>
      <c r="B9256">
        <f t="shared" si="577"/>
        <v>0</v>
      </c>
      <c r="C9256" t="s">
        <v>4</v>
      </c>
      <c r="D9256">
        <v>1509.8711307802364</v>
      </c>
      <c r="E9256">
        <v>41246.587011982498</v>
      </c>
      <c r="F9256" s="3">
        <f t="shared" si="576"/>
        <v>0.5795766691967752</v>
      </c>
      <c r="G9256">
        <f t="shared" si="578"/>
        <v>3.1108670940041525E-2</v>
      </c>
      <c r="H9256">
        <f t="shared" si="579"/>
        <v>-3.1602820893316126E-2</v>
      </c>
    </row>
    <row r="9257" spans="1:8" x14ac:dyDescent="0.3">
      <c r="A9257" t="s">
        <v>4</v>
      </c>
      <c r="B9257">
        <f t="shared" si="577"/>
        <v>0</v>
      </c>
      <c r="C9257" t="s">
        <v>4</v>
      </c>
      <c r="D9257">
        <v>43.143500421910289</v>
      </c>
      <c r="E9257">
        <v>34316.890148324535</v>
      </c>
      <c r="F9257" s="3">
        <f t="shared" si="576"/>
        <v>5.9978247789019043E-2</v>
      </c>
      <c r="G9257">
        <f t="shared" si="578"/>
        <v>3.290142343748622E-2</v>
      </c>
      <c r="H9257">
        <f t="shared" si="579"/>
        <v>-3.3454848122040137E-2</v>
      </c>
    </row>
    <row r="9258" spans="1:8" x14ac:dyDescent="0.3">
      <c r="A9258" t="s">
        <v>4</v>
      </c>
      <c r="B9258">
        <f t="shared" si="577"/>
        <v>0</v>
      </c>
      <c r="C9258" t="s">
        <v>4</v>
      </c>
      <c r="D9258">
        <v>860.75129427471347</v>
      </c>
      <c r="E9258">
        <v>36605.231775093955</v>
      </c>
      <c r="F9258" s="3">
        <f t="shared" si="576"/>
        <v>0.23156132282174169</v>
      </c>
      <c r="G9258">
        <f t="shared" si="578"/>
        <v>3.2298645271890636E-2</v>
      </c>
      <c r="H9258">
        <f t="shared" si="579"/>
        <v>-3.2831757149842787E-2</v>
      </c>
    </row>
    <row r="9259" spans="1:8" x14ac:dyDescent="0.3">
      <c r="A9259" t="s">
        <v>4</v>
      </c>
      <c r="B9259">
        <f t="shared" si="577"/>
        <v>0</v>
      </c>
      <c r="C9259" t="s">
        <v>4</v>
      </c>
      <c r="D9259">
        <v>204.03024667387228</v>
      </c>
      <c r="E9259">
        <v>51108.04496366009</v>
      </c>
      <c r="F9259" s="3">
        <f t="shared" si="576"/>
        <v>1.3190026621782125</v>
      </c>
      <c r="G9259">
        <f t="shared" si="578"/>
        <v>2.8719604683922192E-2</v>
      </c>
      <c r="H9259">
        <f t="shared" si="579"/>
        <v>-2.9140082741230932E-2</v>
      </c>
    </row>
    <row r="9260" spans="1:8" x14ac:dyDescent="0.3">
      <c r="A9260" t="s">
        <v>4</v>
      </c>
      <c r="B9260">
        <f t="shared" si="577"/>
        <v>0</v>
      </c>
      <c r="C9260" t="s">
        <v>4</v>
      </c>
      <c r="D9260">
        <v>1059.2443870376546</v>
      </c>
      <c r="E9260">
        <v>59865.028234277386</v>
      </c>
      <c r="F9260" s="3">
        <f t="shared" si="576"/>
        <v>1.9756135895002223</v>
      </c>
      <c r="G9260">
        <f t="shared" si="578"/>
        <v>2.6748105910012421E-2</v>
      </c>
      <c r="H9260">
        <f t="shared" si="579"/>
        <v>-2.7112346343979351E-2</v>
      </c>
    </row>
    <row r="9261" spans="1:8" x14ac:dyDescent="0.3">
      <c r="A9261" t="s">
        <v>4</v>
      </c>
      <c r="B9261">
        <f t="shared" si="577"/>
        <v>0</v>
      </c>
      <c r="C9261" t="s">
        <v>4</v>
      </c>
      <c r="D9261">
        <v>1207.7412241582215</v>
      </c>
      <c r="E9261">
        <v>33416.606569753756</v>
      </c>
      <c r="F9261" s="3">
        <f t="shared" si="576"/>
        <v>-7.5262816945078203E-3</v>
      </c>
      <c r="G9261">
        <f t="shared" si="578"/>
        <v>3.3141536249716469E-2</v>
      </c>
      <c r="H9261">
        <f t="shared" si="579"/>
        <v>-3.3703160580340834E-2</v>
      </c>
    </row>
    <row r="9262" spans="1:8" x14ac:dyDescent="0.3">
      <c r="A9262" t="s">
        <v>4</v>
      </c>
      <c r="B9262">
        <f t="shared" si="577"/>
        <v>0</v>
      </c>
      <c r="C9262" t="s">
        <v>4</v>
      </c>
      <c r="D9262">
        <v>615.82184938294381</v>
      </c>
      <c r="E9262">
        <v>34590.683579715864</v>
      </c>
      <c r="F9262" s="3">
        <f t="shared" si="576"/>
        <v>8.0507664521347957E-2</v>
      </c>
      <c r="G9262">
        <f t="shared" si="578"/>
        <v>3.2828734370437478E-2</v>
      </c>
      <c r="H9262">
        <f t="shared" si="579"/>
        <v>-3.337968894259425E-2</v>
      </c>
    </row>
    <row r="9263" spans="1:8" x14ac:dyDescent="0.3">
      <c r="A9263" t="s">
        <v>4</v>
      </c>
      <c r="B9263">
        <f t="shared" si="577"/>
        <v>0</v>
      </c>
      <c r="C9263" t="s">
        <v>4</v>
      </c>
      <c r="D9263">
        <v>1018.5681299071741</v>
      </c>
      <c r="E9263">
        <v>34103.879519884853</v>
      </c>
      <c r="F9263" s="3">
        <f t="shared" si="576"/>
        <v>4.4006411147681647E-2</v>
      </c>
      <c r="G9263">
        <f t="shared" si="578"/>
        <v>3.2958082862650645E-2</v>
      </c>
      <c r="H9263">
        <f t="shared" si="579"/>
        <v>-3.3513436859895725E-2</v>
      </c>
    </row>
    <row r="9264" spans="1:8" x14ac:dyDescent="0.3">
      <c r="A9264" t="s">
        <v>4</v>
      </c>
      <c r="B9264">
        <f t="shared" si="577"/>
        <v>0</v>
      </c>
      <c r="C9264" t="s">
        <v>4</v>
      </c>
      <c r="D9264">
        <v>1436.6707241900358</v>
      </c>
      <c r="E9264">
        <v>46755.280828492425</v>
      </c>
      <c r="F9264" s="3">
        <f t="shared" si="576"/>
        <v>0.99262628267818021</v>
      </c>
      <c r="G9264">
        <f t="shared" si="578"/>
        <v>2.9751343831848652E-2</v>
      </c>
      <c r="H9264">
        <f t="shared" si="579"/>
        <v>-3.0202893770770692E-2</v>
      </c>
    </row>
    <row r="9265" spans="1:8" x14ac:dyDescent="0.3">
      <c r="A9265" t="s">
        <v>5</v>
      </c>
      <c r="B9265">
        <f t="shared" si="577"/>
        <v>1</v>
      </c>
      <c r="C9265" t="s">
        <v>4</v>
      </c>
      <c r="D9265">
        <v>1800.6417330634267</v>
      </c>
      <c r="E9265">
        <v>48708.95993488808</v>
      </c>
      <c r="F9265" s="3">
        <f t="shared" si="576"/>
        <v>1.1391158910395833</v>
      </c>
      <c r="G9265">
        <f t="shared" si="578"/>
        <v>2.9283890914248777E-2</v>
      </c>
      <c r="H9265">
        <f t="shared" si="579"/>
        <v>-3.5307177123020437</v>
      </c>
    </row>
    <row r="9266" spans="1:8" x14ac:dyDescent="0.3">
      <c r="A9266" t="s">
        <v>4</v>
      </c>
      <c r="B9266">
        <f t="shared" si="577"/>
        <v>0</v>
      </c>
      <c r="C9266" t="s">
        <v>4</v>
      </c>
      <c r="D9266">
        <v>0</v>
      </c>
      <c r="E9266">
        <v>56943.909437874026</v>
      </c>
      <c r="F9266" s="3">
        <f t="shared" si="576"/>
        <v>1.7565839919263815</v>
      </c>
      <c r="G9266">
        <f t="shared" si="578"/>
        <v>2.7390666598283171E-2</v>
      </c>
      <c r="H9266">
        <f t="shared" si="579"/>
        <v>-2.7772784717023009E-2</v>
      </c>
    </row>
    <row r="9267" spans="1:8" x14ac:dyDescent="0.3">
      <c r="A9267" t="s">
        <v>4</v>
      </c>
      <c r="B9267">
        <f t="shared" si="577"/>
        <v>0</v>
      </c>
      <c r="C9267" t="s">
        <v>5</v>
      </c>
      <c r="D9267">
        <v>1006.9691579167034</v>
      </c>
      <c r="E9267">
        <v>10364.818533740734</v>
      </c>
      <c r="F9267" s="3">
        <f t="shared" si="576"/>
        <v>-1.7359817841211955</v>
      </c>
      <c r="G9267">
        <f t="shared" si="578"/>
        <v>3.9897700919600397E-2</v>
      </c>
      <c r="H9267">
        <f t="shared" si="579"/>
        <v>-4.0715438655450055E-2</v>
      </c>
    </row>
    <row r="9268" spans="1:8" x14ac:dyDescent="0.3">
      <c r="A9268" t="s">
        <v>4</v>
      </c>
      <c r="B9268">
        <f t="shared" si="577"/>
        <v>0</v>
      </c>
      <c r="C9268" t="s">
        <v>4</v>
      </c>
      <c r="D9268">
        <v>868.72989169155971</v>
      </c>
      <c r="E9268">
        <v>40902.429610279825</v>
      </c>
      <c r="F9268" s="3">
        <f t="shared" si="576"/>
        <v>0.55377126296344847</v>
      </c>
      <c r="G9268">
        <f t="shared" si="578"/>
        <v>3.1195431753124326E-2</v>
      </c>
      <c r="H9268">
        <f t="shared" si="579"/>
        <v>-3.1692371388067499E-2</v>
      </c>
    </row>
    <row r="9269" spans="1:8" x14ac:dyDescent="0.3">
      <c r="A9269" t="s">
        <v>4</v>
      </c>
      <c r="B9269">
        <f t="shared" si="577"/>
        <v>0</v>
      </c>
      <c r="C9269" t="s">
        <v>4</v>
      </c>
      <c r="D9269">
        <v>1068.5770350395712</v>
      </c>
      <c r="E9269">
        <v>26315.047090989927</v>
      </c>
      <c r="F9269" s="3">
        <f t="shared" si="576"/>
        <v>-0.54001120380568424</v>
      </c>
      <c r="G9269">
        <f t="shared" si="578"/>
        <v>3.5095782235565413E-2</v>
      </c>
      <c r="H9269">
        <f t="shared" si="579"/>
        <v>-3.5726438772032451E-2</v>
      </c>
    </row>
    <row r="9270" spans="1:8" x14ac:dyDescent="0.3">
      <c r="A9270" t="s">
        <v>4</v>
      </c>
      <c r="B9270">
        <f t="shared" si="577"/>
        <v>0</v>
      </c>
      <c r="C9270" t="s">
        <v>4</v>
      </c>
      <c r="D9270">
        <v>838.84915045936634</v>
      </c>
      <c r="E9270">
        <v>34358.866672296579</v>
      </c>
      <c r="F9270" s="3">
        <f t="shared" si="576"/>
        <v>6.3125706620363278E-2</v>
      </c>
      <c r="G9270">
        <f t="shared" si="578"/>
        <v>3.2890269061559264E-2</v>
      </c>
      <c r="H9270">
        <f t="shared" si="579"/>
        <v>-3.3443314332340351E-2</v>
      </c>
    </row>
    <row r="9271" spans="1:8" x14ac:dyDescent="0.3">
      <c r="A9271" t="s">
        <v>4</v>
      </c>
      <c r="B9271">
        <f t="shared" si="577"/>
        <v>0</v>
      </c>
      <c r="C9271" t="s">
        <v>4</v>
      </c>
      <c r="D9271">
        <v>1278.4299721182579</v>
      </c>
      <c r="E9271">
        <v>25590.656524863189</v>
      </c>
      <c r="F9271" s="3">
        <f t="shared" si="576"/>
        <v>-0.59432702772232215</v>
      </c>
      <c r="G9271">
        <f t="shared" si="578"/>
        <v>3.530125698153383E-2</v>
      </c>
      <c r="H9271">
        <f t="shared" si="579"/>
        <v>-3.593940978308615E-2</v>
      </c>
    </row>
    <row r="9272" spans="1:8" x14ac:dyDescent="0.3">
      <c r="A9272" t="s">
        <v>4</v>
      </c>
      <c r="B9272">
        <f t="shared" si="577"/>
        <v>0</v>
      </c>
      <c r="C9272" t="s">
        <v>4</v>
      </c>
      <c r="D9272">
        <v>264.01609635606098</v>
      </c>
      <c r="E9272">
        <v>45987.473909461034</v>
      </c>
      <c r="F9272" s="3">
        <f t="shared" si="576"/>
        <v>0.93505503953089042</v>
      </c>
      <c r="G9272">
        <f t="shared" si="578"/>
        <v>2.9937028647702164E-2</v>
      </c>
      <c r="H9272">
        <f t="shared" si="579"/>
        <v>-3.0394290671955794E-2</v>
      </c>
    </row>
    <row r="9273" spans="1:8" x14ac:dyDescent="0.3">
      <c r="A9273" t="s">
        <v>4</v>
      </c>
      <c r="B9273">
        <f t="shared" si="577"/>
        <v>0</v>
      </c>
      <c r="C9273" t="s">
        <v>4</v>
      </c>
      <c r="D9273">
        <v>1168.570734878052</v>
      </c>
      <c r="E9273">
        <v>47561.098095644084</v>
      </c>
      <c r="F9273" s="3">
        <f t="shared" si="576"/>
        <v>1.0530475952107596</v>
      </c>
      <c r="G9273">
        <f t="shared" si="578"/>
        <v>2.9557667455725745E-2</v>
      </c>
      <c r="H9273">
        <f t="shared" si="579"/>
        <v>-3.0003298494766076E-2</v>
      </c>
    </row>
    <row r="9274" spans="1:8" x14ac:dyDescent="0.3">
      <c r="A9274" t="s">
        <v>4</v>
      </c>
      <c r="B9274">
        <f t="shared" si="577"/>
        <v>0</v>
      </c>
      <c r="C9274" t="s">
        <v>5</v>
      </c>
      <c r="D9274">
        <v>1600.6255336690608</v>
      </c>
      <c r="E9274">
        <v>24223.251408765056</v>
      </c>
      <c r="F9274" s="3">
        <f t="shared" si="576"/>
        <v>-0.69685698736249435</v>
      </c>
      <c r="G9274">
        <f t="shared" si="578"/>
        <v>3.5692286917868896E-2</v>
      </c>
      <c r="H9274">
        <f t="shared" si="579"/>
        <v>-3.634483086444578E-2</v>
      </c>
    </row>
    <row r="9275" spans="1:8" x14ac:dyDescent="0.3">
      <c r="A9275" t="s">
        <v>4</v>
      </c>
      <c r="B9275">
        <f t="shared" si="577"/>
        <v>0</v>
      </c>
      <c r="C9275" t="s">
        <v>4</v>
      </c>
      <c r="D9275">
        <v>456.13875219019633</v>
      </c>
      <c r="E9275">
        <v>43943.495888891783</v>
      </c>
      <c r="F9275" s="3">
        <f t="shared" si="576"/>
        <v>0.78179469152783043</v>
      </c>
      <c r="G9275">
        <f t="shared" si="578"/>
        <v>3.043683074289576E-2</v>
      </c>
      <c r="H9275">
        <f t="shared" si="579"/>
        <v>-3.0909649890715925E-2</v>
      </c>
    </row>
    <row r="9276" spans="1:8" x14ac:dyDescent="0.3">
      <c r="A9276" t="s">
        <v>4</v>
      </c>
      <c r="B9276">
        <f t="shared" si="577"/>
        <v>0</v>
      </c>
      <c r="C9276" t="s">
        <v>5</v>
      </c>
      <c r="D9276">
        <v>1578.2895549231548</v>
      </c>
      <c r="E9276">
        <v>12778.598495493308</v>
      </c>
      <c r="F9276" s="3">
        <f t="shared" si="576"/>
        <v>-1.5549931662308796</v>
      </c>
      <c r="G9276">
        <f t="shared" si="578"/>
        <v>3.913252219269929E-2</v>
      </c>
      <c r="H9276">
        <f t="shared" si="579"/>
        <v>-3.9918779825543559E-2</v>
      </c>
    </row>
    <row r="9277" spans="1:8" x14ac:dyDescent="0.3">
      <c r="A9277" t="s">
        <v>4</v>
      </c>
      <c r="B9277">
        <f t="shared" si="577"/>
        <v>0</v>
      </c>
      <c r="C9277" t="s">
        <v>5</v>
      </c>
      <c r="D9277">
        <v>1205.3100314804233</v>
      </c>
      <c r="E9277">
        <v>19889.570748255534</v>
      </c>
      <c r="F9277" s="3">
        <f t="shared" si="576"/>
        <v>-1.0218024610808687</v>
      </c>
      <c r="G9277">
        <f t="shared" si="578"/>
        <v>3.6959309525729539E-2</v>
      </c>
      <c r="H9277">
        <f t="shared" si="579"/>
        <v>-3.7659614209318147E-2</v>
      </c>
    </row>
    <row r="9278" spans="1:8" x14ac:dyDescent="0.3">
      <c r="A9278" t="s">
        <v>4</v>
      </c>
      <c r="B9278">
        <f t="shared" si="577"/>
        <v>0</v>
      </c>
      <c r="C9278" t="s">
        <v>5</v>
      </c>
      <c r="D9278">
        <v>1115.5433597459476</v>
      </c>
      <c r="E9278">
        <v>22552.713087124132</v>
      </c>
      <c r="F9278" s="3">
        <f t="shared" si="576"/>
        <v>-0.82211630128399726</v>
      </c>
      <c r="G9278">
        <f t="shared" si="578"/>
        <v>3.6175664688507678E-2</v>
      </c>
      <c r="H9278">
        <f t="shared" si="579"/>
        <v>-3.6846225757153607E-2</v>
      </c>
    </row>
    <row r="9279" spans="1:8" x14ac:dyDescent="0.3">
      <c r="A9279" t="s">
        <v>4</v>
      </c>
      <c r="B9279">
        <f t="shared" si="577"/>
        <v>0</v>
      </c>
      <c r="C9279" t="s">
        <v>5</v>
      </c>
      <c r="D9279">
        <v>950.48815597694136</v>
      </c>
      <c r="E9279">
        <v>13299.486955064749</v>
      </c>
      <c r="F9279" s="3">
        <f t="shared" si="576"/>
        <v>-1.5159362166055292</v>
      </c>
      <c r="G9279">
        <f t="shared" si="578"/>
        <v>3.8969254621243545E-2</v>
      </c>
      <c r="H9279">
        <f t="shared" si="579"/>
        <v>-3.9748877413564872E-2</v>
      </c>
    </row>
    <row r="9280" spans="1:8" x14ac:dyDescent="0.3">
      <c r="A9280" t="s">
        <v>5</v>
      </c>
      <c r="B9280">
        <f t="shared" si="577"/>
        <v>1</v>
      </c>
      <c r="C9280" t="s">
        <v>4</v>
      </c>
      <c r="D9280">
        <v>1547.9954447503137</v>
      </c>
      <c r="E9280">
        <v>37524.253527197812</v>
      </c>
      <c r="F9280" s="3">
        <f t="shared" si="576"/>
        <v>0.3004708669227063</v>
      </c>
      <c r="G9280">
        <f t="shared" si="578"/>
        <v>3.2059579497172669E-2</v>
      </c>
      <c r="H9280">
        <f t="shared" si="579"/>
        <v>-3.440159248007375</v>
      </c>
    </row>
    <row r="9281" spans="1:8" x14ac:dyDescent="0.3">
      <c r="A9281" t="s">
        <v>4</v>
      </c>
      <c r="B9281">
        <f t="shared" si="577"/>
        <v>0</v>
      </c>
      <c r="C9281" t="s">
        <v>4</v>
      </c>
      <c r="D9281">
        <v>256.43898479629081</v>
      </c>
      <c r="E9281">
        <v>40227.382084124882</v>
      </c>
      <c r="F9281" s="3">
        <f t="shared" si="576"/>
        <v>0.50315524961302205</v>
      </c>
      <c r="G9281">
        <f t="shared" si="578"/>
        <v>3.1366289381554578E-2</v>
      </c>
      <c r="H9281">
        <f t="shared" si="579"/>
        <v>-3.1868746171963336E-2</v>
      </c>
    </row>
    <row r="9282" spans="1:8" x14ac:dyDescent="0.3">
      <c r="A9282" t="s">
        <v>4</v>
      </c>
      <c r="B9282">
        <f t="shared" si="577"/>
        <v>0</v>
      </c>
      <c r="C9282" t="s">
        <v>5</v>
      </c>
      <c r="D9282">
        <v>1367.8559550410816</v>
      </c>
      <c r="E9282">
        <v>12489.814247911956</v>
      </c>
      <c r="F9282" s="3">
        <f t="shared" si="576"/>
        <v>-1.5766466154542689</v>
      </c>
      <c r="G9282">
        <f t="shared" si="578"/>
        <v>3.9223321425547041E-2</v>
      </c>
      <c r="H9282">
        <f t="shared" si="579"/>
        <v>-4.001328143513018E-2</v>
      </c>
    </row>
    <row r="9283" spans="1:8" x14ac:dyDescent="0.3">
      <c r="A9283" t="s">
        <v>4</v>
      </c>
      <c r="B9283">
        <f t="shared" si="577"/>
        <v>0</v>
      </c>
      <c r="C9283" t="s">
        <v>4</v>
      </c>
      <c r="D9283">
        <v>400.88887315219137</v>
      </c>
      <c r="E9283">
        <v>53900.664457035025</v>
      </c>
      <c r="F9283" s="3">
        <f t="shared" si="576"/>
        <v>1.5283972012034286</v>
      </c>
      <c r="G9283">
        <f t="shared" si="578"/>
        <v>2.8076040711068308E-2</v>
      </c>
      <c r="H9283">
        <f t="shared" si="579"/>
        <v>-2.8477708766143302E-2</v>
      </c>
    </row>
    <row r="9284" spans="1:8" x14ac:dyDescent="0.3">
      <c r="A9284" t="s">
        <v>4</v>
      </c>
      <c r="B9284">
        <f t="shared" si="577"/>
        <v>0</v>
      </c>
      <c r="C9284" t="s">
        <v>5</v>
      </c>
      <c r="D9284">
        <v>1020.5890329267369</v>
      </c>
      <c r="E9284">
        <v>13094.945732339727</v>
      </c>
      <c r="F9284" s="3">
        <f t="shared" si="576"/>
        <v>-1.531273005289332</v>
      </c>
      <c r="G9284">
        <f t="shared" si="578"/>
        <v>3.9033288060467804E-2</v>
      </c>
      <c r="H9284">
        <f t="shared" si="579"/>
        <v>-3.9815509592503615E-2</v>
      </c>
    </row>
    <row r="9285" spans="1:8" x14ac:dyDescent="0.3">
      <c r="A9285" t="s">
        <v>4</v>
      </c>
      <c r="B9285">
        <f t="shared" si="577"/>
        <v>0</v>
      </c>
      <c r="C9285" t="s">
        <v>4</v>
      </c>
      <c r="D9285">
        <v>596.42970671956789</v>
      </c>
      <c r="E9285">
        <v>12135.541558373276</v>
      </c>
      <c r="F9285" s="3">
        <f t="shared" si="576"/>
        <v>-1.6032104802024607</v>
      </c>
      <c r="G9285">
        <f t="shared" si="578"/>
        <v>3.933498749634301E-2</v>
      </c>
      <c r="H9285">
        <f t="shared" si="579"/>
        <v>-4.0129512982972779E-2</v>
      </c>
    </row>
    <row r="9286" spans="1:8" x14ac:dyDescent="0.3">
      <c r="A9286" t="s">
        <v>4</v>
      </c>
      <c r="B9286">
        <f t="shared" si="577"/>
        <v>0</v>
      </c>
      <c r="C9286" t="s">
        <v>4</v>
      </c>
      <c r="D9286">
        <v>289.53149697885721</v>
      </c>
      <c r="E9286">
        <v>36841.998173588967</v>
      </c>
      <c r="F9286" s="3">
        <f t="shared" si="576"/>
        <v>0.24931440052786635</v>
      </c>
      <c r="G9286">
        <f t="shared" si="578"/>
        <v>3.2236890777669794E-2</v>
      </c>
      <c r="H9286">
        <f t="shared" si="579"/>
        <v>-3.276794353260306E-2</v>
      </c>
    </row>
    <row r="9287" spans="1:8" x14ac:dyDescent="0.3">
      <c r="A9287" t="s">
        <v>4</v>
      </c>
      <c r="B9287">
        <f t="shared" si="577"/>
        <v>0</v>
      </c>
      <c r="C9287" t="s">
        <v>4</v>
      </c>
      <c r="D9287">
        <v>775.733982696868</v>
      </c>
      <c r="E9287">
        <v>37022.003238302037</v>
      </c>
      <c r="F9287" s="3">
        <f t="shared" si="576"/>
        <v>0.26281143355983372</v>
      </c>
      <c r="G9287">
        <f t="shared" si="578"/>
        <v>3.2190017424498049E-2</v>
      </c>
      <c r="H9287">
        <f t="shared" si="579"/>
        <v>-3.2719509966978942E-2</v>
      </c>
    </row>
    <row r="9288" spans="1:8" x14ac:dyDescent="0.3">
      <c r="A9288" t="s">
        <v>4</v>
      </c>
      <c r="B9288">
        <f t="shared" si="577"/>
        <v>0</v>
      </c>
      <c r="C9288" t="s">
        <v>4</v>
      </c>
      <c r="D9288">
        <v>895.32383486712888</v>
      </c>
      <c r="E9288">
        <v>43554.074399890582</v>
      </c>
      <c r="F9288" s="3">
        <f t="shared" si="576"/>
        <v>0.75259532033910692</v>
      </c>
      <c r="G9288">
        <f t="shared" si="578"/>
        <v>3.0532966154916144E-2</v>
      </c>
      <c r="H9288">
        <f t="shared" si="579"/>
        <v>-3.1008808131722628E-2</v>
      </c>
    </row>
    <row r="9289" spans="1:8" x14ac:dyDescent="0.3">
      <c r="A9289" t="s">
        <v>4</v>
      </c>
      <c r="B9289">
        <f t="shared" si="577"/>
        <v>0</v>
      </c>
      <c r="C9289" t="s">
        <v>4</v>
      </c>
      <c r="D9289">
        <v>1798.7789171050099</v>
      </c>
      <c r="E9289">
        <v>57191.632237263482</v>
      </c>
      <c r="F9289" s="3">
        <f t="shared" ref="F9289:F9352" si="580">(E9289-$J$12)/$K$12</f>
        <v>1.7751585959879979</v>
      </c>
      <c r="G9289">
        <f t="shared" si="578"/>
        <v>2.7335597639078248E-2</v>
      </c>
      <c r="H9289">
        <f t="shared" si="579"/>
        <v>-2.7716166506220868E-2</v>
      </c>
    </row>
    <row r="9290" spans="1:8" x14ac:dyDescent="0.3">
      <c r="A9290" t="s">
        <v>4</v>
      </c>
      <c r="B9290">
        <f t="shared" ref="B9290:B9353" si="581">IF(A9290="No",0,1)</f>
        <v>0</v>
      </c>
      <c r="C9290" t="s">
        <v>4</v>
      </c>
      <c r="D9290">
        <v>1112.4550009593288</v>
      </c>
      <c r="E9290">
        <v>40576.190220332654</v>
      </c>
      <c r="F9290" s="3">
        <f t="shared" si="580"/>
        <v>0.5293093744634515</v>
      </c>
      <c r="G9290">
        <f t="shared" ref="G9290:G9353" si="582">1/(1+EXP(-$J$9-$K$9*F9290))</f>
        <v>3.1277891682490538E-2</v>
      </c>
      <c r="H9290">
        <f t="shared" ref="H9290:H9353" si="583">B9290*LN(G9290)+(1-B9290)*LN(1-G9290)</f>
        <v>-3.1777490143244776E-2</v>
      </c>
    </row>
    <row r="9291" spans="1:8" x14ac:dyDescent="0.3">
      <c r="A9291" t="s">
        <v>4</v>
      </c>
      <c r="B9291">
        <f t="shared" si="581"/>
        <v>0</v>
      </c>
      <c r="C9291" t="s">
        <v>5</v>
      </c>
      <c r="D9291">
        <v>1225.3459705257387</v>
      </c>
      <c r="E9291">
        <v>5524.3747895647048</v>
      </c>
      <c r="F9291" s="3">
        <f t="shared" si="580"/>
        <v>-2.0989250669041719</v>
      </c>
      <c r="G9291">
        <f t="shared" si="582"/>
        <v>4.1475565382704575E-2</v>
      </c>
      <c r="H9291">
        <f t="shared" si="583"/>
        <v>-4.236022426289561E-2</v>
      </c>
    </row>
    <row r="9292" spans="1:8" x14ac:dyDescent="0.3">
      <c r="A9292" t="s">
        <v>4</v>
      </c>
      <c r="B9292">
        <f t="shared" si="581"/>
        <v>0</v>
      </c>
      <c r="C9292" t="s">
        <v>4</v>
      </c>
      <c r="D9292">
        <v>927.61595084685871</v>
      </c>
      <c r="E9292">
        <v>40618.110649867282</v>
      </c>
      <c r="F9292" s="3">
        <f t="shared" si="580"/>
        <v>0.53245262725494957</v>
      </c>
      <c r="G9292">
        <f t="shared" si="582"/>
        <v>3.1267284119289328E-2</v>
      </c>
      <c r="H9292">
        <f t="shared" si="583"/>
        <v>-3.176654014526932E-2</v>
      </c>
    </row>
    <row r="9293" spans="1:8" x14ac:dyDescent="0.3">
      <c r="A9293" t="s">
        <v>4</v>
      </c>
      <c r="B9293">
        <f t="shared" si="581"/>
        <v>0</v>
      </c>
      <c r="C9293" t="s">
        <v>4</v>
      </c>
      <c r="D9293">
        <v>252.10695368204853</v>
      </c>
      <c r="E9293">
        <v>38494.654686523005</v>
      </c>
      <c r="F9293" s="3">
        <f t="shared" si="580"/>
        <v>0.37323291127156483</v>
      </c>
      <c r="G9293">
        <f t="shared" si="582"/>
        <v>3.1809005626134507E-2</v>
      </c>
      <c r="H9293">
        <f t="shared" si="583"/>
        <v>-3.2325902930805936E-2</v>
      </c>
    </row>
    <row r="9294" spans="1:8" x14ac:dyDescent="0.3">
      <c r="A9294" t="s">
        <v>4</v>
      </c>
      <c r="B9294">
        <f t="shared" si="581"/>
        <v>0</v>
      </c>
      <c r="C9294" t="s">
        <v>5</v>
      </c>
      <c r="D9294">
        <v>1128.3562085118704</v>
      </c>
      <c r="E9294">
        <v>15669.096533398035</v>
      </c>
      <c r="F9294" s="3">
        <f t="shared" si="580"/>
        <v>-1.3382595562148263</v>
      </c>
      <c r="G9294">
        <f t="shared" si="582"/>
        <v>3.8234737919895082E-2</v>
      </c>
      <c r="H9294">
        <f t="shared" si="583"/>
        <v>-3.8984868403531679E-2</v>
      </c>
    </row>
    <row r="9295" spans="1:8" x14ac:dyDescent="0.3">
      <c r="A9295" t="s">
        <v>4</v>
      </c>
      <c r="B9295">
        <f t="shared" si="581"/>
        <v>0</v>
      </c>
      <c r="C9295" t="s">
        <v>4</v>
      </c>
      <c r="D9295">
        <v>424.49593381751055</v>
      </c>
      <c r="E9295">
        <v>23983.773163787828</v>
      </c>
      <c r="F9295" s="3">
        <f t="shared" si="580"/>
        <v>-0.7148134031336143</v>
      </c>
      <c r="G9295">
        <f t="shared" si="582"/>
        <v>3.5761197190963892E-2</v>
      </c>
      <c r="H9295">
        <f t="shared" si="583"/>
        <v>-3.6416294293050266E-2</v>
      </c>
    </row>
    <row r="9296" spans="1:8" x14ac:dyDescent="0.3">
      <c r="A9296" t="s">
        <v>4</v>
      </c>
      <c r="B9296">
        <f t="shared" si="581"/>
        <v>0</v>
      </c>
      <c r="C9296" t="s">
        <v>5</v>
      </c>
      <c r="D9296">
        <v>1084.4465307961223</v>
      </c>
      <c r="E9296">
        <v>26713.797195001771</v>
      </c>
      <c r="F9296" s="3">
        <f t="shared" si="580"/>
        <v>-0.51011235993744553</v>
      </c>
      <c r="G9296">
        <f t="shared" si="582"/>
        <v>3.498316831281275E-2</v>
      </c>
      <c r="H9296">
        <f t="shared" si="583"/>
        <v>-3.5609735632375572E-2</v>
      </c>
    </row>
    <row r="9297" spans="1:8" x14ac:dyDescent="0.3">
      <c r="A9297" t="s">
        <v>4</v>
      </c>
      <c r="B9297">
        <f t="shared" si="581"/>
        <v>0</v>
      </c>
      <c r="C9297" t="s">
        <v>4</v>
      </c>
      <c r="D9297">
        <v>1360.3985705401474</v>
      </c>
      <c r="E9297">
        <v>29868.31119250253</v>
      </c>
      <c r="F9297" s="3">
        <f t="shared" si="580"/>
        <v>-0.27358246178186485</v>
      </c>
      <c r="G9297">
        <f t="shared" si="582"/>
        <v>3.4104475054940443E-2</v>
      </c>
      <c r="H9297">
        <f t="shared" si="583"/>
        <v>-3.4699602849280455E-2</v>
      </c>
    </row>
    <row r="9298" spans="1:8" x14ac:dyDescent="0.3">
      <c r="A9298" t="s">
        <v>4</v>
      </c>
      <c r="B9298">
        <f t="shared" si="581"/>
        <v>0</v>
      </c>
      <c r="C9298" t="s">
        <v>5</v>
      </c>
      <c r="D9298">
        <v>1009.1092511301239</v>
      </c>
      <c r="E9298">
        <v>8868.6567449243175</v>
      </c>
      <c r="F9298" s="3">
        <f t="shared" si="580"/>
        <v>-1.8481661002514758</v>
      </c>
      <c r="G9298">
        <f t="shared" si="582"/>
        <v>4.0379168546969733E-2</v>
      </c>
      <c r="H9298">
        <f t="shared" si="583"/>
        <v>-4.1217039776785161E-2</v>
      </c>
    </row>
    <row r="9299" spans="1:8" x14ac:dyDescent="0.3">
      <c r="A9299" t="s">
        <v>4</v>
      </c>
      <c r="B9299">
        <f t="shared" si="581"/>
        <v>0</v>
      </c>
      <c r="C9299" t="s">
        <v>4</v>
      </c>
      <c r="D9299">
        <v>0</v>
      </c>
      <c r="E9299">
        <v>29097.544835538771</v>
      </c>
      <c r="F9299" s="3">
        <f t="shared" si="580"/>
        <v>-0.33137560774946073</v>
      </c>
      <c r="G9299">
        <f t="shared" si="582"/>
        <v>3.4317186985923891E-2</v>
      </c>
      <c r="H9299">
        <f t="shared" si="583"/>
        <v>-3.491984960569014E-2</v>
      </c>
    </row>
    <row r="9300" spans="1:8" x14ac:dyDescent="0.3">
      <c r="A9300" t="s">
        <v>4</v>
      </c>
      <c r="B9300">
        <f t="shared" si="581"/>
        <v>0</v>
      </c>
      <c r="C9300" t="s">
        <v>4</v>
      </c>
      <c r="D9300">
        <v>336.50354870453486</v>
      </c>
      <c r="E9300">
        <v>40626.994174489002</v>
      </c>
      <c r="F9300" s="3">
        <f t="shared" si="580"/>
        <v>0.5331187264308298</v>
      </c>
      <c r="G9300">
        <f t="shared" si="582"/>
        <v>3.1265036675546545E-2</v>
      </c>
      <c r="H9300">
        <f t="shared" si="583"/>
        <v>-3.1764220164640068E-2</v>
      </c>
    </row>
    <row r="9301" spans="1:8" x14ac:dyDescent="0.3">
      <c r="A9301" t="s">
        <v>4</v>
      </c>
      <c r="B9301">
        <f t="shared" si="581"/>
        <v>0</v>
      </c>
      <c r="C9301" t="s">
        <v>4</v>
      </c>
      <c r="D9301">
        <v>537.14042604715939</v>
      </c>
      <c r="E9301">
        <v>52513.66722060724</v>
      </c>
      <c r="F9301" s="3">
        <f t="shared" si="580"/>
        <v>1.4243981968134483</v>
      </c>
      <c r="G9301">
        <f t="shared" si="582"/>
        <v>2.8393906866307082E-2</v>
      </c>
      <c r="H9301">
        <f t="shared" si="583"/>
        <v>-2.8804810636965144E-2</v>
      </c>
    </row>
    <row r="9302" spans="1:8" x14ac:dyDescent="0.3">
      <c r="A9302" t="s">
        <v>4</v>
      </c>
      <c r="B9302">
        <f t="shared" si="581"/>
        <v>0</v>
      </c>
      <c r="C9302" t="s">
        <v>4</v>
      </c>
      <c r="D9302">
        <v>600.13486098889621</v>
      </c>
      <c r="E9302">
        <v>39395.978399334068</v>
      </c>
      <c r="F9302" s="3">
        <f t="shared" si="580"/>
        <v>0.44081543148397018</v>
      </c>
      <c r="G9302">
        <f t="shared" si="582"/>
        <v>3.1577966095493459E-2</v>
      </c>
      <c r="H9302">
        <f t="shared" si="583"/>
        <v>-3.2087301281056045E-2</v>
      </c>
    </row>
    <row r="9303" spans="1:8" x14ac:dyDescent="0.3">
      <c r="A9303" t="s">
        <v>4</v>
      </c>
      <c r="B9303">
        <f t="shared" si="581"/>
        <v>0</v>
      </c>
      <c r="C9303" t="s">
        <v>4</v>
      </c>
      <c r="D9303">
        <v>938.09013436243788</v>
      </c>
      <c r="E9303">
        <v>46370.821257040734</v>
      </c>
      <c r="F9303" s="3">
        <f t="shared" si="580"/>
        <v>0.96379896304908574</v>
      </c>
      <c r="G9303">
        <f t="shared" si="582"/>
        <v>2.984418075897706E-2</v>
      </c>
      <c r="H9303">
        <f t="shared" si="583"/>
        <v>-3.0298581992866482E-2</v>
      </c>
    </row>
    <row r="9304" spans="1:8" x14ac:dyDescent="0.3">
      <c r="A9304" t="s">
        <v>5</v>
      </c>
      <c r="B9304">
        <f t="shared" si="581"/>
        <v>1</v>
      </c>
      <c r="C9304" t="s">
        <v>4</v>
      </c>
      <c r="D9304">
        <v>2095.1148168919444</v>
      </c>
      <c r="E9304">
        <v>44647.586483192128</v>
      </c>
      <c r="F9304" s="3">
        <f t="shared" si="580"/>
        <v>0.83458839499343784</v>
      </c>
      <c r="G9304">
        <f t="shared" si="582"/>
        <v>3.0263757602691538E-2</v>
      </c>
      <c r="H9304">
        <f t="shared" si="583"/>
        <v>-3.4978044011108063</v>
      </c>
    </row>
    <row r="9305" spans="1:8" x14ac:dyDescent="0.3">
      <c r="A9305" t="s">
        <v>4</v>
      </c>
      <c r="B9305">
        <f t="shared" si="581"/>
        <v>0</v>
      </c>
      <c r="C9305" t="s">
        <v>4</v>
      </c>
      <c r="D9305">
        <v>1176.7915053021982</v>
      </c>
      <c r="E9305">
        <v>30579.249224384876</v>
      </c>
      <c r="F9305" s="3">
        <f t="shared" si="580"/>
        <v>-0.22027532781153289</v>
      </c>
      <c r="G9305">
        <f t="shared" si="582"/>
        <v>3.3909402290145357E-2</v>
      </c>
      <c r="H9305">
        <f t="shared" si="583"/>
        <v>-3.4497662718168252E-2</v>
      </c>
    </row>
    <row r="9306" spans="1:8" x14ac:dyDescent="0.3">
      <c r="A9306" t="s">
        <v>4</v>
      </c>
      <c r="B9306">
        <f t="shared" si="581"/>
        <v>0</v>
      </c>
      <c r="C9306" t="s">
        <v>4</v>
      </c>
      <c r="D9306">
        <v>1099.6249097130024</v>
      </c>
      <c r="E9306">
        <v>48202.214881192624</v>
      </c>
      <c r="F9306" s="3">
        <f t="shared" si="580"/>
        <v>1.1011194338875805</v>
      </c>
      <c r="G9306">
        <f t="shared" si="582"/>
        <v>2.9404450161430905E-2</v>
      </c>
      <c r="H9306">
        <f t="shared" si="583"/>
        <v>-2.9845426980764523E-2</v>
      </c>
    </row>
    <row r="9307" spans="1:8" x14ac:dyDescent="0.3">
      <c r="A9307" t="s">
        <v>4</v>
      </c>
      <c r="B9307">
        <f t="shared" si="581"/>
        <v>0</v>
      </c>
      <c r="C9307" t="s">
        <v>4</v>
      </c>
      <c r="D9307">
        <v>417.64698304674363</v>
      </c>
      <c r="E9307">
        <v>54009.450878474396</v>
      </c>
      <c r="F9307" s="3">
        <f t="shared" si="580"/>
        <v>1.5365541601530959</v>
      </c>
      <c r="G9307">
        <f t="shared" si="582"/>
        <v>2.8051256156561975E-2</v>
      </c>
      <c r="H9307">
        <f t="shared" si="583"/>
        <v>-2.8452208583474265E-2</v>
      </c>
    </row>
    <row r="9308" spans="1:8" x14ac:dyDescent="0.3">
      <c r="A9308" t="s">
        <v>4</v>
      </c>
      <c r="B9308">
        <f t="shared" si="581"/>
        <v>0</v>
      </c>
      <c r="C9308" t="s">
        <v>4</v>
      </c>
      <c r="D9308">
        <v>1175.5949532080751</v>
      </c>
      <c r="E9308">
        <v>19030.139443624215</v>
      </c>
      <c r="F9308" s="3">
        <f t="shared" si="580"/>
        <v>-1.0862438295823933</v>
      </c>
      <c r="G9308">
        <f t="shared" si="582"/>
        <v>3.7215668343347399E-2</v>
      </c>
      <c r="H9308">
        <f t="shared" si="583"/>
        <v>-3.7925846931591567E-2</v>
      </c>
    </row>
    <row r="9309" spans="1:8" x14ac:dyDescent="0.3">
      <c r="A9309" t="s">
        <v>4</v>
      </c>
      <c r="B9309">
        <f t="shared" si="581"/>
        <v>0</v>
      </c>
      <c r="C9309" t="s">
        <v>4</v>
      </c>
      <c r="D9309">
        <v>1245.0862946793777</v>
      </c>
      <c r="E9309">
        <v>40290.503894313872</v>
      </c>
      <c r="F9309" s="3">
        <f t="shared" si="580"/>
        <v>0.50788821175781729</v>
      </c>
      <c r="G9309">
        <f t="shared" si="582"/>
        <v>3.1350274661033975E-2</v>
      </c>
      <c r="H9309">
        <f t="shared" si="583"/>
        <v>-3.1852212999559426E-2</v>
      </c>
    </row>
    <row r="9310" spans="1:8" x14ac:dyDescent="0.3">
      <c r="A9310" t="s">
        <v>4</v>
      </c>
      <c r="B9310">
        <f t="shared" si="581"/>
        <v>0</v>
      </c>
      <c r="C9310" t="s">
        <v>5</v>
      </c>
      <c r="D9310">
        <v>1381.2745115769872</v>
      </c>
      <c r="E9310">
        <v>23903.854552779481</v>
      </c>
      <c r="F9310" s="3">
        <f t="shared" si="580"/>
        <v>-0.72080581303812441</v>
      </c>
      <c r="G9310">
        <f t="shared" si="582"/>
        <v>3.5784222404587444E-2</v>
      </c>
      <c r="H9310">
        <f t="shared" si="583"/>
        <v>-3.6440173739171092E-2</v>
      </c>
    </row>
    <row r="9311" spans="1:8" x14ac:dyDescent="0.3">
      <c r="A9311" t="s">
        <v>4</v>
      </c>
      <c r="B9311">
        <f t="shared" si="581"/>
        <v>0</v>
      </c>
      <c r="C9311" t="s">
        <v>4</v>
      </c>
      <c r="D9311">
        <v>1068.9868881856016</v>
      </c>
      <c r="E9311">
        <v>37171.651411896513</v>
      </c>
      <c r="F9311" s="3">
        <f t="shared" si="580"/>
        <v>0.27403226418144888</v>
      </c>
      <c r="G9311">
        <f t="shared" si="582"/>
        <v>3.2151099175369575E-2</v>
      </c>
      <c r="H9311">
        <f t="shared" si="583"/>
        <v>-3.2679298078957364E-2</v>
      </c>
    </row>
    <row r="9312" spans="1:8" x14ac:dyDescent="0.3">
      <c r="A9312" t="s">
        <v>4</v>
      </c>
      <c r="B9312">
        <f t="shared" si="581"/>
        <v>0</v>
      </c>
      <c r="C9312" t="s">
        <v>4</v>
      </c>
      <c r="D9312">
        <v>635.76184819351715</v>
      </c>
      <c r="E9312">
        <v>49414.726562753298</v>
      </c>
      <c r="F9312" s="3">
        <f t="shared" si="580"/>
        <v>1.1920352658601818</v>
      </c>
      <c r="G9312">
        <f t="shared" si="582"/>
        <v>2.9116781109597544E-2</v>
      </c>
      <c r="H9312">
        <f t="shared" si="583"/>
        <v>-2.9549086831624667E-2</v>
      </c>
    </row>
    <row r="9313" spans="1:8" x14ac:dyDescent="0.3">
      <c r="A9313" t="s">
        <v>4</v>
      </c>
      <c r="B9313">
        <f t="shared" si="581"/>
        <v>0</v>
      </c>
      <c r="C9313" t="s">
        <v>4</v>
      </c>
      <c r="D9313">
        <v>347.60151083932726</v>
      </c>
      <c r="E9313">
        <v>49332.994204131894</v>
      </c>
      <c r="F9313" s="3">
        <f t="shared" si="580"/>
        <v>1.1859068586075743</v>
      </c>
      <c r="G9313">
        <f t="shared" si="582"/>
        <v>2.9136086051572647E-2</v>
      </c>
      <c r="H9313">
        <f t="shared" si="583"/>
        <v>-2.9568970926365179E-2</v>
      </c>
    </row>
    <row r="9314" spans="1:8" x14ac:dyDescent="0.3">
      <c r="A9314" t="s">
        <v>4</v>
      </c>
      <c r="B9314">
        <f t="shared" si="581"/>
        <v>0</v>
      </c>
      <c r="C9314" t="s">
        <v>4</v>
      </c>
      <c r="D9314">
        <v>1579.9093626724355</v>
      </c>
      <c r="E9314">
        <v>45406.511551311691</v>
      </c>
      <c r="F9314" s="3">
        <f t="shared" si="580"/>
        <v>0.89149366446196998</v>
      </c>
      <c r="G9314">
        <f t="shared" si="582"/>
        <v>3.0078273302696894E-2</v>
      </c>
      <c r="H9314">
        <f t="shared" si="583"/>
        <v>-3.0539904867146334E-2</v>
      </c>
    </row>
    <row r="9315" spans="1:8" x14ac:dyDescent="0.3">
      <c r="A9315" t="s">
        <v>4</v>
      </c>
      <c r="B9315">
        <f t="shared" si="581"/>
        <v>0</v>
      </c>
      <c r="C9315" t="s">
        <v>4</v>
      </c>
      <c r="D9315">
        <v>288.1780643478628</v>
      </c>
      <c r="E9315">
        <v>36514.675921801158</v>
      </c>
      <c r="F9315" s="3">
        <f t="shared" si="580"/>
        <v>0.2247713175233956</v>
      </c>
      <c r="G9315">
        <f t="shared" si="582"/>
        <v>3.2322294682561654E-2</v>
      </c>
      <c r="H9315">
        <f t="shared" si="583"/>
        <v>-3.285619619763494E-2</v>
      </c>
    </row>
    <row r="9316" spans="1:8" x14ac:dyDescent="0.3">
      <c r="A9316" t="s">
        <v>4</v>
      </c>
      <c r="B9316">
        <f t="shared" si="581"/>
        <v>0</v>
      </c>
      <c r="C9316" t="s">
        <v>5</v>
      </c>
      <c r="D9316">
        <v>1626.9014210723728</v>
      </c>
      <c r="E9316">
        <v>11702.283496213573</v>
      </c>
      <c r="F9316" s="3">
        <f t="shared" si="580"/>
        <v>-1.6356967793277488</v>
      </c>
      <c r="G9316">
        <f t="shared" si="582"/>
        <v>3.9471964062039108E-2</v>
      </c>
      <c r="H9316">
        <f t="shared" si="583"/>
        <v>-4.0272108300022584E-2</v>
      </c>
    </row>
    <row r="9317" spans="1:8" x14ac:dyDescent="0.3">
      <c r="A9317" t="s">
        <v>4</v>
      </c>
      <c r="B9317">
        <f t="shared" si="581"/>
        <v>0</v>
      </c>
      <c r="C9317" t="s">
        <v>5</v>
      </c>
      <c r="D9317">
        <v>846.17195946511208</v>
      </c>
      <c r="E9317">
        <v>19577.427195357704</v>
      </c>
      <c r="F9317" s="3">
        <f t="shared" si="580"/>
        <v>-1.0452074238850724</v>
      </c>
      <c r="G9317">
        <f t="shared" si="582"/>
        <v>3.7052221508094882E-2</v>
      </c>
      <c r="H9317">
        <f t="shared" si="583"/>
        <v>-3.7756096596346371E-2</v>
      </c>
    </row>
    <row r="9318" spans="1:8" x14ac:dyDescent="0.3">
      <c r="A9318" t="s">
        <v>4</v>
      </c>
      <c r="B9318">
        <f t="shared" si="581"/>
        <v>0</v>
      </c>
      <c r="C9318" t="s">
        <v>4</v>
      </c>
      <c r="D9318">
        <v>1395.6026557512737</v>
      </c>
      <c r="E9318">
        <v>54148.848568370609</v>
      </c>
      <c r="F9318" s="3">
        <f t="shared" si="580"/>
        <v>1.5470063950838639</v>
      </c>
      <c r="G9318">
        <f t="shared" si="582"/>
        <v>2.8019528564107381E-2</v>
      </c>
      <c r="H9318">
        <f t="shared" si="583"/>
        <v>-2.8419565838863955E-2</v>
      </c>
    </row>
    <row r="9319" spans="1:8" x14ac:dyDescent="0.3">
      <c r="A9319" t="s">
        <v>4</v>
      </c>
      <c r="B9319">
        <f t="shared" si="581"/>
        <v>0</v>
      </c>
      <c r="C9319" t="s">
        <v>5</v>
      </c>
      <c r="D9319">
        <v>339.6950981619151</v>
      </c>
      <c r="E9319">
        <v>27387.262479180645</v>
      </c>
      <c r="F9319" s="3">
        <f t="shared" si="580"/>
        <v>-0.45961498531671047</v>
      </c>
      <c r="G9319">
        <f t="shared" si="582"/>
        <v>3.4793760433312865E-2</v>
      </c>
      <c r="H9319">
        <f t="shared" si="583"/>
        <v>-3.5413480719740174E-2</v>
      </c>
    </row>
    <row r="9320" spans="1:8" x14ac:dyDescent="0.3">
      <c r="A9320" t="s">
        <v>4</v>
      </c>
      <c r="B9320">
        <f t="shared" si="581"/>
        <v>0</v>
      </c>
      <c r="C9320" t="s">
        <v>5</v>
      </c>
      <c r="D9320">
        <v>1634.2697258017138</v>
      </c>
      <c r="E9320">
        <v>18036.630585233863</v>
      </c>
      <c r="F9320" s="3">
        <f t="shared" si="580"/>
        <v>-1.1607385217213146</v>
      </c>
      <c r="G9320">
        <f t="shared" si="582"/>
        <v>3.7514151373493565E-2</v>
      </c>
      <c r="H9320">
        <f t="shared" si="583"/>
        <v>-3.8235915653991495E-2</v>
      </c>
    </row>
    <row r="9321" spans="1:8" x14ac:dyDescent="0.3">
      <c r="A9321" t="s">
        <v>4</v>
      </c>
      <c r="B9321">
        <f t="shared" si="581"/>
        <v>0</v>
      </c>
      <c r="C9321" t="s">
        <v>4</v>
      </c>
      <c r="D9321">
        <v>75.398690647308626</v>
      </c>
      <c r="E9321">
        <v>50551.036457889844</v>
      </c>
      <c r="F9321" s="3">
        <f t="shared" si="580"/>
        <v>1.2772373806654314</v>
      </c>
      <c r="G9321">
        <f t="shared" si="582"/>
        <v>2.8849670123467206E-2</v>
      </c>
      <c r="H9321">
        <f t="shared" si="583"/>
        <v>-2.9274003027861963E-2</v>
      </c>
    </row>
    <row r="9322" spans="1:8" x14ac:dyDescent="0.3">
      <c r="A9322" t="s">
        <v>4</v>
      </c>
      <c r="B9322">
        <f t="shared" si="581"/>
        <v>0</v>
      </c>
      <c r="C9322" t="s">
        <v>5</v>
      </c>
      <c r="D9322">
        <v>375.91884949333485</v>
      </c>
      <c r="E9322">
        <v>20740.076191787739</v>
      </c>
      <c r="F9322" s="3">
        <f t="shared" si="580"/>
        <v>-0.95803036620386983</v>
      </c>
      <c r="G9322">
        <f t="shared" si="582"/>
        <v>3.670728545416968E-2</v>
      </c>
      <c r="H9322">
        <f t="shared" si="583"/>
        <v>-3.7397952264048392E-2</v>
      </c>
    </row>
    <row r="9323" spans="1:8" x14ac:dyDescent="0.3">
      <c r="A9323" t="s">
        <v>4</v>
      </c>
      <c r="B9323">
        <f t="shared" si="581"/>
        <v>0</v>
      </c>
      <c r="C9323" t="s">
        <v>5</v>
      </c>
      <c r="D9323">
        <v>770.40878911640641</v>
      </c>
      <c r="E9323">
        <v>1498.2272744961228</v>
      </c>
      <c r="F9323" s="3">
        <f t="shared" si="580"/>
        <v>-2.4008112726566275</v>
      </c>
      <c r="G9323">
        <f t="shared" si="582"/>
        <v>4.2833306548683246E-2</v>
      </c>
      <c r="H9323">
        <f t="shared" si="583"/>
        <v>-4.3777719362629225E-2</v>
      </c>
    </row>
    <row r="9324" spans="1:8" x14ac:dyDescent="0.3">
      <c r="A9324" t="s">
        <v>4</v>
      </c>
      <c r="B9324">
        <f t="shared" si="581"/>
        <v>0</v>
      </c>
      <c r="C9324" t="s">
        <v>4</v>
      </c>
      <c r="D9324">
        <v>347.37107822637813</v>
      </c>
      <c r="E9324">
        <v>18488.147316203485</v>
      </c>
      <c r="F9324" s="3">
        <f t="shared" si="580"/>
        <v>-1.1268831619174278</v>
      </c>
      <c r="G9324">
        <f t="shared" si="582"/>
        <v>3.7378216629768049E-2</v>
      </c>
      <c r="H9324">
        <f t="shared" si="583"/>
        <v>-3.8094692647348008E-2</v>
      </c>
    </row>
    <row r="9325" spans="1:8" x14ac:dyDescent="0.3">
      <c r="A9325" t="s">
        <v>4</v>
      </c>
      <c r="B9325">
        <f t="shared" si="581"/>
        <v>0</v>
      </c>
      <c r="C9325" t="s">
        <v>4</v>
      </c>
      <c r="D9325">
        <v>771.17370609435795</v>
      </c>
      <c r="E9325">
        <v>45956.787306564263</v>
      </c>
      <c r="F9325" s="3">
        <f t="shared" si="580"/>
        <v>0.93275411486748283</v>
      </c>
      <c r="G9325">
        <f t="shared" si="582"/>
        <v>2.9944473125806222E-2</v>
      </c>
      <c r="H9325">
        <f t="shared" si="583"/>
        <v>-3.0401964922895423E-2</v>
      </c>
    </row>
    <row r="9326" spans="1:8" x14ac:dyDescent="0.3">
      <c r="A9326" t="s">
        <v>4</v>
      </c>
      <c r="B9326">
        <f t="shared" si="581"/>
        <v>0</v>
      </c>
      <c r="C9326" t="s">
        <v>4</v>
      </c>
      <c r="D9326">
        <v>1272.0768051499565</v>
      </c>
      <c r="E9326">
        <v>21503.195351583272</v>
      </c>
      <c r="F9326" s="3">
        <f t="shared" si="580"/>
        <v>-0.90081061784009153</v>
      </c>
      <c r="G9326">
        <f t="shared" si="582"/>
        <v>3.6482563591747619E-2</v>
      </c>
      <c r="H9326">
        <f t="shared" si="583"/>
        <v>-3.7164694344652756E-2</v>
      </c>
    </row>
    <row r="9327" spans="1:8" x14ac:dyDescent="0.3">
      <c r="A9327" t="s">
        <v>4</v>
      </c>
      <c r="B9327">
        <f t="shared" si="581"/>
        <v>0</v>
      </c>
      <c r="C9327" t="s">
        <v>5</v>
      </c>
      <c r="D9327">
        <v>985.2408896723166</v>
      </c>
      <c r="E9327">
        <v>17263.756508128969</v>
      </c>
      <c r="F9327" s="3">
        <f t="shared" si="580"/>
        <v>-1.2186897075108034</v>
      </c>
      <c r="G9327">
        <f t="shared" si="582"/>
        <v>3.7747938058983799E-2</v>
      </c>
      <c r="H9327">
        <f t="shared" si="583"/>
        <v>-3.8478843987616959E-2</v>
      </c>
    </row>
    <row r="9328" spans="1:8" x14ac:dyDescent="0.3">
      <c r="A9328" t="s">
        <v>4</v>
      </c>
      <c r="B9328">
        <f t="shared" si="581"/>
        <v>0</v>
      </c>
      <c r="C9328" t="s">
        <v>4</v>
      </c>
      <c r="D9328">
        <v>751.35439193364414</v>
      </c>
      <c r="E9328">
        <v>27179.761653119567</v>
      </c>
      <c r="F9328" s="3">
        <f t="shared" si="580"/>
        <v>-0.47517368922302078</v>
      </c>
      <c r="G9328">
        <f t="shared" si="582"/>
        <v>3.4852013127359034E-2</v>
      </c>
      <c r="H9328">
        <f t="shared" si="583"/>
        <v>-3.5473835128548736E-2</v>
      </c>
    </row>
    <row r="9329" spans="1:8" x14ac:dyDescent="0.3">
      <c r="A9329" t="s">
        <v>4</v>
      </c>
      <c r="B9329">
        <f t="shared" si="581"/>
        <v>0</v>
      </c>
      <c r="C9329" t="s">
        <v>4</v>
      </c>
      <c r="D9329">
        <v>829.68966473140529</v>
      </c>
      <c r="E9329">
        <v>35594.223907040629</v>
      </c>
      <c r="F9329" s="3">
        <f t="shared" si="580"/>
        <v>0.15575453031595365</v>
      </c>
      <c r="G9329">
        <f t="shared" si="582"/>
        <v>3.2563629949023815E-2</v>
      </c>
      <c r="H9329">
        <f t="shared" si="583"/>
        <v>-3.3105623630141676E-2</v>
      </c>
    </row>
    <row r="9330" spans="1:8" x14ac:dyDescent="0.3">
      <c r="A9330" t="s">
        <v>4</v>
      </c>
      <c r="B9330">
        <f t="shared" si="581"/>
        <v>0</v>
      </c>
      <c r="C9330" t="s">
        <v>4</v>
      </c>
      <c r="D9330">
        <v>910.08784129005494</v>
      </c>
      <c r="E9330">
        <v>25183.768253407572</v>
      </c>
      <c r="F9330" s="3">
        <f t="shared" si="580"/>
        <v>-0.62483608283646863</v>
      </c>
      <c r="G9330">
        <f t="shared" si="582"/>
        <v>3.541717943545776E-2</v>
      </c>
      <c r="H9330">
        <f t="shared" si="583"/>
        <v>-3.6059581411998734E-2</v>
      </c>
    </row>
    <row r="9331" spans="1:8" x14ac:dyDescent="0.3">
      <c r="A9331" t="s">
        <v>4</v>
      </c>
      <c r="B9331">
        <f t="shared" si="581"/>
        <v>0</v>
      </c>
      <c r="C9331" t="s">
        <v>4</v>
      </c>
      <c r="D9331">
        <v>712.9369924214742</v>
      </c>
      <c r="E9331">
        <v>20810.318946525611</v>
      </c>
      <c r="F9331" s="3">
        <f t="shared" si="580"/>
        <v>-0.95276346561712988</v>
      </c>
      <c r="G9331">
        <f t="shared" si="582"/>
        <v>3.6686544987183045E-2</v>
      </c>
      <c r="H9331">
        <f t="shared" si="583"/>
        <v>-3.7376421691464184E-2</v>
      </c>
    </row>
    <row r="9332" spans="1:8" x14ac:dyDescent="0.3">
      <c r="A9332" t="s">
        <v>4</v>
      </c>
      <c r="B9332">
        <f t="shared" si="581"/>
        <v>0</v>
      </c>
      <c r="C9332" t="s">
        <v>4</v>
      </c>
      <c r="D9332">
        <v>977.515331107566</v>
      </c>
      <c r="E9332">
        <v>33690.649310939516</v>
      </c>
      <c r="F9332" s="3">
        <f t="shared" si="580"/>
        <v>1.3021828637003989E-2</v>
      </c>
      <c r="G9332">
        <f t="shared" si="582"/>
        <v>3.3068268256444024E-2</v>
      </c>
      <c r="H9332">
        <f t="shared" si="583"/>
        <v>-3.3627384011116063E-2</v>
      </c>
    </row>
    <row r="9333" spans="1:8" x14ac:dyDescent="0.3">
      <c r="A9333" t="s">
        <v>4</v>
      </c>
      <c r="B9333">
        <f t="shared" si="581"/>
        <v>0</v>
      </c>
      <c r="C9333" t="s">
        <v>4</v>
      </c>
      <c r="D9333">
        <v>1379.2870219260308</v>
      </c>
      <c r="E9333">
        <v>57843.886779159322</v>
      </c>
      <c r="F9333" s="3">
        <f t="shared" si="580"/>
        <v>1.8240655593073454</v>
      </c>
      <c r="G9333">
        <f t="shared" si="582"/>
        <v>2.7191115149157157E-2</v>
      </c>
      <c r="H9333">
        <f t="shared" si="583"/>
        <v>-2.7567634535993975E-2</v>
      </c>
    </row>
    <row r="9334" spans="1:8" x14ac:dyDescent="0.3">
      <c r="A9334" t="s">
        <v>4</v>
      </c>
      <c r="B9334">
        <f t="shared" si="581"/>
        <v>0</v>
      </c>
      <c r="C9334" t="s">
        <v>4</v>
      </c>
      <c r="D9334">
        <v>1322.9690416725152</v>
      </c>
      <c r="E9334">
        <v>51956.29182825578</v>
      </c>
      <c r="F9334" s="3">
        <f t="shared" si="580"/>
        <v>1.3826054056285724</v>
      </c>
      <c r="G9334">
        <f t="shared" si="582"/>
        <v>2.8522625513591301E-2</v>
      </c>
      <c r="H9334">
        <f t="shared" si="583"/>
        <v>-2.8937299693269244E-2</v>
      </c>
    </row>
    <row r="9335" spans="1:8" x14ac:dyDescent="0.3">
      <c r="A9335" t="s">
        <v>4</v>
      </c>
      <c r="B9335">
        <f t="shared" si="581"/>
        <v>0</v>
      </c>
      <c r="C9335" t="s">
        <v>4</v>
      </c>
      <c r="D9335">
        <v>460.23443941904958</v>
      </c>
      <c r="E9335">
        <v>47305.21604007126</v>
      </c>
      <c r="F9335" s="3">
        <f t="shared" si="580"/>
        <v>1.0338611986398674</v>
      </c>
      <c r="G9335">
        <f t="shared" si="582"/>
        <v>2.9619035310999041E-2</v>
      </c>
      <c r="H9335">
        <f t="shared" si="583"/>
        <v>-3.0066537487600988E-2</v>
      </c>
    </row>
    <row r="9336" spans="1:8" x14ac:dyDescent="0.3">
      <c r="A9336" t="s">
        <v>4</v>
      </c>
      <c r="B9336">
        <f t="shared" si="581"/>
        <v>0</v>
      </c>
      <c r="C9336" t="s">
        <v>5</v>
      </c>
      <c r="D9336">
        <v>596.05624736674054</v>
      </c>
      <c r="E9336">
        <v>16084.907708545215</v>
      </c>
      <c r="F9336" s="3">
        <f t="shared" si="580"/>
        <v>-1.3070814492267335</v>
      </c>
      <c r="G9336">
        <f t="shared" si="582"/>
        <v>3.8107225798112432E-2</v>
      </c>
      <c r="H9336">
        <f t="shared" si="583"/>
        <v>-3.885229585730527E-2</v>
      </c>
    </row>
    <row r="9337" spans="1:8" x14ac:dyDescent="0.3">
      <c r="A9337" t="s">
        <v>5</v>
      </c>
      <c r="B9337">
        <f t="shared" si="581"/>
        <v>1</v>
      </c>
      <c r="C9337" t="s">
        <v>5</v>
      </c>
      <c r="D9337">
        <v>1538.0156030862993</v>
      </c>
      <c r="E9337">
        <v>21356.937112367894</v>
      </c>
      <c r="F9337" s="3">
        <f t="shared" si="580"/>
        <v>-0.9117772664120859</v>
      </c>
      <c r="G9337">
        <f t="shared" si="582"/>
        <v>3.6525530657910386E-2</v>
      </c>
      <c r="H9337">
        <f t="shared" si="583"/>
        <v>-3.3097437928291367</v>
      </c>
    </row>
    <row r="9338" spans="1:8" x14ac:dyDescent="0.3">
      <c r="A9338" t="s">
        <v>4</v>
      </c>
      <c r="B9338">
        <f t="shared" si="581"/>
        <v>0</v>
      </c>
      <c r="C9338" t="s">
        <v>4</v>
      </c>
      <c r="D9338">
        <v>471.91884299609097</v>
      </c>
      <c r="E9338">
        <v>60656.05078774142</v>
      </c>
      <c r="F9338" s="3">
        <f t="shared" si="580"/>
        <v>2.0349255735833016</v>
      </c>
      <c r="G9338">
        <f t="shared" si="582"/>
        <v>2.6576641405394424E-2</v>
      </c>
      <c r="H9338">
        <f t="shared" si="583"/>
        <v>-2.6936184958226916E-2</v>
      </c>
    </row>
    <row r="9339" spans="1:8" x14ac:dyDescent="0.3">
      <c r="A9339" t="s">
        <v>4</v>
      </c>
      <c r="B9339">
        <f t="shared" si="581"/>
        <v>0</v>
      </c>
      <c r="C9339" t="s">
        <v>4</v>
      </c>
      <c r="D9339">
        <v>1186.8851989289751</v>
      </c>
      <c r="E9339">
        <v>27494.329371648048</v>
      </c>
      <c r="F9339" s="3">
        <f t="shared" si="580"/>
        <v>-0.45158695906885954</v>
      </c>
      <c r="G9339">
        <f t="shared" si="582"/>
        <v>3.476373975413679E-2</v>
      </c>
      <c r="H9339">
        <f t="shared" si="583"/>
        <v>-3.5382378338621491E-2</v>
      </c>
    </row>
    <row r="9340" spans="1:8" x14ac:dyDescent="0.3">
      <c r="A9340" t="s">
        <v>4</v>
      </c>
      <c r="B9340">
        <f t="shared" si="581"/>
        <v>0</v>
      </c>
      <c r="C9340" t="s">
        <v>5</v>
      </c>
      <c r="D9340">
        <v>541.33470653612039</v>
      </c>
      <c r="E9340">
        <v>21245.32063456691</v>
      </c>
      <c r="F9340" s="3">
        <f t="shared" si="580"/>
        <v>-0.92014642696983528</v>
      </c>
      <c r="G9340">
        <f t="shared" si="582"/>
        <v>3.6558353578440748E-2</v>
      </c>
      <c r="H9340">
        <f t="shared" si="583"/>
        <v>-3.7243357132469596E-2</v>
      </c>
    </row>
    <row r="9341" spans="1:8" x14ac:dyDescent="0.3">
      <c r="A9341" t="s">
        <v>4</v>
      </c>
      <c r="B9341">
        <f t="shared" si="581"/>
        <v>0</v>
      </c>
      <c r="C9341" t="s">
        <v>5</v>
      </c>
      <c r="D9341">
        <v>1286.3555225670007</v>
      </c>
      <c r="E9341">
        <v>20029.891232808757</v>
      </c>
      <c r="F9341" s="3">
        <f t="shared" si="580"/>
        <v>-1.0112810337082809</v>
      </c>
      <c r="G9341">
        <f t="shared" si="582"/>
        <v>3.6917615063260967E-2</v>
      </c>
      <c r="H9341">
        <f t="shared" si="583"/>
        <v>-3.7616320545473515E-2</v>
      </c>
    </row>
    <row r="9342" spans="1:8" x14ac:dyDescent="0.3">
      <c r="A9342" t="s">
        <v>4</v>
      </c>
      <c r="B9342">
        <f t="shared" si="581"/>
        <v>0</v>
      </c>
      <c r="C9342" t="s">
        <v>5</v>
      </c>
      <c r="D9342">
        <v>1723.2160559659787</v>
      </c>
      <c r="E9342">
        <v>23278.995779395816</v>
      </c>
      <c r="F9342" s="3">
        <f t="shared" si="580"/>
        <v>-0.76765860308665679</v>
      </c>
      <c r="G9342">
        <f t="shared" si="582"/>
        <v>3.5964742147045516E-2</v>
      </c>
      <c r="H9342">
        <f t="shared" si="583"/>
        <v>-3.6627410504163606E-2</v>
      </c>
    </row>
    <row r="9343" spans="1:8" x14ac:dyDescent="0.3">
      <c r="A9343" t="s">
        <v>4</v>
      </c>
      <c r="B9343">
        <f t="shared" si="581"/>
        <v>0</v>
      </c>
      <c r="C9343" t="s">
        <v>4</v>
      </c>
      <c r="D9343">
        <v>288.80794961757653</v>
      </c>
      <c r="E9343">
        <v>30470.70701304861</v>
      </c>
      <c r="F9343" s="3">
        <f t="shared" si="580"/>
        <v>-0.22841397554404855</v>
      </c>
      <c r="G9343">
        <f t="shared" si="582"/>
        <v>3.3939115165361161E-2</v>
      </c>
      <c r="H9343">
        <f t="shared" si="583"/>
        <v>-3.4528418976656865E-2</v>
      </c>
    </row>
    <row r="9344" spans="1:8" x14ac:dyDescent="0.3">
      <c r="A9344" t="s">
        <v>4</v>
      </c>
      <c r="B9344">
        <f t="shared" si="581"/>
        <v>0</v>
      </c>
      <c r="C9344" t="s">
        <v>5</v>
      </c>
      <c r="D9344">
        <v>1595.906800156778</v>
      </c>
      <c r="E9344">
        <v>23308.136284846347</v>
      </c>
      <c r="F9344" s="3">
        <f t="shared" si="580"/>
        <v>-0.76547360698523603</v>
      </c>
      <c r="G9344">
        <f t="shared" si="582"/>
        <v>3.5956304091211096E-2</v>
      </c>
      <c r="H9344">
        <f t="shared" si="583"/>
        <v>-3.6618657692648306E-2</v>
      </c>
    </row>
    <row r="9345" spans="1:8" x14ac:dyDescent="0.3">
      <c r="A9345" t="s">
        <v>4</v>
      </c>
      <c r="B9345">
        <f t="shared" si="581"/>
        <v>0</v>
      </c>
      <c r="C9345" t="s">
        <v>4</v>
      </c>
      <c r="D9345">
        <v>1064.9751063095259</v>
      </c>
      <c r="E9345">
        <v>45737.781228808744</v>
      </c>
      <c r="F9345" s="3">
        <f t="shared" si="580"/>
        <v>0.91633273100042534</v>
      </c>
      <c r="G9345">
        <f t="shared" si="582"/>
        <v>2.9997655461683218E-2</v>
      </c>
      <c r="H9345">
        <f t="shared" si="583"/>
        <v>-3.0456790437818477E-2</v>
      </c>
    </row>
    <row r="9346" spans="1:8" x14ac:dyDescent="0.3">
      <c r="A9346" t="s">
        <v>4</v>
      </c>
      <c r="B9346">
        <f t="shared" si="581"/>
        <v>0</v>
      </c>
      <c r="C9346" t="s">
        <v>5</v>
      </c>
      <c r="D9346">
        <v>1941.0540620836027</v>
      </c>
      <c r="E9346">
        <v>14756.211475399065</v>
      </c>
      <c r="F9346" s="3">
        <f t="shared" si="580"/>
        <v>-1.4067089623570466</v>
      </c>
      <c r="G9346">
        <f t="shared" si="582"/>
        <v>3.8516120704428669E-2</v>
      </c>
      <c r="H9346">
        <f t="shared" si="583"/>
        <v>-3.927748029711093E-2</v>
      </c>
    </row>
    <row r="9347" spans="1:8" x14ac:dyDescent="0.3">
      <c r="A9347" t="s">
        <v>4</v>
      </c>
      <c r="B9347">
        <f t="shared" si="581"/>
        <v>0</v>
      </c>
      <c r="C9347" t="s">
        <v>5</v>
      </c>
      <c r="D9347">
        <v>889.64225141801671</v>
      </c>
      <c r="E9347">
        <v>16701.369346880845</v>
      </c>
      <c r="F9347" s="3">
        <f t="shared" si="580"/>
        <v>-1.2608582881794623</v>
      </c>
      <c r="G9347">
        <f t="shared" si="582"/>
        <v>3.791893377436157E-2</v>
      </c>
      <c r="H9347">
        <f t="shared" si="583"/>
        <v>-3.8656563440995377E-2</v>
      </c>
    </row>
    <row r="9348" spans="1:8" x14ac:dyDescent="0.3">
      <c r="A9348" t="s">
        <v>4</v>
      </c>
      <c r="B9348">
        <f t="shared" si="581"/>
        <v>0</v>
      </c>
      <c r="C9348" t="s">
        <v>4</v>
      </c>
      <c r="D9348">
        <v>604.83952433602406</v>
      </c>
      <c r="E9348">
        <v>27419.425221969454</v>
      </c>
      <c r="F9348" s="3">
        <f t="shared" si="580"/>
        <v>-0.45720337760716528</v>
      </c>
      <c r="G9348">
        <f t="shared" si="582"/>
        <v>3.4784739638819034E-2</v>
      </c>
      <c r="H9348">
        <f t="shared" si="583"/>
        <v>-3.5404134787264563E-2</v>
      </c>
    </row>
    <row r="9349" spans="1:8" x14ac:dyDescent="0.3">
      <c r="A9349" t="s">
        <v>4</v>
      </c>
      <c r="B9349">
        <f t="shared" si="581"/>
        <v>0</v>
      </c>
      <c r="C9349" t="s">
        <v>4</v>
      </c>
      <c r="D9349">
        <v>1003.6014265304012</v>
      </c>
      <c r="E9349">
        <v>24978.084721436036</v>
      </c>
      <c r="F9349" s="3">
        <f t="shared" si="580"/>
        <v>-0.64025852347488454</v>
      </c>
      <c r="G9349">
        <f t="shared" si="582"/>
        <v>3.5475918114918896E-2</v>
      </c>
      <c r="H9349">
        <f t="shared" si="583"/>
        <v>-3.6120478689806119E-2</v>
      </c>
    </row>
    <row r="9350" spans="1:8" x14ac:dyDescent="0.3">
      <c r="A9350" t="s">
        <v>4</v>
      </c>
      <c r="B9350">
        <f t="shared" si="581"/>
        <v>0</v>
      </c>
      <c r="C9350" t="s">
        <v>5</v>
      </c>
      <c r="D9350">
        <v>1464.3558974750799</v>
      </c>
      <c r="E9350">
        <v>21826.441484311577</v>
      </c>
      <c r="F9350" s="3">
        <f t="shared" si="580"/>
        <v>-0.8765731679780886</v>
      </c>
      <c r="G9350">
        <f t="shared" si="582"/>
        <v>3.6387774289430137E-2</v>
      </c>
      <c r="H9350">
        <f t="shared" si="583"/>
        <v>-3.7066320784993403E-2</v>
      </c>
    </row>
    <row r="9351" spans="1:8" x14ac:dyDescent="0.3">
      <c r="A9351" t="s">
        <v>4</v>
      </c>
      <c r="B9351">
        <f t="shared" si="581"/>
        <v>0</v>
      </c>
      <c r="C9351" t="s">
        <v>4</v>
      </c>
      <c r="D9351">
        <v>322.28869812236945</v>
      </c>
      <c r="E9351">
        <v>19420.399783814752</v>
      </c>
      <c r="F9351" s="3">
        <f t="shared" si="580"/>
        <v>-1.0569815601511707</v>
      </c>
      <c r="G9351">
        <f t="shared" si="582"/>
        <v>3.7099046819866213E-2</v>
      </c>
      <c r="H9351">
        <f t="shared" si="583"/>
        <v>-3.7804724830755969E-2</v>
      </c>
    </row>
    <row r="9352" spans="1:8" x14ac:dyDescent="0.3">
      <c r="A9352" t="s">
        <v>4</v>
      </c>
      <c r="B9352">
        <f t="shared" si="581"/>
        <v>0</v>
      </c>
      <c r="C9352" t="s">
        <v>4</v>
      </c>
      <c r="D9352">
        <v>639.86703435106529</v>
      </c>
      <c r="E9352">
        <v>34879.55851050144</v>
      </c>
      <c r="F9352" s="3">
        <f t="shared" si="580"/>
        <v>0.10216791329898753</v>
      </c>
      <c r="G9352">
        <f t="shared" si="582"/>
        <v>3.2752209536739671E-2</v>
      </c>
      <c r="H9352">
        <f t="shared" si="583"/>
        <v>-3.3300569753298953E-2</v>
      </c>
    </row>
    <row r="9353" spans="1:8" x14ac:dyDescent="0.3">
      <c r="A9353" t="s">
        <v>4</v>
      </c>
      <c r="B9353">
        <f t="shared" si="581"/>
        <v>0</v>
      </c>
      <c r="C9353" t="s">
        <v>4</v>
      </c>
      <c r="D9353">
        <v>687.15682927600665</v>
      </c>
      <c r="E9353">
        <v>26902.702589659657</v>
      </c>
      <c r="F9353" s="3">
        <f t="shared" ref="F9353:F9416" si="584">(E9353-$J$12)/$K$12</f>
        <v>-0.49594796764282584</v>
      </c>
      <c r="G9353">
        <f t="shared" si="582"/>
        <v>3.4929939809305512E-2</v>
      </c>
      <c r="H9353">
        <f t="shared" si="583"/>
        <v>-3.5554579044612816E-2</v>
      </c>
    </row>
    <row r="9354" spans="1:8" x14ac:dyDescent="0.3">
      <c r="A9354" t="s">
        <v>4</v>
      </c>
      <c r="B9354">
        <f t="shared" ref="B9354:B9417" si="585">IF(A9354="No",0,1)</f>
        <v>0</v>
      </c>
      <c r="C9354" t="s">
        <v>5</v>
      </c>
      <c r="D9354">
        <v>978.23690352176368</v>
      </c>
      <c r="E9354">
        <v>15073.787850265617</v>
      </c>
      <c r="F9354" s="3">
        <f t="shared" si="584"/>
        <v>-1.3828966389172657</v>
      </c>
      <c r="G9354">
        <f t="shared" ref="G9354:G9417" si="586">1/(1+EXP(-$J$9-$K$9*F9354))</f>
        <v>3.8418007905362199E-2</v>
      </c>
      <c r="H9354">
        <f t="shared" ref="H9354:H9417" si="587">B9354*LN(G9354)+(1-B9354)*LN(1-G9354)</f>
        <v>-3.9175442399594022E-2</v>
      </c>
    </row>
    <row r="9355" spans="1:8" x14ac:dyDescent="0.3">
      <c r="A9355" t="s">
        <v>4</v>
      </c>
      <c r="B9355">
        <f t="shared" si="585"/>
        <v>0</v>
      </c>
      <c r="C9355" t="s">
        <v>4</v>
      </c>
      <c r="D9355">
        <v>337.17566824188305</v>
      </c>
      <c r="E9355">
        <v>35040.941619866542</v>
      </c>
      <c r="F9355" s="3">
        <f t="shared" si="584"/>
        <v>0.11426864591656388</v>
      </c>
      <c r="G9355">
        <f t="shared" si="586"/>
        <v>3.2709533172760229E-2</v>
      </c>
      <c r="H9355">
        <f t="shared" si="587"/>
        <v>-3.3256449288040169E-2</v>
      </c>
    </row>
    <row r="9356" spans="1:8" x14ac:dyDescent="0.3">
      <c r="A9356" t="s">
        <v>4</v>
      </c>
      <c r="B9356">
        <f t="shared" si="585"/>
        <v>0</v>
      </c>
      <c r="C9356" t="s">
        <v>4</v>
      </c>
      <c r="D9356">
        <v>880.75085172511979</v>
      </c>
      <c r="E9356">
        <v>34604.679390529163</v>
      </c>
      <c r="F9356" s="3">
        <f t="shared" si="584"/>
        <v>8.1557090109218966E-2</v>
      </c>
      <c r="G9356">
        <f t="shared" si="586"/>
        <v>3.2825022811447405E-2</v>
      </c>
      <c r="H9356">
        <f t="shared" si="587"/>
        <v>-3.3375851409366865E-2</v>
      </c>
    </row>
    <row r="9357" spans="1:8" x14ac:dyDescent="0.3">
      <c r="A9357" t="s">
        <v>4</v>
      </c>
      <c r="B9357">
        <f t="shared" si="585"/>
        <v>0</v>
      </c>
      <c r="C9357" t="s">
        <v>4</v>
      </c>
      <c r="D9357">
        <v>1285.5280380977094</v>
      </c>
      <c r="E9357">
        <v>39530.759677389338</v>
      </c>
      <c r="F9357" s="3">
        <f t="shared" si="584"/>
        <v>0.45092152135928842</v>
      </c>
      <c r="G9357">
        <f t="shared" si="586"/>
        <v>3.1543556950856338E-2</v>
      </c>
      <c r="H9357">
        <f t="shared" si="587"/>
        <v>-3.2051770766312659E-2</v>
      </c>
    </row>
    <row r="9358" spans="1:8" x14ac:dyDescent="0.3">
      <c r="A9358" t="s">
        <v>4</v>
      </c>
      <c r="B9358">
        <f t="shared" si="585"/>
        <v>0</v>
      </c>
      <c r="C9358" t="s">
        <v>4</v>
      </c>
      <c r="D9358">
        <v>939.69867396675045</v>
      </c>
      <c r="E9358">
        <v>52383.275216308248</v>
      </c>
      <c r="F9358" s="3">
        <f t="shared" si="584"/>
        <v>1.4146212208603925</v>
      </c>
      <c r="G9358">
        <f t="shared" si="586"/>
        <v>2.8423968593175308E-2</v>
      </c>
      <c r="H9358">
        <f t="shared" si="587"/>
        <v>-2.8835751356819456E-2</v>
      </c>
    </row>
    <row r="9359" spans="1:8" x14ac:dyDescent="0.3">
      <c r="A9359" t="s">
        <v>4</v>
      </c>
      <c r="B9359">
        <f t="shared" si="585"/>
        <v>0</v>
      </c>
      <c r="C9359" t="s">
        <v>5</v>
      </c>
      <c r="D9359">
        <v>729.8121988630644</v>
      </c>
      <c r="E9359">
        <v>9871.9242192621496</v>
      </c>
      <c r="F9359" s="3">
        <f t="shared" si="584"/>
        <v>-1.7729396933577535</v>
      </c>
      <c r="G9359">
        <f t="shared" si="586"/>
        <v>4.0055704345983517E-2</v>
      </c>
      <c r="H9359">
        <f t="shared" si="587"/>
        <v>-4.0880021564190946E-2</v>
      </c>
    </row>
    <row r="9360" spans="1:8" x14ac:dyDescent="0.3">
      <c r="A9360" t="s">
        <v>4</v>
      </c>
      <c r="B9360">
        <f t="shared" si="585"/>
        <v>0</v>
      </c>
      <c r="C9360" t="s">
        <v>4</v>
      </c>
      <c r="D9360">
        <v>0</v>
      </c>
      <c r="E9360">
        <v>62160.286220197173</v>
      </c>
      <c r="F9360" s="3">
        <f t="shared" si="584"/>
        <v>2.147715262873843</v>
      </c>
      <c r="G9360">
        <f t="shared" si="586"/>
        <v>2.625352363161754E-2</v>
      </c>
      <c r="H9360">
        <f t="shared" si="587"/>
        <v>-2.660430042412943E-2</v>
      </c>
    </row>
    <row r="9361" spans="1:8" x14ac:dyDescent="0.3">
      <c r="A9361" t="s">
        <v>4</v>
      </c>
      <c r="B9361">
        <f t="shared" si="585"/>
        <v>0</v>
      </c>
      <c r="C9361" t="s">
        <v>5</v>
      </c>
      <c r="D9361">
        <v>1471.0335399501191</v>
      </c>
      <c r="E9361">
        <v>12665.241890555451</v>
      </c>
      <c r="F9361" s="3">
        <f t="shared" si="584"/>
        <v>-1.5634928039698328</v>
      </c>
      <c r="G9361">
        <f t="shared" si="586"/>
        <v>3.9168139589968988E-2</v>
      </c>
      <c r="H9361">
        <f t="shared" si="587"/>
        <v>-3.9955848472615976E-2</v>
      </c>
    </row>
    <row r="9362" spans="1:8" x14ac:dyDescent="0.3">
      <c r="A9362" t="s">
        <v>4</v>
      </c>
      <c r="B9362">
        <f t="shared" si="585"/>
        <v>0</v>
      </c>
      <c r="C9362" t="s">
        <v>5</v>
      </c>
      <c r="D9362">
        <v>816.965766002804</v>
      </c>
      <c r="E9362">
        <v>13932.209938923757</v>
      </c>
      <c r="F9362" s="3">
        <f t="shared" si="584"/>
        <v>-1.4684937569900587</v>
      </c>
      <c r="G9362">
        <f t="shared" si="586"/>
        <v>3.8771812592503958E-2</v>
      </c>
      <c r="H9362">
        <f t="shared" si="587"/>
        <v>-3.9543450323523709E-2</v>
      </c>
    </row>
    <row r="9363" spans="1:8" x14ac:dyDescent="0.3">
      <c r="A9363" t="s">
        <v>4</v>
      </c>
      <c r="B9363">
        <f t="shared" si="585"/>
        <v>0</v>
      </c>
      <c r="C9363" t="s">
        <v>5</v>
      </c>
      <c r="D9363">
        <v>1323.3956578129166</v>
      </c>
      <c r="E9363">
        <v>23072.54991887484</v>
      </c>
      <c r="F9363" s="3">
        <f t="shared" si="584"/>
        <v>-0.78313820419235958</v>
      </c>
      <c r="G9363">
        <f t="shared" si="586"/>
        <v>3.6024576153675457E-2</v>
      </c>
      <c r="H9363">
        <f t="shared" si="587"/>
        <v>-3.6689478631915351E-2</v>
      </c>
    </row>
    <row r="9364" spans="1:8" x14ac:dyDescent="0.3">
      <c r="A9364" t="s">
        <v>4</v>
      </c>
      <c r="B9364">
        <f t="shared" si="585"/>
        <v>0</v>
      </c>
      <c r="C9364" t="s">
        <v>5</v>
      </c>
      <c r="D9364">
        <v>383.82340097059762</v>
      </c>
      <c r="E9364">
        <v>11777.537692169715</v>
      </c>
      <c r="F9364" s="3">
        <f t="shared" si="584"/>
        <v>-1.6300541138270128</v>
      </c>
      <c r="G9364">
        <f t="shared" si="586"/>
        <v>3.9448139315682376E-2</v>
      </c>
      <c r="H9364">
        <f t="shared" si="587"/>
        <v>-4.0247304806529299E-2</v>
      </c>
    </row>
    <row r="9365" spans="1:8" x14ac:dyDescent="0.3">
      <c r="A9365" t="s">
        <v>4</v>
      </c>
      <c r="B9365">
        <f t="shared" si="585"/>
        <v>0</v>
      </c>
      <c r="C9365" t="s">
        <v>4</v>
      </c>
      <c r="D9365">
        <v>1634.7315547024598</v>
      </c>
      <c r="E9365">
        <v>40868.33212272737</v>
      </c>
      <c r="F9365" s="3">
        <f t="shared" si="584"/>
        <v>0.5512145853692032</v>
      </c>
      <c r="G9365">
        <f t="shared" si="586"/>
        <v>3.1204040343480781E-2</v>
      </c>
      <c r="H9365">
        <f t="shared" si="587"/>
        <v>-3.1701257213842766E-2</v>
      </c>
    </row>
    <row r="9366" spans="1:8" x14ac:dyDescent="0.3">
      <c r="A9366" t="s">
        <v>4</v>
      </c>
      <c r="B9366">
        <f t="shared" si="585"/>
        <v>0</v>
      </c>
      <c r="C9366" t="s">
        <v>4</v>
      </c>
      <c r="D9366">
        <v>846.39329281854873</v>
      </c>
      <c r="E9366">
        <v>38352.565140248109</v>
      </c>
      <c r="F9366" s="3">
        <f t="shared" si="584"/>
        <v>0.36257883716189188</v>
      </c>
      <c r="G9366">
        <f t="shared" si="586"/>
        <v>3.184557681616948E-2</v>
      </c>
      <c r="H9366">
        <f t="shared" si="587"/>
        <v>-3.2363676346341942E-2</v>
      </c>
    </row>
    <row r="9367" spans="1:8" x14ac:dyDescent="0.3">
      <c r="A9367" t="s">
        <v>4</v>
      </c>
      <c r="B9367">
        <f t="shared" si="585"/>
        <v>0</v>
      </c>
      <c r="C9367" t="s">
        <v>4</v>
      </c>
      <c r="D9367">
        <v>364.66305120346794</v>
      </c>
      <c r="E9367">
        <v>10239.972485442315</v>
      </c>
      <c r="F9367" s="3">
        <f t="shared" si="584"/>
        <v>-1.7453429164897785</v>
      </c>
      <c r="G9367">
        <f t="shared" si="586"/>
        <v>3.993766529773278E-2</v>
      </c>
      <c r="H9367">
        <f t="shared" si="587"/>
        <v>-4.0757064646716655E-2</v>
      </c>
    </row>
    <row r="9368" spans="1:8" x14ac:dyDescent="0.3">
      <c r="A9368" t="s">
        <v>4</v>
      </c>
      <c r="B9368">
        <f t="shared" si="585"/>
        <v>0</v>
      </c>
      <c r="C9368" t="s">
        <v>5</v>
      </c>
      <c r="D9368">
        <v>833.61449524505394</v>
      </c>
      <c r="E9368">
        <v>11078.390284420837</v>
      </c>
      <c r="F9368" s="3">
        <f t="shared" si="584"/>
        <v>-1.6824771702095804</v>
      </c>
      <c r="G9368">
        <f t="shared" si="586"/>
        <v>3.9670014617586444E-2</v>
      </c>
      <c r="H9368">
        <f t="shared" si="587"/>
        <v>-4.0478318810170548E-2</v>
      </c>
    </row>
    <row r="9369" spans="1:8" x14ac:dyDescent="0.3">
      <c r="A9369" t="s">
        <v>4</v>
      </c>
      <c r="B9369">
        <f t="shared" si="585"/>
        <v>0</v>
      </c>
      <c r="C9369" t="s">
        <v>5</v>
      </c>
      <c r="D9369">
        <v>1867.5522683193676</v>
      </c>
      <c r="E9369">
        <v>16650.041762766297</v>
      </c>
      <c r="F9369" s="3">
        <f t="shared" si="584"/>
        <v>-1.2647069026578905</v>
      </c>
      <c r="G9369">
        <f t="shared" si="586"/>
        <v>3.793457710204811E-2</v>
      </c>
      <c r="H9369">
        <f t="shared" si="587"/>
        <v>-3.867282345838513E-2</v>
      </c>
    </row>
    <row r="9370" spans="1:8" x14ac:dyDescent="0.3">
      <c r="A9370" t="s">
        <v>4</v>
      </c>
      <c r="B9370">
        <f t="shared" si="585"/>
        <v>0</v>
      </c>
      <c r="C9370" t="s">
        <v>4</v>
      </c>
      <c r="D9370">
        <v>823.60977582911153</v>
      </c>
      <c r="E9370">
        <v>34856.52607041748</v>
      </c>
      <c r="F9370" s="3">
        <f t="shared" si="584"/>
        <v>0.10044090853322971</v>
      </c>
      <c r="G9370">
        <f t="shared" si="586"/>
        <v>3.2758304650789147E-2</v>
      </c>
      <c r="H9370">
        <f t="shared" si="587"/>
        <v>-3.3306871275322406E-2</v>
      </c>
    </row>
    <row r="9371" spans="1:8" x14ac:dyDescent="0.3">
      <c r="A9371" t="s">
        <v>4</v>
      </c>
      <c r="B9371">
        <f t="shared" si="585"/>
        <v>0</v>
      </c>
      <c r="C9371" t="s">
        <v>4</v>
      </c>
      <c r="D9371">
        <v>1255.3499774323511</v>
      </c>
      <c r="E9371">
        <v>23297.474957876897</v>
      </c>
      <c r="F9371" s="3">
        <f t="shared" si="584"/>
        <v>-0.766273008282642</v>
      </c>
      <c r="G9371">
        <f t="shared" si="586"/>
        <v>3.5959391011890635E-2</v>
      </c>
      <c r="H9371">
        <f t="shared" si="587"/>
        <v>-3.6621859752508118E-2</v>
      </c>
    </row>
    <row r="9372" spans="1:8" x14ac:dyDescent="0.3">
      <c r="A9372" t="s">
        <v>4</v>
      </c>
      <c r="B9372">
        <f t="shared" si="585"/>
        <v>0</v>
      </c>
      <c r="C9372" t="s">
        <v>4</v>
      </c>
      <c r="D9372">
        <v>1024.4083050746983</v>
      </c>
      <c r="E9372">
        <v>45202.265538631182</v>
      </c>
      <c r="F9372" s="3">
        <f t="shared" si="584"/>
        <v>0.87617901104268603</v>
      </c>
      <c r="G9372">
        <f t="shared" si="586"/>
        <v>3.0128083226166062E-2</v>
      </c>
      <c r="H9372">
        <f t="shared" si="587"/>
        <v>-3.059126076641722E-2</v>
      </c>
    </row>
    <row r="9373" spans="1:8" x14ac:dyDescent="0.3">
      <c r="A9373" t="s">
        <v>4</v>
      </c>
      <c r="B9373">
        <f t="shared" si="585"/>
        <v>0</v>
      </c>
      <c r="C9373" t="s">
        <v>4</v>
      </c>
      <c r="D9373">
        <v>0</v>
      </c>
      <c r="E9373">
        <v>36922.867952562439</v>
      </c>
      <c r="F9373" s="3">
        <f t="shared" si="584"/>
        <v>0.25537813034476192</v>
      </c>
      <c r="G9373">
        <f t="shared" si="586"/>
        <v>3.2215824114671658E-2</v>
      </c>
      <c r="H9373">
        <f t="shared" si="587"/>
        <v>-3.2746175360715876E-2</v>
      </c>
    </row>
    <row r="9374" spans="1:8" x14ac:dyDescent="0.3">
      <c r="A9374" t="s">
        <v>4</v>
      </c>
      <c r="B9374">
        <f t="shared" si="585"/>
        <v>0</v>
      </c>
      <c r="C9374" t="s">
        <v>5</v>
      </c>
      <c r="D9374">
        <v>1447.9707930104842</v>
      </c>
      <c r="E9374">
        <v>16421.455495776092</v>
      </c>
      <c r="F9374" s="3">
        <f t="shared" si="584"/>
        <v>-1.2818466225937648</v>
      </c>
      <c r="G9374">
        <f t="shared" si="586"/>
        <v>3.8004319627047457E-2</v>
      </c>
      <c r="H9374">
        <f t="shared" si="587"/>
        <v>-3.8745318583317846E-2</v>
      </c>
    </row>
    <row r="9375" spans="1:8" x14ac:dyDescent="0.3">
      <c r="A9375" t="s">
        <v>4</v>
      </c>
      <c r="B9375">
        <f t="shared" si="585"/>
        <v>0</v>
      </c>
      <c r="C9375" t="s">
        <v>5</v>
      </c>
      <c r="D9375">
        <v>1057.5993660137297</v>
      </c>
      <c r="E9375">
        <v>21570.752787844569</v>
      </c>
      <c r="F9375" s="3">
        <f t="shared" si="584"/>
        <v>-0.89574506621115701</v>
      </c>
      <c r="G9375">
        <f t="shared" si="586"/>
        <v>3.6462733304966119E-2</v>
      </c>
      <c r="H9375">
        <f t="shared" si="587"/>
        <v>-3.7144113416928901E-2</v>
      </c>
    </row>
    <row r="9376" spans="1:8" x14ac:dyDescent="0.3">
      <c r="A9376" t="s">
        <v>4</v>
      </c>
      <c r="B9376">
        <f t="shared" si="585"/>
        <v>0</v>
      </c>
      <c r="C9376" t="s">
        <v>5</v>
      </c>
      <c r="D9376">
        <v>1027.1329013004718</v>
      </c>
      <c r="E9376">
        <v>16259.380550917042</v>
      </c>
      <c r="F9376" s="3">
        <f t="shared" si="584"/>
        <v>-1.2939992300101384</v>
      </c>
      <c r="G9376">
        <f t="shared" si="586"/>
        <v>3.8053843899324598E-2</v>
      </c>
      <c r="H9376">
        <f t="shared" si="587"/>
        <v>-3.87968006721724E-2</v>
      </c>
    </row>
    <row r="9377" spans="1:8" x14ac:dyDescent="0.3">
      <c r="A9377" t="s">
        <v>4</v>
      </c>
      <c r="B9377">
        <f t="shared" si="585"/>
        <v>0</v>
      </c>
      <c r="C9377" t="s">
        <v>5</v>
      </c>
      <c r="D9377">
        <v>1212.7370411546788</v>
      </c>
      <c r="E9377">
        <v>18090.477915296909</v>
      </c>
      <c r="F9377" s="3">
        <f t="shared" si="584"/>
        <v>-1.1567009731462083</v>
      </c>
      <c r="G9377">
        <f t="shared" si="586"/>
        <v>3.7497915045553366E-2</v>
      </c>
      <c r="H9377">
        <f t="shared" si="587"/>
        <v>-3.8219046636105841E-2</v>
      </c>
    </row>
    <row r="9378" spans="1:8" x14ac:dyDescent="0.3">
      <c r="A9378" t="s">
        <v>5</v>
      </c>
      <c r="B9378">
        <f t="shared" si="585"/>
        <v>1</v>
      </c>
      <c r="C9378" t="s">
        <v>4</v>
      </c>
      <c r="D9378">
        <v>1815.1741119198605</v>
      </c>
      <c r="E9378">
        <v>23648.413510239472</v>
      </c>
      <c r="F9378" s="3">
        <f t="shared" si="584"/>
        <v>-0.73995914183128009</v>
      </c>
      <c r="G9378">
        <f t="shared" si="586"/>
        <v>3.5857912851564581E-2</v>
      </c>
      <c r="H9378">
        <f t="shared" si="587"/>
        <v>-3.3281910151882124</v>
      </c>
    </row>
    <row r="9379" spans="1:8" x14ac:dyDescent="0.3">
      <c r="A9379" t="s">
        <v>4</v>
      </c>
      <c r="B9379">
        <f t="shared" si="585"/>
        <v>0</v>
      </c>
      <c r="C9379" t="s">
        <v>5</v>
      </c>
      <c r="D9379">
        <v>167.63791478178052</v>
      </c>
      <c r="E9379">
        <v>16771.567028105619</v>
      </c>
      <c r="F9379" s="3">
        <f t="shared" si="584"/>
        <v>-1.255594767268156</v>
      </c>
      <c r="G9379">
        <f t="shared" si="586"/>
        <v>3.7897549358747576E-2</v>
      </c>
      <c r="H9379">
        <f t="shared" si="587"/>
        <v>-3.8634336438812387E-2</v>
      </c>
    </row>
    <row r="9380" spans="1:8" x14ac:dyDescent="0.3">
      <c r="A9380" t="s">
        <v>4</v>
      </c>
      <c r="B9380">
        <f t="shared" si="585"/>
        <v>0</v>
      </c>
      <c r="C9380" t="s">
        <v>4</v>
      </c>
      <c r="D9380">
        <v>272.52614171893327</v>
      </c>
      <c r="E9380">
        <v>32687.109592735167</v>
      </c>
      <c r="F9380" s="3">
        <f t="shared" si="584"/>
        <v>-6.2224991484895846E-2</v>
      </c>
      <c r="G9380">
        <f t="shared" si="586"/>
        <v>3.3337339264409002E-2</v>
      </c>
      <c r="H9380">
        <f t="shared" si="587"/>
        <v>-3.3905695750897975E-2</v>
      </c>
    </row>
    <row r="9381" spans="1:8" x14ac:dyDescent="0.3">
      <c r="A9381" t="s">
        <v>4</v>
      </c>
      <c r="B9381">
        <f t="shared" si="585"/>
        <v>0</v>
      </c>
      <c r="C9381" t="s">
        <v>4</v>
      </c>
      <c r="D9381">
        <v>0</v>
      </c>
      <c r="E9381">
        <v>39462.688291763494</v>
      </c>
      <c r="F9381" s="3">
        <f t="shared" si="584"/>
        <v>0.44581743308383726</v>
      </c>
      <c r="G9381">
        <f t="shared" si="586"/>
        <v>3.1560930779129311E-2</v>
      </c>
      <c r="H9381">
        <f t="shared" si="587"/>
        <v>-3.2069710637785805E-2</v>
      </c>
    </row>
    <row r="9382" spans="1:8" x14ac:dyDescent="0.3">
      <c r="A9382" t="s">
        <v>4</v>
      </c>
      <c r="B9382">
        <f t="shared" si="585"/>
        <v>0</v>
      </c>
      <c r="C9382" t="s">
        <v>4</v>
      </c>
      <c r="D9382">
        <v>1387.2886456986844</v>
      </c>
      <c r="E9382">
        <v>29712.77242597007</v>
      </c>
      <c r="F9382" s="3">
        <f t="shared" si="584"/>
        <v>-0.2852449773504484</v>
      </c>
      <c r="G9382">
        <f t="shared" si="586"/>
        <v>3.4147297114986014E-2</v>
      </c>
      <c r="H9382">
        <f t="shared" si="587"/>
        <v>-3.4743937881595403E-2</v>
      </c>
    </row>
    <row r="9383" spans="1:8" x14ac:dyDescent="0.3">
      <c r="A9383" t="s">
        <v>4</v>
      </c>
      <c r="B9383">
        <f t="shared" si="585"/>
        <v>0</v>
      </c>
      <c r="C9383" t="s">
        <v>4</v>
      </c>
      <c r="D9383">
        <v>624.54783274527324</v>
      </c>
      <c r="E9383">
        <v>48345.33662796866</v>
      </c>
      <c r="F9383" s="3">
        <f t="shared" si="584"/>
        <v>1.1118509038432076</v>
      </c>
      <c r="G9383">
        <f t="shared" si="586"/>
        <v>2.9370351511921172E-2</v>
      </c>
      <c r="H9383">
        <f t="shared" si="587"/>
        <v>-2.9810295920707542E-2</v>
      </c>
    </row>
    <row r="9384" spans="1:8" x14ac:dyDescent="0.3">
      <c r="A9384" t="s">
        <v>4</v>
      </c>
      <c r="B9384">
        <f t="shared" si="585"/>
        <v>0</v>
      </c>
      <c r="C9384" t="s">
        <v>4</v>
      </c>
      <c r="D9384">
        <v>262.99511477880463</v>
      </c>
      <c r="E9384">
        <v>17822.6133515974</v>
      </c>
      <c r="F9384" s="3">
        <f t="shared" si="584"/>
        <v>-1.1767858350366709</v>
      </c>
      <c r="G9384">
        <f t="shared" si="586"/>
        <v>3.7578749780154137E-2</v>
      </c>
      <c r="H9384">
        <f t="shared" si="587"/>
        <v>-3.8303034120876038E-2</v>
      </c>
    </row>
    <row r="9385" spans="1:8" x14ac:dyDescent="0.3">
      <c r="A9385" t="s">
        <v>4</v>
      </c>
      <c r="B9385">
        <f t="shared" si="585"/>
        <v>0</v>
      </c>
      <c r="C9385" t="s">
        <v>4</v>
      </c>
      <c r="D9385">
        <v>986.76008972313684</v>
      </c>
      <c r="E9385">
        <v>44605.44511403489</v>
      </c>
      <c r="F9385" s="3">
        <f t="shared" si="584"/>
        <v>0.83142857583815899</v>
      </c>
      <c r="G9385">
        <f t="shared" si="586"/>
        <v>3.0274089531967002E-2</v>
      </c>
      <c r="H9385">
        <f t="shared" si="587"/>
        <v>-3.0741813941952859E-2</v>
      </c>
    </row>
    <row r="9386" spans="1:8" x14ac:dyDescent="0.3">
      <c r="A9386" t="s">
        <v>4</v>
      </c>
      <c r="B9386">
        <f t="shared" si="585"/>
        <v>0</v>
      </c>
      <c r="C9386" t="s">
        <v>4</v>
      </c>
      <c r="D9386">
        <v>0</v>
      </c>
      <c r="E9386">
        <v>43930.903688993632</v>
      </c>
      <c r="F9386" s="3">
        <f t="shared" si="584"/>
        <v>0.78085051066135658</v>
      </c>
      <c r="G9386">
        <f t="shared" si="586"/>
        <v>3.0439934752770969E-2</v>
      </c>
      <c r="H9386">
        <f t="shared" si="587"/>
        <v>-3.091285134776622E-2</v>
      </c>
    </row>
    <row r="9387" spans="1:8" x14ac:dyDescent="0.3">
      <c r="A9387" t="s">
        <v>4</v>
      </c>
      <c r="B9387">
        <f t="shared" si="585"/>
        <v>0</v>
      </c>
      <c r="C9387" t="s">
        <v>5</v>
      </c>
      <c r="D9387">
        <v>884.31189985671881</v>
      </c>
      <c r="E9387">
        <v>17542.919673179375</v>
      </c>
      <c r="F9387" s="3">
        <f t="shared" si="584"/>
        <v>-1.1977576605931239</v>
      </c>
      <c r="G9387">
        <f t="shared" si="586"/>
        <v>3.7663332939612798E-2</v>
      </c>
      <c r="H9387">
        <f t="shared" si="587"/>
        <v>-3.8390923780924874E-2</v>
      </c>
    </row>
    <row r="9388" spans="1:8" x14ac:dyDescent="0.3">
      <c r="A9388" t="s">
        <v>4</v>
      </c>
      <c r="B9388">
        <f t="shared" si="585"/>
        <v>0</v>
      </c>
      <c r="C9388" t="s">
        <v>4</v>
      </c>
      <c r="D9388">
        <v>929.83015370842168</v>
      </c>
      <c r="E9388">
        <v>45178.053048192087</v>
      </c>
      <c r="F9388" s="3">
        <f t="shared" si="584"/>
        <v>0.87436352444088639</v>
      </c>
      <c r="G9388">
        <f t="shared" si="586"/>
        <v>3.0133993275630513E-2</v>
      </c>
      <c r="H9388">
        <f t="shared" si="587"/>
        <v>-3.0597354424114785E-2</v>
      </c>
    </row>
    <row r="9389" spans="1:8" x14ac:dyDescent="0.3">
      <c r="A9389" t="s">
        <v>4</v>
      </c>
      <c r="B9389">
        <f t="shared" si="585"/>
        <v>0</v>
      </c>
      <c r="C9389" t="s">
        <v>4</v>
      </c>
      <c r="D9389">
        <v>751.84386126657739</v>
      </c>
      <c r="E9389">
        <v>52663.292994544376</v>
      </c>
      <c r="F9389" s="3">
        <f t="shared" si="584"/>
        <v>1.435617347877238</v>
      </c>
      <c r="G9389">
        <f t="shared" si="586"/>
        <v>2.8359448844964844E-2</v>
      </c>
      <c r="H9389">
        <f t="shared" si="587"/>
        <v>-2.8769346254255878E-2</v>
      </c>
    </row>
    <row r="9390" spans="1:8" x14ac:dyDescent="0.3">
      <c r="A9390" t="s">
        <v>4</v>
      </c>
      <c r="B9390">
        <f t="shared" si="585"/>
        <v>0</v>
      </c>
      <c r="C9390" t="s">
        <v>5</v>
      </c>
      <c r="D9390">
        <v>0</v>
      </c>
      <c r="E9390">
        <v>18875.771674548181</v>
      </c>
      <c r="F9390" s="3">
        <f t="shared" si="584"/>
        <v>-1.0978185421140183</v>
      </c>
      <c r="G9390">
        <f t="shared" si="586"/>
        <v>3.7261895281027996E-2</v>
      </c>
      <c r="H9390">
        <f t="shared" si="587"/>
        <v>-3.7973861887757358E-2</v>
      </c>
    </row>
    <row r="9391" spans="1:8" x14ac:dyDescent="0.3">
      <c r="A9391" t="s">
        <v>4</v>
      </c>
      <c r="B9391">
        <f t="shared" si="585"/>
        <v>0</v>
      </c>
      <c r="C9391" t="s">
        <v>5</v>
      </c>
      <c r="D9391">
        <v>879.71051526161273</v>
      </c>
      <c r="E9391">
        <v>17863.842229410246</v>
      </c>
      <c r="F9391" s="3">
        <f t="shared" si="584"/>
        <v>-1.1736944357663341</v>
      </c>
      <c r="G9391">
        <f t="shared" si="586"/>
        <v>3.7566297055527345E-2</v>
      </c>
      <c r="H9391">
        <f t="shared" si="587"/>
        <v>-3.8290095250228667E-2</v>
      </c>
    </row>
    <row r="9392" spans="1:8" x14ac:dyDescent="0.3">
      <c r="A9392" t="s">
        <v>4</v>
      </c>
      <c r="B9392">
        <f t="shared" si="585"/>
        <v>0</v>
      </c>
      <c r="C9392" t="s">
        <v>5</v>
      </c>
      <c r="D9392">
        <v>1313.9762482978601</v>
      </c>
      <c r="E9392">
        <v>20030.428705493439</v>
      </c>
      <c r="F9392" s="3">
        <f t="shared" si="584"/>
        <v>-1.0112407332501216</v>
      </c>
      <c r="G9392">
        <f t="shared" si="586"/>
        <v>3.6917455447023795E-2</v>
      </c>
      <c r="H9392">
        <f t="shared" si="587"/>
        <v>-3.7616154810717596E-2</v>
      </c>
    </row>
    <row r="9393" spans="1:8" x14ac:dyDescent="0.3">
      <c r="A9393" t="s">
        <v>4</v>
      </c>
      <c r="B9393">
        <f t="shared" si="585"/>
        <v>0</v>
      </c>
      <c r="C9393" t="s">
        <v>4</v>
      </c>
      <c r="D9393">
        <v>319.13159688448701</v>
      </c>
      <c r="E9393">
        <v>34296.774120831447</v>
      </c>
      <c r="F9393" s="3">
        <f t="shared" si="584"/>
        <v>5.8469919742922358E-2</v>
      </c>
      <c r="G9393">
        <f t="shared" si="586"/>
        <v>3.2906770142624851E-2</v>
      </c>
      <c r="H9393">
        <f t="shared" si="587"/>
        <v>-3.34603767414055E-2</v>
      </c>
    </row>
    <row r="9394" spans="1:8" x14ac:dyDescent="0.3">
      <c r="A9394" t="s">
        <v>4</v>
      </c>
      <c r="B9394">
        <f t="shared" si="585"/>
        <v>0</v>
      </c>
      <c r="C9394" t="s">
        <v>4</v>
      </c>
      <c r="D9394">
        <v>996.18198462757323</v>
      </c>
      <c r="E9394">
        <v>57972.504444470891</v>
      </c>
      <c r="F9394" s="3">
        <f t="shared" si="584"/>
        <v>1.8337094928265043</v>
      </c>
      <c r="G9394">
        <f t="shared" si="586"/>
        <v>2.7162712484514174E-2</v>
      </c>
      <c r="H9394">
        <f t="shared" si="587"/>
        <v>-2.7538438410769969E-2</v>
      </c>
    </row>
    <row r="9395" spans="1:8" x14ac:dyDescent="0.3">
      <c r="A9395" t="s">
        <v>4</v>
      </c>
      <c r="B9395">
        <f t="shared" si="585"/>
        <v>0</v>
      </c>
      <c r="C9395" t="s">
        <v>4</v>
      </c>
      <c r="D9395">
        <v>1123.4347229148184</v>
      </c>
      <c r="E9395">
        <v>45366.811408952039</v>
      </c>
      <c r="F9395" s="3">
        <f t="shared" si="584"/>
        <v>0.88851689192695182</v>
      </c>
      <c r="G9395">
        <f t="shared" si="586"/>
        <v>3.0087948811806202E-2</v>
      </c>
      <c r="H9395">
        <f t="shared" si="587"/>
        <v>-3.0549880473530484E-2</v>
      </c>
    </row>
    <row r="9396" spans="1:8" x14ac:dyDescent="0.3">
      <c r="A9396" t="s">
        <v>4</v>
      </c>
      <c r="B9396">
        <f t="shared" si="585"/>
        <v>0</v>
      </c>
      <c r="C9396" t="s">
        <v>4</v>
      </c>
      <c r="D9396">
        <v>110.55593112118424</v>
      </c>
      <c r="E9396">
        <v>32419.150792782202</v>
      </c>
      <c r="F9396" s="3">
        <f t="shared" si="584"/>
        <v>-8.2316919342239628E-2</v>
      </c>
      <c r="G9396">
        <f t="shared" si="586"/>
        <v>3.3409541735627088E-2</v>
      </c>
      <c r="H9396">
        <f t="shared" si="587"/>
        <v>-3.3980391061658941E-2</v>
      </c>
    </row>
    <row r="9397" spans="1:8" x14ac:dyDescent="0.3">
      <c r="A9397" t="s">
        <v>4</v>
      </c>
      <c r="B9397">
        <f t="shared" si="585"/>
        <v>0</v>
      </c>
      <c r="C9397" t="s">
        <v>4</v>
      </c>
      <c r="D9397">
        <v>581.96075840230378</v>
      </c>
      <c r="E9397">
        <v>31654.55891598923</v>
      </c>
      <c r="F9397" s="3">
        <f t="shared" si="584"/>
        <v>-0.13964709409870227</v>
      </c>
      <c r="G9397">
        <f t="shared" si="586"/>
        <v>3.3616394709902055E-2</v>
      </c>
      <c r="H9397">
        <f t="shared" si="587"/>
        <v>-3.4194416670139449E-2</v>
      </c>
    </row>
    <row r="9398" spans="1:8" x14ac:dyDescent="0.3">
      <c r="A9398" t="s">
        <v>4</v>
      </c>
      <c r="B9398">
        <f t="shared" si="585"/>
        <v>0</v>
      </c>
      <c r="C9398" t="s">
        <v>4</v>
      </c>
      <c r="D9398">
        <v>982.22646546373255</v>
      </c>
      <c r="E9398">
        <v>38152.696611671738</v>
      </c>
      <c r="F9398" s="3">
        <f t="shared" si="584"/>
        <v>0.34759241366016402</v>
      </c>
      <c r="G9398">
        <f t="shared" si="586"/>
        <v>3.1897088070038306E-2</v>
      </c>
      <c r="H9398">
        <f t="shared" si="587"/>
        <v>-3.2416883379257265E-2</v>
      </c>
    </row>
    <row r="9399" spans="1:8" x14ac:dyDescent="0.3">
      <c r="A9399" t="s">
        <v>4</v>
      </c>
      <c r="B9399">
        <f t="shared" si="585"/>
        <v>0</v>
      </c>
      <c r="C9399" t="s">
        <v>4</v>
      </c>
      <c r="D9399">
        <v>874.61742038696411</v>
      </c>
      <c r="E9399">
        <v>37143.644867868163</v>
      </c>
      <c r="F9399" s="3">
        <f t="shared" si="584"/>
        <v>0.27193229410302666</v>
      </c>
      <c r="G9399">
        <f t="shared" si="586"/>
        <v>3.2158379234978815E-2</v>
      </c>
      <c r="H9399">
        <f t="shared" si="587"/>
        <v>-3.2686820004108094E-2</v>
      </c>
    </row>
    <row r="9400" spans="1:8" x14ac:dyDescent="0.3">
      <c r="A9400" t="s">
        <v>4</v>
      </c>
      <c r="B9400">
        <f t="shared" si="585"/>
        <v>0</v>
      </c>
      <c r="C9400" t="s">
        <v>4</v>
      </c>
      <c r="D9400">
        <v>650.00704128763732</v>
      </c>
      <c r="E9400">
        <v>41427.877321752807</v>
      </c>
      <c r="F9400" s="3">
        <f t="shared" si="584"/>
        <v>0.59317007171156455</v>
      </c>
      <c r="G9400">
        <f t="shared" si="586"/>
        <v>3.1063062283194703E-2</v>
      </c>
      <c r="H9400">
        <f t="shared" si="587"/>
        <v>-3.155574896476885E-2</v>
      </c>
    </row>
    <row r="9401" spans="1:8" x14ac:dyDescent="0.3">
      <c r="A9401" t="s">
        <v>4</v>
      </c>
      <c r="B9401">
        <f t="shared" si="585"/>
        <v>0</v>
      </c>
      <c r="C9401" t="s">
        <v>4</v>
      </c>
      <c r="D9401">
        <v>1452.6844278876051</v>
      </c>
      <c r="E9401">
        <v>43418.82908560324</v>
      </c>
      <c r="F9401" s="3">
        <f t="shared" si="584"/>
        <v>0.7424544363741763</v>
      </c>
      <c r="G9401">
        <f t="shared" si="586"/>
        <v>3.0566422546900281E-2</v>
      </c>
      <c r="H9401">
        <f t="shared" si="587"/>
        <v>-3.1043318814521333E-2</v>
      </c>
    </row>
    <row r="9402" spans="1:8" x14ac:dyDescent="0.3">
      <c r="A9402" t="s">
        <v>4</v>
      </c>
      <c r="B9402">
        <f t="shared" si="585"/>
        <v>0</v>
      </c>
      <c r="C9402" t="s">
        <v>5</v>
      </c>
      <c r="D9402">
        <v>1443.8604258862902</v>
      </c>
      <c r="E9402">
        <v>19146.291415591571</v>
      </c>
      <c r="F9402" s="3">
        <f t="shared" si="584"/>
        <v>-1.0775345912902903</v>
      </c>
      <c r="G9402">
        <f t="shared" si="586"/>
        <v>3.7180921853326283E-2</v>
      </c>
      <c r="H9402">
        <f t="shared" si="587"/>
        <v>-3.7889757994640186E-2</v>
      </c>
    </row>
    <row r="9403" spans="1:8" x14ac:dyDescent="0.3">
      <c r="A9403" t="s">
        <v>4</v>
      </c>
      <c r="B9403">
        <f t="shared" si="585"/>
        <v>0</v>
      </c>
      <c r="C9403" t="s">
        <v>5</v>
      </c>
      <c r="D9403">
        <v>0</v>
      </c>
      <c r="E9403">
        <v>13911.441281692929</v>
      </c>
      <c r="F9403" s="3">
        <f t="shared" si="584"/>
        <v>-1.470051020132187</v>
      </c>
      <c r="G9403">
        <f t="shared" si="586"/>
        <v>3.8778278213850131E-2</v>
      </c>
      <c r="H9403">
        <f t="shared" si="587"/>
        <v>-3.9550176762860628E-2</v>
      </c>
    </row>
    <row r="9404" spans="1:8" x14ac:dyDescent="0.3">
      <c r="A9404" t="s">
        <v>4</v>
      </c>
      <c r="B9404">
        <f t="shared" si="585"/>
        <v>0</v>
      </c>
      <c r="C9404" t="s">
        <v>4</v>
      </c>
      <c r="D9404">
        <v>737.3487794901273</v>
      </c>
      <c r="E9404">
        <v>50264.76017265171</v>
      </c>
      <c r="F9404" s="3">
        <f t="shared" si="584"/>
        <v>1.2557719819874158</v>
      </c>
      <c r="G9404">
        <f t="shared" si="586"/>
        <v>2.8916739848864649E-2</v>
      </c>
      <c r="H9404">
        <f t="shared" si="587"/>
        <v>-2.9343067558275319E-2</v>
      </c>
    </row>
    <row r="9405" spans="1:8" x14ac:dyDescent="0.3">
      <c r="A9405" t="s">
        <v>4</v>
      </c>
      <c r="B9405">
        <f t="shared" si="585"/>
        <v>0</v>
      </c>
      <c r="C9405" t="s">
        <v>4</v>
      </c>
      <c r="D9405">
        <v>106.19103769725302</v>
      </c>
      <c r="E9405">
        <v>41514.758468991778</v>
      </c>
      <c r="F9405" s="3">
        <f t="shared" si="584"/>
        <v>0.59968454237942492</v>
      </c>
      <c r="G9405">
        <f t="shared" si="586"/>
        <v>3.1041227844156669E-2</v>
      </c>
      <c r="H9405">
        <f t="shared" si="587"/>
        <v>-3.1533214791306663E-2</v>
      </c>
    </row>
    <row r="9406" spans="1:8" x14ac:dyDescent="0.3">
      <c r="A9406" t="s">
        <v>4</v>
      </c>
      <c r="B9406">
        <f t="shared" si="585"/>
        <v>0</v>
      </c>
      <c r="C9406" t="s">
        <v>5</v>
      </c>
      <c r="D9406">
        <v>1273.7523392220869</v>
      </c>
      <c r="E9406">
        <v>19635.661501797276</v>
      </c>
      <c r="F9406" s="3">
        <f t="shared" si="584"/>
        <v>-1.0408409336484699</v>
      </c>
      <c r="G9406">
        <f t="shared" si="586"/>
        <v>3.7034870584452047E-2</v>
      </c>
      <c r="H9406">
        <f t="shared" si="587"/>
        <v>-3.7738078207693412E-2</v>
      </c>
    </row>
    <row r="9407" spans="1:8" x14ac:dyDescent="0.3">
      <c r="A9407" t="s">
        <v>4</v>
      </c>
      <c r="B9407">
        <f t="shared" si="585"/>
        <v>0</v>
      </c>
      <c r="C9407" t="s">
        <v>4</v>
      </c>
      <c r="D9407">
        <v>863.04605100309618</v>
      </c>
      <c r="E9407">
        <v>50667.876756154925</v>
      </c>
      <c r="F9407" s="3">
        <f t="shared" si="584"/>
        <v>1.2859982306318611</v>
      </c>
      <c r="G9407">
        <f t="shared" si="586"/>
        <v>2.882233979904528E-2</v>
      </c>
      <c r="H9407">
        <f t="shared" si="587"/>
        <v>-2.9245861205715189E-2</v>
      </c>
    </row>
    <row r="9408" spans="1:8" x14ac:dyDescent="0.3">
      <c r="A9408" t="s">
        <v>4</v>
      </c>
      <c r="B9408">
        <f t="shared" si="585"/>
        <v>0</v>
      </c>
      <c r="C9408" t="s">
        <v>4</v>
      </c>
      <c r="D9408">
        <v>1504.682568320608</v>
      </c>
      <c r="E9408">
        <v>38223.2459784659</v>
      </c>
      <c r="F9408" s="3">
        <f t="shared" si="584"/>
        <v>0.35288230445030944</v>
      </c>
      <c r="G9408">
        <f t="shared" si="586"/>
        <v>3.1878896491370663E-2</v>
      </c>
      <c r="H9408">
        <f t="shared" si="587"/>
        <v>-3.2398092600377189E-2</v>
      </c>
    </row>
    <row r="9409" spans="1:8" x14ac:dyDescent="0.3">
      <c r="A9409" t="s">
        <v>4</v>
      </c>
      <c r="B9409">
        <f t="shared" si="585"/>
        <v>0</v>
      </c>
      <c r="C9409" t="s">
        <v>5</v>
      </c>
      <c r="D9409">
        <v>1182.6790445439785</v>
      </c>
      <c r="E9409">
        <v>17287.748467707512</v>
      </c>
      <c r="F9409" s="3">
        <f t="shared" si="584"/>
        <v>-1.2168907566232303</v>
      </c>
      <c r="G9409">
        <f t="shared" si="586"/>
        <v>3.7740659723458685E-2</v>
      </c>
      <c r="H9409">
        <f t="shared" si="587"/>
        <v>-3.8471280160749723E-2</v>
      </c>
    </row>
    <row r="9410" spans="1:8" x14ac:dyDescent="0.3">
      <c r="A9410" t="s">
        <v>4</v>
      </c>
      <c r="B9410">
        <f t="shared" si="585"/>
        <v>0</v>
      </c>
      <c r="C9410" t="s">
        <v>4</v>
      </c>
      <c r="D9410">
        <v>853.06042276373535</v>
      </c>
      <c r="E9410">
        <v>39553.36567832929</v>
      </c>
      <c r="F9410" s="3">
        <f t="shared" si="584"/>
        <v>0.45261655111799864</v>
      </c>
      <c r="G9410">
        <f t="shared" si="586"/>
        <v>3.1537789278510697E-2</v>
      </c>
      <c r="H9410">
        <f t="shared" si="587"/>
        <v>-3.2045815253070632E-2</v>
      </c>
    </row>
    <row r="9411" spans="1:8" x14ac:dyDescent="0.3">
      <c r="A9411" t="s">
        <v>4</v>
      </c>
      <c r="B9411">
        <f t="shared" si="585"/>
        <v>0</v>
      </c>
      <c r="C9411" t="s">
        <v>5</v>
      </c>
      <c r="D9411">
        <v>160.88713747244867</v>
      </c>
      <c r="E9411">
        <v>19686.744198235192</v>
      </c>
      <c r="F9411" s="3">
        <f t="shared" si="584"/>
        <v>-1.0370106811926096</v>
      </c>
      <c r="G9411">
        <f t="shared" si="586"/>
        <v>3.7019656917102441E-2</v>
      </c>
      <c r="H9411">
        <f t="shared" si="587"/>
        <v>-3.7722279559634836E-2</v>
      </c>
    </row>
    <row r="9412" spans="1:8" x14ac:dyDescent="0.3">
      <c r="A9412" t="s">
        <v>4</v>
      </c>
      <c r="B9412">
        <f t="shared" si="585"/>
        <v>0</v>
      </c>
      <c r="C9412" t="s">
        <v>4</v>
      </c>
      <c r="D9412">
        <v>1118.5659766081517</v>
      </c>
      <c r="E9412">
        <v>46578.465510969356</v>
      </c>
      <c r="F9412" s="3">
        <f t="shared" si="584"/>
        <v>0.9793684213787176</v>
      </c>
      <c r="G9412">
        <f t="shared" si="586"/>
        <v>2.9794005286756773E-2</v>
      </c>
      <c r="H9412">
        <f t="shared" si="587"/>
        <v>-3.0246864347352489E-2</v>
      </c>
    </row>
    <row r="9413" spans="1:8" x14ac:dyDescent="0.3">
      <c r="A9413" t="s">
        <v>4</v>
      </c>
      <c r="B9413">
        <f t="shared" si="585"/>
        <v>0</v>
      </c>
      <c r="C9413" t="s">
        <v>5</v>
      </c>
      <c r="D9413">
        <v>271.66990009093615</v>
      </c>
      <c r="E9413">
        <v>14080.754073087061</v>
      </c>
      <c r="F9413" s="3">
        <f t="shared" si="584"/>
        <v>-1.4573557087984539</v>
      </c>
      <c r="G9413">
        <f t="shared" si="586"/>
        <v>3.8725598536004435E-2</v>
      </c>
      <c r="H9413">
        <f t="shared" si="587"/>
        <v>-3.9495373346383672E-2</v>
      </c>
    </row>
    <row r="9414" spans="1:8" x14ac:dyDescent="0.3">
      <c r="A9414" t="s">
        <v>4</v>
      </c>
      <c r="B9414">
        <f t="shared" si="585"/>
        <v>0</v>
      </c>
      <c r="C9414" t="s">
        <v>4</v>
      </c>
      <c r="D9414">
        <v>584.09025540082143</v>
      </c>
      <c r="E9414">
        <v>24580.856838969412</v>
      </c>
      <c r="F9414" s="3">
        <f t="shared" si="584"/>
        <v>-0.67004322902978986</v>
      </c>
      <c r="G9414">
        <f t="shared" si="586"/>
        <v>3.5589623337882466E-2</v>
      </c>
      <c r="H9414">
        <f t="shared" si="587"/>
        <v>-3.6238373025294271E-2</v>
      </c>
    </row>
    <row r="9415" spans="1:8" x14ac:dyDescent="0.3">
      <c r="A9415" t="s">
        <v>4</v>
      </c>
      <c r="B9415">
        <f t="shared" si="585"/>
        <v>0</v>
      </c>
      <c r="C9415" t="s">
        <v>4</v>
      </c>
      <c r="D9415">
        <v>911.93154415143454</v>
      </c>
      <c r="E9415">
        <v>40503.003979245033</v>
      </c>
      <c r="F9415" s="3">
        <f t="shared" si="584"/>
        <v>0.52382176712851514</v>
      </c>
      <c r="G9415">
        <f t="shared" si="586"/>
        <v>3.1296419107503748E-2</v>
      </c>
      <c r="H9415">
        <f t="shared" si="587"/>
        <v>-3.1796615960680813E-2</v>
      </c>
    </row>
    <row r="9416" spans="1:8" x14ac:dyDescent="0.3">
      <c r="A9416" t="s">
        <v>4</v>
      </c>
      <c r="B9416">
        <f t="shared" si="585"/>
        <v>0</v>
      </c>
      <c r="C9416" t="s">
        <v>4</v>
      </c>
      <c r="D9416">
        <v>745.86661817673973</v>
      </c>
      <c r="E9416">
        <v>54677.683348842591</v>
      </c>
      <c r="F9416" s="3">
        <f t="shared" si="584"/>
        <v>1.5866591710313693</v>
      </c>
      <c r="G9416">
        <f t="shared" si="586"/>
        <v>2.7899479802998801E-2</v>
      </c>
      <c r="H9416">
        <f t="shared" si="587"/>
        <v>-2.8296064028211138E-2</v>
      </c>
    </row>
    <row r="9417" spans="1:8" x14ac:dyDescent="0.3">
      <c r="A9417" t="s">
        <v>4</v>
      </c>
      <c r="B9417">
        <f t="shared" si="585"/>
        <v>0</v>
      </c>
      <c r="C9417" t="s">
        <v>5</v>
      </c>
      <c r="D9417">
        <v>1291.0758516657347</v>
      </c>
      <c r="E9417">
        <v>17136.513335586529</v>
      </c>
      <c r="F9417" s="3">
        <f t="shared" ref="F9417:F9480" si="588">(E9417-$J$12)/$K$12</f>
        <v>-1.2282305796281252</v>
      </c>
      <c r="G9417">
        <f t="shared" si="586"/>
        <v>3.7786561809749951E-2</v>
      </c>
      <c r="H9417">
        <f t="shared" si="587"/>
        <v>-3.8518983705131959E-2</v>
      </c>
    </row>
    <row r="9418" spans="1:8" x14ac:dyDescent="0.3">
      <c r="A9418" t="s">
        <v>4</v>
      </c>
      <c r="B9418">
        <f t="shared" ref="B9418:B9481" si="589">IF(A9418="No",0,1)</f>
        <v>0</v>
      </c>
      <c r="C9418" t="s">
        <v>4</v>
      </c>
      <c r="D9418">
        <v>572.88950065497966</v>
      </c>
      <c r="E9418">
        <v>43381.915272688188</v>
      </c>
      <c r="F9418" s="3">
        <f t="shared" si="588"/>
        <v>0.73968658674147569</v>
      </c>
      <c r="G9418">
        <f t="shared" ref="G9418:G9481" si="590">1/(1+EXP(-$J$9-$K$9*F9418))</f>
        <v>3.057556028980947E-2</v>
      </c>
      <c r="H9418">
        <f t="shared" ref="H9418:H9481" si="591">B9418*LN(G9418)+(1-B9418)*LN(1-G9418)</f>
        <v>-3.1052744716602253E-2</v>
      </c>
    </row>
    <row r="9419" spans="1:8" x14ac:dyDescent="0.3">
      <c r="A9419" t="s">
        <v>4</v>
      </c>
      <c r="B9419">
        <f t="shared" si="589"/>
        <v>0</v>
      </c>
      <c r="C9419" t="s">
        <v>4</v>
      </c>
      <c r="D9419">
        <v>445.82928761714498</v>
      </c>
      <c r="E9419">
        <v>42343.800682425943</v>
      </c>
      <c r="F9419" s="3">
        <f t="shared" si="588"/>
        <v>0.66184729406339904</v>
      </c>
      <c r="G9419">
        <f t="shared" si="590"/>
        <v>3.0833623919535428E-2</v>
      </c>
      <c r="H9419">
        <f t="shared" si="591"/>
        <v>-3.1318983088463238E-2</v>
      </c>
    </row>
    <row r="9420" spans="1:8" x14ac:dyDescent="0.3">
      <c r="A9420" t="s">
        <v>4</v>
      </c>
      <c r="B9420">
        <f t="shared" si="589"/>
        <v>0</v>
      </c>
      <c r="C9420" t="s">
        <v>4</v>
      </c>
      <c r="D9420">
        <v>865.40021347816537</v>
      </c>
      <c r="E9420">
        <v>53798.819214810646</v>
      </c>
      <c r="F9420" s="3">
        <f t="shared" si="588"/>
        <v>1.5207607016380287</v>
      </c>
      <c r="G9420">
        <f t="shared" si="590"/>
        <v>2.8099263145900936E-2</v>
      </c>
      <c r="H9420">
        <f t="shared" si="591"/>
        <v>-2.8501602314650883E-2</v>
      </c>
    </row>
    <row r="9421" spans="1:8" x14ac:dyDescent="0.3">
      <c r="A9421" t="s">
        <v>4</v>
      </c>
      <c r="B9421">
        <f t="shared" si="589"/>
        <v>0</v>
      </c>
      <c r="C9421" t="s">
        <v>4</v>
      </c>
      <c r="D9421">
        <v>886.77743299500582</v>
      </c>
      <c r="E9421">
        <v>43410.381538287031</v>
      </c>
      <c r="F9421" s="3">
        <f t="shared" si="588"/>
        <v>0.74182102739011402</v>
      </c>
      <c r="G9421">
        <f t="shared" si="590"/>
        <v>3.0568513441715156E-2</v>
      </c>
      <c r="H9421">
        <f t="shared" si="591"/>
        <v>-3.1045475637967963E-2</v>
      </c>
    </row>
    <row r="9422" spans="1:8" x14ac:dyDescent="0.3">
      <c r="A9422" t="s">
        <v>4</v>
      </c>
      <c r="B9422">
        <f t="shared" si="589"/>
        <v>0</v>
      </c>
      <c r="C9422" t="s">
        <v>5</v>
      </c>
      <c r="D9422">
        <v>451.69530901367796</v>
      </c>
      <c r="E9422">
        <v>11460.434698273322</v>
      </c>
      <c r="F9422" s="3">
        <f t="shared" si="588"/>
        <v>-1.6538309424955708</v>
      </c>
      <c r="G9422">
        <f t="shared" si="590"/>
        <v>3.9548624496864471E-2</v>
      </c>
      <c r="H9422">
        <f t="shared" si="591"/>
        <v>-4.0351922205793221E-2</v>
      </c>
    </row>
    <row r="9423" spans="1:8" x14ac:dyDescent="0.3">
      <c r="A9423" t="s">
        <v>4</v>
      </c>
      <c r="B9423">
        <f t="shared" si="589"/>
        <v>0</v>
      </c>
      <c r="C9423" t="s">
        <v>4</v>
      </c>
      <c r="D9423">
        <v>558.32140699080537</v>
      </c>
      <c r="E9423">
        <v>42767.324758827082</v>
      </c>
      <c r="F9423" s="3">
        <f t="shared" si="588"/>
        <v>0.69360372524010805</v>
      </c>
      <c r="G9423">
        <f t="shared" si="590"/>
        <v>3.0728086892135152E-2</v>
      </c>
      <c r="H9423">
        <f t="shared" si="591"/>
        <v>-3.1210094373157461E-2</v>
      </c>
    </row>
    <row r="9424" spans="1:8" x14ac:dyDescent="0.3">
      <c r="A9424" t="s">
        <v>4</v>
      </c>
      <c r="B9424">
        <f t="shared" si="589"/>
        <v>0</v>
      </c>
      <c r="C9424" t="s">
        <v>4</v>
      </c>
      <c r="D9424">
        <v>1602.0038934860784</v>
      </c>
      <c r="E9424">
        <v>41827.701251499275</v>
      </c>
      <c r="F9424" s="3">
        <f t="shared" si="588"/>
        <v>0.62314943254433364</v>
      </c>
      <c r="G9424">
        <f t="shared" si="590"/>
        <v>3.0962704037954505E-2</v>
      </c>
      <c r="H9424">
        <f t="shared" si="591"/>
        <v>-3.145217870714026E-2</v>
      </c>
    </row>
    <row r="9425" spans="1:8" x14ac:dyDescent="0.3">
      <c r="A9425" t="s">
        <v>4</v>
      </c>
      <c r="B9425">
        <f t="shared" si="589"/>
        <v>0</v>
      </c>
      <c r="C9425" t="s">
        <v>4</v>
      </c>
      <c r="D9425">
        <v>503.49928517472148</v>
      </c>
      <c r="E9425">
        <v>36521.432513366293</v>
      </c>
      <c r="F9425" s="3">
        <f t="shared" si="588"/>
        <v>0.22527793626594886</v>
      </c>
      <c r="G9425">
        <f t="shared" si="590"/>
        <v>3.2320529565056974E-2</v>
      </c>
      <c r="H9425">
        <f t="shared" si="591"/>
        <v>-3.2854372123477638E-2</v>
      </c>
    </row>
    <row r="9426" spans="1:8" x14ac:dyDescent="0.3">
      <c r="A9426" t="s">
        <v>4</v>
      </c>
      <c r="B9426">
        <f t="shared" si="589"/>
        <v>0</v>
      </c>
      <c r="C9426" t="s">
        <v>4</v>
      </c>
      <c r="D9426">
        <v>521.90282712010958</v>
      </c>
      <c r="E9426">
        <v>47032.599347381387</v>
      </c>
      <c r="F9426" s="3">
        <f t="shared" si="588"/>
        <v>1.0134200154311277</v>
      </c>
      <c r="G9426">
        <f t="shared" si="590"/>
        <v>2.968455251430022E-2</v>
      </c>
      <c r="H9426">
        <f t="shared" si="591"/>
        <v>-3.0134056758430828E-2</v>
      </c>
    </row>
    <row r="9427" spans="1:8" x14ac:dyDescent="0.3">
      <c r="A9427" t="s">
        <v>4</v>
      </c>
      <c r="B9427">
        <f t="shared" si="589"/>
        <v>0</v>
      </c>
      <c r="C9427" t="s">
        <v>4</v>
      </c>
      <c r="D9427">
        <v>1214.5496537697402</v>
      </c>
      <c r="E9427">
        <v>21630.037831517511</v>
      </c>
      <c r="F9427" s="3">
        <f t="shared" si="588"/>
        <v>-0.89129979021833539</v>
      </c>
      <c r="G9427">
        <f t="shared" si="590"/>
        <v>3.6445339776424557E-2</v>
      </c>
      <c r="H9427">
        <f t="shared" si="591"/>
        <v>-3.7126061835373321E-2</v>
      </c>
    </row>
    <row r="9428" spans="1:8" x14ac:dyDescent="0.3">
      <c r="A9428" t="s">
        <v>4</v>
      </c>
      <c r="B9428">
        <f t="shared" si="589"/>
        <v>0</v>
      </c>
      <c r="C9428" t="s">
        <v>5</v>
      </c>
      <c r="D9428">
        <v>596.20521362181148</v>
      </c>
      <c r="E9428">
        <v>22324.468412229748</v>
      </c>
      <c r="F9428" s="3">
        <f t="shared" si="588"/>
        <v>-0.83923040816388261</v>
      </c>
      <c r="G9428">
        <f t="shared" si="590"/>
        <v>3.6242195623114308E-2</v>
      </c>
      <c r="H9428">
        <f t="shared" si="591"/>
        <v>-3.6915256210656146E-2</v>
      </c>
    </row>
    <row r="9429" spans="1:8" x14ac:dyDescent="0.3">
      <c r="A9429" t="s">
        <v>4</v>
      </c>
      <c r="B9429">
        <f t="shared" si="589"/>
        <v>0</v>
      </c>
      <c r="C9429" t="s">
        <v>4</v>
      </c>
      <c r="D9429">
        <v>926.16613401837401</v>
      </c>
      <c r="E9429">
        <v>41501.723382786833</v>
      </c>
      <c r="F9429" s="3">
        <f t="shared" si="588"/>
        <v>0.59870715327449542</v>
      </c>
      <c r="G9429">
        <f t="shared" si="590"/>
        <v>3.104450279488092E-2</v>
      </c>
      <c r="H9429">
        <f t="shared" si="591"/>
        <v>-3.1536594662930559E-2</v>
      </c>
    </row>
    <row r="9430" spans="1:8" x14ac:dyDescent="0.3">
      <c r="A9430" t="s">
        <v>4</v>
      </c>
      <c r="B9430">
        <f t="shared" si="589"/>
        <v>0</v>
      </c>
      <c r="C9430" t="s">
        <v>4</v>
      </c>
      <c r="D9430">
        <v>522.64433705926717</v>
      </c>
      <c r="E9430">
        <v>35893.28779786313</v>
      </c>
      <c r="F9430" s="3">
        <f t="shared" si="588"/>
        <v>0.17817876165374497</v>
      </c>
      <c r="G9430">
        <f t="shared" si="590"/>
        <v>3.248502739356663E-2</v>
      </c>
      <c r="H9430">
        <f t="shared" si="591"/>
        <v>-3.3024378635740419E-2</v>
      </c>
    </row>
    <row r="9431" spans="1:8" x14ac:dyDescent="0.3">
      <c r="A9431" t="s">
        <v>4</v>
      </c>
      <c r="B9431">
        <f t="shared" si="589"/>
        <v>0</v>
      </c>
      <c r="C9431" t="s">
        <v>4</v>
      </c>
      <c r="D9431">
        <v>986.26475286545406</v>
      </c>
      <c r="E9431">
        <v>38664.789816162564</v>
      </c>
      <c r="F9431" s="3">
        <f t="shared" si="588"/>
        <v>0.38598988268402779</v>
      </c>
      <c r="G9431">
        <f t="shared" si="590"/>
        <v>3.1765269461467925E-2</v>
      </c>
      <c r="H9431">
        <f t="shared" si="591"/>
        <v>-3.2280730875806525E-2</v>
      </c>
    </row>
    <row r="9432" spans="1:8" x14ac:dyDescent="0.3">
      <c r="A9432" t="s">
        <v>4</v>
      </c>
      <c r="B9432">
        <f t="shared" si="589"/>
        <v>0</v>
      </c>
      <c r="C9432" t="s">
        <v>5</v>
      </c>
      <c r="D9432">
        <v>885.92357763271139</v>
      </c>
      <c r="E9432">
        <v>22365.854981530269</v>
      </c>
      <c r="F9432" s="3">
        <f t="shared" si="588"/>
        <v>-0.8361271849639168</v>
      </c>
      <c r="G9432">
        <f t="shared" si="590"/>
        <v>3.6230123137131212E-2</v>
      </c>
      <c r="H9432">
        <f t="shared" si="591"/>
        <v>-3.6902729816248779E-2</v>
      </c>
    </row>
    <row r="9433" spans="1:8" x14ac:dyDescent="0.3">
      <c r="A9433" t="s">
        <v>4</v>
      </c>
      <c r="B9433">
        <f t="shared" si="589"/>
        <v>0</v>
      </c>
      <c r="C9433" t="s">
        <v>4</v>
      </c>
      <c r="D9433">
        <v>562.31417839993298</v>
      </c>
      <c r="E9433">
        <v>63794.54206919518</v>
      </c>
      <c r="F9433" s="3">
        <f t="shared" si="588"/>
        <v>2.2702540659445902</v>
      </c>
      <c r="G9433">
        <f t="shared" si="590"/>
        <v>2.5906809227975652E-2</v>
      </c>
      <c r="H9433">
        <f t="shared" si="591"/>
        <v>-2.6248301505786498E-2</v>
      </c>
    </row>
    <row r="9434" spans="1:8" x14ac:dyDescent="0.3">
      <c r="A9434" t="s">
        <v>4</v>
      </c>
      <c r="B9434">
        <f t="shared" si="589"/>
        <v>0</v>
      </c>
      <c r="C9434" t="s">
        <v>4</v>
      </c>
      <c r="D9434">
        <v>503.30185705380541</v>
      </c>
      <c r="E9434">
        <v>37749.520777408085</v>
      </c>
      <c r="F9434" s="3">
        <f t="shared" si="588"/>
        <v>0.31736172231033105</v>
      </c>
      <c r="G9434">
        <f t="shared" si="590"/>
        <v>3.2001242152064187E-2</v>
      </c>
      <c r="H9434">
        <f t="shared" si="591"/>
        <v>-3.2524474921325749E-2</v>
      </c>
    </row>
    <row r="9435" spans="1:8" x14ac:dyDescent="0.3">
      <c r="A9435" t="s">
        <v>4</v>
      </c>
      <c r="B9435">
        <f t="shared" si="589"/>
        <v>0</v>
      </c>
      <c r="C9435" t="s">
        <v>4</v>
      </c>
      <c r="D9435">
        <v>1375.3849538418272</v>
      </c>
      <c r="E9435">
        <v>47099.206873809373</v>
      </c>
      <c r="F9435" s="3">
        <f t="shared" si="588"/>
        <v>1.0184143414841706</v>
      </c>
      <c r="G9435">
        <f t="shared" si="590"/>
        <v>2.9668531956951499E-2</v>
      </c>
      <c r="H9435">
        <f t="shared" si="591"/>
        <v>-3.0117546225555528E-2</v>
      </c>
    </row>
    <row r="9436" spans="1:8" x14ac:dyDescent="0.3">
      <c r="A9436" t="s">
        <v>4</v>
      </c>
      <c r="B9436">
        <f t="shared" si="589"/>
        <v>0</v>
      </c>
      <c r="C9436" t="s">
        <v>5</v>
      </c>
      <c r="D9436">
        <v>1089.4052591714603</v>
      </c>
      <c r="E9436">
        <v>19053.589064843938</v>
      </c>
      <c r="F9436" s="3">
        <f t="shared" si="588"/>
        <v>-1.0844855439880727</v>
      </c>
      <c r="G9436">
        <f t="shared" si="590"/>
        <v>3.7208650950337402E-2</v>
      </c>
      <c r="H9436">
        <f t="shared" si="591"/>
        <v>-3.7918558313356145E-2</v>
      </c>
    </row>
    <row r="9437" spans="1:8" x14ac:dyDescent="0.3">
      <c r="A9437" t="s">
        <v>4</v>
      </c>
      <c r="B9437">
        <f t="shared" si="589"/>
        <v>0</v>
      </c>
      <c r="C9437" t="s">
        <v>4</v>
      </c>
      <c r="D9437">
        <v>770.48633407671753</v>
      </c>
      <c r="E9437">
        <v>25445.8776820274</v>
      </c>
      <c r="F9437" s="3">
        <f t="shared" si="588"/>
        <v>-0.60518274907216019</v>
      </c>
      <c r="G9437">
        <f t="shared" si="590"/>
        <v>3.5342462515835005E-2</v>
      </c>
      <c r="H9437">
        <f t="shared" si="591"/>
        <v>-3.5982124065278363E-2</v>
      </c>
    </row>
    <row r="9438" spans="1:8" x14ac:dyDescent="0.3">
      <c r="A9438" t="s">
        <v>4</v>
      </c>
      <c r="B9438">
        <f t="shared" si="589"/>
        <v>0</v>
      </c>
      <c r="C9438" t="s">
        <v>4</v>
      </c>
      <c r="D9438">
        <v>797.31665688008593</v>
      </c>
      <c r="E9438">
        <v>35034.806914820831</v>
      </c>
      <c r="F9438" s="3">
        <f t="shared" si="588"/>
        <v>0.11380865710027513</v>
      </c>
      <c r="G9438">
        <f t="shared" si="590"/>
        <v>3.2711154459521358E-2</v>
      </c>
      <c r="H9438">
        <f t="shared" si="591"/>
        <v>-3.3258125401033518E-2</v>
      </c>
    </row>
    <row r="9439" spans="1:8" x14ac:dyDescent="0.3">
      <c r="A9439" t="s">
        <v>4</v>
      </c>
      <c r="B9439">
        <f t="shared" si="589"/>
        <v>0</v>
      </c>
      <c r="C9439" t="s">
        <v>5</v>
      </c>
      <c r="D9439">
        <v>389.21324176533835</v>
      </c>
      <c r="E9439">
        <v>22907.767464487613</v>
      </c>
      <c r="F9439" s="3">
        <f t="shared" si="588"/>
        <v>-0.79549382448281225</v>
      </c>
      <c r="G9439">
        <f t="shared" si="590"/>
        <v>3.6072403652250652E-2</v>
      </c>
      <c r="H9439">
        <f t="shared" si="591"/>
        <v>-3.6739094715384245E-2</v>
      </c>
    </row>
    <row r="9440" spans="1:8" x14ac:dyDescent="0.3">
      <c r="A9440" t="s">
        <v>4</v>
      </c>
      <c r="B9440">
        <f t="shared" si="589"/>
        <v>0</v>
      </c>
      <c r="C9440" t="s">
        <v>4</v>
      </c>
      <c r="D9440">
        <v>589.39103693305401</v>
      </c>
      <c r="E9440">
        <v>38255.537031175823</v>
      </c>
      <c r="F9440" s="3">
        <f t="shared" si="588"/>
        <v>0.35530353301828083</v>
      </c>
      <c r="G9440">
        <f t="shared" si="590"/>
        <v>3.1870573396705189E-2</v>
      </c>
      <c r="H9440">
        <f t="shared" si="591"/>
        <v>-3.2389495474606435E-2</v>
      </c>
    </row>
    <row r="9441" spans="1:8" x14ac:dyDescent="0.3">
      <c r="A9441" t="s">
        <v>5</v>
      </c>
      <c r="B9441">
        <f t="shared" si="589"/>
        <v>1</v>
      </c>
      <c r="C9441" t="s">
        <v>4</v>
      </c>
      <c r="D9441">
        <v>2073.7828464431977</v>
      </c>
      <c r="E9441">
        <v>52335.550599323498</v>
      </c>
      <c r="F9441" s="3">
        <f t="shared" si="588"/>
        <v>1.4110427619269845</v>
      </c>
      <c r="G9441">
        <f t="shared" si="590"/>
        <v>2.8434979170659739E-2</v>
      </c>
      <c r="H9441">
        <f t="shared" si="591"/>
        <v>-3.5601352307483571</v>
      </c>
    </row>
    <row r="9442" spans="1:8" x14ac:dyDescent="0.3">
      <c r="A9442" t="s">
        <v>4</v>
      </c>
      <c r="B9442">
        <f t="shared" si="589"/>
        <v>0</v>
      </c>
      <c r="C9442" t="s">
        <v>4</v>
      </c>
      <c r="D9442">
        <v>1128.4114629784372</v>
      </c>
      <c r="E9442">
        <v>51778.179853709458</v>
      </c>
      <c r="F9442" s="3">
        <f t="shared" si="588"/>
        <v>1.3692503191610186</v>
      </c>
      <c r="G9442">
        <f t="shared" si="590"/>
        <v>2.8563877461001808E-2</v>
      </c>
      <c r="H9442">
        <f t="shared" si="591"/>
        <v>-2.8979763701553505E-2</v>
      </c>
    </row>
    <row r="9443" spans="1:8" x14ac:dyDescent="0.3">
      <c r="A9443" t="s">
        <v>4</v>
      </c>
      <c r="B9443">
        <f t="shared" si="589"/>
        <v>0</v>
      </c>
      <c r="C9443" t="s">
        <v>4</v>
      </c>
      <c r="D9443">
        <v>1142.6697000987847</v>
      </c>
      <c r="E9443">
        <v>40823.379708552056</v>
      </c>
      <c r="F9443" s="3">
        <f t="shared" si="588"/>
        <v>0.54784399010313101</v>
      </c>
      <c r="G9443">
        <f t="shared" si="590"/>
        <v>3.1215392989936346E-2</v>
      </c>
      <c r="H9443">
        <f t="shared" si="591"/>
        <v>-3.1712975587417536E-2</v>
      </c>
    </row>
    <row r="9444" spans="1:8" x14ac:dyDescent="0.3">
      <c r="A9444" t="s">
        <v>4</v>
      </c>
      <c r="B9444">
        <f t="shared" si="589"/>
        <v>0</v>
      </c>
      <c r="C9444" t="s">
        <v>5</v>
      </c>
      <c r="D9444">
        <v>1007.5378273116708</v>
      </c>
      <c r="E9444">
        <v>16814.295500265191</v>
      </c>
      <c r="F9444" s="3">
        <f t="shared" si="588"/>
        <v>-1.252390926303667</v>
      </c>
      <c r="G9444">
        <f t="shared" si="590"/>
        <v>3.7884538598156783E-2</v>
      </c>
      <c r="H9444">
        <f t="shared" si="591"/>
        <v>-3.8620813271285921E-2</v>
      </c>
    </row>
    <row r="9445" spans="1:8" x14ac:dyDescent="0.3">
      <c r="A9445" t="s">
        <v>4</v>
      </c>
      <c r="B9445">
        <f t="shared" si="589"/>
        <v>0</v>
      </c>
      <c r="C9445" t="s">
        <v>5</v>
      </c>
      <c r="D9445">
        <v>789.09915348628522</v>
      </c>
      <c r="E9445">
        <v>18653.632846385524</v>
      </c>
      <c r="F9445" s="3">
        <f t="shared" si="588"/>
        <v>-1.1144748240146032</v>
      </c>
      <c r="G9445">
        <f t="shared" si="590"/>
        <v>3.7328513802671909E-2</v>
      </c>
      <c r="H9445">
        <f t="shared" si="591"/>
        <v>-3.8043061212394348E-2</v>
      </c>
    </row>
    <row r="9446" spans="1:8" x14ac:dyDescent="0.3">
      <c r="A9446" t="s">
        <v>5</v>
      </c>
      <c r="B9446">
        <f t="shared" si="589"/>
        <v>1</v>
      </c>
      <c r="C9446" t="s">
        <v>4</v>
      </c>
      <c r="D9446">
        <v>961.73266195492499</v>
      </c>
      <c r="E9446">
        <v>27600.416296722207</v>
      </c>
      <c r="F9446" s="3">
        <f t="shared" si="588"/>
        <v>-0.44363241215503696</v>
      </c>
      <c r="G9446">
        <f t="shared" si="590"/>
        <v>3.4734018478327112E-2</v>
      </c>
      <c r="H9446">
        <f t="shared" si="591"/>
        <v>-3.360035712661988</v>
      </c>
    </row>
    <row r="9447" spans="1:8" x14ac:dyDescent="0.3">
      <c r="A9447" t="s">
        <v>4</v>
      </c>
      <c r="B9447">
        <f t="shared" si="589"/>
        <v>0</v>
      </c>
      <c r="C9447" t="s">
        <v>5</v>
      </c>
      <c r="D9447">
        <v>1264.6498870179457</v>
      </c>
      <c r="E9447">
        <v>23852.642260934004</v>
      </c>
      <c r="F9447" s="3">
        <f t="shared" si="588"/>
        <v>-0.72464578273999347</v>
      </c>
      <c r="G9447">
        <f t="shared" si="590"/>
        <v>3.579898459380141E-2</v>
      </c>
      <c r="H9447">
        <f t="shared" si="591"/>
        <v>-3.6455483903724502E-2</v>
      </c>
    </row>
    <row r="9448" spans="1:8" x14ac:dyDescent="0.3">
      <c r="A9448" t="s">
        <v>4</v>
      </c>
      <c r="B9448">
        <f t="shared" si="589"/>
        <v>0</v>
      </c>
      <c r="C9448" t="s">
        <v>5</v>
      </c>
      <c r="D9448">
        <v>1627.4598404087487</v>
      </c>
      <c r="E9448">
        <v>19630.161301115168</v>
      </c>
      <c r="F9448" s="3">
        <f t="shared" si="588"/>
        <v>-1.0412533464347835</v>
      </c>
      <c r="G9448">
        <f t="shared" si="590"/>
        <v>3.7036509036222569E-2</v>
      </c>
      <c r="H9448">
        <f t="shared" si="591"/>
        <v>-3.7739779674459253E-2</v>
      </c>
    </row>
    <row r="9449" spans="1:8" x14ac:dyDescent="0.3">
      <c r="A9449" t="s">
        <v>4</v>
      </c>
      <c r="B9449">
        <f t="shared" si="589"/>
        <v>0</v>
      </c>
      <c r="C9449" t="s">
        <v>5</v>
      </c>
      <c r="D9449">
        <v>979.06532679983627</v>
      </c>
      <c r="E9449">
        <v>17666.387098116167</v>
      </c>
      <c r="F9449" s="3">
        <f t="shared" si="588"/>
        <v>-1.1884998993440159</v>
      </c>
      <c r="G9449">
        <f t="shared" si="590"/>
        <v>3.7625972187512423E-2</v>
      </c>
      <c r="H9449">
        <f t="shared" si="591"/>
        <v>-3.8352101580575927E-2</v>
      </c>
    </row>
    <row r="9450" spans="1:8" x14ac:dyDescent="0.3">
      <c r="A9450" t="s">
        <v>4</v>
      </c>
      <c r="B9450">
        <f t="shared" si="589"/>
        <v>0</v>
      </c>
      <c r="C9450" t="s">
        <v>4</v>
      </c>
      <c r="D9450">
        <v>768.81030236634865</v>
      </c>
      <c r="E9450">
        <v>47003.440582204617</v>
      </c>
      <c r="F9450" s="3">
        <f t="shared" si="588"/>
        <v>1.0112336501897408</v>
      </c>
      <c r="G9450">
        <f t="shared" si="590"/>
        <v>2.9691568469788938E-2</v>
      </c>
      <c r="H9450">
        <f t="shared" si="591"/>
        <v>-3.0141287376959827E-2</v>
      </c>
    </row>
    <row r="9451" spans="1:8" x14ac:dyDescent="0.3">
      <c r="A9451" t="s">
        <v>4</v>
      </c>
      <c r="B9451">
        <f t="shared" si="589"/>
        <v>0</v>
      </c>
      <c r="C9451" t="s">
        <v>4</v>
      </c>
      <c r="D9451">
        <v>714.51249126608332</v>
      </c>
      <c r="E9451">
        <v>48115.504695590658</v>
      </c>
      <c r="F9451" s="3">
        <f t="shared" si="588"/>
        <v>1.0946177821638177</v>
      </c>
      <c r="G9451">
        <f t="shared" si="590"/>
        <v>2.9425127469575308E-2</v>
      </c>
      <c r="H9451">
        <f t="shared" si="591"/>
        <v>-2.986673094038278E-2</v>
      </c>
    </row>
    <row r="9452" spans="1:8" x14ac:dyDescent="0.3">
      <c r="A9452" t="s">
        <v>4</v>
      </c>
      <c r="B9452">
        <f t="shared" si="589"/>
        <v>0</v>
      </c>
      <c r="C9452" t="s">
        <v>4</v>
      </c>
      <c r="D9452">
        <v>223.35634567154102</v>
      </c>
      <c r="E9452">
        <v>51662.597298781402</v>
      </c>
      <c r="F9452" s="3">
        <f t="shared" si="588"/>
        <v>1.3605837765597322</v>
      </c>
      <c r="G9452">
        <f t="shared" si="590"/>
        <v>2.8590678144542917E-2</v>
      </c>
      <c r="H9452">
        <f t="shared" si="591"/>
        <v>-2.9007352806616128E-2</v>
      </c>
    </row>
    <row r="9453" spans="1:8" x14ac:dyDescent="0.3">
      <c r="A9453" t="s">
        <v>4</v>
      </c>
      <c r="B9453">
        <f t="shared" si="589"/>
        <v>0</v>
      </c>
      <c r="C9453" t="s">
        <v>4</v>
      </c>
      <c r="D9453">
        <v>1659.2921909481497</v>
      </c>
      <c r="E9453">
        <v>36641.727233960766</v>
      </c>
      <c r="F9453" s="3">
        <f t="shared" si="588"/>
        <v>0.23429780367925168</v>
      </c>
      <c r="G9453">
        <f t="shared" si="590"/>
        <v>3.2289118910244025E-2</v>
      </c>
      <c r="H9453">
        <f t="shared" si="591"/>
        <v>-3.2821912878456656E-2</v>
      </c>
    </row>
    <row r="9454" spans="1:8" x14ac:dyDescent="0.3">
      <c r="A9454" t="s">
        <v>4</v>
      </c>
      <c r="B9454">
        <f t="shared" si="589"/>
        <v>0</v>
      </c>
      <c r="C9454" t="s">
        <v>4</v>
      </c>
      <c r="D9454">
        <v>1062.2840095896499</v>
      </c>
      <c r="E9454">
        <v>50894.103645896546</v>
      </c>
      <c r="F9454" s="3">
        <f t="shared" si="588"/>
        <v>1.3029610411418269</v>
      </c>
      <c r="G9454">
        <f t="shared" si="590"/>
        <v>2.8769494055247639E-2</v>
      </c>
      <c r="H9454">
        <f t="shared" si="591"/>
        <v>-2.919144860106114E-2</v>
      </c>
    </row>
    <row r="9455" spans="1:8" x14ac:dyDescent="0.3">
      <c r="A9455" t="s">
        <v>4</v>
      </c>
      <c r="B9455">
        <f t="shared" si="589"/>
        <v>0</v>
      </c>
      <c r="C9455" t="s">
        <v>4</v>
      </c>
      <c r="D9455">
        <v>38.679121237101072</v>
      </c>
      <c r="E9455">
        <v>30961.74223993218</v>
      </c>
      <c r="F9455" s="3">
        <f t="shared" si="588"/>
        <v>-0.19159546331123178</v>
      </c>
      <c r="G9455">
        <f t="shared" si="590"/>
        <v>3.3804896727250448E-2</v>
      </c>
      <c r="H9455">
        <f t="shared" si="591"/>
        <v>-3.4389494901220959E-2</v>
      </c>
    </row>
    <row r="9456" spans="1:8" x14ac:dyDescent="0.3">
      <c r="A9456" t="s">
        <v>4</v>
      </c>
      <c r="B9456">
        <f t="shared" si="589"/>
        <v>0</v>
      </c>
      <c r="C9456" t="s">
        <v>4</v>
      </c>
      <c r="D9456">
        <v>1216.9814515885405</v>
      </c>
      <c r="E9456">
        <v>37967.688075002421</v>
      </c>
      <c r="F9456" s="3">
        <f t="shared" si="588"/>
        <v>0.33372021326068046</v>
      </c>
      <c r="G9456">
        <f t="shared" si="590"/>
        <v>3.1944841328345963E-2</v>
      </c>
      <c r="H9456">
        <f t="shared" si="591"/>
        <v>-3.2466211230162002E-2</v>
      </c>
    </row>
    <row r="9457" spans="1:8" x14ac:dyDescent="0.3">
      <c r="A9457" t="s">
        <v>5</v>
      </c>
      <c r="B9457">
        <f t="shared" si="589"/>
        <v>1</v>
      </c>
      <c r="C9457" t="s">
        <v>4</v>
      </c>
      <c r="D9457">
        <v>1825.9705992333152</v>
      </c>
      <c r="E9457">
        <v>39407.917034696082</v>
      </c>
      <c r="F9457" s="3">
        <f t="shared" si="588"/>
        <v>0.44171060716191329</v>
      </c>
      <c r="G9457">
        <f t="shared" si="590"/>
        <v>3.1574916742403127E-2</v>
      </c>
      <c r="H9457">
        <f t="shared" si="591"/>
        <v>-3.4553922475692289</v>
      </c>
    </row>
    <row r="9458" spans="1:8" x14ac:dyDescent="0.3">
      <c r="A9458" t="s">
        <v>4</v>
      </c>
      <c r="B9458">
        <f t="shared" si="589"/>
        <v>0</v>
      </c>
      <c r="C9458" t="s">
        <v>5</v>
      </c>
      <c r="D9458">
        <v>293.51957087431481</v>
      </c>
      <c r="E9458">
        <v>10592.846692088806</v>
      </c>
      <c r="F9458" s="3">
        <f t="shared" si="588"/>
        <v>-1.7188839119566068</v>
      </c>
      <c r="G9458">
        <f t="shared" si="590"/>
        <v>3.9824805908346174E-2</v>
      </c>
      <c r="H9458">
        <f t="shared" si="591"/>
        <v>-4.0639517324758526E-2</v>
      </c>
    </row>
    <row r="9459" spans="1:8" x14ac:dyDescent="0.3">
      <c r="A9459" t="s">
        <v>4</v>
      </c>
      <c r="B9459">
        <f t="shared" si="589"/>
        <v>0</v>
      </c>
      <c r="C9459" t="s">
        <v>4</v>
      </c>
      <c r="D9459">
        <v>1588.8763559114545</v>
      </c>
      <c r="E9459">
        <v>45093.445924033535</v>
      </c>
      <c r="F9459" s="3">
        <f t="shared" si="588"/>
        <v>0.86801956322330609</v>
      </c>
      <c r="G9459">
        <f t="shared" si="590"/>
        <v>3.0154653929847362E-2</v>
      </c>
      <c r="H9459">
        <f t="shared" si="591"/>
        <v>-3.0618657237224504E-2</v>
      </c>
    </row>
    <row r="9460" spans="1:8" x14ac:dyDescent="0.3">
      <c r="A9460" t="s">
        <v>4</v>
      </c>
      <c r="B9460">
        <f t="shared" si="589"/>
        <v>0</v>
      </c>
      <c r="C9460" t="s">
        <v>4</v>
      </c>
      <c r="D9460">
        <v>1926.246875774403</v>
      </c>
      <c r="E9460">
        <v>46535.201990519025</v>
      </c>
      <c r="F9460" s="3">
        <f t="shared" si="588"/>
        <v>0.97612446174053691</v>
      </c>
      <c r="G9460">
        <f t="shared" si="590"/>
        <v>2.9804452801495192E-2</v>
      </c>
      <c r="H9460">
        <f t="shared" si="591"/>
        <v>-3.0257632752255167E-2</v>
      </c>
    </row>
    <row r="9461" spans="1:8" x14ac:dyDescent="0.3">
      <c r="A9461" t="s">
        <v>4</v>
      </c>
      <c r="B9461">
        <f t="shared" si="589"/>
        <v>0</v>
      </c>
      <c r="C9461" t="s">
        <v>4</v>
      </c>
      <c r="D9461">
        <v>892.91951982627643</v>
      </c>
      <c r="E9461">
        <v>9299.8681856937947</v>
      </c>
      <c r="F9461" s="3">
        <f t="shared" si="588"/>
        <v>-1.8158332596777667</v>
      </c>
      <c r="G9461">
        <f t="shared" si="590"/>
        <v>4.0239835868256468E-2</v>
      </c>
      <c r="H9461">
        <f t="shared" si="591"/>
        <v>-4.1071854762159611E-2</v>
      </c>
    </row>
    <row r="9462" spans="1:8" x14ac:dyDescent="0.3">
      <c r="A9462" t="s">
        <v>4</v>
      </c>
      <c r="B9462">
        <f t="shared" si="589"/>
        <v>0</v>
      </c>
      <c r="C9462" t="s">
        <v>5</v>
      </c>
      <c r="D9462">
        <v>1583.4180309434391</v>
      </c>
      <c r="E9462">
        <v>23434.708712500858</v>
      </c>
      <c r="F9462" s="3">
        <f t="shared" si="588"/>
        <v>-0.75598302826339636</v>
      </c>
      <c r="G9462">
        <f t="shared" si="590"/>
        <v>3.5919675322484551E-2</v>
      </c>
      <c r="H9462">
        <f t="shared" si="591"/>
        <v>-3.6580663488603449E-2</v>
      </c>
    </row>
    <row r="9463" spans="1:8" x14ac:dyDescent="0.3">
      <c r="A9463" t="s">
        <v>4</v>
      </c>
      <c r="B9463">
        <f t="shared" si="589"/>
        <v>0</v>
      </c>
      <c r="C9463" t="s">
        <v>5</v>
      </c>
      <c r="D9463">
        <v>968.95396101705091</v>
      </c>
      <c r="E9463">
        <v>13867.524312236104</v>
      </c>
      <c r="F9463" s="3">
        <f t="shared" si="588"/>
        <v>-1.4733439762963232</v>
      </c>
      <c r="G9463">
        <f t="shared" si="590"/>
        <v>3.8791953689400097E-2</v>
      </c>
      <c r="H9463">
        <f t="shared" si="591"/>
        <v>-3.9564404045206295E-2</v>
      </c>
    </row>
    <row r="9464" spans="1:8" x14ac:dyDescent="0.3">
      <c r="A9464" t="s">
        <v>4</v>
      </c>
      <c r="B9464">
        <f t="shared" si="589"/>
        <v>0</v>
      </c>
      <c r="C9464" t="s">
        <v>4</v>
      </c>
      <c r="D9464">
        <v>258.25525911808984</v>
      </c>
      <c r="E9464">
        <v>38309.988045935483</v>
      </c>
      <c r="F9464" s="3">
        <f t="shared" si="588"/>
        <v>0.35938634672136605</v>
      </c>
      <c r="G9464">
        <f t="shared" si="590"/>
        <v>3.1856543279165934E-2</v>
      </c>
      <c r="H9464">
        <f t="shared" si="591"/>
        <v>-3.2375003594189912E-2</v>
      </c>
    </row>
    <row r="9465" spans="1:8" x14ac:dyDescent="0.3">
      <c r="A9465" t="s">
        <v>4</v>
      </c>
      <c r="B9465">
        <f t="shared" si="589"/>
        <v>0</v>
      </c>
      <c r="C9465" t="s">
        <v>5</v>
      </c>
      <c r="D9465">
        <v>492.24594175335676</v>
      </c>
      <c r="E9465">
        <v>23689.789502049196</v>
      </c>
      <c r="F9465" s="3">
        <f t="shared" si="588"/>
        <v>-0.7368567117464575</v>
      </c>
      <c r="G9465">
        <f t="shared" si="590"/>
        <v>3.5845966664797363E-2</v>
      </c>
      <c r="H9465">
        <f t="shared" si="591"/>
        <v>-3.6504211518523365E-2</v>
      </c>
    </row>
    <row r="9466" spans="1:8" x14ac:dyDescent="0.3">
      <c r="A9466" t="s">
        <v>4</v>
      </c>
      <c r="B9466">
        <f t="shared" si="589"/>
        <v>0</v>
      </c>
      <c r="C9466" t="s">
        <v>4</v>
      </c>
      <c r="D9466">
        <v>1240.5738907105733</v>
      </c>
      <c r="E9466">
        <v>35598.887273362991</v>
      </c>
      <c r="F9466" s="3">
        <f t="shared" si="588"/>
        <v>0.15610419608448864</v>
      </c>
      <c r="G9466">
        <f t="shared" si="590"/>
        <v>3.2562402873360305E-2</v>
      </c>
      <c r="H9466">
        <f t="shared" si="591"/>
        <v>-3.3104355252268659E-2</v>
      </c>
    </row>
    <row r="9467" spans="1:8" x14ac:dyDescent="0.3">
      <c r="A9467" t="s">
        <v>5</v>
      </c>
      <c r="B9467">
        <f t="shared" si="589"/>
        <v>1</v>
      </c>
      <c r="C9467" t="s">
        <v>4</v>
      </c>
      <c r="D9467">
        <v>1658.9676892791454</v>
      </c>
      <c r="E9467">
        <v>38204.122619886104</v>
      </c>
      <c r="F9467" s="3">
        <f t="shared" si="588"/>
        <v>0.3514484081160863</v>
      </c>
      <c r="G9467">
        <f t="shared" si="590"/>
        <v>3.1883826572956138E-2</v>
      </c>
      <c r="H9467">
        <f t="shared" si="591"/>
        <v>-3.4456564017438822</v>
      </c>
    </row>
    <row r="9468" spans="1:8" x14ac:dyDescent="0.3">
      <c r="A9468" t="s">
        <v>4</v>
      </c>
      <c r="B9468">
        <f t="shared" si="589"/>
        <v>0</v>
      </c>
      <c r="C9468" t="s">
        <v>5</v>
      </c>
      <c r="D9468">
        <v>877.15622924636637</v>
      </c>
      <c r="E9468">
        <v>22046.538554187238</v>
      </c>
      <c r="F9468" s="3">
        <f t="shared" si="588"/>
        <v>-0.86006997998676016</v>
      </c>
      <c r="G9468">
        <f t="shared" si="590"/>
        <v>3.6323368273254622E-2</v>
      </c>
      <c r="H9468">
        <f t="shared" si="591"/>
        <v>-3.6999484912466088E-2</v>
      </c>
    </row>
    <row r="9469" spans="1:8" x14ac:dyDescent="0.3">
      <c r="A9469" t="s">
        <v>4</v>
      </c>
      <c r="B9469">
        <f t="shared" si="589"/>
        <v>0</v>
      </c>
      <c r="C9469" t="s">
        <v>5</v>
      </c>
      <c r="D9469">
        <v>0</v>
      </c>
      <c r="E9469">
        <v>20877.887796238439</v>
      </c>
      <c r="F9469" s="3">
        <f t="shared" si="588"/>
        <v>-0.94769705819153993</v>
      </c>
      <c r="G9469">
        <f t="shared" si="590"/>
        <v>3.6666604677249172E-2</v>
      </c>
      <c r="H9469">
        <f t="shared" si="591"/>
        <v>-3.7355722194894643E-2</v>
      </c>
    </row>
    <row r="9470" spans="1:8" x14ac:dyDescent="0.3">
      <c r="A9470" t="s">
        <v>4</v>
      </c>
      <c r="B9470">
        <f t="shared" si="589"/>
        <v>0</v>
      </c>
      <c r="C9470" t="s">
        <v>5</v>
      </c>
      <c r="D9470">
        <v>1041.3104416352094</v>
      </c>
      <c r="E9470">
        <v>12078.777612883834</v>
      </c>
      <c r="F9470" s="3">
        <f t="shared" si="588"/>
        <v>-1.6074667207061211</v>
      </c>
      <c r="G9470">
        <f t="shared" si="590"/>
        <v>3.9352907699150896E-2</v>
      </c>
      <c r="H9470">
        <f t="shared" si="591"/>
        <v>-4.0148167112891174E-2</v>
      </c>
    </row>
    <row r="9471" spans="1:8" x14ac:dyDescent="0.3">
      <c r="A9471" t="s">
        <v>4</v>
      </c>
      <c r="B9471">
        <f t="shared" si="589"/>
        <v>0</v>
      </c>
      <c r="C9471" t="s">
        <v>4</v>
      </c>
      <c r="D9471">
        <v>1806.9165306269081</v>
      </c>
      <c r="E9471">
        <v>36306.817629548554</v>
      </c>
      <c r="F9471" s="3">
        <f t="shared" si="588"/>
        <v>0.20918581029906463</v>
      </c>
      <c r="G9471">
        <f t="shared" si="590"/>
        <v>3.2376641915805665E-2</v>
      </c>
      <c r="H9471">
        <f t="shared" si="591"/>
        <v>-3.2912360310067973E-2</v>
      </c>
    </row>
    <row r="9472" spans="1:8" x14ac:dyDescent="0.3">
      <c r="A9472" t="s">
        <v>4</v>
      </c>
      <c r="B9472">
        <f t="shared" si="589"/>
        <v>0</v>
      </c>
      <c r="C9472" t="s">
        <v>4</v>
      </c>
      <c r="D9472">
        <v>0</v>
      </c>
      <c r="E9472">
        <v>28705.202500584659</v>
      </c>
      <c r="F9472" s="3">
        <f t="shared" si="588"/>
        <v>-0.36079398807756907</v>
      </c>
      <c r="G9472">
        <f t="shared" si="590"/>
        <v>3.4425954384510279E-2</v>
      </c>
      <c r="H9472">
        <f t="shared" si="591"/>
        <v>-3.5032488582960639E-2</v>
      </c>
    </row>
    <row r="9473" spans="1:8" x14ac:dyDescent="0.3">
      <c r="A9473" t="s">
        <v>4</v>
      </c>
      <c r="B9473">
        <f t="shared" si="589"/>
        <v>0</v>
      </c>
      <c r="C9473" t="s">
        <v>4</v>
      </c>
      <c r="D9473">
        <v>1500.594003688748</v>
      </c>
      <c r="E9473">
        <v>27354.500246261221</v>
      </c>
      <c r="F9473" s="3">
        <f t="shared" si="588"/>
        <v>-0.46207154363977393</v>
      </c>
      <c r="G9473">
        <f t="shared" si="590"/>
        <v>3.4802951687326771E-2</v>
      </c>
      <c r="H9473">
        <f t="shared" si="591"/>
        <v>-3.5423003345475081E-2</v>
      </c>
    </row>
    <row r="9474" spans="1:8" x14ac:dyDescent="0.3">
      <c r="A9474" t="s">
        <v>4</v>
      </c>
      <c r="B9474">
        <f t="shared" si="589"/>
        <v>0</v>
      </c>
      <c r="C9474" t="s">
        <v>4</v>
      </c>
      <c r="D9474">
        <v>1329.9113884346671</v>
      </c>
      <c r="E9474">
        <v>50560.762248876526</v>
      </c>
      <c r="F9474" s="3">
        <f t="shared" si="588"/>
        <v>1.2779666341584843</v>
      </c>
      <c r="G9474">
        <f t="shared" si="590"/>
        <v>2.884739418707373E-2</v>
      </c>
      <c r="H9474">
        <f t="shared" si="591"/>
        <v>-2.9271659483658181E-2</v>
      </c>
    </row>
    <row r="9475" spans="1:8" x14ac:dyDescent="0.3">
      <c r="A9475" t="s">
        <v>4</v>
      </c>
      <c r="B9475">
        <f t="shared" si="589"/>
        <v>0</v>
      </c>
      <c r="C9475" t="s">
        <v>4</v>
      </c>
      <c r="D9475">
        <v>913.88657349856112</v>
      </c>
      <c r="E9475">
        <v>15220.503772624023</v>
      </c>
      <c r="F9475" s="3">
        <f t="shared" si="588"/>
        <v>-1.3718956726192146</v>
      </c>
      <c r="G9475">
        <f t="shared" si="590"/>
        <v>3.8372762210398134E-2</v>
      </c>
      <c r="H9475">
        <f t="shared" si="591"/>
        <v>-3.9128390113998261E-2</v>
      </c>
    </row>
    <row r="9476" spans="1:8" x14ac:dyDescent="0.3">
      <c r="A9476" t="s">
        <v>4</v>
      </c>
      <c r="B9476">
        <f t="shared" si="589"/>
        <v>0</v>
      </c>
      <c r="C9476" t="s">
        <v>4</v>
      </c>
      <c r="D9476">
        <v>898.56682845601733</v>
      </c>
      <c r="E9476">
        <v>37919.750677481643</v>
      </c>
      <c r="F9476" s="3">
        <f t="shared" si="588"/>
        <v>0.33012579974328399</v>
      </c>
      <c r="G9476">
        <f t="shared" si="590"/>
        <v>3.1957225905480377E-2</v>
      </c>
      <c r="H9476">
        <f t="shared" si="591"/>
        <v>-3.2479004567652785E-2</v>
      </c>
    </row>
    <row r="9477" spans="1:8" x14ac:dyDescent="0.3">
      <c r="A9477" t="s">
        <v>4</v>
      </c>
      <c r="B9477">
        <f t="shared" si="589"/>
        <v>0</v>
      </c>
      <c r="C9477" t="s">
        <v>4</v>
      </c>
      <c r="D9477">
        <v>0</v>
      </c>
      <c r="E9477">
        <v>47231.273075550853</v>
      </c>
      <c r="F9477" s="3">
        <f t="shared" si="588"/>
        <v>1.0283168511171776</v>
      </c>
      <c r="G9477">
        <f t="shared" si="590"/>
        <v>2.9636791947646023E-2</v>
      </c>
      <c r="H9477">
        <f t="shared" si="591"/>
        <v>-3.0084836279267436E-2</v>
      </c>
    </row>
    <row r="9478" spans="1:8" x14ac:dyDescent="0.3">
      <c r="A9478" t="s">
        <v>4</v>
      </c>
      <c r="B9478">
        <f t="shared" si="589"/>
        <v>0</v>
      </c>
      <c r="C9478" t="s">
        <v>4</v>
      </c>
      <c r="D9478">
        <v>457.60150164626606</v>
      </c>
      <c r="E9478">
        <v>49908.597436496144</v>
      </c>
      <c r="F9478" s="3">
        <f t="shared" si="588"/>
        <v>1.2290663988844617</v>
      </c>
      <c r="G9478">
        <f t="shared" si="590"/>
        <v>2.9000394002572767E-2</v>
      </c>
      <c r="H9478">
        <f t="shared" si="591"/>
        <v>-2.9429216460794379E-2</v>
      </c>
    </row>
    <row r="9479" spans="1:8" x14ac:dyDescent="0.3">
      <c r="A9479" t="s">
        <v>4</v>
      </c>
      <c r="B9479">
        <f t="shared" si="589"/>
        <v>0</v>
      </c>
      <c r="C9479" t="s">
        <v>4</v>
      </c>
      <c r="D9479">
        <v>882.08796361141935</v>
      </c>
      <c r="E9479">
        <v>43549.99040464306</v>
      </c>
      <c r="F9479" s="3">
        <f t="shared" si="588"/>
        <v>0.75228909662897925</v>
      </c>
      <c r="G9479">
        <f t="shared" si="590"/>
        <v>3.0533975916216635E-2</v>
      </c>
      <c r="H9479">
        <f t="shared" si="591"/>
        <v>-3.1009849695583055E-2</v>
      </c>
    </row>
    <row r="9480" spans="1:8" x14ac:dyDescent="0.3">
      <c r="A9480" t="s">
        <v>4</v>
      </c>
      <c r="B9480">
        <f t="shared" si="589"/>
        <v>0</v>
      </c>
      <c r="C9480" t="s">
        <v>4</v>
      </c>
      <c r="D9480">
        <v>602.62289490246417</v>
      </c>
      <c r="E9480">
        <v>25376.450099384565</v>
      </c>
      <c r="F9480" s="3">
        <f t="shared" si="588"/>
        <v>-0.61038852690820988</v>
      </c>
      <c r="G9480">
        <f t="shared" si="590"/>
        <v>3.5362238747301891E-2</v>
      </c>
      <c r="H9480">
        <f t="shared" si="591"/>
        <v>-3.6002625054920155E-2</v>
      </c>
    </row>
    <row r="9481" spans="1:8" x14ac:dyDescent="0.3">
      <c r="A9481" t="s">
        <v>4</v>
      </c>
      <c r="B9481">
        <f t="shared" si="589"/>
        <v>0</v>
      </c>
      <c r="C9481" t="s">
        <v>4</v>
      </c>
      <c r="D9481">
        <v>513.3962714372426</v>
      </c>
      <c r="E9481">
        <v>19021.642275886719</v>
      </c>
      <c r="F9481" s="3">
        <f t="shared" ref="F9481:F9544" si="592">(E9481-$J$12)/$K$12</f>
        <v>-1.0868809591754631</v>
      </c>
      <c r="G9481">
        <f t="shared" si="590"/>
        <v>3.7218211468831933E-2</v>
      </c>
      <c r="H9481">
        <f t="shared" si="591"/>
        <v>-3.7928488363072811E-2</v>
      </c>
    </row>
    <row r="9482" spans="1:8" x14ac:dyDescent="0.3">
      <c r="A9482" t="s">
        <v>4</v>
      </c>
      <c r="B9482">
        <f t="shared" ref="B9482:B9545" si="593">IF(A9482="No",0,1)</f>
        <v>0</v>
      </c>
      <c r="C9482" t="s">
        <v>4</v>
      </c>
      <c r="D9482">
        <v>880.71700522523361</v>
      </c>
      <c r="E9482">
        <v>35579.242623472179</v>
      </c>
      <c r="F9482" s="3">
        <f t="shared" si="592"/>
        <v>0.15463121259427204</v>
      </c>
      <c r="G9482">
        <f t="shared" ref="G9482:G9545" si="594">1/(1+EXP(-$J$9-$K$9*F9482))</f>
        <v>3.2567572289650903E-2</v>
      </c>
      <c r="H9482">
        <f t="shared" ref="H9482:H9545" si="595">B9482*LN(G9482)+(1-B9482)*LN(1-G9482)</f>
        <v>-3.3109698677123288E-2</v>
      </c>
    </row>
    <row r="9483" spans="1:8" x14ac:dyDescent="0.3">
      <c r="A9483" t="s">
        <v>4</v>
      </c>
      <c r="B9483">
        <f t="shared" si="593"/>
        <v>0</v>
      </c>
      <c r="C9483" t="s">
        <v>4</v>
      </c>
      <c r="D9483">
        <v>815.69129466427876</v>
      </c>
      <c r="E9483">
        <v>48646.541509536968</v>
      </c>
      <c r="F9483" s="3">
        <f t="shared" si="592"/>
        <v>1.134435669679644</v>
      </c>
      <c r="G9483">
        <f t="shared" si="594"/>
        <v>2.9298714897208863E-2</v>
      </c>
      <c r="H9483">
        <f t="shared" si="595"/>
        <v>-2.9736494371981038E-2</v>
      </c>
    </row>
    <row r="9484" spans="1:8" x14ac:dyDescent="0.3">
      <c r="A9484" t="s">
        <v>4</v>
      </c>
      <c r="B9484">
        <f t="shared" si="593"/>
        <v>0</v>
      </c>
      <c r="C9484" t="s">
        <v>4</v>
      </c>
      <c r="D9484">
        <v>1295.613345885306</v>
      </c>
      <c r="E9484">
        <v>39717.736012915033</v>
      </c>
      <c r="F9484" s="3">
        <f t="shared" si="592"/>
        <v>0.46494127008585456</v>
      </c>
      <c r="G9484">
        <f t="shared" si="594"/>
        <v>3.1495882665543408E-2</v>
      </c>
      <c r="H9484">
        <f t="shared" si="595"/>
        <v>-3.2002544895329388E-2</v>
      </c>
    </row>
    <row r="9485" spans="1:8" x14ac:dyDescent="0.3">
      <c r="A9485" t="s">
        <v>4</v>
      </c>
      <c r="B9485">
        <f t="shared" si="593"/>
        <v>0</v>
      </c>
      <c r="C9485" t="s">
        <v>4</v>
      </c>
      <c r="D9485">
        <v>1740.6341232717214</v>
      </c>
      <c r="E9485">
        <v>48311.439580925085</v>
      </c>
      <c r="F9485" s="3">
        <f t="shared" si="592"/>
        <v>1.1093092555603521</v>
      </c>
      <c r="G9485">
        <f t="shared" si="594"/>
        <v>2.9378423991051155E-2</v>
      </c>
      <c r="H9485">
        <f t="shared" si="595"/>
        <v>-2.9818612700141568E-2</v>
      </c>
    </row>
    <row r="9486" spans="1:8" x14ac:dyDescent="0.3">
      <c r="A9486" t="s">
        <v>5</v>
      </c>
      <c r="B9486">
        <f t="shared" si="593"/>
        <v>1</v>
      </c>
      <c r="C9486" t="s">
        <v>4</v>
      </c>
      <c r="D9486">
        <v>1506.191848236042</v>
      </c>
      <c r="E9486">
        <v>47061.394539827459</v>
      </c>
      <c r="F9486" s="3">
        <f t="shared" si="592"/>
        <v>1.0155791194775943</v>
      </c>
      <c r="G9486">
        <f t="shared" si="594"/>
        <v>2.9677625616050855E-2</v>
      </c>
      <c r="H9486">
        <f t="shared" si="595"/>
        <v>-3.5173618633422876</v>
      </c>
    </row>
    <row r="9487" spans="1:8" x14ac:dyDescent="0.3">
      <c r="A9487" t="s">
        <v>4</v>
      </c>
      <c r="B9487">
        <f t="shared" si="593"/>
        <v>0</v>
      </c>
      <c r="C9487" t="s">
        <v>4</v>
      </c>
      <c r="D9487">
        <v>906.41618803822871</v>
      </c>
      <c r="E9487">
        <v>49815.651135963213</v>
      </c>
      <c r="F9487" s="3">
        <f t="shared" si="592"/>
        <v>1.2220971544885231</v>
      </c>
      <c r="G9487">
        <f t="shared" si="594"/>
        <v>2.9022263478145786E-2</v>
      </c>
      <c r="H9487">
        <f t="shared" si="595"/>
        <v>-2.9451739355469839E-2</v>
      </c>
    </row>
    <row r="9488" spans="1:8" x14ac:dyDescent="0.3">
      <c r="A9488" t="s">
        <v>4</v>
      </c>
      <c r="B9488">
        <f t="shared" si="593"/>
        <v>0</v>
      </c>
      <c r="C9488" t="s">
        <v>4</v>
      </c>
      <c r="D9488">
        <v>1278.0175534405116</v>
      </c>
      <c r="E9488">
        <v>41691.195515327883</v>
      </c>
      <c r="F9488" s="3">
        <f t="shared" si="592"/>
        <v>0.61291404037303476</v>
      </c>
      <c r="G9488">
        <f t="shared" si="594"/>
        <v>3.0996932473017203E-2</v>
      </c>
      <c r="H9488">
        <f t="shared" si="595"/>
        <v>-3.1487501433860525E-2</v>
      </c>
    </row>
    <row r="9489" spans="1:8" x14ac:dyDescent="0.3">
      <c r="A9489" t="s">
        <v>4</v>
      </c>
      <c r="B9489">
        <f t="shared" si="593"/>
        <v>0</v>
      </c>
      <c r="C9489" t="s">
        <v>4</v>
      </c>
      <c r="D9489">
        <v>45.822426578237128</v>
      </c>
      <c r="E9489">
        <v>32525.638438989998</v>
      </c>
      <c r="F9489" s="3">
        <f t="shared" si="592"/>
        <v>-7.4332325793974266E-2</v>
      </c>
      <c r="G9489">
        <f t="shared" si="594"/>
        <v>3.3380830193555866E-2</v>
      </c>
      <c r="H9489">
        <f t="shared" si="595"/>
        <v>-3.3950687565818254E-2</v>
      </c>
    </row>
    <row r="9490" spans="1:8" x14ac:dyDescent="0.3">
      <c r="A9490" t="s">
        <v>4</v>
      </c>
      <c r="B9490">
        <f t="shared" si="593"/>
        <v>0</v>
      </c>
      <c r="C9490" t="s">
        <v>4</v>
      </c>
      <c r="D9490">
        <v>629.60558739825331</v>
      </c>
      <c r="E9490">
        <v>50113.82070690766</v>
      </c>
      <c r="F9490" s="3">
        <f t="shared" si="592"/>
        <v>1.2444543284634868</v>
      </c>
      <c r="G9490">
        <f t="shared" si="594"/>
        <v>2.8952163315039144E-2</v>
      </c>
      <c r="H9490">
        <f t="shared" si="595"/>
        <v>-2.937954652330101E-2</v>
      </c>
    </row>
    <row r="9491" spans="1:8" x14ac:dyDescent="0.3">
      <c r="A9491" t="s">
        <v>4</v>
      </c>
      <c r="B9491">
        <f t="shared" si="593"/>
        <v>0</v>
      </c>
      <c r="C9491" t="s">
        <v>4</v>
      </c>
      <c r="D9491">
        <v>270.58786372270362</v>
      </c>
      <c r="E9491">
        <v>33490.005271135669</v>
      </c>
      <c r="F9491" s="3">
        <f t="shared" si="592"/>
        <v>-2.0227437877587953E-3</v>
      </c>
      <c r="G9491">
        <f t="shared" si="594"/>
        <v>3.3121897035221746E-2</v>
      </c>
      <c r="H9491">
        <f t="shared" si="595"/>
        <v>-3.3682848388045881E-2</v>
      </c>
    </row>
    <row r="9492" spans="1:8" x14ac:dyDescent="0.3">
      <c r="A9492" t="s">
        <v>4</v>
      </c>
      <c r="B9492">
        <f t="shared" si="593"/>
        <v>0</v>
      </c>
      <c r="C9492" t="s">
        <v>4</v>
      </c>
      <c r="D9492">
        <v>1486.0548096623975</v>
      </c>
      <c r="E9492">
        <v>34705.361220341583</v>
      </c>
      <c r="F9492" s="3">
        <f t="shared" si="592"/>
        <v>8.9106355374967222E-2</v>
      </c>
      <c r="G9492">
        <f t="shared" si="594"/>
        <v>3.279833487040161E-2</v>
      </c>
      <c r="H9492">
        <f t="shared" si="595"/>
        <v>-3.3348258085022876E-2</v>
      </c>
    </row>
    <row r="9493" spans="1:8" x14ac:dyDescent="0.3">
      <c r="A9493" t="s">
        <v>4</v>
      </c>
      <c r="B9493">
        <f t="shared" si="593"/>
        <v>0</v>
      </c>
      <c r="C9493" t="s">
        <v>5</v>
      </c>
      <c r="D9493">
        <v>830.65179809575727</v>
      </c>
      <c r="E9493">
        <v>14420.622625246524</v>
      </c>
      <c r="F9493" s="3">
        <f t="shared" si="592"/>
        <v>-1.4318718865385898</v>
      </c>
      <c r="G9493">
        <f t="shared" si="594"/>
        <v>3.8620059680386523E-2</v>
      </c>
      <c r="H9493">
        <f t="shared" si="595"/>
        <v>-3.9385588812127739E-2</v>
      </c>
    </row>
    <row r="9494" spans="1:8" x14ac:dyDescent="0.3">
      <c r="A9494" t="s">
        <v>5</v>
      </c>
      <c r="B9494">
        <f t="shared" si="593"/>
        <v>1</v>
      </c>
      <c r="C9494" t="s">
        <v>5</v>
      </c>
      <c r="D9494">
        <v>1719.2556547976369</v>
      </c>
      <c r="E9494">
        <v>15752.008006196236</v>
      </c>
      <c r="F9494" s="3">
        <f t="shared" si="592"/>
        <v>-1.332042737322146</v>
      </c>
      <c r="G9494">
        <f t="shared" si="594"/>
        <v>3.8209279733931678E-2</v>
      </c>
      <c r="H9494">
        <f t="shared" si="595"/>
        <v>-3.2646768678990674</v>
      </c>
    </row>
    <row r="9495" spans="1:8" x14ac:dyDescent="0.3">
      <c r="A9495" t="s">
        <v>4</v>
      </c>
      <c r="B9495">
        <f t="shared" si="593"/>
        <v>0</v>
      </c>
      <c r="C9495" t="s">
        <v>4</v>
      </c>
      <c r="D9495">
        <v>935.63659844670462</v>
      </c>
      <c r="E9495">
        <v>21730.861268867175</v>
      </c>
      <c r="F9495" s="3">
        <f t="shared" si="592"/>
        <v>-0.88373990702019278</v>
      </c>
      <c r="G9495">
        <f t="shared" si="594"/>
        <v>3.6415777707572691E-2</v>
      </c>
      <c r="H9495">
        <f t="shared" si="595"/>
        <v>-3.7095382086111357E-2</v>
      </c>
    </row>
    <row r="9496" spans="1:8" x14ac:dyDescent="0.3">
      <c r="A9496" t="s">
        <v>4</v>
      </c>
      <c r="B9496">
        <f t="shared" si="593"/>
        <v>0</v>
      </c>
      <c r="C9496" t="s">
        <v>5</v>
      </c>
      <c r="D9496">
        <v>482.13520417463951</v>
      </c>
      <c r="E9496">
        <v>17459.00419082283</v>
      </c>
      <c r="F9496" s="3">
        <f t="shared" si="592"/>
        <v>-1.204049761535201</v>
      </c>
      <c r="G9496">
        <f t="shared" si="594"/>
        <v>3.7688745774671566E-2</v>
      </c>
      <c r="H9496">
        <f t="shared" si="595"/>
        <v>-3.8417331556372183E-2</v>
      </c>
    </row>
    <row r="9497" spans="1:8" x14ac:dyDescent="0.3">
      <c r="A9497" t="s">
        <v>4</v>
      </c>
      <c r="B9497">
        <f t="shared" si="593"/>
        <v>0</v>
      </c>
      <c r="C9497" t="s">
        <v>4</v>
      </c>
      <c r="D9497">
        <v>335.8245426484857</v>
      </c>
      <c r="E9497">
        <v>29402.767558431697</v>
      </c>
      <c r="F9497" s="3">
        <f t="shared" si="592"/>
        <v>-0.30848957851711922</v>
      </c>
      <c r="G9497">
        <f t="shared" si="594"/>
        <v>3.4232800673367855E-2</v>
      </c>
      <c r="H9497">
        <f t="shared" si="595"/>
        <v>-3.4832468299344596E-2</v>
      </c>
    </row>
    <row r="9498" spans="1:8" x14ac:dyDescent="0.3">
      <c r="A9498" t="s">
        <v>4</v>
      </c>
      <c r="B9498">
        <f t="shared" si="593"/>
        <v>0</v>
      </c>
      <c r="C9498" t="s">
        <v>4</v>
      </c>
      <c r="D9498">
        <v>870.41237965621258</v>
      </c>
      <c r="E9498">
        <v>17685.448236921558</v>
      </c>
      <c r="F9498" s="3">
        <f t="shared" si="592"/>
        <v>-1.1870706683360253</v>
      </c>
      <c r="G9498">
        <f t="shared" si="594"/>
        <v>3.7620207536843711E-2</v>
      </c>
      <c r="H9498">
        <f t="shared" si="595"/>
        <v>-3.8346111567091605E-2</v>
      </c>
    </row>
    <row r="9499" spans="1:8" x14ac:dyDescent="0.3">
      <c r="A9499" t="s">
        <v>4</v>
      </c>
      <c r="B9499">
        <f t="shared" si="593"/>
        <v>0</v>
      </c>
      <c r="C9499" t="s">
        <v>4</v>
      </c>
      <c r="D9499">
        <v>527.94035910932814</v>
      </c>
      <c r="E9499">
        <v>47963.179042138217</v>
      </c>
      <c r="F9499" s="3">
        <f t="shared" si="592"/>
        <v>1.08319619033505</v>
      </c>
      <c r="G9499">
        <f t="shared" si="594"/>
        <v>2.9461485888129083E-2</v>
      </c>
      <c r="H9499">
        <f t="shared" si="595"/>
        <v>-2.9904192346613165E-2</v>
      </c>
    </row>
    <row r="9500" spans="1:8" x14ac:dyDescent="0.3">
      <c r="A9500" t="s">
        <v>4</v>
      </c>
      <c r="B9500">
        <f t="shared" si="593"/>
        <v>0</v>
      </c>
      <c r="C9500" t="s">
        <v>4</v>
      </c>
      <c r="D9500">
        <v>1104.3066232320532</v>
      </c>
      <c r="E9500">
        <v>40006.133313516009</v>
      </c>
      <c r="F9500" s="3">
        <f t="shared" si="592"/>
        <v>0.48656570548019357</v>
      </c>
      <c r="G9500">
        <f t="shared" si="594"/>
        <v>3.1422485231471467E-2</v>
      </c>
      <c r="H9500">
        <f t="shared" si="595"/>
        <v>-3.1926763438429914E-2</v>
      </c>
    </row>
    <row r="9501" spans="1:8" x14ac:dyDescent="0.3">
      <c r="A9501" t="s">
        <v>4</v>
      </c>
      <c r="B9501">
        <f t="shared" si="593"/>
        <v>0</v>
      </c>
      <c r="C9501" t="s">
        <v>5</v>
      </c>
      <c r="D9501">
        <v>1220.9388307896643</v>
      </c>
      <c r="E9501">
        <v>6744.0424246134826</v>
      </c>
      <c r="F9501" s="3">
        <f t="shared" si="592"/>
        <v>-2.0074726714701026</v>
      </c>
      <c r="G9501">
        <f t="shared" si="594"/>
        <v>4.1072445881207842E-2</v>
      </c>
      <c r="H9501">
        <f t="shared" si="595"/>
        <v>-4.1939750102599468E-2</v>
      </c>
    </row>
    <row r="9502" spans="1:8" x14ac:dyDescent="0.3">
      <c r="A9502" t="s">
        <v>4</v>
      </c>
      <c r="B9502">
        <f t="shared" si="593"/>
        <v>0</v>
      </c>
      <c r="C9502" t="s">
        <v>4</v>
      </c>
      <c r="D9502">
        <v>1338.5324566321724</v>
      </c>
      <c r="E9502">
        <v>35072.303257907326</v>
      </c>
      <c r="F9502" s="3">
        <f t="shared" si="592"/>
        <v>0.11662018566489148</v>
      </c>
      <c r="G9502">
        <f t="shared" si="594"/>
        <v>3.2701246096634773E-2</v>
      </c>
      <c r="H9502">
        <f t="shared" si="595"/>
        <v>-3.3247882015942511E-2</v>
      </c>
    </row>
    <row r="9503" spans="1:8" x14ac:dyDescent="0.3">
      <c r="A9503" t="s">
        <v>4</v>
      </c>
      <c r="B9503">
        <f t="shared" si="593"/>
        <v>0</v>
      </c>
      <c r="C9503" t="s">
        <v>5</v>
      </c>
      <c r="D9503">
        <v>1129.2342928260855</v>
      </c>
      <c r="E9503">
        <v>22689.613588703251</v>
      </c>
      <c r="F9503" s="3">
        <f t="shared" si="592"/>
        <v>-0.81185130904696434</v>
      </c>
      <c r="G9503">
        <f t="shared" si="594"/>
        <v>3.6135816038018923E-2</v>
      </c>
      <c r="H9503">
        <f t="shared" si="595"/>
        <v>-3.6804882303482611E-2</v>
      </c>
    </row>
    <row r="9504" spans="1:8" x14ac:dyDescent="0.3">
      <c r="A9504" t="s">
        <v>4</v>
      </c>
      <c r="B9504">
        <f t="shared" si="593"/>
        <v>0</v>
      </c>
      <c r="C9504" t="s">
        <v>4</v>
      </c>
      <c r="D9504">
        <v>915.51805599019269</v>
      </c>
      <c r="E9504">
        <v>42331.021631048839</v>
      </c>
      <c r="F9504" s="3">
        <f t="shared" si="592"/>
        <v>0.66088910281012014</v>
      </c>
      <c r="G9504">
        <f t="shared" si="594"/>
        <v>3.0836813751249175E-2</v>
      </c>
      <c r="H9504">
        <f t="shared" si="595"/>
        <v>-3.1322274408758462E-2</v>
      </c>
    </row>
    <row r="9505" spans="1:8" x14ac:dyDescent="0.3">
      <c r="A9505" t="s">
        <v>4</v>
      </c>
      <c r="B9505">
        <f t="shared" si="593"/>
        <v>0</v>
      </c>
      <c r="C9505" t="s">
        <v>4</v>
      </c>
      <c r="D9505">
        <v>833.9577066024018</v>
      </c>
      <c r="E9505">
        <v>34174.645323505705</v>
      </c>
      <c r="F9505" s="3">
        <f t="shared" si="592"/>
        <v>4.9312530675634056E-2</v>
      </c>
      <c r="G9505">
        <f t="shared" si="594"/>
        <v>3.2939249178057517E-2</v>
      </c>
      <c r="H9505">
        <f t="shared" si="595"/>
        <v>-3.3493961487770244E-2</v>
      </c>
    </row>
    <row r="9506" spans="1:8" x14ac:dyDescent="0.3">
      <c r="A9506" t="s">
        <v>4</v>
      </c>
      <c r="B9506">
        <f t="shared" si="593"/>
        <v>0</v>
      </c>
      <c r="C9506" t="s">
        <v>4</v>
      </c>
      <c r="D9506">
        <v>381.56651989781341</v>
      </c>
      <c r="E9506">
        <v>49114.892650190392</v>
      </c>
      <c r="F9506" s="3">
        <f t="shared" si="592"/>
        <v>1.1695532972088203</v>
      </c>
      <c r="G9506">
        <f t="shared" si="594"/>
        <v>2.9187661783304775E-2</v>
      </c>
      <c r="H9506">
        <f t="shared" si="595"/>
        <v>-2.9622095881348492E-2</v>
      </c>
    </row>
    <row r="9507" spans="1:8" x14ac:dyDescent="0.3">
      <c r="A9507" t="s">
        <v>4</v>
      </c>
      <c r="B9507">
        <f t="shared" si="593"/>
        <v>0</v>
      </c>
      <c r="C9507" t="s">
        <v>4</v>
      </c>
      <c r="D9507">
        <v>218.58980682915103</v>
      </c>
      <c r="E9507">
        <v>34512.633470791596</v>
      </c>
      <c r="F9507" s="3">
        <f t="shared" si="592"/>
        <v>7.4655357532215749E-2</v>
      </c>
      <c r="G9507">
        <f t="shared" si="594"/>
        <v>3.2849439969948283E-2</v>
      </c>
      <c r="H9507">
        <f t="shared" si="595"/>
        <v>-3.3401097582291081E-2</v>
      </c>
    </row>
    <row r="9508" spans="1:8" x14ac:dyDescent="0.3">
      <c r="A9508" t="s">
        <v>4</v>
      </c>
      <c r="B9508">
        <f t="shared" si="593"/>
        <v>0</v>
      </c>
      <c r="C9508" t="s">
        <v>4</v>
      </c>
      <c r="D9508">
        <v>1156.9945281261223</v>
      </c>
      <c r="E9508">
        <v>53450.273586509684</v>
      </c>
      <c r="F9508" s="3">
        <f t="shared" si="592"/>
        <v>1.4946262599998188</v>
      </c>
      <c r="G9508">
        <f t="shared" si="594"/>
        <v>2.8178878665181928E-2</v>
      </c>
      <c r="H9508">
        <f t="shared" si="595"/>
        <v>-2.8583523006122397E-2</v>
      </c>
    </row>
    <row r="9509" spans="1:8" x14ac:dyDescent="0.3">
      <c r="A9509" t="s">
        <v>5</v>
      </c>
      <c r="B9509">
        <f t="shared" si="593"/>
        <v>1</v>
      </c>
      <c r="C9509" t="s">
        <v>5</v>
      </c>
      <c r="D9509">
        <v>2046.6395149412447</v>
      </c>
      <c r="E9509">
        <v>17910.634472142832</v>
      </c>
      <c r="F9509" s="3">
        <f t="shared" si="592"/>
        <v>-1.1701858875662694</v>
      </c>
      <c r="G9509">
        <f t="shared" si="594"/>
        <v>3.7552168782535575E-2</v>
      </c>
      <c r="H9509">
        <f t="shared" si="595"/>
        <v>-3.2820241452485153</v>
      </c>
    </row>
    <row r="9510" spans="1:8" x14ac:dyDescent="0.3">
      <c r="A9510" t="s">
        <v>4</v>
      </c>
      <c r="B9510">
        <f t="shared" si="593"/>
        <v>0</v>
      </c>
      <c r="C9510" t="s">
        <v>5</v>
      </c>
      <c r="D9510">
        <v>1368.3830183394339</v>
      </c>
      <c r="E9510">
        <v>16449.724938512423</v>
      </c>
      <c r="F9510" s="3">
        <f t="shared" si="592"/>
        <v>-1.2797269400003011</v>
      </c>
      <c r="G9510">
        <f t="shared" si="594"/>
        <v>3.7995687845267433E-2</v>
      </c>
      <c r="H9510">
        <f t="shared" si="595"/>
        <v>-3.8736345837149876E-2</v>
      </c>
    </row>
    <row r="9511" spans="1:8" x14ac:dyDescent="0.3">
      <c r="A9511" t="s">
        <v>4</v>
      </c>
      <c r="B9511">
        <f t="shared" si="593"/>
        <v>0</v>
      </c>
      <c r="C9511" t="s">
        <v>5</v>
      </c>
      <c r="D9511">
        <v>1302.5163179685283</v>
      </c>
      <c r="E9511">
        <v>18210.806420800069</v>
      </c>
      <c r="F9511" s="3">
        <f t="shared" si="592"/>
        <v>-1.1476785724929144</v>
      </c>
      <c r="G9511">
        <f t="shared" si="594"/>
        <v>3.7461657370624325E-2</v>
      </c>
      <c r="H9511">
        <f t="shared" si="595"/>
        <v>-3.8181377115597354E-2</v>
      </c>
    </row>
    <row r="9512" spans="1:8" x14ac:dyDescent="0.3">
      <c r="A9512" t="s">
        <v>4</v>
      </c>
      <c r="B9512">
        <f t="shared" si="593"/>
        <v>0</v>
      </c>
      <c r="C9512" t="s">
        <v>4</v>
      </c>
      <c r="D9512">
        <v>1175.2891392262713</v>
      </c>
      <c r="E9512">
        <v>35830.045567112</v>
      </c>
      <c r="F9512" s="3">
        <f t="shared" si="592"/>
        <v>0.17343677020576032</v>
      </c>
      <c r="G9512">
        <f t="shared" si="594"/>
        <v>3.2501633960721761E-2</v>
      </c>
      <c r="H9512">
        <f t="shared" si="595"/>
        <v>-3.3041542927917562E-2</v>
      </c>
    </row>
    <row r="9513" spans="1:8" x14ac:dyDescent="0.3">
      <c r="A9513" t="s">
        <v>4</v>
      </c>
      <c r="B9513">
        <f t="shared" si="593"/>
        <v>0</v>
      </c>
      <c r="C9513" t="s">
        <v>5</v>
      </c>
      <c r="D9513">
        <v>256.36778442810191</v>
      </c>
      <c r="E9513">
        <v>18200.880447092553</v>
      </c>
      <c r="F9513" s="3">
        <f t="shared" si="592"/>
        <v>-1.1484228359680468</v>
      </c>
      <c r="G9513">
        <f t="shared" si="594"/>
        <v>3.7464647013395164E-2</v>
      </c>
      <c r="H9513">
        <f t="shared" si="595"/>
        <v>-3.8184483119048131E-2</v>
      </c>
    </row>
    <row r="9514" spans="1:8" x14ac:dyDescent="0.3">
      <c r="A9514" t="s">
        <v>4</v>
      </c>
      <c r="B9514">
        <f t="shared" si="593"/>
        <v>0</v>
      </c>
      <c r="C9514" t="s">
        <v>4</v>
      </c>
      <c r="D9514">
        <v>908.99879472901318</v>
      </c>
      <c r="E9514">
        <v>46174.471058145398</v>
      </c>
      <c r="F9514" s="3">
        <f t="shared" si="592"/>
        <v>0.94907634885737924</v>
      </c>
      <c r="G9514">
        <f t="shared" si="594"/>
        <v>2.9891702451885119E-2</v>
      </c>
      <c r="H9514">
        <f t="shared" si="595"/>
        <v>-3.0347566759946695E-2</v>
      </c>
    </row>
    <row r="9515" spans="1:8" x14ac:dyDescent="0.3">
      <c r="A9515" t="s">
        <v>4</v>
      </c>
      <c r="B9515">
        <f t="shared" si="593"/>
        <v>0</v>
      </c>
      <c r="C9515" t="s">
        <v>5</v>
      </c>
      <c r="D9515">
        <v>1107.0024129921644</v>
      </c>
      <c r="E9515">
        <v>30618.620345537052</v>
      </c>
      <c r="F9515" s="3">
        <f t="shared" si="592"/>
        <v>-0.21732322574960722</v>
      </c>
      <c r="G9515">
        <f t="shared" si="594"/>
        <v>3.3898630851703498E-2</v>
      </c>
      <c r="H9515">
        <f t="shared" si="595"/>
        <v>-3.4486513268603483E-2</v>
      </c>
    </row>
    <row r="9516" spans="1:8" x14ac:dyDescent="0.3">
      <c r="A9516" t="s">
        <v>4</v>
      </c>
      <c r="B9516">
        <f t="shared" si="593"/>
        <v>0</v>
      </c>
      <c r="C9516" t="s">
        <v>4</v>
      </c>
      <c r="D9516">
        <v>618.46073122612802</v>
      </c>
      <c r="E9516">
        <v>49385.788026626593</v>
      </c>
      <c r="F9516" s="3">
        <f t="shared" si="592"/>
        <v>1.1898654137028466</v>
      </c>
      <c r="G9516">
        <f t="shared" si="594"/>
        <v>2.9123614887232977E-2</v>
      </c>
      <c r="H9516">
        <f t="shared" si="595"/>
        <v>-2.9556125578976689E-2</v>
      </c>
    </row>
    <row r="9517" spans="1:8" x14ac:dyDescent="0.3">
      <c r="A9517" t="s">
        <v>4</v>
      </c>
      <c r="B9517">
        <f t="shared" si="593"/>
        <v>0</v>
      </c>
      <c r="C9517" t="s">
        <v>4</v>
      </c>
      <c r="D9517">
        <v>932.87299804088548</v>
      </c>
      <c r="E9517">
        <v>61192.89713166657</v>
      </c>
      <c r="F9517" s="3">
        <f t="shared" si="592"/>
        <v>2.0751790678313582</v>
      </c>
      <c r="G9517">
        <f t="shared" si="594"/>
        <v>2.646088243493586E-2</v>
      </c>
      <c r="H9517">
        <f t="shared" si="595"/>
        <v>-2.6817272578545822E-2</v>
      </c>
    </row>
    <row r="9518" spans="1:8" x14ac:dyDescent="0.3">
      <c r="A9518" t="s">
        <v>4</v>
      </c>
      <c r="B9518">
        <f t="shared" si="593"/>
        <v>0</v>
      </c>
      <c r="C9518" t="s">
        <v>4</v>
      </c>
      <c r="D9518">
        <v>547.71772741038171</v>
      </c>
      <c r="E9518">
        <v>50619.361062041862</v>
      </c>
      <c r="F9518" s="3">
        <f t="shared" si="592"/>
        <v>1.2823604556222712</v>
      </c>
      <c r="G9518">
        <f t="shared" si="594"/>
        <v>2.8833685140970938E-2</v>
      </c>
      <c r="H9518">
        <f t="shared" si="595"/>
        <v>-2.9257543319770693E-2</v>
      </c>
    </row>
    <row r="9519" spans="1:8" x14ac:dyDescent="0.3">
      <c r="A9519" t="s">
        <v>5</v>
      </c>
      <c r="B9519">
        <f t="shared" si="593"/>
        <v>1</v>
      </c>
      <c r="C9519" t="s">
        <v>5</v>
      </c>
      <c r="D9519">
        <v>1726.479609668748</v>
      </c>
      <c r="E9519">
        <v>13654.604938159529</v>
      </c>
      <c r="F9519" s="3">
        <f t="shared" si="592"/>
        <v>-1.4893089705571136</v>
      </c>
      <c r="G9519">
        <f t="shared" si="594"/>
        <v>3.8858321116558479E-2</v>
      </c>
      <c r="H9519">
        <f t="shared" si="595"/>
        <v>-3.2478330393485737</v>
      </c>
    </row>
    <row r="9520" spans="1:8" x14ac:dyDescent="0.3">
      <c r="A9520" t="s">
        <v>4</v>
      </c>
      <c r="B9520">
        <f t="shared" si="593"/>
        <v>0</v>
      </c>
      <c r="C9520" t="s">
        <v>4</v>
      </c>
      <c r="D9520">
        <v>581.00356944587088</v>
      </c>
      <c r="E9520">
        <v>52917.729435765381</v>
      </c>
      <c r="F9520" s="3">
        <f t="shared" si="592"/>
        <v>1.4546953502499502</v>
      </c>
      <c r="G9520">
        <f t="shared" si="594"/>
        <v>2.8300946675494897E-2</v>
      </c>
      <c r="H9520">
        <f t="shared" si="595"/>
        <v>-2.8709138383894127E-2</v>
      </c>
    </row>
    <row r="9521" spans="1:8" x14ac:dyDescent="0.3">
      <c r="A9521" t="s">
        <v>4</v>
      </c>
      <c r="B9521">
        <f t="shared" si="593"/>
        <v>0</v>
      </c>
      <c r="C9521" t="s">
        <v>4</v>
      </c>
      <c r="D9521">
        <v>356.61316795134326</v>
      </c>
      <c r="E9521">
        <v>44473.396491885498</v>
      </c>
      <c r="F9521" s="3">
        <f t="shared" si="592"/>
        <v>0.82152738434770245</v>
      </c>
      <c r="G9521">
        <f t="shared" si="594"/>
        <v>3.0306486433692596E-2</v>
      </c>
      <c r="H9521">
        <f t="shared" si="595"/>
        <v>-3.0775222807850729E-2</v>
      </c>
    </row>
    <row r="9522" spans="1:8" x14ac:dyDescent="0.3">
      <c r="A9522" t="s">
        <v>4</v>
      </c>
      <c r="B9522">
        <f t="shared" si="593"/>
        <v>0</v>
      </c>
      <c r="C9522" t="s">
        <v>4</v>
      </c>
      <c r="D9522">
        <v>644.86307052748384</v>
      </c>
      <c r="E9522">
        <v>38794.676143413591</v>
      </c>
      <c r="F9522" s="3">
        <f t="shared" si="592"/>
        <v>0.39572894226050398</v>
      </c>
      <c r="G9522">
        <f t="shared" si="594"/>
        <v>3.1731919101018732E-2</v>
      </c>
      <c r="H9522">
        <f t="shared" si="595"/>
        <v>-3.2246286969755275E-2</v>
      </c>
    </row>
    <row r="9523" spans="1:8" x14ac:dyDescent="0.3">
      <c r="A9523" t="s">
        <v>4</v>
      </c>
      <c r="B9523">
        <f t="shared" si="593"/>
        <v>0</v>
      </c>
      <c r="C9523" t="s">
        <v>5</v>
      </c>
      <c r="D9523">
        <v>737.08224758286246</v>
      </c>
      <c r="E9523">
        <v>24637.617488290973</v>
      </c>
      <c r="F9523" s="3">
        <f t="shared" si="592"/>
        <v>-0.66578723567743514</v>
      </c>
      <c r="G9523">
        <f t="shared" si="594"/>
        <v>3.5573354313928156E-2</v>
      </c>
      <c r="H9523">
        <f t="shared" si="595"/>
        <v>-3.6221503768051451E-2</v>
      </c>
    </row>
    <row r="9524" spans="1:8" x14ac:dyDescent="0.3">
      <c r="A9524" t="s">
        <v>5</v>
      </c>
      <c r="B9524">
        <f t="shared" si="593"/>
        <v>1</v>
      </c>
      <c r="C9524" t="s">
        <v>4</v>
      </c>
      <c r="D9524">
        <v>1666.1138341784988</v>
      </c>
      <c r="E9524">
        <v>25054.767823928516</v>
      </c>
      <c r="F9524" s="3">
        <f t="shared" si="592"/>
        <v>-0.63450871655148189</v>
      </c>
      <c r="G9524">
        <f t="shared" si="594"/>
        <v>3.5454008150109531E-2</v>
      </c>
      <c r="H9524">
        <f t="shared" si="595"/>
        <v>-3.3395189675121499</v>
      </c>
    </row>
    <row r="9525" spans="1:8" x14ac:dyDescent="0.3">
      <c r="A9525" t="s">
        <v>4</v>
      </c>
      <c r="B9525">
        <f t="shared" si="593"/>
        <v>0</v>
      </c>
      <c r="C9525" t="s">
        <v>5</v>
      </c>
      <c r="D9525">
        <v>1215.4700141384892</v>
      </c>
      <c r="E9525">
        <v>20456.438289347523</v>
      </c>
      <c r="F9525" s="3">
        <f t="shared" si="592"/>
        <v>-0.97929793522730724</v>
      </c>
      <c r="G9525">
        <f t="shared" si="594"/>
        <v>3.6791149545757532E-2</v>
      </c>
      <c r="H9525">
        <f t="shared" si="595"/>
        <v>-3.7485015875274544E-2</v>
      </c>
    </row>
    <row r="9526" spans="1:8" x14ac:dyDescent="0.3">
      <c r="A9526" t="s">
        <v>4</v>
      </c>
      <c r="B9526">
        <f t="shared" si="593"/>
        <v>0</v>
      </c>
      <c r="C9526" t="s">
        <v>5</v>
      </c>
      <c r="D9526">
        <v>1002.7752843855586</v>
      </c>
      <c r="E9526">
        <v>11604.287749904923</v>
      </c>
      <c r="F9526" s="3">
        <f t="shared" si="592"/>
        <v>-1.6430446382728763</v>
      </c>
      <c r="G9526">
        <f t="shared" si="594"/>
        <v>3.9503009244705317E-2</v>
      </c>
      <c r="H9526">
        <f t="shared" si="595"/>
        <v>-4.0304429776565044E-2</v>
      </c>
    </row>
    <row r="9527" spans="1:8" x14ac:dyDescent="0.3">
      <c r="A9527" t="s">
        <v>4</v>
      </c>
      <c r="B9527">
        <f t="shared" si="593"/>
        <v>0</v>
      </c>
      <c r="C9527" t="s">
        <v>4</v>
      </c>
      <c r="D9527">
        <v>363.2293300630181</v>
      </c>
      <c r="E9527">
        <v>51821.426826381139</v>
      </c>
      <c r="F9527" s="3">
        <f t="shared" si="592"/>
        <v>1.3724930380234723</v>
      </c>
      <c r="G9527">
        <f t="shared" si="594"/>
        <v>2.8553855847214375E-2</v>
      </c>
      <c r="H9527">
        <f t="shared" si="595"/>
        <v>-2.896944746782254E-2</v>
      </c>
    </row>
    <row r="9528" spans="1:8" x14ac:dyDescent="0.3">
      <c r="A9528" t="s">
        <v>4</v>
      </c>
      <c r="B9528">
        <f t="shared" si="593"/>
        <v>0</v>
      </c>
      <c r="C9528" t="s">
        <v>4</v>
      </c>
      <c r="D9528">
        <v>0</v>
      </c>
      <c r="E9528">
        <v>45178.591691989932</v>
      </c>
      <c r="F9528" s="3">
        <f t="shared" si="592"/>
        <v>0.87440391271075846</v>
      </c>
      <c r="G9528">
        <f t="shared" si="594"/>
        <v>3.0133861785345318E-2</v>
      </c>
      <c r="H9528">
        <f t="shared" si="595"/>
        <v>-3.0597218848400831E-2</v>
      </c>
    </row>
    <row r="9529" spans="1:8" x14ac:dyDescent="0.3">
      <c r="A9529" t="s">
        <v>4</v>
      </c>
      <c r="B9529">
        <f t="shared" si="593"/>
        <v>0</v>
      </c>
      <c r="C9529" t="s">
        <v>4</v>
      </c>
      <c r="D9529">
        <v>29.616476497349595</v>
      </c>
      <c r="E9529">
        <v>26710.00956634602</v>
      </c>
      <c r="F9529" s="3">
        <f t="shared" si="592"/>
        <v>-0.51039636166351354</v>
      </c>
      <c r="G9529">
        <f t="shared" si="594"/>
        <v>3.4984236364591678E-2</v>
      </c>
      <c r="H9529">
        <f t="shared" si="595"/>
        <v>-3.5610842403091772E-2</v>
      </c>
    </row>
    <row r="9530" spans="1:8" x14ac:dyDescent="0.3">
      <c r="A9530" t="s">
        <v>4</v>
      </c>
      <c r="B9530">
        <f t="shared" si="593"/>
        <v>0</v>
      </c>
      <c r="C9530" t="s">
        <v>5</v>
      </c>
      <c r="D9530">
        <v>1036.1173984240602</v>
      </c>
      <c r="E9530">
        <v>15067.748240504037</v>
      </c>
      <c r="F9530" s="3">
        <f t="shared" si="592"/>
        <v>-1.3833494973553446</v>
      </c>
      <c r="G9530">
        <f t="shared" si="594"/>
        <v>3.8419871556639236E-2</v>
      </c>
      <c r="H9530">
        <f t="shared" si="595"/>
        <v>-3.9177380511058651E-2</v>
      </c>
    </row>
    <row r="9531" spans="1:8" x14ac:dyDescent="0.3">
      <c r="A9531" t="s">
        <v>5</v>
      </c>
      <c r="B9531">
        <f t="shared" si="593"/>
        <v>1</v>
      </c>
      <c r="C9531" t="s">
        <v>4</v>
      </c>
      <c r="D9531">
        <v>959.15921337407735</v>
      </c>
      <c r="E9531">
        <v>59435.234581076169</v>
      </c>
      <c r="F9531" s="3">
        <f t="shared" si="592"/>
        <v>1.9433870566333082</v>
      </c>
      <c r="G9531">
        <f t="shared" si="594"/>
        <v>2.6841719906299116E-2</v>
      </c>
      <c r="H9531">
        <f t="shared" si="595"/>
        <v>-3.6177978889652542</v>
      </c>
    </row>
    <row r="9532" spans="1:8" x14ac:dyDescent="0.3">
      <c r="A9532" t="s">
        <v>4</v>
      </c>
      <c r="B9532">
        <f t="shared" si="593"/>
        <v>0</v>
      </c>
      <c r="C9532" t="s">
        <v>4</v>
      </c>
      <c r="D9532">
        <v>390.53029487665822</v>
      </c>
      <c r="E9532">
        <v>57525.266477159348</v>
      </c>
      <c r="F9532" s="3">
        <f t="shared" si="592"/>
        <v>1.8001749607422217</v>
      </c>
      <c r="G9532">
        <f t="shared" si="594"/>
        <v>2.7261600529709318E-2</v>
      </c>
      <c r="H9532">
        <f t="shared" si="595"/>
        <v>-2.7640092688156061E-2</v>
      </c>
    </row>
    <row r="9533" spans="1:8" x14ac:dyDescent="0.3">
      <c r="A9533" t="s">
        <v>4</v>
      </c>
      <c r="B9533">
        <f t="shared" si="593"/>
        <v>0</v>
      </c>
      <c r="C9533" t="s">
        <v>4</v>
      </c>
      <c r="D9533">
        <v>451.07605164218853</v>
      </c>
      <c r="E9533">
        <v>38348.490319575445</v>
      </c>
      <c r="F9533" s="3">
        <f t="shared" si="592"/>
        <v>0.36227330137429636</v>
      </c>
      <c r="G9533">
        <f t="shared" si="594"/>
        <v>3.1846626198316699E-2</v>
      </c>
      <c r="H9533">
        <f t="shared" si="595"/>
        <v>-3.2364760246483035E-2</v>
      </c>
    </row>
    <row r="9534" spans="1:8" x14ac:dyDescent="0.3">
      <c r="A9534" t="s">
        <v>4</v>
      </c>
      <c r="B9534">
        <f t="shared" si="593"/>
        <v>0</v>
      </c>
      <c r="C9534" t="s">
        <v>4</v>
      </c>
      <c r="D9534">
        <v>1412.9967044988896</v>
      </c>
      <c r="E9534">
        <v>53295.872991452117</v>
      </c>
      <c r="F9534" s="3">
        <f t="shared" si="592"/>
        <v>1.4830490861299099</v>
      </c>
      <c r="G9534">
        <f t="shared" si="594"/>
        <v>2.8214217139043853E-2</v>
      </c>
      <c r="H9534">
        <f t="shared" si="595"/>
        <v>-2.8619886813834174E-2</v>
      </c>
    </row>
    <row r="9535" spans="1:8" x14ac:dyDescent="0.3">
      <c r="A9535" t="s">
        <v>4</v>
      </c>
      <c r="B9535">
        <f t="shared" si="593"/>
        <v>0</v>
      </c>
      <c r="C9535" t="s">
        <v>4</v>
      </c>
      <c r="D9535">
        <v>216.52826221942223</v>
      </c>
      <c r="E9535">
        <v>28859.694618787944</v>
      </c>
      <c r="F9535" s="3">
        <f t="shared" si="592"/>
        <v>-0.34920995167341484</v>
      </c>
      <c r="G9535">
        <f t="shared" si="594"/>
        <v>3.4383085567660003E-2</v>
      </c>
      <c r="H9535">
        <f t="shared" si="595"/>
        <v>-3.4988092334485861E-2</v>
      </c>
    </row>
    <row r="9536" spans="1:8" x14ac:dyDescent="0.3">
      <c r="A9536" t="s">
        <v>4</v>
      </c>
      <c r="B9536">
        <f t="shared" si="593"/>
        <v>0</v>
      </c>
      <c r="C9536" t="s">
        <v>5</v>
      </c>
      <c r="D9536">
        <v>1027.0705902731222</v>
      </c>
      <c r="E9536">
        <v>24346.939745238818</v>
      </c>
      <c r="F9536" s="3">
        <f t="shared" si="592"/>
        <v>-0.68758266185550632</v>
      </c>
      <c r="G9536">
        <f t="shared" si="594"/>
        <v>3.5656745483825199E-2</v>
      </c>
      <c r="H9536">
        <f t="shared" si="595"/>
        <v>-3.6307974601031891E-2</v>
      </c>
    </row>
    <row r="9537" spans="1:8" x14ac:dyDescent="0.3">
      <c r="A9537" t="s">
        <v>4</v>
      </c>
      <c r="B9537">
        <f t="shared" si="593"/>
        <v>0</v>
      </c>
      <c r="C9537" t="s">
        <v>4</v>
      </c>
      <c r="D9537">
        <v>143.75470933790893</v>
      </c>
      <c r="E9537">
        <v>48250.307566206655</v>
      </c>
      <c r="F9537" s="3">
        <f t="shared" si="592"/>
        <v>1.1047254910797215</v>
      </c>
      <c r="G9537">
        <f t="shared" si="594"/>
        <v>2.9392987834709259E-2</v>
      </c>
      <c r="H9537">
        <f t="shared" si="595"/>
        <v>-2.983361746954075E-2</v>
      </c>
    </row>
    <row r="9538" spans="1:8" x14ac:dyDescent="0.3">
      <c r="A9538" t="s">
        <v>4</v>
      </c>
      <c r="B9538">
        <f t="shared" si="593"/>
        <v>0</v>
      </c>
      <c r="C9538" t="s">
        <v>5</v>
      </c>
      <c r="D9538">
        <v>887.65642216042886</v>
      </c>
      <c r="E9538">
        <v>16993.287604040815</v>
      </c>
      <c r="F9538" s="3">
        <f t="shared" si="592"/>
        <v>-1.2389698465080965</v>
      </c>
      <c r="G9538">
        <f t="shared" si="594"/>
        <v>3.7830082372300226E-2</v>
      </c>
      <c r="H9538">
        <f t="shared" si="595"/>
        <v>-3.8564214362969591E-2</v>
      </c>
    </row>
    <row r="9539" spans="1:8" x14ac:dyDescent="0.3">
      <c r="A9539" t="s">
        <v>4</v>
      </c>
      <c r="B9539">
        <f t="shared" si="593"/>
        <v>0</v>
      </c>
      <c r="C9539" t="s">
        <v>4</v>
      </c>
      <c r="D9539">
        <v>1199.9802656132663</v>
      </c>
      <c r="E9539">
        <v>38251.182524683412</v>
      </c>
      <c r="F9539" s="3">
        <f t="shared" si="592"/>
        <v>0.35497702599438308</v>
      </c>
      <c r="G9539">
        <f t="shared" si="594"/>
        <v>3.1871695658379912E-2</v>
      </c>
      <c r="H9539">
        <f t="shared" si="595"/>
        <v>-3.239065468152065E-2</v>
      </c>
    </row>
    <row r="9540" spans="1:8" x14ac:dyDescent="0.3">
      <c r="A9540" t="s">
        <v>4</v>
      </c>
      <c r="B9540">
        <f t="shared" si="593"/>
        <v>0</v>
      </c>
      <c r="C9540" t="s">
        <v>5</v>
      </c>
      <c r="D9540">
        <v>1075.1790733954185</v>
      </c>
      <c r="E9540">
        <v>21569.370584081924</v>
      </c>
      <c r="F9540" s="3">
        <f t="shared" si="592"/>
        <v>-0.89584870579413811</v>
      </c>
      <c r="G9540">
        <f t="shared" si="594"/>
        <v>3.6463138922415275E-2</v>
      </c>
      <c r="H9540">
        <f t="shared" si="595"/>
        <v>-3.7144534384076285E-2</v>
      </c>
    </row>
    <row r="9541" spans="1:8" x14ac:dyDescent="0.3">
      <c r="A9541" t="s">
        <v>4</v>
      </c>
      <c r="B9541">
        <f t="shared" si="593"/>
        <v>0</v>
      </c>
      <c r="C9541" t="s">
        <v>4</v>
      </c>
      <c r="D9541">
        <v>932.60243321705298</v>
      </c>
      <c r="E9541">
        <v>44714.48410396032</v>
      </c>
      <c r="F9541" s="3">
        <f t="shared" si="592"/>
        <v>0.83960447272829253</v>
      </c>
      <c r="G9541">
        <f t="shared" si="594"/>
        <v>3.0247363122249678E-2</v>
      </c>
      <c r="H9541">
        <f t="shared" si="595"/>
        <v>-3.0714253534279763E-2</v>
      </c>
    </row>
    <row r="9542" spans="1:8" x14ac:dyDescent="0.3">
      <c r="A9542" t="s">
        <v>4</v>
      </c>
      <c r="B9542">
        <f t="shared" si="593"/>
        <v>0</v>
      </c>
      <c r="C9542" t="s">
        <v>5</v>
      </c>
      <c r="D9542">
        <v>1434.5899774835273</v>
      </c>
      <c r="E9542">
        <v>16613.431453425146</v>
      </c>
      <c r="F9542" s="3">
        <f t="shared" si="592"/>
        <v>-1.2674519951655692</v>
      </c>
      <c r="G9542">
        <f t="shared" si="594"/>
        <v>3.7945738770392139E-2</v>
      </c>
      <c r="H9542">
        <f t="shared" si="595"/>
        <v>-3.8684425302528427E-2</v>
      </c>
    </row>
    <row r="9543" spans="1:8" x14ac:dyDescent="0.3">
      <c r="A9543" t="s">
        <v>4</v>
      </c>
      <c r="B9543">
        <f t="shared" si="593"/>
        <v>0</v>
      </c>
      <c r="C9543" t="s">
        <v>4</v>
      </c>
      <c r="D9543">
        <v>444.5863002716726</v>
      </c>
      <c r="E9543">
        <v>51386.283102475667</v>
      </c>
      <c r="F9543" s="3">
        <f t="shared" si="592"/>
        <v>1.3398653493272275</v>
      </c>
      <c r="G9543">
        <f t="shared" si="594"/>
        <v>2.8654847398786289E-2</v>
      </c>
      <c r="H9543">
        <f t="shared" si="595"/>
        <v>-2.9073412882771283E-2</v>
      </c>
    </row>
    <row r="9544" spans="1:8" x14ac:dyDescent="0.3">
      <c r="A9544" t="s">
        <v>4</v>
      </c>
      <c r="B9544">
        <f t="shared" si="593"/>
        <v>0</v>
      </c>
      <c r="C9544" t="s">
        <v>4</v>
      </c>
      <c r="D9544">
        <v>853.21221659027117</v>
      </c>
      <c r="E9544">
        <v>31607.393398945795</v>
      </c>
      <c r="F9544" s="3">
        <f t="shared" si="592"/>
        <v>-0.14318363093181752</v>
      </c>
      <c r="G9544">
        <f t="shared" si="594"/>
        <v>3.3629195287938146E-2</v>
      </c>
      <c r="H9544">
        <f t="shared" si="595"/>
        <v>-3.4207662613824831E-2</v>
      </c>
    </row>
    <row r="9545" spans="1:8" x14ac:dyDescent="0.3">
      <c r="A9545" t="s">
        <v>4</v>
      </c>
      <c r="B9545">
        <f t="shared" si="593"/>
        <v>0</v>
      </c>
      <c r="C9545" t="s">
        <v>5</v>
      </c>
      <c r="D9545">
        <v>973.04785821570601</v>
      </c>
      <c r="E9545">
        <v>23033.850361323759</v>
      </c>
      <c r="F9545" s="3">
        <f t="shared" ref="F9545:F9608" si="596">(E9545-$J$12)/$K$12</f>
        <v>-0.78603995147053785</v>
      </c>
      <c r="G9545">
        <f t="shared" si="594"/>
        <v>3.6035803069693624E-2</v>
      </c>
      <c r="H9545">
        <f t="shared" si="595"/>
        <v>-3.6701125175092657E-2</v>
      </c>
    </row>
    <row r="9546" spans="1:8" x14ac:dyDescent="0.3">
      <c r="A9546" t="s">
        <v>4</v>
      </c>
      <c r="B9546">
        <f t="shared" ref="B9546:B9609" si="597">IF(A9546="No",0,1)</f>
        <v>0</v>
      </c>
      <c r="C9546" t="s">
        <v>5</v>
      </c>
      <c r="D9546">
        <v>102.28307155297068</v>
      </c>
      <c r="E9546">
        <v>20671.04721073074</v>
      </c>
      <c r="F9546" s="3">
        <f t="shared" si="596"/>
        <v>-0.96320625633215318</v>
      </c>
      <c r="G9546">
        <f t="shared" ref="G9546:G9609" si="598">1/(1+EXP(-$J$9-$K$9*F9546))</f>
        <v>3.6727678519859253E-2</v>
      </c>
      <c r="H9546">
        <f t="shared" ref="H9546:H9609" si="599">B9546*LN(G9546)+(1-B9546)*LN(1-G9546)</f>
        <v>-3.7419122653118052E-2</v>
      </c>
    </row>
    <row r="9547" spans="1:8" x14ac:dyDescent="0.3">
      <c r="A9547" t="s">
        <v>5</v>
      </c>
      <c r="B9547">
        <f t="shared" si="597"/>
        <v>1</v>
      </c>
      <c r="C9547" t="s">
        <v>4</v>
      </c>
      <c r="D9547">
        <v>652.39713441287938</v>
      </c>
      <c r="E9547">
        <v>46155.043868005458</v>
      </c>
      <c r="F9547" s="3">
        <f t="shared" si="596"/>
        <v>0.9476196708052641</v>
      </c>
      <c r="G9547">
        <f t="shared" si="598"/>
        <v>2.9896408306302791E-2</v>
      </c>
      <c r="H9547">
        <f t="shared" si="599"/>
        <v>-3.5100169293359298</v>
      </c>
    </row>
    <row r="9548" spans="1:8" x14ac:dyDescent="0.3">
      <c r="A9548" t="s">
        <v>4</v>
      </c>
      <c r="B9548">
        <f t="shared" si="597"/>
        <v>0</v>
      </c>
      <c r="C9548" t="s">
        <v>4</v>
      </c>
      <c r="D9548">
        <v>132.73090182933993</v>
      </c>
      <c r="E9548">
        <v>33370.834342841255</v>
      </c>
      <c r="F9548" s="3">
        <f t="shared" si="596"/>
        <v>-1.0958347673148417E-2</v>
      </c>
      <c r="G9548">
        <f t="shared" si="598"/>
        <v>3.3153789169689522E-2</v>
      </c>
      <c r="H9548">
        <f t="shared" si="599"/>
        <v>-3.3715833580653873E-2</v>
      </c>
    </row>
    <row r="9549" spans="1:8" x14ac:dyDescent="0.3">
      <c r="A9549" t="s">
        <v>4</v>
      </c>
      <c r="B9549">
        <f t="shared" si="597"/>
        <v>0</v>
      </c>
      <c r="C9549" t="s">
        <v>4</v>
      </c>
      <c r="D9549">
        <v>1128.4707446560187</v>
      </c>
      <c r="E9549">
        <v>49540.702085553021</v>
      </c>
      <c r="F9549" s="3">
        <f t="shared" si="596"/>
        <v>1.2014810878161224</v>
      </c>
      <c r="G9549">
        <f t="shared" si="598"/>
        <v>2.9087050360438037E-2</v>
      </c>
      <c r="H9549">
        <f t="shared" si="599"/>
        <v>-2.9518464926355997E-2</v>
      </c>
    </row>
    <row r="9550" spans="1:8" x14ac:dyDescent="0.3">
      <c r="A9550" t="s">
        <v>4</v>
      </c>
      <c r="B9550">
        <f t="shared" si="597"/>
        <v>0</v>
      </c>
      <c r="C9550" t="s">
        <v>4</v>
      </c>
      <c r="D9550">
        <v>1315.2252388664674</v>
      </c>
      <c r="E9550">
        <v>52556.153832975368</v>
      </c>
      <c r="F9550" s="3">
        <f t="shared" si="596"/>
        <v>1.4275839027904611</v>
      </c>
      <c r="G9550">
        <f t="shared" si="598"/>
        <v>2.8384118295158006E-2</v>
      </c>
      <c r="H9550">
        <f t="shared" si="599"/>
        <v>-2.8794736058480638E-2</v>
      </c>
    </row>
    <row r="9551" spans="1:8" x14ac:dyDescent="0.3">
      <c r="A9551" t="s">
        <v>4</v>
      </c>
      <c r="B9551">
        <f t="shared" si="597"/>
        <v>0</v>
      </c>
      <c r="C9551" t="s">
        <v>5</v>
      </c>
      <c r="D9551">
        <v>1025.8582412771743</v>
      </c>
      <c r="E9551">
        <v>21561.888932321224</v>
      </c>
      <c r="F9551" s="3">
        <f t="shared" si="596"/>
        <v>-0.89640969057036535</v>
      </c>
      <c r="G9551">
        <f t="shared" si="598"/>
        <v>3.646533454127656E-2</v>
      </c>
      <c r="H9551">
        <f t="shared" si="599"/>
        <v>-3.7146813094369124E-2</v>
      </c>
    </row>
    <row r="9552" spans="1:8" x14ac:dyDescent="0.3">
      <c r="A9552" t="s">
        <v>4</v>
      </c>
      <c r="B9552">
        <f t="shared" si="597"/>
        <v>0</v>
      </c>
      <c r="C9552" t="s">
        <v>4</v>
      </c>
      <c r="D9552">
        <v>785.78665744091904</v>
      </c>
      <c r="E9552">
        <v>48179.382877098855</v>
      </c>
      <c r="F9552" s="3">
        <f t="shared" si="596"/>
        <v>1.0994074580943947</v>
      </c>
      <c r="G9552">
        <f t="shared" si="598"/>
        <v>2.9409893418760446E-2</v>
      </c>
      <c r="H9552">
        <f t="shared" si="599"/>
        <v>-2.9851035158747451E-2</v>
      </c>
    </row>
    <row r="9553" spans="1:8" x14ac:dyDescent="0.3">
      <c r="A9553" t="s">
        <v>4</v>
      </c>
      <c r="B9553">
        <f t="shared" si="597"/>
        <v>0</v>
      </c>
      <c r="C9553" t="s">
        <v>5</v>
      </c>
      <c r="D9553">
        <v>1775.1815372389126</v>
      </c>
      <c r="E9553">
        <v>20385.87352339011</v>
      </c>
      <c r="F9553" s="3">
        <f t="shared" si="596"/>
        <v>-0.98458898066838085</v>
      </c>
      <c r="G9553">
        <f t="shared" si="598"/>
        <v>3.6812042256803595E-2</v>
      </c>
      <c r="H9553">
        <f t="shared" si="599"/>
        <v>-3.750670684876236E-2</v>
      </c>
    </row>
    <row r="9554" spans="1:8" x14ac:dyDescent="0.3">
      <c r="A9554" t="s">
        <v>4</v>
      </c>
      <c r="B9554">
        <f t="shared" si="597"/>
        <v>0</v>
      </c>
      <c r="C9554" t="s">
        <v>4</v>
      </c>
      <c r="D9554">
        <v>362.05504968123228</v>
      </c>
      <c r="E9554">
        <v>50906.48126009955</v>
      </c>
      <c r="F9554" s="3">
        <f t="shared" si="596"/>
        <v>1.3038891320709414</v>
      </c>
      <c r="G9554">
        <f t="shared" si="598"/>
        <v>2.8766605405938526E-2</v>
      </c>
      <c r="H9554">
        <f t="shared" si="599"/>
        <v>-2.9188474389485537E-2</v>
      </c>
    </row>
    <row r="9555" spans="1:8" x14ac:dyDescent="0.3">
      <c r="A9555" t="s">
        <v>4</v>
      </c>
      <c r="B9555">
        <f t="shared" si="597"/>
        <v>0</v>
      </c>
      <c r="C9555" t="s">
        <v>4</v>
      </c>
      <c r="D9555">
        <v>1154.5789144916314</v>
      </c>
      <c r="E9555">
        <v>61089.430870093565</v>
      </c>
      <c r="F9555" s="3">
        <f t="shared" si="596"/>
        <v>2.0674210219543099</v>
      </c>
      <c r="G9555">
        <f t="shared" si="598"/>
        <v>2.6483154409642183E-2</v>
      </c>
      <c r="H9555">
        <f t="shared" si="599"/>
        <v>-2.6840150169255918E-2</v>
      </c>
    </row>
    <row r="9556" spans="1:8" x14ac:dyDescent="0.3">
      <c r="A9556" t="s">
        <v>4</v>
      </c>
      <c r="B9556">
        <f t="shared" si="597"/>
        <v>0</v>
      </c>
      <c r="C9556" t="s">
        <v>4</v>
      </c>
      <c r="D9556">
        <v>18.294581765502016</v>
      </c>
      <c r="E9556">
        <v>43247.903424698197</v>
      </c>
      <c r="F9556" s="3">
        <f t="shared" si="596"/>
        <v>0.72963818981509432</v>
      </c>
      <c r="G9556">
        <f t="shared" si="598"/>
        <v>3.0608756178311783E-2</v>
      </c>
      <c r="H9556">
        <f t="shared" si="599"/>
        <v>-3.1086988186765589E-2</v>
      </c>
    </row>
    <row r="9557" spans="1:8" x14ac:dyDescent="0.3">
      <c r="A9557" t="s">
        <v>4</v>
      </c>
      <c r="B9557">
        <f t="shared" si="597"/>
        <v>0</v>
      </c>
      <c r="C9557" t="s">
        <v>4</v>
      </c>
      <c r="D9557">
        <v>0</v>
      </c>
      <c r="E9557">
        <v>37517.246414750727</v>
      </c>
      <c r="F9557" s="3">
        <f t="shared" si="596"/>
        <v>0.29994546377192405</v>
      </c>
      <c r="G9557">
        <f t="shared" si="598"/>
        <v>3.2061395773514745E-2</v>
      </c>
      <c r="H9557">
        <f t="shared" si="599"/>
        <v>-3.2586619102897216E-2</v>
      </c>
    </row>
    <row r="9558" spans="1:8" x14ac:dyDescent="0.3">
      <c r="A9558" t="s">
        <v>4</v>
      </c>
      <c r="B9558">
        <f t="shared" si="597"/>
        <v>0</v>
      </c>
      <c r="C9558" t="s">
        <v>5</v>
      </c>
      <c r="D9558">
        <v>1740.8700502599165</v>
      </c>
      <c r="E9558">
        <v>17478.031294815199</v>
      </c>
      <c r="F9558" s="3">
        <f t="shared" si="596"/>
        <v>-1.2026230825053803</v>
      </c>
      <c r="G9558">
        <f t="shared" si="598"/>
        <v>3.7682982191962096E-2</v>
      </c>
      <c r="H9558">
        <f t="shared" si="599"/>
        <v>-3.8411342261926919E-2</v>
      </c>
    </row>
    <row r="9559" spans="1:8" x14ac:dyDescent="0.3">
      <c r="A9559" t="s">
        <v>4</v>
      </c>
      <c r="B9559">
        <f t="shared" si="597"/>
        <v>0</v>
      </c>
      <c r="C9559" t="s">
        <v>5</v>
      </c>
      <c r="D9559">
        <v>1228.9939008646174</v>
      </c>
      <c r="E9559">
        <v>18810.384358173556</v>
      </c>
      <c r="F9559" s="3">
        <f t="shared" si="596"/>
        <v>-1.1027213751003389</v>
      </c>
      <c r="G9559">
        <f t="shared" si="598"/>
        <v>3.7281492790101553E-2</v>
      </c>
      <c r="H9559">
        <f t="shared" si="599"/>
        <v>-3.7994218107630408E-2</v>
      </c>
    </row>
    <row r="9560" spans="1:8" x14ac:dyDescent="0.3">
      <c r="A9560" t="s">
        <v>4</v>
      </c>
      <c r="B9560">
        <f t="shared" si="597"/>
        <v>0</v>
      </c>
      <c r="C9560" t="s">
        <v>5</v>
      </c>
      <c r="D9560">
        <v>1669.7237090424271</v>
      </c>
      <c r="E9560">
        <v>20301.315978693492</v>
      </c>
      <c r="F9560" s="3">
        <f t="shared" si="596"/>
        <v>-0.99092922434814357</v>
      </c>
      <c r="G9560">
        <f t="shared" si="598"/>
        <v>3.683709295861344E-2</v>
      </c>
      <c r="H9560">
        <f t="shared" si="599"/>
        <v>-3.7532715300565483E-2</v>
      </c>
    </row>
    <row r="9561" spans="1:8" x14ac:dyDescent="0.3">
      <c r="A9561" t="s">
        <v>4</v>
      </c>
      <c r="B9561">
        <f t="shared" si="597"/>
        <v>0</v>
      </c>
      <c r="C9561" t="s">
        <v>4</v>
      </c>
      <c r="D9561">
        <v>1584.5659431500835</v>
      </c>
      <c r="E9561">
        <v>45447.187028117711</v>
      </c>
      <c r="F9561" s="3">
        <f t="shared" si="596"/>
        <v>0.89454356894614095</v>
      </c>
      <c r="G9561">
        <f t="shared" si="598"/>
        <v>3.0068363217169023E-2</v>
      </c>
      <c r="H9561">
        <f t="shared" si="599"/>
        <v>-3.0529687511840497E-2</v>
      </c>
    </row>
    <row r="9562" spans="1:8" x14ac:dyDescent="0.3">
      <c r="A9562" t="s">
        <v>4</v>
      </c>
      <c r="B9562">
        <f t="shared" si="597"/>
        <v>0</v>
      </c>
      <c r="C9562" t="s">
        <v>4</v>
      </c>
      <c r="D9562">
        <v>751.12222435637909</v>
      </c>
      <c r="E9562">
        <v>37304.198994068378</v>
      </c>
      <c r="F9562" s="3">
        <f t="shared" si="596"/>
        <v>0.28397086839646218</v>
      </c>
      <c r="G9562">
        <f t="shared" si="598"/>
        <v>3.2116666183727091E-2</v>
      </c>
      <c r="H9562">
        <f t="shared" si="599"/>
        <v>-3.2643721886103878E-2</v>
      </c>
    </row>
    <row r="9563" spans="1:8" x14ac:dyDescent="0.3">
      <c r="A9563" t="s">
        <v>4</v>
      </c>
      <c r="B9563">
        <f t="shared" si="597"/>
        <v>0</v>
      </c>
      <c r="C9563" t="s">
        <v>4</v>
      </c>
      <c r="D9563">
        <v>1063.3362605766561</v>
      </c>
      <c r="E9563">
        <v>39301.281811872643</v>
      </c>
      <c r="F9563" s="3">
        <f t="shared" si="596"/>
        <v>0.4337149481113563</v>
      </c>
      <c r="G9563">
        <f t="shared" si="598"/>
        <v>3.1602163487389222E-2</v>
      </c>
      <c r="H9563">
        <f t="shared" si="599"/>
        <v>-3.2112288005187277E-2</v>
      </c>
    </row>
    <row r="9564" spans="1:8" x14ac:dyDescent="0.3">
      <c r="A9564" t="s">
        <v>4</v>
      </c>
      <c r="B9564">
        <f t="shared" si="597"/>
        <v>0</v>
      </c>
      <c r="C9564" t="s">
        <v>4</v>
      </c>
      <c r="D9564">
        <v>710.1364610154269</v>
      </c>
      <c r="E9564">
        <v>46308.269646560439</v>
      </c>
      <c r="F9564" s="3">
        <f t="shared" si="596"/>
        <v>0.95910875528075956</v>
      </c>
      <c r="G9564">
        <f t="shared" si="598"/>
        <v>2.9859311870500584E-2</v>
      </c>
      <c r="H9564">
        <f t="shared" si="599"/>
        <v>-3.0314178693129912E-2</v>
      </c>
    </row>
    <row r="9565" spans="1:8" x14ac:dyDescent="0.3">
      <c r="A9565" t="s">
        <v>4</v>
      </c>
      <c r="B9565">
        <f t="shared" si="597"/>
        <v>0</v>
      </c>
      <c r="C9565" t="s">
        <v>4</v>
      </c>
      <c r="D9565">
        <v>1063.7245030053909</v>
      </c>
      <c r="E9565">
        <v>26045.928357480378</v>
      </c>
      <c r="F9565" s="3">
        <f t="shared" si="596"/>
        <v>-0.56019010511320877</v>
      </c>
      <c r="G9565">
        <f t="shared" si="598"/>
        <v>3.5171983375301807E-2</v>
      </c>
      <c r="H9565">
        <f t="shared" si="599"/>
        <v>-3.5805414640723496E-2</v>
      </c>
    </row>
    <row r="9566" spans="1:8" x14ac:dyDescent="0.3">
      <c r="A9566" t="s">
        <v>4</v>
      </c>
      <c r="B9566">
        <f t="shared" si="597"/>
        <v>0</v>
      </c>
      <c r="C9566" t="s">
        <v>4</v>
      </c>
      <c r="D9566">
        <v>162.78465196543277</v>
      </c>
      <c r="E9566">
        <v>33935.491331002151</v>
      </c>
      <c r="F9566" s="3">
        <f t="shared" si="596"/>
        <v>3.138042781123631E-2</v>
      </c>
      <c r="G9566">
        <f t="shared" si="598"/>
        <v>3.3002939701927726E-2</v>
      </c>
      <c r="H9566">
        <f t="shared" si="599"/>
        <v>-3.3559823556139602E-2</v>
      </c>
    </row>
    <row r="9567" spans="1:8" x14ac:dyDescent="0.3">
      <c r="A9567" t="s">
        <v>4</v>
      </c>
      <c r="B9567">
        <f t="shared" si="597"/>
        <v>0</v>
      </c>
      <c r="C9567" t="s">
        <v>4</v>
      </c>
      <c r="D9567">
        <v>615.00139458054844</v>
      </c>
      <c r="E9567">
        <v>40236.533558085379</v>
      </c>
      <c r="F9567" s="3">
        <f t="shared" si="596"/>
        <v>0.50384144000734743</v>
      </c>
      <c r="G9567">
        <f t="shared" si="598"/>
        <v>3.1363967058078493E-2</v>
      </c>
      <c r="H9567">
        <f t="shared" si="599"/>
        <v>-3.1866348649900345E-2</v>
      </c>
    </row>
    <row r="9568" spans="1:8" x14ac:dyDescent="0.3">
      <c r="A9568" t="s">
        <v>4</v>
      </c>
      <c r="B9568">
        <f t="shared" si="597"/>
        <v>0</v>
      </c>
      <c r="C9568" t="s">
        <v>4</v>
      </c>
      <c r="D9568">
        <v>1011.3671921418579</v>
      </c>
      <c r="E9568">
        <v>28172.91536601587</v>
      </c>
      <c r="F9568" s="3">
        <f t="shared" si="596"/>
        <v>-0.40070562639295787</v>
      </c>
      <c r="G9568">
        <f t="shared" si="598"/>
        <v>3.4574049665562594E-2</v>
      </c>
      <c r="H9568">
        <f t="shared" si="599"/>
        <v>-3.5185875720871861E-2</v>
      </c>
    </row>
    <row r="9569" spans="1:8" x14ac:dyDescent="0.3">
      <c r="A9569" t="s">
        <v>4</v>
      </c>
      <c r="B9569">
        <f t="shared" si="597"/>
        <v>0</v>
      </c>
      <c r="C9569" t="s">
        <v>5</v>
      </c>
      <c r="D9569">
        <v>1658.3735745580766</v>
      </c>
      <c r="E9569">
        <v>22010.485675561111</v>
      </c>
      <c r="F9569" s="3">
        <f t="shared" si="596"/>
        <v>-0.8627732755550821</v>
      </c>
      <c r="G9569">
        <f t="shared" si="598"/>
        <v>3.6333910746971156E-2</v>
      </c>
      <c r="H9569">
        <f t="shared" si="599"/>
        <v>-3.7010424818069598E-2</v>
      </c>
    </row>
    <row r="9570" spans="1:8" x14ac:dyDescent="0.3">
      <c r="A9570" t="s">
        <v>4</v>
      </c>
      <c r="B9570">
        <f t="shared" si="597"/>
        <v>0</v>
      </c>
      <c r="C9570" t="s">
        <v>4</v>
      </c>
      <c r="D9570">
        <v>1490.9830458458164</v>
      </c>
      <c r="E9570">
        <v>39596.057408730347</v>
      </c>
      <c r="F9570" s="3">
        <f t="shared" si="596"/>
        <v>0.45581763713373602</v>
      </c>
      <c r="G9570">
        <f t="shared" si="598"/>
        <v>3.1526899735997295E-2</v>
      </c>
      <c r="H9570">
        <f t="shared" si="599"/>
        <v>-3.2034571157873719E-2</v>
      </c>
    </row>
    <row r="9571" spans="1:8" x14ac:dyDescent="0.3">
      <c r="A9571" t="s">
        <v>4</v>
      </c>
      <c r="B9571">
        <f t="shared" si="597"/>
        <v>0</v>
      </c>
      <c r="C9571" t="s">
        <v>5</v>
      </c>
      <c r="D9571">
        <v>1630.488554670736</v>
      </c>
      <c r="E9571">
        <v>16310.534060539207</v>
      </c>
      <c r="F9571" s="3">
        <f t="shared" si="596"/>
        <v>-1.2901636678820843</v>
      </c>
      <c r="G9571">
        <f t="shared" si="598"/>
        <v>3.8038206536537909E-2</v>
      </c>
      <c r="H9571">
        <f t="shared" si="599"/>
        <v>-3.8780544839568096E-2</v>
      </c>
    </row>
    <row r="9572" spans="1:8" x14ac:dyDescent="0.3">
      <c r="A9572" t="s">
        <v>4</v>
      </c>
      <c r="B9572">
        <f t="shared" si="597"/>
        <v>0</v>
      </c>
      <c r="C9572" t="s">
        <v>4</v>
      </c>
      <c r="D9572">
        <v>781.2749578289787</v>
      </c>
      <c r="E9572">
        <v>53178.926801699003</v>
      </c>
      <c r="F9572" s="3">
        <f t="shared" si="596"/>
        <v>1.4742802962707104</v>
      </c>
      <c r="G9572">
        <f t="shared" si="598"/>
        <v>2.824101186214243E-2</v>
      </c>
      <c r="H9572">
        <f t="shared" si="599"/>
        <v>-2.8647459858201513E-2</v>
      </c>
    </row>
    <row r="9573" spans="1:8" x14ac:dyDescent="0.3">
      <c r="A9573" t="s">
        <v>4</v>
      </c>
      <c r="B9573">
        <f t="shared" si="597"/>
        <v>0</v>
      </c>
      <c r="C9573" t="s">
        <v>4</v>
      </c>
      <c r="D9573">
        <v>476.30121179110648</v>
      </c>
      <c r="E9573">
        <v>25774.487616270708</v>
      </c>
      <c r="F9573" s="3">
        <f t="shared" si="596"/>
        <v>-0.58054311382531643</v>
      </c>
      <c r="G9573">
        <f t="shared" si="598"/>
        <v>3.5249003469398722E-2</v>
      </c>
      <c r="H9573">
        <f t="shared" si="599"/>
        <v>-3.58852456231427E-2</v>
      </c>
    </row>
    <row r="9574" spans="1:8" x14ac:dyDescent="0.3">
      <c r="A9574" t="s">
        <v>4</v>
      </c>
      <c r="B9574">
        <f t="shared" si="597"/>
        <v>0</v>
      </c>
      <c r="C9574" t="s">
        <v>4</v>
      </c>
      <c r="D9574">
        <v>892.44505990656569</v>
      </c>
      <c r="E9574">
        <v>28187.540727095024</v>
      </c>
      <c r="F9574" s="3">
        <f t="shared" si="596"/>
        <v>-0.39960899624033164</v>
      </c>
      <c r="G9574">
        <f t="shared" si="598"/>
        <v>3.4569972337826493E-2</v>
      </c>
      <c r="H9574">
        <f t="shared" si="599"/>
        <v>-3.5181652383883016E-2</v>
      </c>
    </row>
    <row r="9575" spans="1:8" x14ac:dyDescent="0.3">
      <c r="A9575" t="s">
        <v>4</v>
      </c>
      <c r="B9575">
        <f t="shared" si="597"/>
        <v>0</v>
      </c>
      <c r="C9575" t="s">
        <v>5</v>
      </c>
      <c r="D9575">
        <v>1671.5232075996905</v>
      </c>
      <c r="E9575">
        <v>9981.8970135315194</v>
      </c>
      <c r="F9575" s="3">
        <f t="shared" si="596"/>
        <v>-1.7646937785039831</v>
      </c>
      <c r="G9575">
        <f t="shared" si="598"/>
        <v>4.0020399307768434E-2</v>
      </c>
      <c r="H9575">
        <f t="shared" si="599"/>
        <v>-4.0843244024949737E-2</v>
      </c>
    </row>
    <row r="9576" spans="1:8" x14ac:dyDescent="0.3">
      <c r="A9576" t="s">
        <v>4</v>
      </c>
      <c r="B9576">
        <f t="shared" si="597"/>
        <v>0</v>
      </c>
      <c r="C9576" t="s">
        <v>4</v>
      </c>
      <c r="D9576">
        <v>813.86094063887049</v>
      </c>
      <c r="E9576">
        <v>33357.808816716213</v>
      </c>
      <c r="F9576" s="3">
        <f t="shared" si="596"/>
        <v>-1.1935019949835106E-2</v>
      </c>
      <c r="G9576">
        <f t="shared" si="598"/>
        <v>3.3157276815720463E-2</v>
      </c>
      <c r="H9576">
        <f t="shared" si="599"/>
        <v>-3.3719440826855296E-2</v>
      </c>
    </row>
    <row r="9577" spans="1:8" x14ac:dyDescent="0.3">
      <c r="A9577" t="s">
        <v>4</v>
      </c>
      <c r="B9577">
        <f t="shared" si="597"/>
        <v>0</v>
      </c>
      <c r="C9577" t="s">
        <v>4</v>
      </c>
      <c r="D9577">
        <v>1280.2301902283189</v>
      </c>
      <c r="E9577">
        <v>23647.333202881171</v>
      </c>
      <c r="F9577" s="3">
        <f t="shared" si="596"/>
        <v>-0.74004014479707392</v>
      </c>
      <c r="G9577">
        <f t="shared" si="598"/>
        <v>3.5858224812130003E-2</v>
      </c>
      <c r="H9577">
        <f t="shared" si="599"/>
        <v>-3.6516925488318475E-2</v>
      </c>
    </row>
    <row r="9578" spans="1:8" x14ac:dyDescent="0.3">
      <c r="A9578" t="s">
        <v>4</v>
      </c>
      <c r="B9578">
        <f t="shared" si="597"/>
        <v>0</v>
      </c>
      <c r="C9578" t="s">
        <v>4</v>
      </c>
      <c r="D9578">
        <v>564.39485354430064</v>
      </c>
      <c r="E9578">
        <v>30380.640004334855</v>
      </c>
      <c r="F9578" s="3">
        <f t="shared" si="596"/>
        <v>-0.23516732658801937</v>
      </c>
      <c r="G9578">
        <f t="shared" si="598"/>
        <v>3.3963789617993588E-2</v>
      </c>
      <c r="H9578">
        <f t="shared" si="599"/>
        <v>-3.4553960604657721E-2</v>
      </c>
    </row>
    <row r="9579" spans="1:8" x14ac:dyDescent="0.3">
      <c r="A9579" t="s">
        <v>4</v>
      </c>
      <c r="B9579">
        <f t="shared" si="597"/>
        <v>0</v>
      </c>
      <c r="C9579" t="s">
        <v>4</v>
      </c>
      <c r="D9579">
        <v>525.87138144378946</v>
      </c>
      <c r="E9579">
        <v>8017.638591089908</v>
      </c>
      <c r="F9579" s="3">
        <f t="shared" si="596"/>
        <v>-1.9119766388683532</v>
      </c>
      <c r="G9579">
        <f t="shared" si="598"/>
        <v>4.0655505989799064E-2</v>
      </c>
      <c r="H9579">
        <f t="shared" si="599"/>
        <v>-4.1505046486518406E-2</v>
      </c>
    </row>
    <row r="9580" spans="1:8" x14ac:dyDescent="0.3">
      <c r="A9580" t="s">
        <v>4</v>
      </c>
      <c r="B9580">
        <f t="shared" si="597"/>
        <v>0</v>
      </c>
      <c r="C9580" t="s">
        <v>4</v>
      </c>
      <c r="D9580">
        <v>837.32840701501914</v>
      </c>
      <c r="E9580">
        <v>61950.803001072709</v>
      </c>
      <c r="F9580" s="3">
        <f t="shared" si="596"/>
        <v>2.1320079163462737</v>
      </c>
      <c r="G9580">
        <f t="shared" si="598"/>
        <v>2.6298291588615946E-2</v>
      </c>
      <c r="H9580">
        <f t="shared" si="599"/>
        <v>-2.6650276442753331E-2</v>
      </c>
    </row>
    <row r="9581" spans="1:8" x14ac:dyDescent="0.3">
      <c r="A9581" t="s">
        <v>4</v>
      </c>
      <c r="B9581">
        <f t="shared" si="597"/>
        <v>0</v>
      </c>
      <c r="C9581" t="s">
        <v>5</v>
      </c>
      <c r="D9581">
        <v>1847.4696465606148</v>
      </c>
      <c r="E9581">
        <v>19388.689309345897</v>
      </c>
      <c r="F9581" s="3">
        <f t="shared" si="596"/>
        <v>-1.0593592561457126</v>
      </c>
      <c r="G9581">
        <f t="shared" si="598"/>
        <v>3.7108509733004495E-2</v>
      </c>
      <c r="H9581">
        <f t="shared" si="599"/>
        <v>-3.7814552383222053E-2</v>
      </c>
    </row>
    <row r="9582" spans="1:8" x14ac:dyDescent="0.3">
      <c r="A9582" t="s">
        <v>4</v>
      </c>
      <c r="B9582">
        <f t="shared" si="597"/>
        <v>0</v>
      </c>
      <c r="C9582" t="s">
        <v>5</v>
      </c>
      <c r="D9582">
        <v>717.75966619547171</v>
      </c>
      <c r="E9582">
        <v>19567.702770302032</v>
      </c>
      <c r="F9582" s="3">
        <f t="shared" si="596"/>
        <v>-1.0459365749586964</v>
      </c>
      <c r="G9582">
        <f t="shared" si="598"/>
        <v>3.7055119664028684E-2</v>
      </c>
      <c r="H9582">
        <f t="shared" si="599"/>
        <v>-3.7759106271803115E-2</v>
      </c>
    </row>
    <row r="9583" spans="1:8" x14ac:dyDescent="0.3">
      <c r="A9583" t="s">
        <v>4</v>
      </c>
      <c r="B9583">
        <f t="shared" si="597"/>
        <v>0</v>
      </c>
      <c r="C9583" t="s">
        <v>5</v>
      </c>
      <c r="D9583">
        <v>1935.504219604989</v>
      </c>
      <c r="E9583">
        <v>9431.2938713915973</v>
      </c>
      <c r="F9583" s="3">
        <f t="shared" si="596"/>
        <v>-1.8059787768389657</v>
      </c>
      <c r="G9583">
        <f t="shared" si="598"/>
        <v>4.0197461377576744E-2</v>
      </c>
      <c r="H9583">
        <f t="shared" si="599"/>
        <v>-4.102770461210109E-2</v>
      </c>
    </row>
    <row r="9584" spans="1:8" x14ac:dyDescent="0.3">
      <c r="A9584" t="s">
        <v>4</v>
      </c>
      <c r="B9584">
        <f t="shared" si="597"/>
        <v>0</v>
      </c>
      <c r="C9584" t="s">
        <v>4</v>
      </c>
      <c r="D9584">
        <v>808.49479373030863</v>
      </c>
      <c r="E9584">
        <v>56204.66301436146</v>
      </c>
      <c r="F9584" s="3">
        <f t="shared" si="596"/>
        <v>1.7011542549197183</v>
      </c>
      <c r="G9584">
        <f t="shared" si="598"/>
        <v>2.7555643291189966E-2</v>
      </c>
      <c r="H9584">
        <f t="shared" si="599"/>
        <v>-2.7942421878342786E-2</v>
      </c>
    </row>
    <row r="9585" spans="1:8" x14ac:dyDescent="0.3">
      <c r="A9585" t="s">
        <v>4</v>
      </c>
      <c r="B9585">
        <f t="shared" si="597"/>
        <v>0</v>
      </c>
      <c r="C9585" t="s">
        <v>4</v>
      </c>
      <c r="D9585">
        <v>218.7394219581081</v>
      </c>
      <c r="E9585">
        <v>53259.762322731724</v>
      </c>
      <c r="F9585" s="3">
        <f t="shared" si="596"/>
        <v>1.4803414573790052</v>
      </c>
      <c r="G9585">
        <f t="shared" si="598"/>
        <v>2.8222488183873913E-2</v>
      </c>
      <c r="H9585">
        <f t="shared" si="599"/>
        <v>-2.8628398031197506E-2</v>
      </c>
    </row>
    <row r="9586" spans="1:8" x14ac:dyDescent="0.3">
      <c r="A9586" t="s">
        <v>4</v>
      </c>
      <c r="B9586">
        <f t="shared" si="597"/>
        <v>0</v>
      </c>
      <c r="C9586" t="s">
        <v>5</v>
      </c>
      <c r="D9586">
        <v>118.20149287008871</v>
      </c>
      <c r="E9586">
        <v>15472.655985470967</v>
      </c>
      <c r="F9586" s="3">
        <f t="shared" si="596"/>
        <v>-1.3529889449040597</v>
      </c>
      <c r="G9586">
        <f t="shared" si="598"/>
        <v>3.8295120534593635E-2</v>
      </c>
      <c r="H9586">
        <f t="shared" si="599"/>
        <v>-3.9047653484946931E-2</v>
      </c>
    </row>
    <row r="9587" spans="1:8" x14ac:dyDescent="0.3">
      <c r="A9587" t="s">
        <v>4</v>
      </c>
      <c r="B9587">
        <f t="shared" si="597"/>
        <v>0</v>
      </c>
      <c r="C9587" t="s">
        <v>4</v>
      </c>
      <c r="D9587">
        <v>988.17204607313761</v>
      </c>
      <c r="E9587">
        <v>49057.041921753647</v>
      </c>
      <c r="F9587" s="3">
        <f t="shared" si="596"/>
        <v>1.1652155681905911</v>
      </c>
      <c r="G9587">
        <f t="shared" si="598"/>
        <v>2.920135693117935E-2</v>
      </c>
      <c r="H9587">
        <f t="shared" si="599"/>
        <v>-2.963620287601092E-2</v>
      </c>
    </row>
    <row r="9588" spans="1:8" x14ac:dyDescent="0.3">
      <c r="A9588" t="s">
        <v>4</v>
      </c>
      <c r="B9588">
        <f t="shared" si="597"/>
        <v>0</v>
      </c>
      <c r="C9588" t="s">
        <v>5</v>
      </c>
      <c r="D9588">
        <v>673.32724793057446</v>
      </c>
      <c r="E9588">
        <v>14431.459486687332</v>
      </c>
      <c r="F9588" s="3">
        <f t="shared" si="596"/>
        <v>-1.4310593234195323</v>
      </c>
      <c r="G9588">
        <f t="shared" si="598"/>
        <v>3.8616699072230067E-2</v>
      </c>
      <c r="H9588">
        <f t="shared" si="599"/>
        <v>-3.93820932094614E-2</v>
      </c>
    </row>
    <row r="9589" spans="1:8" x14ac:dyDescent="0.3">
      <c r="A9589" t="s">
        <v>4</v>
      </c>
      <c r="B9589">
        <f t="shared" si="597"/>
        <v>0</v>
      </c>
      <c r="C9589" t="s">
        <v>5</v>
      </c>
      <c r="D9589">
        <v>616.31201846962244</v>
      </c>
      <c r="E9589">
        <v>14663.563880391093</v>
      </c>
      <c r="F9589" s="3">
        <f t="shared" si="596"/>
        <v>-1.4136558093924241</v>
      </c>
      <c r="G9589">
        <f t="shared" si="598"/>
        <v>3.8544788763781354E-2</v>
      </c>
      <c r="H9589">
        <f t="shared" si="599"/>
        <v>-3.9307297215905632E-2</v>
      </c>
    </row>
    <row r="9590" spans="1:8" x14ac:dyDescent="0.3">
      <c r="A9590" t="s">
        <v>4</v>
      </c>
      <c r="B9590">
        <f t="shared" si="597"/>
        <v>0</v>
      </c>
      <c r="C9590" t="s">
        <v>5</v>
      </c>
      <c r="D9590">
        <v>475.85320468275677</v>
      </c>
      <c r="E9590">
        <v>19993.75593664842</v>
      </c>
      <c r="F9590" s="3">
        <f t="shared" si="596"/>
        <v>-1.0139905090592853</v>
      </c>
      <c r="G9590">
        <f t="shared" si="598"/>
        <v>3.692834788446453E-2</v>
      </c>
      <c r="H9590">
        <f t="shared" si="599"/>
        <v>-3.7627464847535777E-2</v>
      </c>
    </row>
    <row r="9591" spans="1:8" x14ac:dyDescent="0.3">
      <c r="A9591" t="s">
        <v>4</v>
      </c>
      <c r="B9591">
        <f t="shared" si="597"/>
        <v>0</v>
      </c>
      <c r="C9591" t="s">
        <v>4</v>
      </c>
      <c r="D9591">
        <v>221.54675589745591</v>
      </c>
      <c r="E9591">
        <v>43668.39232175603</v>
      </c>
      <c r="F9591" s="3">
        <f t="shared" si="596"/>
        <v>0.76116703897393145</v>
      </c>
      <c r="G9591">
        <f t="shared" si="598"/>
        <v>3.0504714350719483E-2</v>
      </c>
      <c r="H9591">
        <f t="shared" si="599"/>
        <v>-3.0979666973160961E-2</v>
      </c>
    </row>
    <row r="9592" spans="1:8" x14ac:dyDescent="0.3">
      <c r="A9592" t="s">
        <v>4</v>
      </c>
      <c r="B9592">
        <f t="shared" si="597"/>
        <v>0</v>
      </c>
      <c r="C9592" t="s">
        <v>4</v>
      </c>
      <c r="D9592">
        <v>959.17202565289563</v>
      </c>
      <c r="E9592">
        <v>38310.086011964995</v>
      </c>
      <c r="F9592" s="3">
        <f t="shared" si="596"/>
        <v>0.359393692352104</v>
      </c>
      <c r="G9592">
        <f t="shared" si="598"/>
        <v>3.1856518042138418E-2</v>
      </c>
      <c r="H9592">
        <f t="shared" si="599"/>
        <v>-3.2374977526743946E-2</v>
      </c>
    </row>
    <row r="9593" spans="1:8" x14ac:dyDescent="0.3">
      <c r="A9593" t="s">
        <v>4</v>
      </c>
      <c r="B9593">
        <f t="shared" si="597"/>
        <v>0</v>
      </c>
      <c r="C9593" t="s">
        <v>4</v>
      </c>
      <c r="D9593">
        <v>575.67405777746649</v>
      </c>
      <c r="E9593">
        <v>36958.752411720649</v>
      </c>
      <c r="F9593" s="3">
        <f t="shared" si="596"/>
        <v>0.25806879758440132</v>
      </c>
      <c r="G9593">
        <f t="shared" si="598"/>
        <v>3.2206480438611407E-2</v>
      </c>
      <c r="H9593">
        <f t="shared" si="599"/>
        <v>-3.2736520696806222E-2</v>
      </c>
    </row>
    <row r="9594" spans="1:8" x14ac:dyDescent="0.3">
      <c r="A9594" t="s">
        <v>4</v>
      </c>
      <c r="B9594">
        <f t="shared" si="597"/>
        <v>0</v>
      </c>
      <c r="C9594" t="s">
        <v>4</v>
      </c>
      <c r="D9594">
        <v>1017.6559142376523</v>
      </c>
      <c r="E9594">
        <v>37241.79099197303</v>
      </c>
      <c r="F9594" s="3">
        <f t="shared" si="596"/>
        <v>0.27929142858690642</v>
      </c>
      <c r="G9594">
        <f t="shared" si="598"/>
        <v>3.2132873987541333E-2</v>
      </c>
      <c r="H9594">
        <f t="shared" si="599"/>
        <v>-3.2660467643525509E-2</v>
      </c>
    </row>
    <row r="9595" spans="1:8" x14ac:dyDescent="0.3">
      <c r="A9595" t="s">
        <v>4</v>
      </c>
      <c r="B9595">
        <f t="shared" si="597"/>
        <v>0</v>
      </c>
      <c r="C9595" t="s">
        <v>4</v>
      </c>
      <c r="D9595">
        <v>1763.8456395514404</v>
      </c>
      <c r="E9595">
        <v>36686.348370388558</v>
      </c>
      <c r="F9595" s="3">
        <f t="shared" si="596"/>
        <v>0.23764355927368352</v>
      </c>
      <c r="G9595">
        <f t="shared" si="598"/>
        <v>3.2277475204038238E-2</v>
      </c>
      <c r="H9595">
        <f t="shared" si="599"/>
        <v>-3.2809880734988944E-2</v>
      </c>
    </row>
    <row r="9596" spans="1:8" x14ac:dyDescent="0.3">
      <c r="A9596" t="s">
        <v>4</v>
      </c>
      <c r="B9596">
        <f t="shared" si="597"/>
        <v>0</v>
      </c>
      <c r="C9596" t="s">
        <v>4</v>
      </c>
      <c r="D9596">
        <v>883.39065990962467</v>
      </c>
      <c r="E9596">
        <v>38408.976706179208</v>
      </c>
      <c r="F9596" s="3">
        <f t="shared" si="596"/>
        <v>0.36680865575044502</v>
      </c>
      <c r="G9596">
        <f t="shared" si="598"/>
        <v>3.1831052670081732E-2</v>
      </c>
      <c r="H9596">
        <f t="shared" si="599"/>
        <v>-3.2348674568943324E-2</v>
      </c>
    </row>
    <row r="9597" spans="1:8" x14ac:dyDescent="0.3">
      <c r="A9597" t="s">
        <v>4</v>
      </c>
      <c r="B9597">
        <f t="shared" si="597"/>
        <v>0</v>
      </c>
      <c r="C9597" t="s">
        <v>4</v>
      </c>
      <c r="D9597">
        <v>830.23410000521494</v>
      </c>
      <c r="E9597">
        <v>36523.481184336859</v>
      </c>
      <c r="F9597" s="3">
        <f t="shared" si="596"/>
        <v>0.22543154849794594</v>
      </c>
      <c r="G9597">
        <f t="shared" si="598"/>
        <v>3.2319994380922264E-2</v>
      </c>
      <c r="H9597">
        <f t="shared" si="599"/>
        <v>-3.2853819064326308E-2</v>
      </c>
    </row>
    <row r="9598" spans="1:8" x14ac:dyDescent="0.3">
      <c r="A9598" t="s">
        <v>4</v>
      </c>
      <c r="B9598">
        <f t="shared" si="597"/>
        <v>0</v>
      </c>
      <c r="C9598" t="s">
        <v>4</v>
      </c>
      <c r="D9598">
        <v>163.2610270905343</v>
      </c>
      <c r="E9598">
        <v>40600.415466613274</v>
      </c>
      <c r="F9598" s="3">
        <f t="shared" si="596"/>
        <v>0.53112581751619714</v>
      </c>
      <c r="G9598">
        <f t="shared" si="598"/>
        <v>3.1271761291263377E-2</v>
      </c>
      <c r="H9598">
        <f t="shared" si="599"/>
        <v>-3.1771161835284237E-2</v>
      </c>
    </row>
    <row r="9599" spans="1:8" x14ac:dyDescent="0.3">
      <c r="A9599" t="s">
        <v>4</v>
      </c>
      <c r="B9599">
        <f t="shared" si="597"/>
        <v>0</v>
      </c>
      <c r="C9599" t="s">
        <v>5</v>
      </c>
      <c r="D9599">
        <v>2.9944619966713617</v>
      </c>
      <c r="E9599">
        <v>18710.264798413293</v>
      </c>
      <c r="F9599" s="3">
        <f t="shared" si="596"/>
        <v>-1.1102284805664229</v>
      </c>
      <c r="G9599">
        <f t="shared" si="598"/>
        <v>3.7311519247932488E-2</v>
      </c>
      <c r="H9599">
        <f t="shared" si="599"/>
        <v>-3.8025407833253276E-2</v>
      </c>
    </row>
    <row r="9600" spans="1:8" x14ac:dyDescent="0.3">
      <c r="A9600" t="s">
        <v>4</v>
      </c>
      <c r="B9600">
        <f t="shared" si="597"/>
        <v>0</v>
      </c>
      <c r="C9600" t="s">
        <v>4</v>
      </c>
      <c r="D9600">
        <v>51.185985697933688</v>
      </c>
      <c r="E9600">
        <v>39385.759683109514</v>
      </c>
      <c r="F9600" s="3">
        <f t="shared" si="596"/>
        <v>0.44004921776300099</v>
      </c>
      <c r="G9600">
        <f t="shared" si="598"/>
        <v>3.1580576375013381E-2</v>
      </c>
      <c r="H9600">
        <f t="shared" si="599"/>
        <v>-3.2089996679287872E-2</v>
      </c>
    </row>
    <row r="9601" spans="1:8" x14ac:dyDescent="0.3">
      <c r="A9601" t="s">
        <v>4</v>
      </c>
      <c r="B9601">
        <f t="shared" si="597"/>
        <v>0</v>
      </c>
      <c r="C9601" t="s">
        <v>4</v>
      </c>
      <c r="D9601">
        <v>806.21666321077726</v>
      </c>
      <c r="E9601">
        <v>35259.304644579795</v>
      </c>
      <c r="F9601" s="3">
        <f t="shared" si="596"/>
        <v>0.13064181276169148</v>
      </c>
      <c r="G9601">
        <f t="shared" si="598"/>
        <v>3.2651874486634438E-2</v>
      </c>
      <c r="H9601">
        <f t="shared" si="599"/>
        <v>-3.3196842613831157E-2</v>
      </c>
    </row>
    <row r="9602" spans="1:8" x14ac:dyDescent="0.3">
      <c r="A9602" t="s">
        <v>4</v>
      </c>
      <c r="B9602">
        <f t="shared" si="597"/>
        <v>0</v>
      </c>
      <c r="C9602" t="s">
        <v>4</v>
      </c>
      <c r="D9602">
        <v>1186.4858849263246</v>
      </c>
      <c r="E9602">
        <v>50371.725460276706</v>
      </c>
      <c r="F9602" s="3">
        <f t="shared" si="596"/>
        <v>1.263792389761218</v>
      </c>
      <c r="G9602">
        <f t="shared" si="598"/>
        <v>2.8891661994454271E-2</v>
      </c>
      <c r="H9602">
        <f t="shared" si="599"/>
        <v>-2.9317243273549128E-2</v>
      </c>
    </row>
    <row r="9603" spans="1:8" x14ac:dyDescent="0.3">
      <c r="A9603" t="s">
        <v>4</v>
      </c>
      <c r="B9603">
        <f t="shared" si="597"/>
        <v>0</v>
      </c>
      <c r="C9603" t="s">
        <v>5</v>
      </c>
      <c r="D9603">
        <v>357.95129035441096</v>
      </c>
      <c r="E9603">
        <v>14338.528736914937</v>
      </c>
      <c r="F9603" s="3">
        <f t="shared" si="596"/>
        <v>-1.4380274017975647</v>
      </c>
      <c r="G9603">
        <f t="shared" si="598"/>
        <v>3.8645526852422091E-2</v>
      </c>
      <c r="H9603">
        <f t="shared" si="599"/>
        <v>-3.9412079389150409E-2</v>
      </c>
    </row>
    <row r="9604" spans="1:8" x14ac:dyDescent="0.3">
      <c r="A9604" t="s">
        <v>4</v>
      </c>
      <c r="B9604">
        <f t="shared" si="597"/>
        <v>0</v>
      </c>
      <c r="C9604" t="s">
        <v>5</v>
      </c>
      <c r="D9604">
        <v>1590.8230986798974</v>
      </c>
      <c r="E9604">
        <v>21784.1131156343</v>
      </c>
      <c r="F9604" s="3">
        <f t="shared" si="596"/>
        <v>-0.87974700862050148</v>
      </c>
      <c r="G9604">
        <f t="shared" si="598"/>
        <v>3.6400173242301388E-2</v>
      </c>
      <c r="H9604">
        <f t="shared" si="599"/>
        <v>-3.707918802796803E-2</v>
      </c>
    </row>
    <row r="9605" spans="1:8" x14ac:dyDescent="0.3">
      <c r="A9605" t="s">
        <v>4</v>
      </c>
      <c r="B9605">
        <f t="shared" si="597"/>
        <v>0</v>
      </c>
      <c r="C9605" t="s">
        <v>5</v>
      </c>
      <c r="D9605">
        <v>822.09016926677305</v>
      </c>
      <c r="E9605">
        <v>20906.217840180638</v>
      </c>
      <c r="F9605" s="3">
        <f t="shared" si="596"/>
        <v>-0.94557283163439032</v>
      </c>
      <c r="G9605">
        <f t="shared" si="598"/>
        <v>3.6658247272369944E-2</v>
      </c>
      <c r="H9605">
        <f t="shared" si="599"/>
        <v>-3.7347046726289926E-2</v>
      </c>
    </row>
    <row r="9606" spans="1:8" x14ac:dyDescent="0.3">
      <c r="A9606" t="s">
        <v>4</v>
      </c>
      <c r="B9606">
        <f t="shared" si="597"/>
        <v>0</v>
      </c>
      <c r="C9606" t="s">
        <v>4</v>
      </c>
      <c r="D9606">
        <v>1082.8154177680979</v>
      </c>
      <c r="E9606">
        <v>41355.985591961653</v>
      </c>
      <c r="F9606" s="3">
        <f t="shared" si="596"/>
        <v>0.58777952865510563</v>
      </c>
      <c r="G9606">
        <f t="shared" si="598"/>
        <v>3.1081140912819761E-2</v>
      </c>
      <c r="H9606">
        <f t="shared" si="599"/>
        <v>-3.1574407349624363E-2</v>
      </c>
    </row>
    <row r="9607" spans="1:8" x14ac:dyDescent="0.3">
      <c r="A9607" t="s">
        <v>4</v>
      </c>
      <c r="B9607">
        <f t="shared" si="597"/>
        <v>0</v>
      </c>
      <c r="C9607" t="s">
        <v>4</v>
      </c>
      <c r="D9607">
        <v>779.47752395223233</v>
      </c>
      <c r="E9607">
        <v>34089.797008693655</v>
      </c>
      <c r="F9607" s="3">
        <f t="shared" si="596"/>
        <v>4.2950484643482285E-2</v>
      </c>
      <c r="G9607">
        <f t="shared" si="598"/>
        <v>3.2961832037555643E-2</v>
      </c>
      <c r="H9607">
        <f t="shared" si="599"/>
        <v>-3.3517313819214897E-2</v>
      </c>
    </row>
    <row r="9608" spans="1:8" x14ac:dyDescent="0.3">
      <c r="A9608" t="s">
        <v>4</v>
      </c>
      <c r="B9608">
        <f t="shared" si="597"/>
        <v>0</v>
      </c>
      <c r="C9608" t="s">
        <v>4</v>
      </c>
      <c r="D9608">
        <v>4.6794144400302002</v>
      </c>
      <c r="E9608">
        <v>44571.706220960878</v>
      </c>
      <c r="F9608" s="3">
        <f t="shared" si="596"/>
        <v>0.82889878616247492</v>
      </c>
      <c r="G9608">
        <f t="shared" si="598"/>
        <v>3.0282363863300382E-2</v>
      </c>
      <c r="H9608">
        <f t="shared" si="599"/>
        <v>-3.0750346627885349E-2</v>
      </c>
    </row>
    <row r="9609" spans="1:8" x14ac:dyDescent="0.3">
      <c r="A9609" t="s">
        <v>4</v>
      </c>
      <c r="B9609">
        <f t="shared" si="597"/>
        <v>0</v>
      </c>
      <c r="C9609" t="s">
        <v>4</v>
      </c>
      <c r="D9609">
        <v>58.751205274383437</v>
      </c>
      <c r="E9609">
        <v>26939.039906308204</v>
      </c>
      <c r="F9609" s="3">
        <f t="shared" ref="F9609:F9672" si="600">(E9609-$J$12)/$K$12</f>
        <v>-0.49322334451135857</v>
      </c>
      <c r="G9609">
        <f t="shared" si="598"/>
        <v>3.4919709877739624E-2</v>
      </c>
      <c r="H9609">
        <f t="shared" si="599"/>
        <v>-3.5543978905028577E-2</v>
      </c>
    </row>
    <row r="9610" spans="1:8" x14ac:dyDescent="0.3">
      <c r="A9610" t="s">
        <v>4</v>
      </c>
      <c r="B9610">
        <f t="shared" ref="B9610:B9673" si="601">IF(A9610="No",0,1)</f>
        <v>0</v>
      </c>
      <c r="C9610" t="s">
        <v>5</v>
      </c>
      <c r="D9610">
        <v>966.4818282888416</v>
      </c>
      <c r="E9610">
        <v>23116.580206555289</v>
      </c>
      <c r="F9610" s="3">
        <f t="shared" si="600"/>
        <v>-0.77983675126836915</v>
      </c>
      <c r="G9610">
        <f t="shared" ref="G9610:G9673" si="602">1/(1+EXP(-$J$9-$K$9*F9610))</f>
        <v>3.6011806863480038E-2</v>
      </c>
      <c r="H9610">
        <f t="shared" ref="H9610:H9673" si="603">B9610*LN(G9610)+(1-B9610)*LN(1-G9610)</f>
        <v>-3.6676232230289145E-2</v>
      </c>
    </row>
    <row r="9611" spans="1:8" x14ac:dyDescent="0.3">
      <c r="A9611" t="s">
        <v>4</v>
      </c>
      <c r="B9611">
        <f t="shared" si="601"/>
        <v>0</v>
      </c>
      <c r="C9611" t="s">
        <v>4</v>
      </c>
      <c r="D9611">
        <v>683.92188081228778</v>
      </c>
      <c r="E9611">
        <v>37383.232653023064</v>
      </c>
      <c r="F9611" s="3">
        <f t="shared" si="600"/>
        <v>0.2898969233507992</v>
      </c>
      <c r="G9611">
        <f t="shared" si="602"/>
        <v>3.2096151920682874E-2</v>
      </c>
      <c r="H9611">
        <f t="shared" si="603"/>
        <v>-3.2622527135733687E-2</v>
      </c>
    </row>
    <row r="9612" spans="1:8" x14ac:dyDescent="0.3">
      <c r="A9612" t="s">
        <v>4</v>
      </c>
      <c r="B9612">
        <f t="shared" si="601"/>
        <v>0</v>
      </c>
      <c r="C9612" t="s">
        <v>5</v>
      </c>
      <c r="D9612">
        <v>0</v>
      </c>
      <c r="E9612">
        <v>18235.674374675138</v>
      </c>
      <c r="F9612" s="3">
        <f t="shared" si="600"/>
        <v>-1.1458139383204022</v>
      </c>
      <c r="G9612">
        <f t="shared" si="602"/>
        <v>3.7454168301284334E-2</v>
      </c>
      <c r="H9612">
        <f t="shared" si="603"/>
        <v>-3.817359660455278E-2</v>
      </c>
    </row>
    <row r="9613" spans="1:8" x14ac:dyDescent="0.3">
      <c r="A9613" t="s">
        <v>4</v>
      </c>
      <c r="B9613">
        <f t="shared" si="601"/>
        <v>0</v>
      </c>
      <c r="C9613" t="s">
        <v>4</v>
      </c>
      <c r="D9613">
        <v>1139.0203092705874</v>
      </c>
      <c r="E9613">
        <v>24573.92095336497</v>
      </c>
      <c r="F9613" s="3">
        <f t="shared" si="600"/>
        <v>-0.67056329149168958</v>
      </c>
      <c r="G9613">
        <f t="shared" si="602"/>
        <v>3.5591611827691001E-2</v>
      </c>
      <c r="H9613">
        <f t="shared" si="603"/>
        <v>-3.6240434898441441E-2</v>
      </c>
    </row>
    <row r="9614" spans="1:8" x14ac:dyDescent="0.3">
      <c r="A9614" t="s">
        <v>4</v>
      </c>
      <c r="B9614">
        <f t="shared" si="601"/>
        <v>0</v>
      </c>
      <c r="C9614" t="s">
        <v>4</v>
      </c>
      <c r="D9614">
        <v>1293.4596818156824</v>
      </c>
      <c r="E9614">
        <v>48039.936446613836</v>
      </c>
      <c r="F9614" s="3">
        <f t="shared" si="600"/>
        <v>1.0889515685256965</v>
      </c>
      <c r="G9614">
        <f t="shared" si="602"/>
        <v>2.9443159318227687E-2</v>
      </c>
      <c r="H9614">
        <f t="shared" si="603"/>
        <v>-2.9885309637057756E-2</v>
      </c>
    </row>
    <row r="9615" spans="1:8" x14ac:dyDescent="0.3">
      <c r="A9615" t="s">
        <v>4</v>
      </c>
      <c r="B9615">
        <f t="shared" si="601"/>
        <v>0</v>
      </c>
      <c r="C9615" t="s">
        <v>4</v>
      </c>
      <c r="D9615">
        <v>304.54433882575057</v>
      </c>
      <c r="E9615">
        <v>47217.872210310445</v>
      </c>
      <c r="F9615" s="3">
        <f t="shared" si="600"/>
        <v>1.0273120353854921</v>
      </c>
      <c r="G9615">
        <f t="shared" si="602"/>
        <v>2.9640011131014526E-2</v>
      </c>
      <c r="H9615">
        <f t="shared" si="603"/>
        <v>-3.0088153788300823E-2</v>
      </c>
    </row>
    <row r="9616" spans="1:8" x14ac:dyDescent="0.3">
      <c r="A9616" t="s">
        <v>4</v>
      </c>
      <c r="B9616">
        <f t="shared" si="601"/>
        <v>0</v>
      </c>
      <c r="C9616" t="s">
        <v>4</v>
      </c>
      <c r="D9616">
        <v>1215.1489392085016</v>
      </c>
      <c r="E9616">
        <v>51804.993954846097</v>
      </c>
      <c r="F9616" s="3">
        <f t="shared" si="600"/>
        <v>1.3712608781935693</v>
      </c>
      <c r="G9616">
        <f t="shared" si="602"/>
        <v>2.8557663431730086E-2</v>
      </c>
      <c r="H9616">
        <f t="shared" si="603"/>
        <v>-2.8973366976897268E-2</v>
      </c>
    </row>
    <row r="9617" spans="1:8" x14ac:dyDescent="0.3">
      <c r="A9617" t="s">
        <v>4</v>
      </c>
      <c r="B9617">
        <f t="shared" si="601"/>
        <v>0</v>
      </c>
      <c r="C9617" t="s">
        <v>5</v>
      </c>
      <c r="D9617">
        <v>305.78795687826107</v>
      </c>
      <c r="E9617">
        <v>16594.527840923351</v>
      </c>
      <c r="F9617" s="3">
        <f t="shared" si="600"/>
        <v>-1.2688694146296657</v>
      </c>
      <c r="G9617">
        <f t="shared" si="602"/>
        <v>3.7951503295938702E-2</v>
      </c>
      <c r="H9617">
        <f t="shared" si="603"/>
        <v>-3.8690417212807464E-2</v>
      </c>
    </row>
    <row r="9618" spans="1:8" x14ac:dyDescent="0.3">
      <c r="A9618" t="s">
        <v>4</v>
      </c>
      <c r="B9618">
        <f t="shared" si="601"/>
        <v>0</v>
      </c>
      <c r="C9618" t="s">
        <v>4</v>
      </c>
      <c r="D9618">
        <v>693.7173326354507</v>
      </c>
      <c r="E9618">
        <v>40148.871110276625</v>
      </c>
      <c r="F9618" s="3">
        <f t="shared" si="600"/>
        <v>0.4972683863234198</v>
      </c>
      <c r="G9618">
        <f t="shared" si="602"/>
        <v>3.1386219554037829E-2</v>
      </c>
      <c r="H9618">
        <f t="shared" si="603"/>
        <v>-3.1889321934818506E-2</v>
      </c>
    </row>
    <row r="9619" spans="1:8" x14ac:dyDescent="0.3">
      <c r="A9619" t="s">
        <v>5</v>
      </c>
      <c r="B9619">
        <f t="shared" si="601"/>
        <v>1</v>
      </c>
      <c r="C9619" t="s">
        <v>5</v>
      </c>
      <c r="D9619">
        <v>1502.1867386660301</v>
      </c>
      <c r="E9619">
        <v>18603.49553183301</v>
      </c>
      <c r="F9619" s="3">
        <f t="shared" si="600"/>
        <v>-1.118234190406477</v>
      </c>
      <c r="G9619">
        <f t="shared" si="602"/>
        <v>3.7343565605580872E-2</v>
      </c>
      <c r="H9619">
        <f t="shared" si="603"/>
        <v>-3.2875946551869473</v>
      </c>
    </row>
    <row r="9620" spans="1:8" x14ac:dyDescent="0.3">
      <c r="A9620" t="s">
        <v>4</v>
      </c>
      <c r="B9620">
        <f t="shared" si="601"/>
        <v>0</v>
      </c>
      <c r="C9620" t="s">
        <v>4</v>
      </c>
      <c r="D9620">
        <v>1645.4231795683659</v>
      </c>
      <c r="E9620">
        <v>36839.396208067432</v>
      </c>
      <c r="F9620" s="3">
        <f t="shared" si="600"/>
        <v>0.24911930149191322</v>
      </c>
      <c r="G9620">
        <f t="shared" si="602"/>
        <v>3.2237568813524853E-2</v>
      </c>
      <c r="H9620">
        <f t="shared" si="603"/>
        <v>-3.2768644154569412E-2</v>
      </c>
    </row>
    <row r="9621" spans="1:8" x14ac:dyDescent="0.3">
      <c r="A9621" t="s">
        <v>4</v>
      </c>
      <c r="B9621">
        <f t="shared" si="601"/>
        <v>0</v>
      </c>
      <c r="C9621" t="s">
        <v>4</v>
      </c>
      <c r="D9621">
        <v>279.67067301968052</v>
      </c>
      <c r="E9621">
        <v>58566.884218241721</v>
      </c>
      <c r="F9621" s="3">
        <f t="shared" si="600"/>
        <v>1.8782769245979711</v>
      </c>
      <c r="G9621">
        <f t="shared" si="602"/>
        <v>2.7031829654996245E-2</v>
      </c>
      <c r="H9621">
        <f t="shared" si="603"/>
        <v>-2.7403910234598438E-2</v>
      </c>
    </row>
    <row r="9622" spans="1:8" x14ac:dyDescent="0.3">
      <c r="A9622" t="s">
        <v>4</v>
      </c>
      <c r="B9622">
        <f t="shared" si="601"/>
        <v>0</v>
      </c>
      <c r="C9622" t="s">
        <v>4</v>
      </c>
      <c r="D9622">
        <v>1267.4852106826588</v>
      </c>
      <c r="E9622">
        <v>40034.566734232452</v>
      </c>
      <c r="F9622" s="3">
        <f t="shared" si="600"/>
        <v>0.48869768337333447</v>
      </c>
      <c r="G9622">
        <f t="shared" si="602"/>
        <v>3.1415257863077903E-2</v>
      </c>
      <c r="H9622">
        <f t="shared" si="603"/>
        <v>-3.1919301628384918E-2</v>
      </c>
    </row>
    <row r="9623" spans="1:8" x14ac:dyDescent="0.3">
      <c r="A9623" t="s">
        <v>4</v>
      </c>
      <c r="B9623">
        <f t="shared" si="601"/>
        <v>0</v>
      </c>
      <c r="C9623" t="s">
        <v>4</v>
      </c>
      <c r="D9623">
        <v>456.37301875505068</v>
      </c>
      <c r="E9623">
        <v>47633.785443519329</v>
      </c>
      <c r="F9623" s="3">
        <f t="shared" si="600"/>
        <v>1.0584977948306544</v>
      </c>
      <c r="G9623">
        <f t="shared" si="602"/>
        <v>2.9540257439623057E-2</v>
      </c>
      <c r="H9623">
        <f t="shared" si="603"/>
        <v>-2.9985358366486088E-2</v>
      </c>
    </row>
    <row r="9624" spans="1:8" x14ac:dyDescent="0.3">
      <c r="A9624" t="s">
        <v>4</v>
      </c>
      <c r="B9624">
        <f t="shared" si="601"/>
        <v>0</v>
      </c>
      <c r="C9624" t="s">
        <v>4</v>
      </c>
      <c r="D9624">
        <v>962.13428154603798</v>
      </c>
      <c r="E9624">
        <v>44696.290530788916</v>
      </c>
      <c r="F9624" s="3">
        <f t="shared" si="600"/>
        <v>0.8382402930122641</v>
      </c>
      <c r="G9624">
        <f t="shared" si="602"/>
        <v>3.0251820936732086E-2</v>
      </c>
      <c r="H9624">
        <f t="shared" si="603"/>
        <v>-3.0718850402139581E-2</v>
      </c>
    </row>
    <row r="9625" spans="1:8" x14ac:dyDescent="0.3">
      <c r="A9625" t="s">
        <v>4</v>
      </c>
      <c r="B9625">
        <f t="shared" si="601"/>
        <v>0</v>
      </c>
      <c r="C9625" t="s">
        <v>5</v>
      </c>
      <c r="D9625">
        <v>698.97853633659952</v>
      </c>
      <c r="E9625">
        <v>25103.009453333892</v>
      </c>
      <c r="F9625" s="3">
        <f t="shared" si="600"/>
        <v>-0.63089149129930255</v>
      </c>
      <c r="G9625">
        <f t="shared" si="602"/>
        <v>3.5440231188331554E-2</v>
      </c>
      <c r="H9625">
        <f t="shared" si="603"/>
        <v>-3.608347985579631E-2</v>
      </c>
    </row>
    <row r="9626" spans="1:8" x14ac:dyDescent="0.3">
      <c r="A9626" t="s">
        <v>4</v>
      </c>
      <c r="B9626">
        <f t="shared" si="601"/>
        <v>0</v>
      </c>
      <c r="C9626" t="s">
        <v>4</v>
      </c>
      <c r="D9626">
        <v>619.02925942262209</v>
      </c>
      <c r="E9626">
        <v>42868.58960751514</v>
      </c>
      <c r="F9626" s="3">
        <f t="shared" si="600"/>
        <v>0.70119670608150009</v>
      </c>
      <c r="G9626">
        <f t="shared" si="602"/>
        <v>3.0702904789371047E-2</v>
      </c>
      <c r="H9626">
        <f t="shared" si="603"/>
        <v>-3.1184114278915376E-2</v>
      </c>
    </row>
    <row r="9627" spans="1:8" x14ac:dyDescent="0.3">
      <c r="A9627" t="s">
        <v>4</v>
      </c>
      <c r="B9627">
        <f t="shared" si="601"/>
        <v>0</v>
      </c>
      <c r="C9627" t="s">
        <v>4</v>
      </c>
      <c r="D9627">
        <v>870.97172574069293</v>
      </c>
      <c r="E9627">
        <v>39653.376720692053</v>
      </c>
      <c r="F9627" s="3">
        <f t="shared" si="600"/>
        <v>0.46011551979692655</v>
      </c>
      <c r="G9627">
        <f t="shared" si="602"/>
        <v>3.1512284800987209E-2</v>
      </c>
      <c r="H9627">
        <f t="shared" si="603"/>
        <v>-3.2019480573806457E-2</v>
      </c>
    </row>
    <row r="9628" spans="1:8" x14ac:dyDescent="0.3">
      <c r="A9628" t="s">
        <v>4</v>
      </c>
      <c r="B9628">
        <f t="shared" si="601"/>
        <v>0</v>
      </c>
      <c r="C9628" t="s">
        <v>4</v>
      </c>
      <c r="D9628">
        <v>217.73822629820245</v>
      </c>
      <c r="E9628">
        <v>47657.30627614088</v>
      </c>
      <c r="F9628" s="3">
        <f t="shared" si="600"/>
        <v>1.0602614199560834</v>
      </c>
      <c r="G9628">
        <f t="shared" si="602"/>
        <v>2.9534625877899991E-2</v>
      </c>
      <c r="H9628">
        <f t="shared" si="603"/>
        <v>-2.997955539997834E-2</v>
      </c>
    </row>
    <row r="9629" spans="1:8" x14ac:dyDescent="0.3">
      <c r="A9629" t="s">
        <v>4</v>
      </c>
      <c r="B9629">
        <f t="shared" si="601"/>
        <v>0</v>
      </c>
      <c r="C9629" t="s">
        <v>4</v>
      </c>
      <c r="D9629">
        <v>713.32606370748636</v>
      </c>
      <c r="E9629">
        <v>44605.351186478234</v>
      </c>
      <c r="F9629" s="3">
        <f t="shared" si="600"/>
        <v>0.8314215330177982</v>
      </c>
      <c r="G9629">
        <f t="shared" si="602"/>
        <v>3.0274112564291626E-2</v>
      </c>
      <c r="H9629">
        <f t="shared" si="603"/>
        <v>-3.0741837693329027E-2</v>
      </c>
    </row>
    <row r="9630" spans="1:8" x14ac:dyDescent="0.3">
      <c r="A9630" t="s">
        <v>4</v>
      </c>
      <c r="B9630">
        <f t="shared" si="601"/>
        <v>0</v>
      </c>
      <c r="C9630" t="s">
        <v>5</v>
      </c>
      <c r="D9630">
        <v>306.43381256740793</v>
      </c>
      <c r="E9630">
        <v>13934.518320941635</v>
      </c>
      <c r="F9630" s="3">
        <f t="shared" si="600"/>
        <v>-1.4683206712583023</v>
      </c>
      <c r="G9630">
        <f t="shared" si="602"/>
        <v>3.8771094019462264E-2</v>
      </c>
      <c r="H9630">
        <f t="shared" si="603"/>
        <v>-3.954270276661416E-2</v>
      </c>
    </row>
    <row r="9631" spans="1:8" x14ac:dyDescent="0.3">
      <c r="A9631" t="s">
        <v>4</v>
      </c>
      <c r="B9631">
        <f t="shared" si="601"/>
        <v>0</v>
      </c>
      <c r="C9631" t="s">
        <v>4</v>
      </c>
      <c r="D9631">
        <v>1314.8953855746827</v>
      </c>
      <c r="E9631">
        <v>33706.559360917556</v>
      </c>
      <c r="F9631" s="3">
        <f t="shared" si="600"/>
        <v>1.421478657091629E-2</v>
      </c>
      <c r="G9631">
        <f t="shared" si="602"/>
        <v>3.3064019357935528E-2</v>
      </c>
      <c r="H9631">
        <f t="shared" si="603"/>
        <v>-3.3622989813435145E-2</v>
      </c>
    </row>
    <row r="9632" spans="1:8" x14ac:dyDescent="0.3">
      <c r="A9632" t="s">
        <v>4</v>
      </c>
      <c r="B9632">
        <f t="shared" si="601"/>
        <v>0</v>
      </c>
      <c r="C9632" t="s">
        <v>4</v>
      </c>
      <c r="D9632">
        <v>1057.6796686198995</v>
      </c>
      <c r="E9632">
        <v>39708.033337587287</v>
      </c>
      <c r="F9632" s="3">
        <f t="shared" si="600"/>
        <v>0.4642137498374338</v>
      </c>
      <c r="G9632">
        <f t="shared" si="602"/>
        <v>3.1498354889105587E-2</v>
      </c>
      <c r="H9632">
        <f t="shared" si="603"/>
        <v>-3.2005097519188473E-2</v>
      </c>
    </row>
    <row r="9633" spans="1:8" x14ac:dyDescent="0.3">
      <c r="A9633" t="s">
        <v>4</v>
      </c>
      <c r="B9633">
        <f t="shared" si="601"/>
        <v>0</v>
      </c>
      <c r="C9633" t="s">
        <v>5</v>
      </c>
      <c r="D9633">
        <v>625.60119979692411</v>
      </c>
      <c r="E9633">
        <v>16134.211507918399</v>
      </c>
      <c r="F9633" s="3">
        <f t="shared" si="600"/>
        <v>-1.3033845809758202</v>
      </c>
      <c r="G9633">
        <f t="shared" si="602"/>
        <v>3.8092133468819414E-2</v>
      </c>
      <c r="H9633">
        <f t="shared" si="603"/>
        <v>-3.8836605739552187E-2</v>
      </c>
    </row>
    <row r="9634" spans="1:8" x14ac:dyDescent="0.3">
      <c r="A9634" t="s">
        <v>4</v>
      </c>
      <c r="B9634">
        <f t="shared" si="601"/>
        <v>0</v>
      </c>
      <c r="C9634" t="s">
        <v>4</v>
      </c>
      <c r="D9634">
        <v>1302.6555813229265</v>
      </c>
      <c r="E9634">
        <v>28978.557312908815</v>
      </c>
      <c r="F9634" s="3">
        <f t="shared" si="600"/>
        <v>-0.34029745962006458</v>
      </c>
      <c r="G9634">
        <f t="shared" si="602"/>
        <v>3.4350138328581636E-2</v>
      </c>
      <c r="H9634">
        <f t="shared" si="603"/>
        <v>-3.4953972512730219E-2</v>
      </c>
    </row>
    <row r="9635" spans="1:8" x14ac:dyDescent="0.3">
      <c r="A9635" t="s">
        <v>4</v>
      </c>
      <c r="B9635">
        <f t="shared" si="601"/>
        <v>0</v>
      </c>
      <c r="C9635" t="s">
        <v>4</v>
      </c>
      <c r="D9635">
        <v>1408.3514741916163</v>
      </c>
      <c r="E9635">
        <v>33697.345963233238</v>
      </c>
      <c r="F9635" s="3">
        <f t="shared" si="600"/>
        <v>1.3523953048647841E-2</v>
      </c>
      <c r="G9635">
        <f t="shared" si="602"/>
        <v>3.3066479800819087E-2</v>
      </c>
      <c r="H9635">
        <f t="shared" si="603"/>
        <v>-3.3625534393493396E-2</v>
      </c>
    </row>
    <row r="9636" spans="1:8" x14ac:dyDescent="0.3">
      <c r="A9636" t="s">
        <v>4</v>
      </c>
      <c r="B9636">
        <f t="shared" si="601"/>
        <v>0</v>
      </c>
      <c r="C9636" t="s">
        <v>5</v>
      </c>
      <c r="D9636">
        <v>926.56943102472439</v>
      </c>
      <c r="E9636">
        <v>19243.406446275982</v>
      </c>
      <c r="F9636" s="3">
        <f t="shared" si="600"/>
        <v>-1.0702527696418973</v>
      </c>
      <c r="G9636">
        <f t="shared" si="602"/>
        <v>3.7151894144942875E-2</v>
      </c>
      <c r="H9636">
        <f t="shared" si="603"/>
        <v>-3.7859609785617587E-2</v>
      </c>
    </row>
    <row r="9637" spans="1:8" x14ac:dyDescent="0.3">
      <c r="A9637" t="s">
        <v>4</v>
      </c>
      <c r="B9637">
        <f t="shared" si="601"/>
        <v>0</v>
      </c>
      <c r="C9637" t="s">
        <v>4</v>
      </c>
      <c r="D9637">
        <v>1018.4096395897061</v>
      </c>
      <c r="E9637">
        <v>25394.254628092538</v>
      </c>
      <c r="F9637" s="3">
        <f t="shared" si="600"/>
        <v>-0.60905351829346233</v>
      </c>
      <c r="G9637">
        <f t="shared" si="602"/>
        <v>3.5357166166415765E-2</v>
      </c>
      <c r="H9637">
        <f t="shared" si="603"/>
        <v>-3.5997366534309891E-2</v>
      </c>
    </row>
    <row r="9638" spans="1:8" x14ac:dyDescent="0.3">
      <c r="A9638" t="s">
        <v>4</v>
      </c>
      <c r="B9638">
        <f t="shared" si="601"/>
        <v>0</v>
      </c>
      <c r="C9638" t="s">
        <v>4</v>
      </c>
      <c r="D9638">
        <v>0</v>
      </c>
      <c r="E9638">
        <v>40737.866812645952</v>
      </c>
      <c r="F9638" s="3">
        <f t="shared" si="600"/>
        <v>0.5414321128454348</v>
      </c>
      <c r="G9638">
        <f t="shared" si="602"/>
        <v>3.1237000144080481E-2</v>
      </c>
      <c r="H9638">
        <f t="shared" si="603"/>
        <v>-3.1735279198506577E-2</v>
      </c>
    </row>
    <row r="9639" spans="1:8" x14ac:dyDescent="0.3">
      <c r="A9639" t="s">
        <v>4</v>
      </c>
      <c r="B9639">
        <f t="shared" si="601"/>
        <v>0</v>
      </c>
      <c r="C9639" t="s">
        <v>4</v>
      </c>
      <c r="D9639">
        <v>724.88732425224089</v>
      </c>
      <c r="E9639">
        <v>27800.952377451271</v>
      </c>
      <c r="F9639" s="3">
        <f t="shared" si="600"/>
        <v>-0.4285959346536074</v>
      </c>
      <c r="G9639">
        <f t="shared" si="602"/>
        <v>3.467790326403835E-2</v>
      </c>
      <c r="H9639">
        <f t="shared" si="603"/>
        <v>-3.5293454333973136E-2</v>
      </c>
    </row>
    <row r="9640" spans="1:8" x14ac:dyDescent="0.3">
      <c r="A9640" t="s">
        <v>4</v>
      </c>
      <c r="B9640">
        <f t="shared" si="601"/>
        <v>0</v>
      </c>
      <c r="C9640" t="s">
        <v>5</v>
      </c>
      <c r="D9640">
        <v>325.28363122839073</v>
      </c>
      <c r="E9640">
        <v>15962.709877427655</v>
      </c>
      <c r="F9640" s="3">
        <f t="shared" si="600"/>
        <v>-1.3162440145448679</v>
      </c>
      <c r="G9640">
        <f t="shared" si="602"/>
        <v>3.8144656394427837E-2</v>
      </c>
      <c r="H9640">
        <f t="shared" si="603"/>
        <v>-3.8891210095581781E-2</v>
      </c>
    </row>
    <row r="9641" spans="1:8" x14ac:dyDescent="0.3">
      <c r="A9641" t="s">
        <v>4</v>
      </c>
      <c r="B9641">
        <f t="shared" si="601"/>
        <v>0</v>
      </c>
      <c r="C9641" t="s">
        <v>4</v>
      </c>
      <c r="D9641">
        <v>445.71737337390698</v>
      </c>
      <c r="E9641">
        <v>25171.860354607103</v>
      </c>
      <c r="F9641" s="3">
        <f t="shared" si="600"/>
        <v>-0.62572895384377858</v>
      </c>
      <c r="G9641">
        <f t="shared" si="602"/>
        <v>3.5420577512295277E-2</v>
      </c>
      <c r="H9641">
        <f t="shared" si="603"/>
        <v>-3.6063104264314368E-2</v>
      </c>
    </row>
    <row r="9642" spans="1:8" x14ac:dyDescent="0.3">
      <c r="A9642" t="s">
        <v>4</v>
      </c>
      <c r="B9642">
        <f t="shared" si="601"/>
        <v>0</v>
      </c>
      <c r="C9642" t="s">
        <v>4</v>
      </c>
      <c r="D9642">
        <v>1367.4427659044729</v>
      </c>
      <c r="E9642">
        <v>45919.592244747226</v>
      </c>
      <c r="F9642" s="3">
        <f t="shared" si="600"/>
        <v>0.92996517679637436</v>
      </c>
      <c r="G9642">
        <f t="shared" si="602"/>
        <v>2.9953498941810045E-2</v>
      </c>
      <c r="H9642">
        <f t="shared" si="603"/>
        <v>-3.041126939850964E-2</v>
      </c>
    </row>
    <row r="9643" spans="1:8" x14ac:dyDescent="0.3">
      <c r="A9643" t="s">
        <v>4</v>
      </c>
      <c r="B9643">
        <f t="shared" si="601"/>
        <v>0</v>
      </c>
      <c r="C9643" t="s">
        <v>4</v>
      </c>
      <c r="D9643">
        <v>1353.9187408904204</v>
      </c>
      <c r="E9643">
        <v>39879.159047635505</v>
      </c>
      <c r="F9643" s="3">
        <f t="shared" si="600"/>
        <v>0.47704499636275433</v>
      </c>
      <c r="G9643">
        <f t="shared" si="602"/>
        <v>3.1454779909660197E-2</v>
      </c>
      <c r="H9643">
        <f t="shared" si="603"/>
        <v>-3.1960106372886779E-2</v>
      </c>
    </row>
    <row r="9644" spans="1:8" x14ac:dyDescent="0.3">
      <c r="A9644" t="s">
        <v>4</v>
      </c>
      <c r="B9644">
        <f t="shared" si="601"/>
        <v>0</v>
      </c>
      <c r="C9644" t="s">
        <v>4</v>
      </c>
      <c r="D9644">
        <v>1555.968070030442</v>
      </c>
      <c r="E9644">
        <v>34417.873082611273</v>
      </c>
      <c r="F9644" s="3">
        <f t="shared" si="600"/>
        <v>6.7550090291926837E-2</v>
      </c>
      <c r="G9644">
        <f t="shared" si="602"/>
        <v>3.2874595528982163E-2</v>
      </c>
      <c r="H9644">
        <f t="shared" si="603"/>
        <v>-3.3427107892605654E-2</v>
      </c>
    </row>
    <row r="9645" spans="1:8" x14ac:dyDescent="0.3">
      <c r="A9645" t="s">
        <v>4</v>
      </c>
      <c r="B9645">
        <f t="shared" si="601"/>
        <v>0</v>
      </c>
      <c r="C9645" t="s">
        <v>4</v>
      </c>
      <c r="D9645">
        <v>1267.1658000847253</v>
      </c>
      <c r="E9645">
        <v>51197.799595009375</v>
      </c>
      <c r="F9645" s="3">
        <f t="shared" si="600"/>
        <v>1.3257325907278585</v>
      </c>
      <c r="G9645">
        <f t="shared" si="602"/>
        <v>2.8698699643600827E-2</v>
      </c>
      <c r="H9645">
        <f t="shared" si="603"/>
        <v>-2.9118559795381343E-2</v>
      </c>
    </row>
    <row r="9646" spans="1:8" x14ac:dyDescent="0.3">
      <c r="A9646" t="s">
        <v>4</v>
      </c>
      <c r="B9646">
        <f t="shared" si="601"/>
        <v>0</v>
      </c>
      <c r="C9646" t="s">
        <v>5</v>
      </c>
      <c r="D9646">
        <v>640.81904085805172</v>
      </c>
      <c r="E9646">
        <v>19055.916527427264</v>
      </c>
      <c r="F9646" s="3">
        <f t="shared" si="600"/>
        <v>-1.0843110275686716</v>
      </c>
      <c r="G9646">
        <f t="shared" si="602"/>
        <v>3.720795451724164E-2</v>
      </c>
      <c r="H9646">
        <f t="shared" si="603"/>
        <v>-3.7917834965722673E-2</v>
      </c>
    </row>
    <row r="9647" spans="1:8" x14ac:dyDescent="0.3">
      <c r="A9647" t="s">
        <v>4</v>
      </c>
      <c r="B9647">
        <f t="shared" si="601"/>
        <v>0</v>
      </c>
      <c r="C9647" t="s">
        <v>4</v>
      </c>
      <c r="D9647">
        <v>658.05370908696477</v>
      </c>
      <c r="E9647">
        <v>41882.580654385252</v>
      </c>
      <c r="F9647" s="3">
        <f t="shared" si="600"/>
        <v>0.62726436739190239</v>
      </c>
      <c r="G9647">
        <f t="shared" si="602"/>
        <v>3.0948953494058466E-2</v>
      </c>
      <c r="H9647">
        <f t="shared" si="603"/>
        <v>-3.1437988906195695E-2</v>
      </c>
    </row>
    <row r="9648" spans="1:8" x14ac:dyDescent="0.3">
      <c r="A9648" t="s">
        <v>4</v>
      </c>
      <c r="B9648">
        <f t="shared" si="601"/>
        <v>0</v>
      </c>
      <c r="C9648" t="s">
        <v>5</v>
      </c>
      <c r="D9648">
        <v>808.83378651767066</v>
      </c>
      <c r="E9648">
        <v>18791.559557615594</v>
      </c>
      <c r="F9648" s="3">
        <f t="shared" si="600"/>
        <v>-1.1041328851339929</v>
      </c>
      <c r="G9648">
        <f t="shared" si="602"/>
        <v>3.7287136687280141E-2</v>
      </c>
      <c r="H9648">
        <f t="shared" si="603"/>
        <v>-3.8000080583193055E-2</v>
      </c>
    </row>
    <row r="9649" spans="1:8" x14ac:dyDescent="0.3">
      <c r="A9649" t="s">
        <v>4</v>
      </c>
      <c r="B9649">
        <f t="shared" si="601"/>
        <v>0</v>
      </c>
      <c r="C9649" t="s">
        <v>4</v>
      </c>
      <c r="D9649">
        <v>819.11260539852969</v>
      </c>
      <c r="E9649">
        <v>50082.888711563581</v>
      </c>
      <c r="F9649" s="3">
        <f t="shared" si="600"/>
        <v>1.2421350039290957</v>
      </c>
      <c r="G9649">
        <f t="shared" si="602"/>
        <v>2.8959427835200575E-2</v>
      </c>
      <c r="H9649">
        <f t="shared" si="603"/>
        <v>-2.9387027665898176E-2</v>
      </c>
    </row>
    <row r="9650" spans="1:8" x14ac:dyDescent="0.3">
      <c r="A9650" t="s">
        <v>4</v>
      </c>
      <c r="B9650">
        <f t="shared" si="601"/>
        <v>0</v>
      </c>
      <c r="C9650" t="s">
        <v>5</v>
      </c>
      <c r="D9650">
        <v>1365.022823684581</v>
      </c>
      <c r="E9650">
        <v>23281.320499787966</v>
      </c>
      <c r="F9650" s="3">
        <f t="shared" si="600"/>
        <v>-0.76748429228060833</v>
      </c>
      <c r="G9650">
        <f t="shared" si="602"/>
        <v>3.5964068920584139E-2</v>
      </c>
      <c r="H9650">
        <f t="shared" si="603"/>
        <v>-3.6626712162250483E-2</v>
      </c>
    </row>
    <row r="9651" spans="1:8" x14ac:dyDescent="0.3">
      <c r="A9651" t="s">
        <v>4</v>
      </c>
      <c r="B9651">
        <f t="shared" si="601"/>
        <v>0</v>
      </c>
      <c r="C9651" t="s">
        <v>4</v>
      </c>
      <c r="D9651">
        <v>396.84408510691208</v>
      </c>
      <c r="E9651">
        <v>32656.522838159399</v>
      </c>
      <c r="F9651" s="3">
        <f t="shared" si="600"/>
        <v>-6.4518429380701056E-2</v>
      </c>
      <c r="G9651">
        <f t="shared" si="602"/>
        <v>3.3345573353323117E-2</v>
      </c>
      <c r="H9651">
        <f t="shared" si="603"/>
        <v>-3.3914213845490877E-2</v>
      </c>
    </row>
    <row r="9652" spans="1:8" x14ac:dyDescent="0.3">
      <c r="A9652" t="s">
        <v>4</v>
      </c>
      <c r="B9652">
        <f t="shared" si="601"/>
        <v>0</v>
      </c>
      <c r="C9652" t="s">
        <v>4</v>
      </c>
      <c r="D9652">
        <v>421.69813044924297</v>
      </c>
      <c r="E9652">
        <v>32290.325959654358</v>
      </c>
      <c r="F9652" s="3">
        <f t="shared" si="600"/>
        <v>-9.197638659576271E-2</v>
      </c>
      <c r="G9652">
        <f t="shared" si="602"/>
        <v>3.3444307770768338E-2</v>
      </c>
      <c r="H9652">
        <f t="shared" si="603"/>
        <v>-3.4016359408010996E-2</v>
      </c>
    </row>
    <row r="9653" spans="1:8" x14ac:dyDescent="0.3">
      <c r="A9653" t="s">
        <v>4</v>
      </c>
      <c r="B9653">
        <f t="shared" si="601"/>
        <v>0</v>
      </c>
      <c r="C9653" t="s">
        <v>4</v>
      </c>
      <c r="D9653">
        <v>969.3588373654128</v>
      </c>
      <c r="E9653">
        <v>46026.719373854256</v>
      </c>
      <c r="F9653" s="3">
        <f t="shared" si="600"/>
        <v>0.93799771967222179</v>
      </c>
      <c r="G9653">
        <f t="shared" si="602"/>
        <v>2.9927510429179949E-2</v>
      </c>
      <c r="H9653">
        <f t="shared" si="603"/>
        <v>-3.0384478760659878E-2</v>
      </c>
    </row>
    <row r="9654" spans="1:8" x14ac:dyDescent="0.3">
      <c r="A9654" t="s">
        <v>4</v>
      </c>
      <c r="B9654">
        <f t="shared" si="601"/>
        <v>0</v>
      </c>
      <c r="C9654" t="s">
        <v>5</v>
      </c>
      <c r="D9654">
        <v>1490.0754506650858</v>
      </c>
      <c r="E9654">
        <v>15910.801853942361</v>
      </c>
      <c r="F9654" s="3">
        <f t="shared" si="600"/>
        <v>-1.3201361511840337</v>
      </c>
      <c r="G9654">
        <f t="shared" si="602"/>
        <v>3.8160567099537197E-2</v>
      </c>
      <c r="H9654">
        <f t="shared" si="603"/>
        <v>-3.8907751914277748E-2</v>
      </c>
    </row>
    <row r="9655" spans="1:8" x14ac:dyDescent="0.3">
      <c r="A9655" t="s">
        <v>4</v>
      </c>
      <c r="B9655">
        <f t="shared" si="601"/>
        <v>0</v>
      </c>
      <c r="C9655" t="s">
        <v>5</v>
      </c>
      <c r="D9655">
        <v>1079.0779493071036</v>
      </c>
      <c r="E9655">
        <v>17966.769376718337</v>
      </c>
      <c r="F9655" s="3">
        <f t="shared" si="600"/>
        <v>-1.1659768134354407</v>
      </c>
      <c r="G9655">
        <f t="shared" si="602"/>
        <v>3.7535226358690311E-2</v>
      </c>
      <c r="H9655">
        <f t="shared" si="603"/>
        <v>-3.8257812304174431E-2</v>
      </c>
    </row>
    <row r="9656" spans="1:8" x14ac:dyDescent="0.3">
      <c r="A9656" t="s">
        <v>4</v>
      </c>
      <c r="B9656">
        <f t="shared" si="601"/>
        <v>0</v>
      </c>
      <c r="C9656" t="s">
        <v>4</v>
      </c>
      <c r="D9656">
        <v>809.45568990993263</v>
      </c>
      <c r="E9656">
        <v>39077.432808242738</v>
      </c>
      <c r="F9656" s="3">
        <f t="shared" si="600"/>
        <v>0.41693043484790016</v>
      </c>
      <c r="G9656">
        <f t="shared" si="602"/>
        <v>3.1659433947823071E-2</v>
      </c>
      <c r="H9656">
        <f t="shared" si="603"/>
        <v>-3.2171429147196708E-2</v>
      </c>
    </row>
    <row r="9657" spans="1:8" x14ac:dyDescent="0.3">
      <c r="A9657" t="s">
        <v>4</v>
      </c>
      <c r="B9657">
        <f t="shared" si="601"/>
        <v>0</v>
      </c>
      <c r="C9657" t="s">
        <v>5</v>
      </c>
      <c r="D9657">
        <v>641.89364561727325</v>
      </c>
      <c r="E9657">
        <v>16400.364750098775</v>
      </c>
      <c r="F9657" s="3">
        <f t="shared" si="600"/>
        <v>-1.2834280363808119</v>
      </c>
      <c r="G9657">
        <f t="shared" si="602"/>
        <v>3.8010760694717892E-2</v>
      </c>
      <c r="H9657">
        <f t="shared" si="603"/>
        <v>-3.8752014132336546E-2</v>
      </c>
    </row>
    <row r="9658" spans="1:8" x14ac:dyDescent="0.3">
      <c r="A9658" t="s">
        <v>4</v>
      </c>
      <c r="B9658">
        <f t="shared" si="601"/>
        <v>0</v>
      </c>
      <c r="C9658" t="s">
        <v>4</v>
      </c>
      <c r="D9658">
        <v>872.32089314313021</v>
      </c>
      <c r="E9658">
        <v>44407.790160627315</v>
      </c>
      <c r="F9658" s="3">
        <f t="shared" si="600"/>
        <v>0.81660812931724336</v>
      </c>
      <c r="G9658">
        <f t="shared" si="602"/>
        <v>3.0322594822901904E-2</v>
      </c>
      <c r="H9658">
        <f t="shared" si="603"/>
        <v>-3.07918347814077E-2</v>
      </c>
    </row>
    <row r="9659" spans="1:8" x14ac:dyDescent="0.3">
      <c r="A9659" t="s">
        <v>4</v>
      </c>
      <c r="B9659">
        <f t="shared" si="601"/>
        <v>0</v>
      </c>
      <c r="C9659" t="s">
        <v>5</v>
      </c>
      <c r="D9659">
        <v>1004.6301529400905</v>
      </c>
      <c r="E9659">
        <v>9643.3661506643493</v>
      </c>
      <c r="F9659" s="3">
        <f t="shared" si="600"/>
        <v>-1.7900772989384881</v>
      </c>
      <c r="G9659">
        <f t="shared" si="602"/>
        <v>4.012917481858902E-2</v>
      </c>
      <c r="H9659">
        <f t="shared" si="603"/>
        <v>-4.0956560676571128E-2</v>
      </c>
    </row>
    <row r="9660" spans="1:8" x14ac:dyDescent="0.3">
      <c r="A9660" t="s">
        <v>4</v>
      </c>
      <c r="B9660">
        <f t="shared" si="601"/>
        <v>0</v>
      </c>
      <c r="C9660" t="s">
        <v>5</v>
      </c>
      <c r="D9660">
        <v>1170.9115362266639</v>
      </c>
      <c r="E9660">
        <v>19473.691926119387</v>
      </c>
      <c r="F9660" s="3">
        <f t="shared" si="600"/>
        <v>-1.0529856403353783</v>
      </c>
      <c r="G9660">
        <f t="shared" si="602"/>
        <v>3.7083148817434165E-2</v>
      </c>
      <c r="H9660">
        <f t="shared" si="603"/>
        <v>-3.7788214439797477E-2</v>
      </c>
    </row>
    <row r="9661" spans="1:8" x14ac:dyDescent="0.3">
      <c r="A9661" t="s">
        <v>4</v>
      </c>
      <c r="B9661">
        <f t="shared" si="601"/>
        <v>0</v>
      </c>
      <c r="C9661" t="s">
        <v>4</v>
      </c>
      <c r="D9661">
        <v>1433.6461004888104</v>
      </c>
      <c r="E9661">
        <v>44617.73870079482</v>
      </c>
      <c r="F9661" s="3">
        <f t="shared" si="600"/>
        <v>0.83235036627135939</v>
      </c>
      <c r="G9661">
        <f t="shared" si="602"/>
        <v>3.027107512245859E-2</v>
      </c>
      <c r="H9661">
        <f t="shared" si="603"/>
        <v>-3.0738705429753033E-2</v>
      </c>
    </row>
    <row r="9662" spans="1:8" x14ac:dyDescent="0.3">
      <c r="A9662" t="s">
        <v>4</v>
      </c>
      <c r="B9662">
        <f t="shared" si="601"/>
        <v>0</v>
      </c>
      <c r="C9662" t="s">
        <v>4</v>
      </c>
      <c r="D9662">
        <v>579.28021943257579</v>
      </c>
      <c r="E9662">
        <v>50813.509248835922</v>
      </c>
      <c r="F9662" s="3">
        <f t="shared" si="600"/>
        <v>1.2969179598482383</v>
      </c>
      <c r="G9662">
        <f t="shared" si="602"/>
        <v>2.8788309810704595E-2</v>
      </c>
      <c r="H9662">
        <f t="shared" si="603"/>
        <v>-2.9210821898753049E-2</v>
      </c>
    </row>
    <row r="9663" spans="1:8" x14ac:dyDescent="0.3">
      <c r="A9663" t="s">
        <v>5</v>
      </c>
      <c r="B9663">
        <f t="shared" si="601"/>
        <v>1</v>
      </c>
      <c r="C9663" t="s">
        <v>4</v>
      </c>
      <c r="D9663">
        <v>2128.7959919479745</v>
      </c>
      <c r="E9663">
        <v>42096.502367756562</v>
      </c>
      <c r="F9663" s="3">
        <f t="shared" si="600"/>
        <v>0.64330451846337378</v>
      </c>
      <c r="G9663">
        <f t="shared" si="602"/>
        <v>3.0895409835764005E-2</v>
      </c>
      <c r="H9663">
        <f t="shared" si="603"/>
        <v>-3.4771476551173346</v>
      </c>
    </row>
    <row r="9664" spans="1:8" x14ac:dyDescent="0.3">
      <c r="A9664" t="s">
        <v>4</v>
      </c>
      <c r="B9664">
        <f t="shared" si="601"/>
        <v>0</v>
      </c>
      <c r="C9664" t="s">
        <v>5</v>
      </c>
      <c r="D9664">
        <v>842.91074627325122</v>
      </c>
      <c r="E9664">
        <v>14462.276456391211</v>
      </c>
      <c r="F9664" s="3">
        <f t="shared" si="600"/>
        <v>-1.4287486236694922</v>
      </c>
      <c r="G9664">
        <f t="shared" si="602"/>
        <v>3.8607143986815147E-2</v>
      </c>
      <c r="H9664">
        <f t="shared" si="603"/>
        <v>-3.9372154366210742E-2</v>
      </c>
    </row>
    <row r="9665" spans="1:8" x14ac:dyDescent="0.3">
      <c r="A9665" t="s">
        <v>4</v>
      </c>
      <c r="B9665">
        <f t="shared" si="601"/>
        <v>0</v>
      </c>
      <c r="C9665" t="s">
        <v>4</v>
      </c>
      <c r="D9665">
        <v>4.1009401696550185</v>
      </c>
      <c r="E9665">
        <v>42174.179742020082</v>
      </c>
      <c r="F9665" s="3">
        <f t="shared" si="600"/>
        <v>0.64912887728317914</v>
      </c>
      <c r="G9665">
        <f t="shared" si="602"/>
        <v>3.0875989735509615E-2</v>
      </c>
      <c r="H9665">
        <f t="shared" si="603"/>
        <v>-3.1362697710667811E-2</v>
      </c>
    </row>
    <row r="9666" spans="1:8" x14ac:dyDescent="0.3">
      <c r="A9666" t="s">
        <v>4</v>
      </c>
      <c r="B9666">
        <f t="shared" si="601"/>
        <v>0</v>
      </c>
      <c r="C9666" t="s">
        <v>4</v>
      </c>
      <c r="D9666">
        <v>218.37974136993671</v>
      </c>
      <c r="E9666">
        <v>36044.815064875809</v>
      </c>
      <c r="F9666" s="3">
        <f t="shared" si="600"/>
        <v>0.18954048934387355</v>
      </c>
      <c r="G9666">
        <f t="shared" si="602"/>
        <v>3.2445271706837038E-2</v>
      </c>
      <c r="H9666">
        <f t="shared" si="603"/>
        <v>-3.2983288966756764E-2</v>
      </c>
    </row>
    <row r="9667" spans="1:8" x14ac:dyDescent="0.3">
      <c r="A9667" t="s">
        <v>4</v>
      </c>
      <c r="B9667">
        <f t="shared" si="601"/>
        <v>0</v>
      </c>
      <c r="C9667" t="s">
        <v>5</v>
      </c>
      <c r="D9667">
        <v>717.87548390052302</v>
      </c>
      <c r="E9667">
        <v>23406.819769111418</v>
      </c>
      <c r="F9667" s="3">
        <f t="shared" si="600"/>
        <v>-0.75807418048044062</v>
      </c>
      <c r="G9667">
        <f t="shared" si="602"/>
        <v>3.5927743011150141E-2</v>
      </c>
      <c r="H9667">
        <f t="shared" si="603"/>
        <v>-3.6589031797981376E-2</v>
      </c>
    </row>
    <row r="9668" spans="1:8" x14ac:dyDescent="0.3">
      <c r="A9668" t="s">
        <v>4</v>
      </c>
      <c r="B9668">
        <f t="shared" si="601"/>
        <v>0</v>
      </c>
      <c r="C9668" t="s">
        <v>5</v>
      </c>
      <c r="D9668">
        <v>1146.8349874396981</v>
      </c>
      <c r="E9668">
        <v>14336.428545728593</v>
      </c>
      <c r="F9668" s="3">
        <f t="shared" si="600"/>
        <v>-1.4381848770878334</v>
      </c>
      <c r="G9668">
        <f t="shared" si="602"/>
        <v>3.8646178585295309E-2</v>
      </c>
      <c r="H9668">
        <f t="shared" si="603"/>
        <v>-3.9412757321289224E-2</v>
      </c>
    </row>
    <row r="9669" spans="1:8" x14ac:dyDescent="0.3">
      <c r="A9669" t="s">
        <v>4</v>
      </c>
      <c r="B9669">
        <f t="shared" si="601"/>
        <v>0</v>
      </c>
      <c r="C9669" t="s">
        <v>4</v>
      </c>
      <c r="D9669">
        <v>968.51585152150722</v>
      </c>
      <c r="E9669">
        <v>41714.989839177557</v>
      </c>
      <c r="F9669" s="3">
        <f t="shared" si="600"/>
        <v>0.61469817225556977</v>
      </c>
      <c r="G9669">
        <f t="shared" si="602"/>
        <v>3.0990963477494266E-2</v>
      </c>
      <c r="H9669">
        <f t="shared" si="603"/>
        <v>-3.1481341518233168E-2</v>
      </c>
    </row>
    <row r="9670" spans="1:8" x14ac:dyDescent="0.3">
      <c r="A9670" t="s">
        <v>4</v>
      </c>
      <c r="B9670">
        <f t="shared" si="601"/>
        <v>0</v>
      </c>
      <c r="C9670" t="s">
        <v>4</v>
      </c>
      <c r="D9670">
        <v>1124.5871562623024</v>
      </c>
      <c r="E9670">
        <v>45622.942336725297</v>
      </c>
      <c r="F9670" s="3">
        <f t="shared" si="600"/>
        <v>0.90772194928561345</v>
      </c>
      <c r="G9670">
        <f t="shared" si="602"/>
        <v>3.0025578932038353E-2</v>
      </c>
      <c r="H9670">
        <f t="shared" si="603"/>
        <v>-3.0485577865433246E-2</v>
      </c>
    </row>
    <row r="9671" spans="1:8" x14ac:dyDescent="0.3">
      <c r="A9671" t="s">
        <v>4</v>
      </c>
      <c r="B9671">
        <f t="shared" si="601"/>
        <v>0</v>
      </c>
      <c r="C9671" t="s">
        <v>4</v>
      </c>
      <c r="D9671">
        <v>419.00079928784334</v>
      </c>
      <c r="E9671">
        <v>37186.789402739021</v>
      </c>
      <c r="F9671" s="3">
        <f t="shared" si="600"/>
        <v>0.27516733203503752</v>
      </c>
      <c r="G9671">
        <f t="shared" si="602"/>
        <v>3.21471648485755E-2</v>
      </c>
      <c r="H9671">
        <f t="shared" si="603"/>
        <v>-3.2675233065509256E-2</v>
      </c>
    </row>
    <row r="9672" spans="1:8" x14ac:dyDescent="0.3">
      <c r="A9672" t="s">
        <v>4</v>
      </c>
      <c r="B9672">
        <f t="shared" si="601"/>
        <v>0</v>
      </c>
      <c r="C9672" t="s">
        <v>5</v>
      </c>
      <c r="D9672">
        <v>320.72556972667394</v>
      </c>
      <c r="E9672">
        <v>12589.767559614189</v>
      </c>
      <c r="F9672" s="3">
        <f t="shared" si="600"/>
        <v>-1.5691519755014987</v>
      </c>
      <c r="G9672">
        <f t="shared" si="602"/>
        <v>3.9191871368161428E-2</v>
      </c>
      <c r="H9672">
        <f t="shared" si="603"/>
        <v>-3.9980547977548131E-2</v>
      </c>
    </row>
    <row r="9673" spans="1:8" x14ac:dyDescent="0.3">
      <c r="A9673" t="s">
        <v>4</v>
      </c>
      <c r="B9673">
        <f t="shared" si="601"/>
        <v>0</v>
      </c>
      <c r="C9673" t="s">
        <v>4</v>
      </c>
      <c r="D9673">
        <v>426.76414976536734</v>
      </c>
      <c r="E9673">
        <v>38495.798022600466</v>
      </c>
      <c r="F9673" s="3">
        <f t="shared" ref="F9673:F9736" si="604">(E9673-$J$12)/$K$12</f>
        <v>0.37331864021940708</v>
      </c>
      <c r="G9673">
        <f t="shared" si="602"/>
        <v>3.1808711517622053E-2</v>
      </c>
      <c r="H9673">
        <f t="shared" si="603"/>
        <v>-3.2325599159680744E-2</v>
      </c>
    </row>
    <row r="9674" spans="1:8" x14ac:dyDescent="0.3">
      <c r="A9674" t="s">
        <v>4</v>
      </c>
      <c r="B9674">
        <f t="shared" ref="B9674:B9737" si="605">IF(A9674="No",0,1)</f>
        <v>0</v>
      </c>
      <c r="C9674" t="s">
        <v>4</v>
      </c>
      <c r="D9674">
        <v>949.17759155054341</v>
      </c>
      <c r="E9674">
        <v>36557.961591288469</v>
      </c>
      <c r="F9674" s="3">
        <f t="shared" si="604"/>
        <v>0.22801693792753444</v>
      </c>
      <c r="G9674">
        <f t="shared" ref="G9674:G9737" si="606">1/(1+EXP(-$J$9-$K$9*F9674))</f>
        <v>3.2310988184208092E-2</v>
      </c>
      <c r="H9674">
        <f t="shared" ref="H9674:H9737" si="607">B9674*LN(G9674)+(1-B9674)*LN(1-G9674)</f>
        <v>-3.2844512108770943E-2</v>
      </c>
    </row>
    <row r="9675" spans="1:8" x14ac:dyDescent="0.3">
      <c r="A9675" t="s">
        <v>4</v>
      </c>
      <c r="B9675">
        <f t="shared" si="605"/>
        <v>0</v>
      </c>
      <c r="C9675" t="s">
        <v>4</v>
      </c>
      <c r="D9675">
        <v>968.73661952511407</v>
      </c>
      <c r="E9675">
        <v>17352.410331844952</v>
      </c>
      <c r="F9675" s="3">
        <f t="shared" si="604"/>
        <v>-1.212042319066416</v>
      </c>
      <c r="G9675">
        <f t="shared" si="606"/>
        <v>3.7721050250772874E-2</v>
      </c>
      <c r="H9675">
        <f t="shared" si="607"/>
        <v>-3.8450901794896401E-2</v>
      </c>
    </row>
    <row r="9676" spans="1:8" x14ac:dyDescent="0.3">
      <c r="A9676" t="s">
        <v>4</v>
      </c>
      <c r="B9676">
        <f t="shared" si="605"/>
        <v>0</v>
      </c>
      <c r="C9676" t="s">
        <v>4</v>
      </c>
      <c r="D9676">
        <v>1188.965168217225</v>
      </c>
      <c r="E9676">
        <v>42286.488174868959</v>
      </c>
      <c r="F9676" s="3">
        <f t="shared" si="604"/>
        <v>0.6575499216040489</v>
      </c>
      <c r="G9676">
        <f t="shared" si="606"/>
        <v>3.0847932427841229E-2</v>
      </c>
      <c r="H9676">
        <f t="shared" si="607"/>
        <v>-3.1333746924976133E-2</v>
      </c>
    </row>
    <row r="9677" spans="1:8" x14ac:dyDescent="0.3">
      <c r="A9677" t="s">
        <v>4</v>
      </c>
      <c r="B9677">
        <f t="shared" si="605"/>
        <v>0</v>
      </c>
      <c r="C9677" t="s">
        <v>5</v>
      </c>
      <c r="D9677">
        <v>1436.8299894837219</v>
      </c>
      <c r="E9677">
        <v>22925.469917756858</v>
      </c>
      <c r="F9677" s="3">
        <f t="shared" si="604"/>
        <v>-0.7941664696280879</v>
      </c>
      <c r="G9677">
        <f t="shared" si="606"/>
        <v>3.606726265160537E-2</v>
      </c>
      <c r="H9677">
        <f t="shared" si="607"/>
        <v>-3.6733761340807934E-2</v>
      </c>
    </row>
    <row r="9678" spans="1:8" x14ac:dyDescent="0.3">
      <c r="A9678" t="s">
        <v>4</v>
      </c>
      <c r="B9678">
        <f t="shared" si="605"/>
        <v>0</v>
      </c>
      <c r="C9678" t="s">
        <v>5</v>
      </c>
      <c r="D9678">
        <v>843.01789657761492</v>
      </c>
      <c r="E9678">
        <v>12268.933521188337</v>
      </c>
      <c r="F9678" s="3">
        <f t="shared" si="604"/>
        <v>-1.5932085631387174</v>
      </c>
      <c r="G9678">
        <f t="shared" si="606"/>
        <v>3.9292906864145036E-2</v>
      </c>
      <c r="H9678">
        <f t="shared" si="607"/>
        <v>-4.0085710294174251E-2</v>
      </c>
    </row>
    <row r="9679" spans="1:8" x14ac:dyDescent="0.3">
      <c r="A9679" t="s">
        <v>4</v>
      </c>
      <c r="B9679">
        <f t="shared" si="605"/>
        <v>0</v>
      </c>
      <c r="C9679" t="s">
        <v>4</v>
      </c>
      <c r="D9679">
        <v>1410.9599150854401</v>
      </c>
      <c r="E9679">
        <v>58310.255932724023</v>
      </c>
      <c r="F9679" s="3">
        <f t="shared" si="604"/>
        <v>1.8590345746558139</v>
      </c>
      <c r="G9679">
        <f t="shared" si="606"/>
        <v>2.7088263994689367E-2</v>
      </c>
      <c r="H9679">
        <f t="shared" si="607"/>
        <v>-2.7461914163334943E-2</v>
      </c>
    </row>
    <row r="9680" spans="1:8" x14ac:dyDescent="0.3">
      <c r="A9680" t="s">
        <v>4</v>
      </c>
      <c r="B9680">
        <f t="shared" si="605"/>
        <v>0</v>
      </c>
      <c r="C9680" t="s">
        <v>5</v>
      </c>
      <c r="D9680">
        <v>598.73331293767865</v>
      </c>
      <c r="E9680">
        <v>23118.531098633277</v>
      </c>
      <c r="F9680" s="3">
        <f t="shared" si="604"/>
        <v>-0.77969047063531927</v>
      </c>
      <c r="G9680">
        <f t="shared" si="606"/>
        <v>3.6011241183139531E-2</v>
      </c>
      <c r="H9680">
        <f t="shared" si="607"/>
        <v>-3.6675645417941626E-2</v>
      </c>
    </row>
    <row r="9681" spans="1:8" x14ac:dyDescent="0.3">
      <c r="A9681" t="s">
        <v>4</v>
      </c>
      <c r="B9681">
        <f t="shared" si="605"/>
        <v>0</v>
      </c>
      <c r="C9681" t="s">
        <v>4</v>
      </c>
      <c r="D9681">
        <v>72.928369700085341</v>
      </c>
      <c r="E9681">
        <v>13300.76954762177</v>
      </c>
      <c r="F9681" s="3">
        <f t="shared" si="604"/>
        <v>-1.5158400460109058</v>
      </c>
      <c r="G9681">
        <f t="shared" si="606"/>
        <v>3.8968853412445312E-2</v>
      </c>
      <c r="H9681">
        <f t="shared" si="607"/>
        <v>-3.9748459936063261E-2</v>
      </c>
    </row>
    <row r="9682" spans="1:8" x14ac:dyDescent="0.3">
      <c r="A9682" t="s">
        <v>4</v>
      </c>
      <c r="B9682">
        <f t="shared" si="605"/>
        <v>0</v>
      </c>
      <c r="C9682" t="s">
        <v>4</v>
      </c>
      <c r="D9682">
        <v>1347.7808496563948</v>
      </c>
      <c r="E9682">
        <v>29345.95821333475</v>
      </c>
      <c r="F9682" s="3">
        <f t="shared" si="604"/>
        <v>-0.3127492231472308</v>
      </c>
      <c r="G9682">
        <f t="shared" si="606"/>
        <v>3.4248491836895378E-2</v>
      </c>
      <c r="H9682">
        <f t="shared" si="607"/>
        <v>-3.4848715787362199E-2</v>
      </c>
    </row>
    <row r="9683" spans="1:8" x14ac:dyDescent="0.3">
      <c r="A9683" t="s">
        <v>4</v>
      </c>
      <c r="B9683">
        <f t="shared" si="605"/>
        <v>0</v>
      </c>
      <c r="C9683" t="s">
        <v>4</v>
      </c>
      <c r="D9683">
        <v>0</v>
      </c>
      <c r="E9683">
        <v>41160.622506493994</v>
      </c>
      <c r="F9683" s="3">
        <f t="shared" si="604"/>
        <v>0.57313092961714418</v>
      </c>
      <c r="G9683">
        <f t="shared" si="606"/>
        <v>3.1130320367544477E-2</v>
      </c>
      <c r="H9683">
        <f t="shared" si="607"/>
        <v>-3.1625165679289961E-2</v>
      </c>
    </row>
    <row r="9684" spans="1:8" x14ac:dyDescent="0.3">
      <c r="A9684" t="s">
        <v>4</v>
      </c>
      <c r="B9684">
        <f t="shared" si="605"/>
        <v>0</v>
      </c>
      <c r="C9684" t="s">
        <v>5</v>
      </c>
      <c r="D9684">
        <v>1280.8480661871297</v>
      </c>
      <c r="E9684">
        <v>20575.245014680462</v>
      </c>
      <c r="F9684" s="3">
        <f t="shared" si="604"/>
        <v>-0.9703896397924282</v>
      </c>
      <c r="G9684">
        <f t="shared" si="606"/>
        <v>3.6755999190024646E-2</v>
      </c>
      <c r="H9684">
        <f t="shared" si="607"/>
        <v>-3.7448523566922624E-2</v>
      </c>
    </row>
    <row r="9685" spans="1:8" x14ac:dyDescent="0.3">
      <c r="A9685" t="s">
        <v>4</v>
      </c>
      <c r="B9685">
        <f t="shared" si="605"/>
        <v>0</v>
      </c>
      <c r="C9685" t="s">
        <v>4</v>
      </c>
      <c r="D9685">
        <v>1088.5747729594079</v>
      </c>
      <c r="E9685">
        <v>43883.149246251232</v>
      </c>
      <c r="F9685" s="3">
        <f t="shared" si="604"/>
        <v>0.77726981535067308</v>
      </c>
      <c r="G9685">
        <f t="shared" si="606"/>
        <v>3.0451709133063543E-2</v>
      </c>
      <c r="H9685">
        <f t="shared" si="607"/>
        <v>-3.0924995465711522E-2</v>
      </c>
    </row>
    <row r="9686" spans="1:8" x14ac:dyDescent="0.3">
      <c r="A9686" t="s">
        <v>4</v>
      </c>
      <c r="B9686">
        <f t="shared" si="605"/>
        <v>0</v>
      </c>
      <c r="C9686" t="s">
        <v>4</v>
      </c>
      <c r="D9686">
        <v>1111.9581428882691</v>
      </c>
      <c r="E9686">
        <v>47254.689587395733</v>
      </c>
      <c r="F9686" s="3">
        <f t="shared" si="604"/>
        <v>1.0300726541239851</v>
      </c>
      <c r="G9686">
        <f t="shared" si="606"/>
        <v>2.9631167598684192E-2</v>
      </c>
      <c r="H9686">
        <f t="shared" si="607"/>
        <v>-3.0079040168475669E-2</v>
      </c>
    </row>
    <row r="9687" spans="1:8" x14ac:dyDescent="0.3">
      <c r="A9687" t="s">
        <v>4</v>
      </c>
      <c r="B9687">
        <f t="shared" si="605"/>
        <v>0</v>
      </c>
      <c r="C9687" t="s">
        <v>4</v>
      </c>
      <c r="D9687">
        <v>1124.1417437715545</v>
      </c>
      <c r="E9687">
        <v>46052.181630263753</v>
      </c>
      <c r="F9687" s="3">
        <f t="shared" si="604"/>
        <v>0.93990691548499072</v>
      </c>
      <c r="G9687">
        <f t="shared" si="606"/>
        <v>2.9921336626483424E-2</v>
      </c>
      <c r="H9687">
        <f t="shared" si="607"/>
        <v>-3.0378114511475304E-2</v>
      </c>
    </row>
    <row r="9688" spans="1:8" x14ac:dyDescent="0.3">
      <c r="A9688" t="s">
        <v>4</v>
      </c>
      <c r="B9688">
        <f t="shared" si="605"/>
        <v>0</v>
      </c>
      <c r="C9688" t="s">
        <v>4</v>
      </c>
      <c r="D9688">
        <v>0</v>
      </c>
      <c r="E9688">
        <v>36337.352166359429</v>
      </c>
      <c r="F9688" s="3">
        <f t="shared" si="604"/>
        <v>0.2114753328333841</v>
      </c>
      <c r="G9688">
        <f t="shared" si="606"/>
        <v>3.2368652736217904E-2</v>
      </c>
      <c r="H9688">
        <f t="shared" si="607"/>
        <v>-3.2904103846910185E-2</v>
      </c>
    </row>
    <row r="9689" spans="1:8" x14ac:dyDescent="0.3">
      <c r="A9689" t="s">
        <v>4</v>
      </c>
      <c r="B9689">
        <f t="shared" si="605"/>
        <v>0</v>
      </c>
      <c r="C9689" t="s">
        <v>5</v>
      </c>
      <c r="D9689">
        <v>711.85123156976852</v>
      </c>
      <c r="E9689">
        <v>15132.393589974694</v>
      </c>
      <c r="F9689" s="3">
        <f t="shared" si="604"/>
        <v>-1.3785022980914829</v>
      </c>
      <c r="G9689">
        <f t="shared" si="606"/>
        <v>3.8399928352503526E-2</v>
      </c>
      <c r="H9689">
        <f t="shared" si="607"/>
        <v>-3.9156640692568884E-2</v>
      </c>
    </row>
    <row r="9690" spans="1:8" x14ac:dyDescent="0.3">
      <c r="A9690" t="s">
        <v>4</v>
      </c>
      <c r="B9690">
        <f t="shared" si="605"/>
        <v>0</v>
      </c>
      <c r="C9690" t="s">
        <v>4</v>
      </c>
      <c r="D9690">
        <v>548.83927583304126</v>
      </c>
      <c r="E9690">
        <v>44909.066195678461</v>
      </c>
      <c r="F9690" s="3">
        <f t="shared" si="604"/>
        <v>0.85419451175600192</v>
      </c>
      <c r="G9690">
        <f t="shared" si="606"/>
        <v>3.0199726132429345E-2</v>
      </c>
      <c r="H9690">
        <f t="shared" si="607"/>
        <v>-3.0665131914997392E-2</v>
      </c>
    </row>
    <row r="9691" spans="1:8" x14ac:dyDescent="0.3">
      <c r="A9691" t="s">
        <v>4</v>
      </c>
      <c r="B9691">
        <f t="shared" si="605"/>
        <v>0</v>
      </c>
      <c r="C9691" t="s">
        <v>4</v>
      </c>
      <c r="D9691">
        <v>385.25018329105313</v>
      </c>
      <c r="E9691">
        <v>55268.660551257337</v>
      </c>
      <c r="F9691" s="3">
        <f t="shared" si="604"/>
        <v>1.6309714732148997</v>
      </c>
      <c r="G9691">
        <f t="shared" si="606"/>
        <v>2.7765915400481941E-2</v>
      </c>
      <c r="H9691">
        <f t="shared" si="607"/>
        <v>-2.8158675738770133E-2</v>
      </c>
    </row>
    <row r="9692" spans="1:8" x14ac:dyDescent="0.3">
      <c r="A9692" t="s">
        <v>4</v>
      </c>
      <c r="B9692">
        <f t="shared" si="605"/>
        <v>0</v>
      </c>
      <c r="C9692" t="s">
        <v>4</v>
      </c>
      <c r="D9692">
        <v>1132.1749034767354</v>
      </c>
      <c r="E9692">
        <v>56152.429039622701</v>
      </c>
      <c r="F9692" s="3">
        <f t="shared" si="604"/>
        <v>1.6972376779969314</v>
      </c>
      <c r="G9692">
        <f t="shared" si="606"/>
        <v>2.7567336734298311E-2</v>
      </c>
      <c r="H9692">
        <f t="shared" si="607"/>
        <v>-2.7954446744684881E-2</v>
      </c>
    </row>
    <row r="9693" spans="1:8" x14ac:dyDescent="0.3">
      <c r="A9693" t="s">
        <v>4</v>
      </c>
      <c r="B9693">
        <f t="shared" si="605"/>
        <v>0</v>
      </c>
      <c r="C9693" t="s">
        <v>4</v>
      </c>
      <c r="D9693">
        <v>399.11837531658421</v>
      </c>
      <c r="E9693">
        <v>48889.989028473814</v>
      </c>
      <c r="F9693" s="3">
        <f t="shared" si="604"/>
        <v>1.1526897071973035</v>
      </c>
      <c r="G9693">
        <f t="shared" si="606"/>
        <v>2.9240938774284679E-2</v>
      </c>
      <c r="H9693">
        <f t="shared" si="607"/>
        <v>-2.9676976161320243E-2</v>
      </c>
    </row>
    <row r="9694" spans="1:8" x14ac:dyDescent="0.3">
      <c r="A9694" t="s">
        <v>4</v>
      </c>
      <c r="B9694">
        <f t="shared" si="605"/>
        <v>0</v>
      </c>
      <c r="C9694" t="s">
        <v>5</v>
      </c>
      <c r="D9694">
        <v>810.10222523051141</v>
      </c>
      <c r="E9694">
        <v>15102.32418046</v>
      </c>
      <c r="F9694" s="3">
        <f t="shared" si="604"/>
        <v>-1.3807569447266679</v>
      </c>
      <c r="G9694">
        <f t="shared" si="606"/>
        <v>3.8409203581666343E-2</v>
      </c>
      <c r="H9694">
        <f t="shared" si="607"/>
        <v>-3.9166286359379097E-2</v>
      </c>
    </row>
    <row r="9695" spans="1:8" x14ac:dyDescent="0.3">
      <c r="A9695" t="s">
        <v>4</v>
      </c>
      <c r="B9695">
        <f t="shared" si="605"/>
        <v>0</v>
      </c>
      <c r="C9695" t="s">
        <v>4</v>
      </c>
      <c r="D9695">
        <v>1036.774746099728</v>
      </c>
      <c r="E9695">
        <v>46239.073217088582</v>
      </c>
      <c r="F9695" s="3">
        <f t="shared" si="604"/>
        <v>0.95392030963471863</v>
      </c>
      <c r="G9695">
        <f t="shared" si="606"/>
        <v>2.9876059012827683E-2</v>
      </c>
      <c r="H9695">
        <f t="shared" si="607"/>
        <v>-3.0331441433558329E-2</v>
      </c>
    </row>
    <row r="9696" spans="1:8" x14ac:dyDescent="0.3">
      <c r="A9696" t="s">
        <v>4</v>
      </c>
      <c r="B9696">
        <f t="shared" si="605"/>
        <v>0</v>
      </c>
      <c r="C9696" t="s">
        <v>4</v>
      </c>
      <c r="D9696">
        <v>927.76611806029041</v>
      </c>
      <c r="E9696">
        <v>38197.373540472683</v>
      </c>
      <c r="F9696" s="3">
        <f t="shared" si="604"/>
        <v>0.35094235264523876</v>
      </c>
      <c r="G9696">
        <f t="shared" si="606"/>
        <v>3.1885566689795294E-2</v>
      </c>
      <c r="H9696">
        <f t="shared" si="607"/>
        <v>-3.2404982462997493E-2</v>
      </c>
    </row>
    <row r="9697" spans="1:8" x14ac:dyDescent="0.3">
      <c r="A9697" t="s">
        <v>4</v>
      </c>
      <c r="B9697">
        <f t="shared" si="605"/>
        <v>0</v>
      </c>
      <c r="C9697" t="s">
        <v>4</v>
      </c>
      <c r="D9697">
        <v>999.82609065829865</v>
      </c>
      <c r="E9697">
        <v>43661.141744073575</v>
      </c>
      <c r="F9697" s="3">
        <f t="shared" si="604"/>
        <v>0.76062338045722844</v>
      </c>
      <c r="G9697">
        <f t="shared" si="606"/>
        <v>3.0506505460146209E-2</v>
      </c>
      <c r="H9697">
        <f t="shared" si="607"/>
        <v>-3.0981514440712163E-2</v>
      </c>
    </row>
    <row r="9698" spans="1:8" x14ac:dyDescent="0.3">
      <c r="A9698" t="s">
        <v>4</v>
      </c>
      <c r="B9698">
        <f t="shared" si="605"/>
        <v>0</v>
      </c>
      <c r="C9698" t="s">
        <v>4</v>
      </c>
      <c r="D9698">
        <v>649.26977547918739</v>
      </c>
      <c r="E9698">
        <v>31039.002004303351</v>
      </c>
      <c r="F9698" s="3">
        <f t="shared" si="604"/>
        <v>-0.18580241746876117</v>
      </c>
      <c r="G9698">
        <f t="shared" si="606"/>
        <v>3.3783825410752304E-2</v>
      </c>
      <c r="H9698">
        <f t="shared" si="607"/>
        <v>-3.4367686586665648E-2</v>
      </c>
    </row>
    <row r="9699" spans="1:8" x14ac:dyDescent="0.3">
      <c r="A9699" t="s">
        <v>4</v>
      </c>
      <c r="B9699">
        <f t="shared" si="605"/>
        <v>0</v>
      </c>
      <c r="C9699" t="s">
        <v>4</v>
      </c>
      <c r="D9699">
        <v>1391.3183014605759</v>
      </c>
      <c r="E9699">
        <v>48414.905742176685</v>
      </c>
      <c r="F9699" s="3">
        <f t="shared" si="604"/>
        <v>1.11706729391516</v>
      </c>
      <c r="G9699">
        <f t="shared" si="606"/>
        <v>2.9353790575012771E-2</v>
      </c>
      <c r="H9699">
        <f t="shared" si="607"/>
        <v>-2.979323401078755E-2</v>
      </c>
    </row>
    <row r="9700" spans="1:8" x14ac:dyDescent="0.3">
      <c r="A9700" t="s">
        <v>4</v>
      </c>
      <c r="B9700">
        <f t="shared" si="605"/>
        <v>0</v>
      </c>
      <c r="C9700" t="s">
        <v>4</v>
      </c>
      <c r="D9700">
        <v>1058.5636997468059</v>
      </c>
      <c r="E9700">
        <v>38917.830933949052</v>
      </c>
      <c r="F9700" s="3">
        <f t="shared" si="604"/>
        <v>0.40496326174230152</v>
      </c>
      <c r="G9700">
        <f t="shared" si="606"/>
        <v>3.1700328449970949E-2</v>
      </c>
      <c r="H9700">
        <f t="shared" si="607"/>
        <v>-3.2213661567405585E-2</v>
      </c>
    </row>
    <row r="9701" spans="1:8" x14ac:dyDescent="0.3">
      <c r="A9701" t="s">
        <v>4</v>
      </c>
      <c r="B9701">
        <f t="shared" si="605"/>
        <v>0</v>
      </c>
      <c r="C9701" t="s">
        <v>4</v>
      </c>
      <c r="D9701">
        <v>415.54173789841252</v>
      </c>
      <c r="E9701">
        <v>44147.220653857446</v>
      </c>
      <c r="F9701" s="3">
        <f t="shared" si="604"/>
        <v>0.7970702610600231</v>
      </c>
      <c r="G9701">
        <f t="shared" si="606"/>
        <v>3.0386654645295715E-2</v>
      </c>
      <c r="H9701">
        <f t="shared" si="607"/>
        <v>-3.0857899988390718E-2</v>
      </c>
    </row>
    <row r="9702" spans="1:8" x14ac:dyDescent="0.3">
      <c r="A9702" t="s">
        <v>4</v>
      </c>
      <c r="B9702">
        <f t="shared" si="605"/>
        <v>0</v>
      </c>
      <c r="C9702" t="s">
        <v>4</v>
      </c>
      <c r="D9702">
        <v>771.13741685598893</v>
      </c>
      <c r="E9702">
        <v>42418.368014017695</v>
      </c>
      <c r="F9702" s="3">
        <f t="shared" si="604"/>
        <v>0.66743845750762665</v>
      </c>
      <c r="G9702">
        <f t="shared" si="606"/>
        <v>3.0815017230205872E-2</v>
      </c>
      <c r="H9702">
        <f t="shared" si="607"/>
        <v>-3.1299784619367076E-2</v>
      </c>
    </row>
    <row r="9703" spans="1:8" x14ac:dyDescent="0.3">
      <c r="A9703" t="s">
        <v>4</v>
      </c>
      <c r="B9703">
        <f t="shared" si="605"/>
        <v>0</v>
      </c>
      <c r="C9703" t="s">
        <v>4</v>
      </c>
      <c r="D9703">
        <v>727.9745470432573</v>
      </c>
      <c r="E9703">
        <v>20456.156388784981</v>
      </c>
      <c r="F9703" s="3">
        <f t="shared" si="604"/>
        <v>-0.97931907252814054</v>
      </c>
      <c r="G9703">
        <f t="shared" si="606"/>
        <v>3.6791232987763357E-2</v>
      </c>
      <c r="H9703">
        <f t="shared" si="607"/>
        <v>-3.7485102504471651E-2</v>
      </c>
    </row>
    <row r="9704" spans="1:8" x14ac:dyDescent="0.3">
      <c r="A9704" t="s">
        <v>4</v>
      </c>
      <c r="B9704">
        <f t="shared" si="605"/>
        <v>0</v>
      </c>
      <c r="C9704" t="s">
        <v>4</v>
      </c>
      <c r="D9704">
        <v>239.3271650004607</v>
      </c>
      <c r="E9704">
        <v>49328.209258272429</v>
      </c>
      <c r="F9704" s="3">
        <f t="shared" si="604"/>
        <v>1.1855480766342763</v>
      </c>
      <c r="G9704">
        <f t="shared" si="606"/>
        <v>2.9137216626287921E-2</v>
      </c>
      <c r="H9704">
        <f t="shared" si="607"/>
        <v>-2.9570135430841263E-2</v>
      </c>
    </row>
    <row r="9705" spans="1:8" x14ac:dyDescent="0.3">
      <c r="A9705" t="s">
        <v>4</v>
      </c>
      <c r="B9705">
        <f t="shared" si="605"/>
        <v>0</v>
      </c>
      <c r="C9705" t="s">
        <v>5</v>
      </c>
      <c r="D9705">
        <v>1219.7603496862907</v>
      </c>
      <c r="E9705">
        <v>17208.208861179875</v>
      </c>
      <c r="F9705" s="3">
        <f t="shared" si="604"/>
        <v>-1.2228547482384908</v>
      </c>
      <c r="G9705">
        <f t="shared" si="606"/>
        <v>3.7764794480917192E-2</v>
      </c>
      <c r="H9705">
        <f t="shared" si="607"/>
        <v>-3.8496361819216916E-2</v>
      </c>
    </row>
    <row r="9706" spans="1:8" x14ac:dyDescent="0.3">
      <c r="A9706" t="s">
        <v>4</v>
      </c>
      <c r="B9706">
        <f t="shared" si="605"/>
        <v>0</v>
      </c>
      <c r="C9706" t="s">
        <v>4</v>
      </c>
      <c r="D9706">
        <v>953.93646502458353</v>
      </c>
      <c r="E9706">
        <v>41250.478036989189</v>
      </c>
      <c r="F9706" s="3">
        <f t="shared" si="604"/>
        <v>0.57986842372672265</v>
      </c>
      <c r="G9706">
        <f t="shared" si="606"/>
        <v>3.1107691363385502E-2</v>
      </c>
      <c r="H9706">
        <f t="shared" si="607"/>
        <v>-3.1601809865421208E-2</v>
      </c>
    </row>
    <row r="9707" spans="1:8" x14ac:dyDescent="0.3">
      <c r="A9707" t="s">
        <v>4</v>
      </c>
      <c r="B9707">
        <f t="shared" si="605"/>
        <v>0</v>
      </c>
      <c r="C9707" t="s">
        <v>4</v>
      </c>
      <c r="D9707">
        <v>143.37532021831748</v>
      </c>
      <c r="E9707">
        <v>17435.096380548974</v>
      </c>
      <c r="F9707" s="3">
        <f t="shared" si="604"/>
        <v>-1.2058424027895047</v>
      </c>
      <c r="G9707">
        <f t="shared" si="606"/>
        <v>3.7695988994106158E-2</v>
      </c>
      <c r="H9707">
        <f t="shared" si="607"/>
        <v>-3.8424858483509849E-2</v>
      </c>
    </row>
    <row r="9708" spans="1:8" x14ac:dyDescent="0.3">
      <c r="A9708" t="s">
        <v>4</v>
      </c>
      <c r="B9708">
        <f t="shared" si="605"/>
        <v>0</v>
      </c>
      <c r="C9708" t="s">
        <v>5</v>
      </c>
      <c r="D9708">
        <v>1669.2781055843366</v>
      </c>
      <c r="E9708">
        <v>13771.393396425367</v>
      </c>
      <c r="F9708" s="3">
        <f t="shared" si="604"/>
        <v>-1.4805520076267695</v>
      </c>
      <c r="G9708">
        <f t="shared" si="606"/>
        <v>3.88219044229898E-2</v>
      </c>
      <c r="H9708">
        <f t="shared" si="607"/>
        <v>-3.9595564000991977E-2</v>
      </c>
    </row>
    <row r="9709" spans="1:8" x14ac:dyDescent="0.3">
      <c r="A9709" t="s">
        <v>4</v>
      </c>
      <c r="B9709">
        <f t="shared" si="605"/>
        <v>0</v>
      </c>
      <c r="C9709" t="s">
        <v>5</v>
      </c>
      <c r="D9709">
        <v>719.55405354590243</v>
      </c>
      <c r="E9709">
        <v>17195.744538027131</v>
      </c>
      <c r="F9709" s="3">
        <f t="shared" si="604"/>
        <v>-1.2237893407266627</v>
      </c>
      <c r="G9709">
        <f t="shared" si="606"/>
        <v>3.7768577882707551E-2</v>
      </c>
      <c r="H9709">
        <f t="shared" si="607"/>
        <v>-3.850029371570822E-2</v>
      </c>
    </row>
    <row r="9710" spans="1:8" x14ac:dyDescent="0.3">
      <c r="A9710" t="s">
        <v>4</v>
      </c>
      <c r="B9710">
        <f t="shared" si="605"/>
        <v>0</v>
      </c>
      <c r="C9710" t="s">
        <v>4</v>
      </c>
      <c r="D9710">
        <v>295.30715019020045</v>
      </c>
      <c r="E9710">
        <v>45776.843277555643</v>
      </c>
      <c r="F9710" s="3">
        <f t="shared" si="604"/>
        <v>0.9192616583785167</v>
      </c>
      <c r="G9710">
        <f t="shared" si="606"/>
        <v>2.9988163127612932E-2</v>
      </c>
      <c r="H9710">
        <f t="shared" si="607"/>
        <v>-3.0447004597940232E-2</v>
      </c>
    </row>
    <row r="9711" spans="1:8" x14ac:dyDescent="0.3">
      <c r="A9711" t="s">
        <v>4</v>
      </c>
      <c r="B9711">
        <f t="shared" si="605"/>
        <v>0</v>
      </c>
      <c r="C9711" t="s">
        <v>4</v>
      </c>
      <c r="D9711">
        <v>804.49965882293338</v>
      </c>
      <c r="E9711">
        <v>51014.824036934442</v>
      </c>
      <c r="F9711" s="3">
        <f t="shared" si="604"/>
        <v>1.3120128259239257</v>
      </c>
      <c r="G9711">
        <f t="shared" si="606"/>
        <v>2.8741332714764971E-2</v>
      </c>
      <c r="H9711">
        <f t="shared" si="607"/>
        <v>-2.9162453494295307E-2</v>
      </c>
    </row>
    <row r="9712" spans="1:8" x14ac:dyDescent="0.3">
      <c r="A9712" t="s">
        <v>4</v>
      </c>
      <c r="B9712">
        <f t="shared" si="605"/>
        <v>0</v>
      </c>
      <c r="C9712" t="s">
        <v>4</v>
      </c>
      <c r="D9712">
        <v>619.36881543990728</v>
      </c>
      <c r="E9712">
        <v>45886.078500950265</v>
      </c>
      <c r="F9712" s="3">
        <f t="shared" si="604"/>
        <v>0.92745226913028456</v>
      </c>
      <c r="G9712">
        <f t="shared" si="606"/>
        <v>2.9961633701009131E-2</v>
      </c>
      <c r="H9712">
        <f t="shared" si="607"/>
        <v>-3.0419655381345698E-2</v>
      </c>
    </row>
    <row r="9713" spans="1:8" x14ac:dyDescent="0.3">
      <c r="A9713" t="s">
        <v>4</v>
      </c>
      <c r="B9713">
        <f t="shared" si="605"/>
        <v>0</v>
      </c>
      <c r="C9713" t="s">
        <v>4</v>
      </c>
      <c r="D9713">
        <v>1157.1169292096897</v>
      </c>
      <c r="E9713">
        <v>38867.063627531548</v>
      </c>
      <c r="F9713" s="3">
        <f t="shared" si="604"/>
        <v>0.40115665767394776</v>
      </c>
      <c r="G9713">
        <f t="shared" si="606"/>
        <v>3.1713347173633742E-2</v>
      </c>
      <c r="H9713">
        <f t="shared" si="607"/>
        <v>-3.2227106590226512E-2</v>
      </c>
    </row>
    <row r="9714" spans="1:8" x14ac:dyDescent="0.3">
      <c r="A9714" t="s">
        <v>4</v>
      </c>
      <c r="B9714">
        <f t="shared" si="605"/>
        <v>0</v>
      </c>
      <c r="C9714" t="s">
        <v>4</v>
      </c>
      <c r="D9714">
        <v>287.84320094848857</v>
      </c>
      <c r="E9714">
        <v>46617.063395833597</v>
      </c>
      <c r="F9714" s="3">
        <f t="shared" si="604"/>
        <v>0.98226254509577604</v>
      </c>
      <c r="G9714">
        <f t="shared" si="606"/>
        <v>2.9784687451809781E-2</v>
      </c>
      <c r="H9714">
        <f t="shared" si="607"/>
        <v>-3.0237260417615923E-2</v>
      </c>
    </row>
    <row r="9715" spans="1:8" x14ac:dyDescent="0.3">
      <c r="A9715" t="s">
        <v>4</v>
      </c>
      <c r="B9715">
        <f t="shared" si="605"/>
        <v>0</v>
      </c>
      <c r="C9715" t="s">
        <v>5</v>
      </c>
      <c r="D9715">
        <v>1070.7521199750988</v>
      </c>
      <c r="E9715">
        <v>11383.442647109725</v>
      </c>
      <c r="F9715" s="3">
        <f t="shared" si="604"/>
        <v>-1.6596039148250463</v>
      </c>
      <c r="G9715">
        <f t="shared" si="606"/>
        <v>3.9573059126264035E-2</v>
      </c>
      <c r="H9715">
        <f t="shared" si="607"/>
        <v>-4.0377363306556974E-2</v>
      </c>
    </row>
    <row r="9716" spans="1:8" x14ac:dyDescent="0.3">
      <c r="A9716" t="s">
        <v>4</v>
      </c>
      <c r="B9716">
        <f t="shared" si="605"/>
        <v>0</v>
      </c>
      <c r="C9716" t="s">
        <v>4</v>
      </c>
      <c r="D9716">
        <v>452.36791229037539</v>
      </c>
      <c r="E9716">
        <v>29254.871015807497</v>
      </c>
      <c r="F9716" s="3">
        <f t="shared" si="604"/>
        <v>-0.31957906938391512</v>
      </c>
      <c r="G9716">
        <f t="shared" si="606"/>
        <v>3.4273665277893405E-2</v>
      </c>
      <c r="H9716">
        <f t="shared" si="607"/>
        <v>-3.4874782295028557E-2</v>
      </c>
    </row>
    <row r="9717" spans="1:8" x14ac:dyDescent="0.3">
      <c r="A9717" t="s">
        <v>4</v>
      </c>
      <c r="B9717">
        <f t="shared" si="605"/>
        <v>0</v>
      </c>
      <c r="C9717" t="s">
        <v>4</v>
      </c>
      <c r="D9717">
        <v>492.35231183696294</v>
      </c>
      <c r="E9717">
        <v>39305.227047449844</v>
      </c>
      <c r="F9717" s="3">
        <f t="shared" si="604"/>
        <v>0.43401076742615863</v>
      </c>
      <c r="G9717">
        <f t="shared" si="606"/>
        <v>3.1601155021157672E-2</v>
      </c>
      <c r="H9717">
        <f t="shared" si="607"/>
        <v>-3.2111246629764487E-2</v>
      </c>
    </row>
    <row r="9718" spans="1:8" x14ac:dyDescent="0.3">
      <c r="A9718" t="s">
        <v>4</v>
      </c>
      <c r="B9718">
        <f t="shared" si="605"/>
        <v>0</v>
      </c>
      <c r="C9718" t="s">
        <v>5</v>
      </c>
      <c r="D9718">
        <v>1033.0418464841396</v>
      </c>
      <c r="E9718">
        <v>18958.315083717618</v>
      </c>
      <c r="F9718" s="3">
        <f t="shared" si="604"/>
        <v>-1.091629321150114</v>
      </c>
      <c r="G9718">
        <f t="shared" si="606"/>
        <v>3.7237169987854757E-2</v>
      </c>
      <c r="H9718">
        <f t="shared" si="607"/>
        <v>-3.7948179954574578E-2</v>
      </c>
    </row>
    <row r="9719" spans="1:8" x14ac:dyDescent="0.3">
      <c r="A9719" t="s">
        <v>4</v>
      </c>
      <c r="B9719">
        <f t="shared" si="605"/>
        <v>0</v>
      </c>
      <c r="C9719" t="s">
        <v>4</v>
      </c>
      <c r="D9719">
        <v>1191.6105841169983</v>
      </c>
      <c r="E9719">
        <v>49004.836176204321</v>
      </c>
      <c r="F9719" s="3">
        <f t="shared" si="604"/>
        <v>1.1613011079321482</v>
      </c>
      <c r="G9719">
        <f t="shared" si="606"/>
        <v>2.921372107799567E-2</v>
      </c>
      <c r="H9719">
        <f t="shared" si="607"/>
        <v>-2.9648939014076794E-2</v>
      </c>
    </row>
    <row r="9720" spans="1:8" x14ac:dyDescent="0.3">
      <c r="A9720" t="s">
        <v>4</v>
      </c>
      <c r="B9720">
        <f t="shared" si="605"/>
        <v>0</v>
      </c>
      <c r="C9720" t="s">
        <v>5</v>
      </c>
      <c r="D9720">
        <v>1463.3784511894521</v>
      </c>
      <c r="E9720">
        <v>14380.625306559057</v>
      </c>
      <c r="F9720" s="3">
        <f t="shared" si="604"/>
        <v>-1.4348709417728156</v>
      </c>
      <c r="G9720">
        <f t="shared" si="606"/>
        <v>3.8632465638632922E-2</v>
      </c>
      <c r="H9720">
        <f t="shared" si="607"/>
        <v>-3.9398493219398999E-2</v>
      </c>
    </row>
    <row r="9721" spans="1:8" x14ac:dyDescent="0.3">
      <c r="A9721" t="s">
        <v>4</v>
      </c>
      <c r="B9721">
        <f t="shared" si="605"/>
        <v>0</v>
      </c>
      <c r="C9721" t="s">
        <v>4</v>
      </c>
      <c r="D9721">
        <v>152.44026700694599</v>
      </c>
      <c r="E9721">
        <v>23366.517441387892</v>
      </c>
      <c r="F9721" s="3">
        <f t="shared" si="604"/>
        <v>-0.76109610572135922</v>
      </c>
      <c r="G9721">
        <f t="shared" si="606"/>
        <v>3.5939404714656439E-2</v>
      </c>
      <c r="H9721">
        <f t="shared" si="607"/>
        <v>-3.6601128167267023E-2</v>
      </c>
    </row>
    <row r="9722" spans="1:8" x14ac:dyDescent="0.3">
      <c r="A9722" t="s">
        <v>4</v>
      </c>
      <c r="B9722">
        <f t="shared" si="605"/>
        <v>0</v>
      </c>
      <c r="C9722" t="s">
        <v>4</v>
      </c>
      <c r="D9722">
        <v>182.3704599942638</v>
      </c>
      <c r="E9722">
        <v>45507.933696597414</v>
      </c>
      <c r="F9722" s="3">
        <f t="shared" si="604"/>
        <v>0.89909843962358249</v>
      </c>
      <c r="G9722">
        <f t="shared" si="606"/>
        <v>3.0053568920470321E-2</v>
      </c>
      <c r="H9722">
        <f t="shared" si="607"/>
        <v>-3.0514434700909657E-2</v>
      </c>
    </row>
    <row r="9723" spans="1:8" x14ac:dyDescent="0.3">
      <c r="A9723" t="s">
        <v>4</v>
      </c>
      <c r="B9723">
        <f t="shared" si="605"/>
        <v>0</v>
      </c>
      <c r="C9723" t="s">
        <v>4</v>
      </c>
      <c r="D9723">
        <v>732.13706687611489</v>
      </c>
      <c r="E9723">
        <v>42693.94026123848</v>
      </c>
      <c r="F9723" s="3">
        <f t="shared" si="604"/>
        <v>0.68810125235376718</v>
      </c>
      <c r="G9723">
        <f t="shared" si="606"/>
        <v>3.0746348327009659E-2</v>
      </c>
      <c r="H9723">
        <f t="shared" si="607"/>
        <v>-3.1228934913831056E-2</v>
      </c>
    </row>
    <row r="9724" spans="1:8" x14ac:dyDescent="0.3">
      <c r="A9724" t="s">
        <v>4</v>
      </c>
      <c r="B9724">
        <f t="shared" si="605"/>
        <v>0</v>
      </c>
      <c r="C9724" t="s">
        <v>4</v>
      </c>
      <c r="D9724">
        <v>1916.0885075645367</v>
      </c>
      <c r="E9724">
        <v>23316.570248410346</v>
      </c>
      <c r="F9724" s="3">
        <f t="shared" si="604"/>
        <v>-0.76484121653002779</v>
      </c>
      <c r="G9724">
        <f t="shared" si="606"/>
        <v>3.5953862270437176E-2</v>
      </c>
      <c r="H9724">
        <f t="shared" si="607"/>
        <v>-3.6616124801564801E-2</v>
      </c>
    </row>
    <row r="9725" spans="1:8" x14ac:dyDescent="0.3">
      <c r="A9725" t="s">
        <v>4</v>
      </c>
      <c r="B9725">
        <f t="shared" si="605"/>
        <v>0</v>
      </c>
      <c r="C9725" t="s">
        <v>5</v>
      </c>
      <c r="D9725">
        <v>419.71078217297247</v>
      </c>
      <c r="E9725">
        <v>18073.001812906947</v>
      </c>
      <c r="F9725" s="3">
        <f t="shared" si="604"/>
        <v>-1.1580113558935123</v>
      </c>
      <c r="G9725">
        <f t="shared" si="606"/>
        <v>3.7503183790770618E-2</v>
      </c>
      <c r="H9725">
        <f t="shared" si="607"/>
        <v>-3.8224520660235586E-2</v>
      </c>
    </row>
    <row r="9726" spans="1:8" x14ac:dyDescent="0.3">
      <c r="A9726" t="s">
        <v>4</v>
      </c>
      <c r="B9726">
        <f t="shared" si="605"/>
        <v>0</v>
      </c>
      <c r="C9726" t="s">
        <v>4</v>
      </c>
      <c r="D9726">
        <v>1418.5561736435475</v>
      </c>
      <c r="E9726">
        <v>33960.567735704426</v>
      </c>
      <c r="F9726" s="3">
        <f t="shared" si="604"/>
        <v>3.3260691920077301E-2</v>
      </c>
      <c r="G9726">
        <f t="shared" si="606"/>
        <v>3.2996255876978527E-2</v>
      </c>
      <c r="H9726">
        <f t="shared" si="607"/>
        <v>-3.3552911640763024E-2</v>
      </c>
    </row>
    <row r="9727" spans="1:8" x14ac:dyDescent="0.3">
      <c r="A9727" t="s">
        <v>4</v>
      </c>
      <c r="B9727">
        <f t="shared" si="605"/>
        <v>0</v>
      </c>
      <c r="C9727" t="s">
        <v>5</v>
      </c>
      <c r="D9727">
        <v>811.68867585752469</v>
      </c>
      <c r="E9727">
        <v>20016.752534857598</v>
      </c>
      <c r="F9727" s="3">
        <f t="shared" si="604"/>
        <v>-1.0122661917677307</v>
      </c>
      <c r="G9727">
        <f t="shared" si="606"/>
        <v>3.6921517141503275E-2</v>
      </c>
      <c r="H9727">
        <f t="shared" si="607"/>
        <v>-3.7620372209389595E-2</v>
      </c>
    </row>
    <row r="9728" spans="1:8" x14ac:dyDescent="0.3">
      <c r="A9728" t="s">
        <v>4</v>
      </c>
      <c r="B9728">
        <f t="shared" si="605"/>
        <v>0</v>
      </c>
      <c r="C9728" t="s">
        <v>4</v>
      </c>
      <c r="D9728">
        <v>214.23649508532219</v>
      </c>
      <c r="E9728">
        <v>38720.810757267107</v>
      </c>
      <c r="F9728" s="3">
        <f t="shared" si="604"/>
        <v>0.39019041167344914</v>
      </c>
      <c r="G9728">
        <f t="shared" si="606"/>
        <v>3.1750881046741827E-2</v>
      </c>
      <c r="H9728">
        <f t="shared" si="607"/>
        <v>-3.2265870524938983E-2</v>
      </c>
    </row>
    <row r="9729" spans="1:8" x14ac:dyDescent="0.3">
      <c r="A9729" t="s">
        <v>4</v>
      </c>
      <c r="B9729">
        <f t="shared" si="605"/>
        <v>0</v>
      </c>
      <c r="C9729" t="s">
        <v>5</v>
      </c>
      <c r="D9729">
        <v>799.15926765290749</v>
      </c>
      <c r="E9729">
        <v>19547.413183119075</v>
      </c>
      <c r="F9729" s="3">
        <f t="shared" si="604"/>
        <v>-1.0474579167545501</v>
      </c>
      <c r="G9729">
        <f t="shared" si="606"/>
        <v>3.7061167241351736E-2</v>
      </c>
      <c r="H9729">
        <f t="shared" si="607"/>
        <v>-3.7765386585907279E-2</v>
      </c>
    </row>
    <row r="9730" spans="1:8" x14ac:dyDescent="0.3">
      <c r="A9730" t="s">
        <v>4</v>
      </c>
      <c r="B9730">
        <f t="shared" si="605"/>
        <v>0</v>
      </c>
      <c r="C9730" t="s">
        <v>4</v>
      </c>
      <c r="D9730">
        <v>831.45614188106231</v>
      </c>
      <c r="E9730">
        <v>58476.739231188192</v>
      </c>
      <c r="F9730" s="3">
        <f t="shared" si="604"/>
        <v>1.8715177266283629</v>
      </c>
      <c r="G9730">
        <f t="shared" si="606"/>
        <v>2.7051640126915161E-2</v>
      </c>
      <c r="H9730">
        <f t="shared" si="607"/>
        <v>-2.7424271305191088E-2</v>
      </c>
    </row>
    <row r="9731" spans="1:8" x14ac:dyDescent="0.3">
      <c r="A9731" t="s">
        <v>4</v>
      </c>
      <c r="B9731">
        <f t="shared" si="605"/>
        <v>0</v>
      </c>
      <c r="C9731" t="s">
        <v>5</v>
      </c>
      <c r="D9731">
        <v>713.55983927076363</v>
      </c>
      <c r="E9731">
        <v>24324.143942241837</v>
      </c>
      <c r="F9731" s="3">
        <f t="shared" si="604"/>
        <v>-0.68929192323951749</v>
      </c>
      <c r="G9731">
        <f t="shared" si="606"/>
        <v>3.5663293219484853E-2</v>
      </c>
      <c r="H9731">
        <f t="shared" si="607"/>
        <v>-3.631476446331177E-2</v>
      </c>
    </row>
    <row r="9732" spans="1:8" x14ac:dyDescent="0.3">
      <c r="A9732" t="s">
        <v>4</v>
      </c>
      <c r="B9732">
        <f t="shared" si="605"/>
        <v>0</v>
      </c>
      <c r="C9732" t="s">
        <v>5</v>
      </c>
      <c r="D9732">
        <v>870.77303548232283</v>
      </c>
      <c r="E9732">
        <v>16446.35482562504</v>
      </c>
      <c r="F9732" s="3">
        <f t="shared" si="604"/>
        <v>-1.2799796358065829</v>
      </c>
      <c r="G9732">
        <f t="shared" si="606"/>
        <v>3.7996716775488985E-2</v>
      </c>
      <c r="H9732">
        <f t="shared" si="607"/>
        <v>-3.8737415406962433E-2</v>
      </c>
    </row>
    <row r="9733" spans="1:8" x14ac:dyDescent="0.3">
      <c r="A9733" t="s">
        <v>4</v>
      </c>
      <c r="B9733">
        <f t="shared" si="605"/>
        <v>0</v>
      </c>
      <c r="C9733" t="s">
        <v>4</v>
      </c>
      <c r="D9733">
        <v>301.31940280710938</v>
      </c>
      <c r="E9733">
        <v>51539.9523173009</v>
      </c>
      <c r="F9733" s="3">
        <f t="shared" si="604"/>
        <v>1.3513876832782126</v>
      </c>
      <c r="G9733">
        <f t="shared" si="606"/>
        <v>2.8619143115374827E-2</v>
      </c>
      <c r="H9733">
        <f t="shared" si="607"/>
        <v>-2.9036655992462333E-2</v>
      </c>
    </row>
    <row r="9734" spans="1:8" x14ac:dyDescent="0.3">
      <c r="A9734" t="s">
        <v>4</v>
      </c>
      <c r="B9734">
        <f t="shared" si="605"/>
        <v>0</v>
      </c>
      <c r="C9734" t="s">
        <v>5</v>
      </c>
      <c r="D9734">
        <v>1235.9664868065665</v>
      </c>
      <c r="E9734">
        <v>21706.630312517806</v>
      </c>
      <c r="F9734" s="3">
        <f t="shared" si="604"/>
        <v>-0.88555677822192769</v>
      </c>
      <c r="G9734">
        <f t="shared" si="606"/>
        <v>3.6422880270177552E-2</v>
      </c>
      <c r="H9734">
        <f t="shared" si="607"/>
        <v>-3.7102753095948578E-2</v>
      </c>
    </row>
    <row r="9735" spans="1:8" x14ac:dyDescent="0.3">
      <c r="A9735" t="s">
        <v>4</v>
      </c>
      <c r="B9735">
        <f t="shared" si="605"/>
        <v>0</v>
      </c>
      <c r="C9735" t="s">
        <v>4</v>
      </c>
      <c r="D9735">
        <v>572.00405505083586</v>
      </c>
      <c r="E9735">
        <v>42484.570594071774</v>
      </c>
      <c r="F9735" s="3">
        <f t="shared" si="604"/>
        <v>0.6724024201117661</v>
      </c>
      <c r="G9735">
        <f t="shared" si="606"/>
        <v>3.0798506897240001E-2</v>
      </c>
      <c r="H9735">
        <f t="shared" si="607"/>
        <v>-3.1282749489198958E-2</v>
      </c>
    </row>
    <row r="9736" spans="1:8" x14ac:dyDescent="0.3">
      <c r="A9736" t="s">
        <v>4</v>
      </c>
      <c r="B9736">
        <f t="shared" si="605"/>
        <v>0</v>
      </c>
      <c r="C9736" t="s">
        <v>4</v>
      </c>
      <c r="D9736">
        <v>545.99329121982089</v>
      </c>
      <c r="E9736">
        <v>52619.621772305327</v>
      </c>
      <c r="F9736" s="3">
        <f t="shared" si="604"/>
        <v>1.4323428181852742</v>
      </c>
      <c r="G9736">
        <f t="shared" si="606"/>
        <v>2.8369501898138465E-2</v>
      </c>
      <c r="H9736">
        <f t="shared" si="607"/>
        <v>-2.877969278123936E-2</v>
      </c>
    </row>
    <row r="9737" spans="1:8" x14ac:dyDescent="0.3">
      <c r="A9737" t="s">
        <v>4</v>
      </c>
      <c r="B9737">
        <f t="shared" si="605"/>
        <v>0</v>
      </c>
      <c r="C9737" t="s">
        <v>5</v>
      </c>
      <c r="D9737">
        <v>1407.0401242107446</v>
      </c>
      <c r="E9737">
        <v>25589.742759356523</v>
      </c>
      <c r="F9737" s="3">
        <f t="shared" ref="F9737:F9800" si="608">(E9737-$J$12)/$K$12</f>
        <v>-0.59439554314574428</v>
      </c>
      <c r="G9737">
        <f t="shared" si="606"/>
        <v>3.5301516903318189E-2</v>
      </c>
      <c r="H9737">
        <f t="shared" si="607"/>
        <v>-3.5939679216234283E-2</v>
      </c>
    </row>
    <row r="9738" spans="1:8" x14ac:dyDescent="0.3">
      <c r="A9738" t="s">
        <v>4</v>
      </c>
      <c r="B9738">
        <f t="shared" ref="B9738:B9801" si="609">IF(A9738="No",0,1)</f>
        <v>0</v>
      </c>
      <c r="C9738" t="s">
        <v>4</v>
      </c>
      <c r="D9738">
        <v>1171.1633131533108</v>
      </c>
      <c r="E9738">
        <v>27338.002708617263</v>
      </c>
      <c r="F9738" s="3">
        <f t="shared" si="608"/>
        <v>-0.4633085522255132</v>
      </c>
      <c r="G9738">
        <f t="shared" ref="G9738:G9801" si="610">1/(1+EXP(-$J$9-$K$9*F9738))</f>
        <v>3.4807580861577259E-2</v>
      </c>
      <c r="H9738">
        <f t="shared" ref="H9738:H9801" si="611">B9738*LN(G9738)+(1-B9738)*LN(1-G9738)</f>
        <v>-3.542779944939986E-2</v>
      </c>
    </row>
    <row r="9739" spans="1:8" x14ac:dyDescent="0.3">
      <c r="A9739" t="s">
        <v>4</v>
      </c>
      <c r="B9739">
        <f t="shared" si="609"/>
        <v>0</v>
      </c>
      <c r="C9739" t="s">
        <v>4</v>
      </c>
      <c r="D9739">
        <v>322.98232752601598</v>
      </c>
      <c r="E9739">
        <v>25267.397616214155</v>
      </c>
      <c r="F9739" s="3">
        <f t="shared" si="608"/>
        <v>-0.61856543554083798</v>
      </c>
      <c r="G9739">
        <f t="shared" si="610"/>
        <v>3.539332353325552E-2</v>
      </c>
      <c r="H9739">
        <f t="shared" si="611"/>
        <v>-3.6034849883820559E-2</v>
      </c>
    </row>
    <row r="9740" spans="1:8" x14ac:dyDescent="0.3">
      <c r="A9740" t="s">
        <v>4</v>
      </c>
      <c r="B9740">
        <f t="shared" si="609"/>
        <v>0</v>
      </c>
      <c r="C9740" t="s">
        <v>4</v>
      </c>
      <c r="D9740">
        <v>497.54067226258871</v>
      </c>
      <c r="E9740">
        <v>43898.428497724912</v>
      </c>
      <c r="F9740" s="3">
        <f t="shared" si="608"/>
        <v>0.77841547512515052</v>
      </c>
      <c r="G9740">
        <f t="shared" si="610"/>
        <v>3.0447941386616387E-2</v>
      </c>
      <c r="H9740">
        <f t="shared" si="611"/>
        <v>-3.0921109388904744E-2</v>
      </c>
    </row>
    <row r="9741" spans="1:8" x14ac:dyDescent="0.3">
      <c r="A9741" t="s">
        <v>4</v>
      </c>
      <c r="B9741">
        <f t="shared" si="609"/>
        <v>0</v>
      </c>
      <c r="C9741" t="s">
        <v>4</v>
      </c>
      <c r="D9741">
        <v>92.102195104072052</v>
      </c>
      <c r="E9741">
        <v>22726.413177805694</v>
      </c>
      <c r="F9741" s="3">
        <f t="shared" si="608"/>
        <v>-0.80909202407645409</v>
      </c>
      <c r="G9741">
        <f t="shared" si="610"/>
        <v>3.6125111713791E-2</v>
      </c>
      <c r="H9741">
        <f t="shared" si="611"/>
        <v>-3.6793776729722949E-2</v>
      </c>
    </row>
    <row r="9742" spans="1:8" x14ac:dyDescent="0.3">
      <c r="A9742" t="s">
        <v>4</v>
      </c>
      <c r="B9742">
        <f t="shared" si="609"/>
        <v>0</v>
      </c>
      <c r="C9742" t="s">
        <v>4</v>
      </c>
      <c r="D9742">
        <v>395.47550730084208</v>
      </c>
      <c r="E9742">
        <v>45084.105615352957</v>
      </c>
      <c r="F9742" s="3">
        <f t="shared" si="608"/>
        <v>0.86731921373596543</v>
      </c>
      <c r="G9742">
        <f t="shared" si="610"/>
        <v>3.0156935629521337E-2</v>
      </c>
      <c r="H9742">
        <f t="shared" si="611"/>
        <v>-3.0621009882795511E-2</v>
      </c>
    </row>
    <row r="9743" spans="1:8" x14ac:dyDescent="0.3">
      <c r="A9743" t="s">
        <v>4</v>
      </c>
      <c r="B9743">
        <f t="shared" si="609"/>
        <v>0</v>
      </c>
      <c r="C9743" t="s">
        <v>5</v>
      </c>
      <c r="D9743">
        <v>184.92524690599396</v>
      </c>
      <c r="E9743">
        <v>11126.266175933632</v>
      </c>
      <c r="F9743" s="3">
        <f t="shared" si="608"/>
        <v>-1.6788873684992056</v>
      </c>
      <c r="G9743">
        <f t="shared" si="610"/>
        <v>3.9654783061389948E-2</v>
      </c>
      <c r="H9743">
        <f t="shared" si="611"/>
        <v>-4.0462458183471717E-2</v>
      </c>
    </row>
    <row r="9744" spans="1:8" x14ac:dyDescent="0.3">
      <c r="A9744" t="s">
        <v>4</v>
      </c>
      <c r="B9744">
        <f t="shared" si="609"/>
        <v>0</v>
      </c>
      <c r="C9744" t="s">
        <v>4</v>
      </c>
      <c r="D9744">
        <v>209.67445061656576</v>
      </c>
      <c r="E9744">
        <v>35688.135806183811</v>
      </c>
      <c r="F9744" s="3">
        <f t="shared" si="608"/>
        <v>0.16279617665435409</v>
      </c>
      <c r="G9744">
        <f t="shared" si="610"/>
        <v>3.2538927437623516E-2</v>
      </c>
      <c r="H9744">
        <f t="shared" si="611"/>
        <v>-3.3080089965299701E-2</v>
      </c>
    </row>
    <row r="9745" spans="1:8" x14ac:dyDescent="0.3">
      <c r="A9745" t="s">
        <v>4</v>
      </c>
      <c r="B9745">
        <f t="shared" si="609"/>
        <v>0</v>
      </c>
      <c r="C9745" t="s">
        <v>4</v>
      </c>
      <c r="D9745">
        <v>376.18549805979899</v>
      </c>
      <c r="E9745">
        <v>31373.356392991369</v>
      </c>
      <c r="F9745" s="3">
        <f t="shared" si="608"/>
        <v>-0.16073205494480178</v>
      </c>
      <c r="G9745">
        <f t="shared" si="610"/>
        <v>3.3692781841211591E-2</v>
      </c>
      <c r="H9745">
        <f t="shared" si="611"/>
        <v>-3.4273464110550003E-2</v>
      </c>
    </row>
    <row r="9746" spans="1:8" x14ac:dyDescent="0.3">
      <c r="A9746" t="s">
        <v>4</v>
      </c>
      <c r="B9746">
        <f t="shared" si="609"/>
        <v>0</v>
      </c>
      <c r="C9746" t="s">
        <v>4</v>
      </c>
      <c r="D9746">
        <v>1492.1896538105061</v>
      </c>
      <c r="E9746">
        <v>39004.502943799838</v>
      </c>
      <c r="F9746" s="3">
        <f t="shared" si="608"/>
        <v>0.41146205099452487</v>
      </c>
      <c r="G9746">
        <f t="shared" si="610"/>
        <v>3.1678114300895482E-2</v>
      </c>
      <c r="H9746">
        <f t="shared" si="611"/>
        <v>-3.2190720431597958E-2</v>
      </c>
    </row>
    <row r="9747" spans="1:8" x14ac:dyDescent="0.3">
      <c r="A9747" t="s">
        <v>4</v>
      </c>
      <c r="B9747">
        <f t="shared" si="609"/>
        <v>0</v>
      </c>
      <c r="C9747" t="s">
        <v>4</v>
      </c>
      <c r="D9747">
        <v>905.53175181902429</v>
      </c>
      <c r="E9747">
        <v>43066.060059680291</v>
      </c>
      <c r="F9747" s="3">
        <f t="shared" si="608"/>
        <v>0.71600331843965259</v>
      </c>
      <c r="G9747">
        <f t="shared" si="610"/>
        <v>3.0653856162181133E-2</v>
      </c>
      <c r="H9747">
        <f t="shared" si="611"/>
        <v>-3.1133513295493014E-2</v>
      </c>
    </row>
    <row r="9748" spans="1:8" x14ac:dyDescent="0.3">
      <c r="A9748" t="s">
        <v>4</v>
      </c>
      <c r="B9748">
        <f t="shared" si="609"/>
        <v>0</v>
      </c>
      <c r="C9748" t="s">
        <v>5</v>
      </c>
      <c r="D9748">
        <v>627.66812838312035</v>
      </c>
      <c r="E9748">
        <v>18539.56414544299</v>
      </c>
      <c r="F9748" s="3">
        <f t="shared" si="608"/>
        <v>-1.1230278557139561</v>
      </c>
      <c r="G9748">
        <f t="shared" si="610"/>
        <v>3.7362767011046003E-2</v>
      </c>
      <c r="H9748">
        <f t="shared" si="611"/>
        <v>-3.8078643254937872E-2</v>
      </c>
    </row>
    <row r="9749" spans="1:8" x14ac:dyDescent="0.3">
      <c r="A9749" t="s">
        <v>4</v>
      </c>
      <c r="B9749">
        <f t="shared" si="609"/>
        <v>0</v>
      </c>
      <c r="C9749" t="s">
        <v>5</v>
      </c>
      <c r="D9749">
        <v>1224.5206530257378</v>
      </c>
      <c r="E9749">
        <v>22327.407800425521</v>
      </c>
      <c r="F9749" s="3">
        <f t="shared" si="608"/>
        <v>-0.8390100087010377</v>
      </c>
      <c r="G9749">
        <f t="shared" si="610"/>
        <v>3.6241338074190874E-2</v>
      </c>
      <c r="H9749">
        <f t="shared" si="611"/>
        <v>-3.6914366413927126E-2</v>
      </c>
    </row>
    <row r="9750" spans="1:8" x14ac:dyDescent="0.3">
      <c r="A9750" t="s">
        <v>4</v>
      </c>
      <c r="B9750">
        <f t="shared" si="609"/>
        <v>0</v>
      </c>
      <c r="C9750" t="s">
        <v>4</v>
      </c>
      <c r="D9750">
        <v>667.3723111563379</v>
      </c>
      <c r="E9750">
        <v>35694.428775141219</v>
      </c>
      <c r="F9750" s="3">
        <f t="shared" si="608"/>
        <v>0.16326803232143031</v>
      </c>
      <c r="G9750">
        <f t="shared" si="610"/>
        <v>3.2537272787605875E-2</v>
      </c>
      <c r="H9750">
        <f t="shared" si="611"/>
        <v>-3.3078379665371756E-2</v>
      </c>
    </row>
    <row r="9751" spans="1:8" x14ac:dyDescent="0.3">
      <c r="A9751" t="s">
        <v>4</v>
      </c>
      <c r="B9751">
        <f t="shared" si="609"/>
        <v>0</v>
      </c>
      <c r="C9751" t="s">
        <v>4</v>
      </c>
      <c r="D9751">
        <v>278.70316138655562</v>
      </c>
      <c r="E9751">
        <v>30113.853389661883</v>
      </c>
      <c r="F9751" s="3">
        <f t="shared" si="608"/>
        <v>-0.25517136234372217</v>
      </c>
      <c r="G9751">
        <f t="shared" si="610"/>
        <v>3.4036979180627508E-2</v>
      </c>
      <c r="H9751">
        <f t="shared" si="611"/>
        <v>-3.4629726227632024E-2</v>
      </c>
    </row>
    <row r="9752" spans="1:8" x14ac:dyDescent="0.3">
      <c r="A9752" t="s">
        <v>4</v>
      </c>
      <c r="B9752">
        <f t="shared" si="609"/>
        <v>0</v>
      </c>
      <c r="C9752" t="s">
        <v>4</v>
      </c>
      <c r="D9752">
        <v>1389.80307501266</v>
      </c>
      <c r="E9752">
        <v>48868.093153373535</v>
      </c>
      <c r="F9752" s="3">
        <f t="shared" si="608"/>
        <v>1.1510479236732489</v>
      </c>
      <c r="G9752">
        <f t="shared" si="610"/>
        <v>2.9246130681949933E-2</v>
      </c>
      <c r="H9752">
        <f t="shared" si="611"/>
        <v>-2.9682324472509493E-2</v>
      </c>
    </row>
    <row r="9753" spans="1:8" x14ac:dyDescent="0.3">
      <c r="A9753" t="s">
        <v>4</v>
      </c>
      <c r="B9753">
        <f t="shared" si="609"/>
        <v>0</v>
      </c>
      <c r="C9753" t="s">
        <v>4</v>
      </c>
      <c r="D9753">
        <v>1060.7288414404807</v>
      </c>
      <c r="E9753">
        <v>49396.771940598592</v>
      </c>
      <c r="F9753" s="3">
        <f t="shared" si="608"/>
        <v>1.1906890030276063</v>
      </c>
      <c r="G9753">
        <f t="shared" si="610"/>
        <v>2.9121020874667388E-2</v>
      </c>
      <c r="H9753">
        <f t="shared" si="611"/>
        <v>-2.9553453756754985E-2</v>
      </c>
    </row>
    <row r="9754" spans="1:8" x14ac:dyDescent="0.3">
      <c r="A9754" t="s">
        <v>4</v>
      </c>
      <c r="B9754">
        <f t="shared" si="609"/>
        <v>0</v>
      </c>
      <c r="C9754" t="s">
        <v>5</v>
      </c>
      <c r="D9754">
        <v>1080.5689215192015</v>
      </c>
      <c r="E9754">
        <v>20439.85298935301</v>
      </c>
      <c r="F9754" s="3">
        <f t="shared" si="608"/>
        <v>-0.98054152435757891</v>
      </c>
      <c r="G9754">
        <f t="shared" si="610"/>
        <v>3.6796059071244988E-2</v>
      </c>
      <c r="H9754">
        <f t="shared" si="611"/>
        <v>-3.7490112940150096E-2</v>
      </c>
    </row>
    <row r="9755" spans="1:8" x14ac:dyDescent="0.3">
      <c r="A9755" t="s">
        <v>4</v>
      </c>
      <c r="B9755">
        <f t="shared" si="609"/>
        <v>0</v>
      </c>
      <c r="C9755" t="s">
        <v>5</v>
      </c>
      <c r="D9755">
        <v>912.55942871556351</v>
      </c>
      <c r="E9755">
        <v>14262.128497830136</v>
      </c>
      <c r="F9755" s="3">
        <f t="shared" si="608"/>
        <v>-1.4437559992246511</v>
      </c>
      <c r="G9755">
        <f t="shared" si="610"/>
        <v>3.8669242220174226E-2</v>
      </c>
      <c r="H9755">
        <f t="shared" si="611"/>
        <v>-3.9436748396195209E-2</v>
      </c>
    </row>
    <row r="9756" spans="1:8" x14ac:dyDescent="0.3">
      <c r="A9756" t="s">
        <v>4</v>
      </c>
      <c r="B9756">
        <f t="shared" si="609"/>
        <v>0</v>
      </c>
      <c r="C9756" t="s">
        <v>4</v>
      </c>
      <c r="D9756">
        <v>534.4322263613127</v>
      </c>
      <c r="E9756">
        <v>34129.475409099708</v>
      </c>
      <c r="F9756" s="3">
        <f t="shared" si="608"/>
        <v>4.5925626936227169E-2</v>
      </c>
      <c r="G9756">
        <f t="shared" si="610"/>
        <v>3.2951269545654645E-2</v>
      </c>
      <c r="H9756">
        <f t="shared" si="611"/>
        <v>-3.3506391360756838E-2</v>
      </c>
    </row>
    <row r="9757" spans="1:8" x14ac:dyDescent="0.3">
      <c r="A9757" t="s">
        <v>4</v>
      </c>
      <c r="B9757">
        <f t="shared" si="609"/>
        <v>0</v>
      </c>
      <c r="C9757" t="s">
        <v>4</v>
      </c>
      <c r="D9757">
        <v>280.46167855883397</v>
      </c>
      <c r="E9757">
        <v>26212.907617805722</v>
      </c>
      <c r="F9757" s="3">
        <f t="shared" si="608"/>
        <v>-0.54766976522245558</v>
      </c>
      <c r="G9757">
        <f t="shared" si="610"/>
        <v>3.5124684342428922E-2</v>
      </c>
      <c r="H9757">
        <f t="shared" si="611"/>
        <v>-3.5756392563504547E-2</v>
      </c>
    </row>
    <row r="9758" spans="1:8" x14ac:dyDescent="0.3">
      <c r="A9758" t="s">
        <v>4</v>
      </c>
      <c r="B9758">
        <f t="shared" si="609"/>
        <v>0</v>
      </c>
      <c r="C9758" t="s">
        <v>5</v>
      </c>
      <c r="D9758">
        <v>801.72157848295183</v>
      </c>
      <c r="E9758">
        <v>18698.409284106383</v>
      </c>
      <c r="F9758" s="3">
        <f t="shared" si="608"/>
        <v>-1.1111174237106971</v>
      </c>
      <c r="G9758">
        <f t="shared" si="610"/>
        <v>3.7315076326867175E-2</v>
      </c>
      <c r="H9758">
        <f t="shared" si="611"/>
        <v>-3.8029102782946106E-2</v>
      </c>
    </row>
    <row r="9759" spans="1:8" x14ac:dyDescent="0.3">
      <c r="A9759" t="s">
        <v>4</v>
      </c>
      <c r="B9759">
        <f t="shared" si="609"/>
        <v>0</v>
      </c>
      <c r="C9759" t="s">
        <v>4</v>
      </c>
      <c r="D9759">
        <v>1125.1587364375946</v>
      </c>
      <c r="E9759">
        <v>37864.325979088098</v>
      </c>
      <c r="F9759" s="3">
        <f t="shared" si="608"/>
        <v>0.32596997787128873</v>
      </c>
      <c r="G9759">
        <f t="shared" si="610"/>
        <v>3.1971550606290797E-2</v>
      </c>
      <c r="H9759">
        <f t="shared" si="611"/>
        <v>-3.2493802267899448E-2</v>
      </c>
    </row>
    <row r="9760" spans="1:8" x14ac:dyDescent="0.3">
      <c r="A9760" t="s">
        <v>4</v>
      </c>
      <c r="B9760">
        <f t="shared" si="609"/>
        <v>0</v>
      </c>
      <c r="C9760" t="s">
        <v>5</v>
      </c>
      <c r="D9760">
        <v>1569.3027565496168</v>
      </c>
      <c r="E9760">
        <v>13711.492401417017</v>
      </c>
      <c r="F9760" s="3">
        <f t="shared" si="608"/>
        <v>-1.4850434685174068</v>
      </c>
      <c r="G9760">
        <f t="shared" si="610"/>
        <v>3.8840578512974518E-2</v>
      </c>
      <c r="H9760">
        <f t="shared" si="611"/>
        <v>-3.9614992524671613E-2</v>
      </c>
    </row>
    <row r="9761" spans="1:8" x14ac:dyDescent="0.3">
      <c r="A9761" t="s">
        <v>4</v>
      </c>
      <c r="B9761">
        <f t="shared" si="609"/>
        <v>0</v>
      </c>
      <c r="C9761" t="s">
        <v>4</v>
      </c>
      <c r="D9761">
        <v>755.46044324813727</v>
      </c>
      <c r="E9761">
        <v>33460.926206434757</v>
      </c>
      <c r="F9761" s="3">
        <f t="shared" si="608"/>
        <v>-4.203132975321669E-3</v>
      </c>
      <c r="G9761">
        <f t="shared" si="610"/>
        <v>3.3129676345747289E-2</v>
      </c>
      <c r="H9761">
        <f t="shared" si="611"/>
        <v>-3.3690894223190195E-2</v>
      </c>
    </row>
    <row r="9762" spans="1:8" x14ac:dyDescent="0.3">
      <c r="A9762" t="s">
        <v>4</v>
      </c>
      <c r="B9762">
        <f t="shared" si="609"/>
        <v>0</v>
      </c>
      <c r="C9762" t="s">
        <v>5</v>
      </c>
      <c r="D9762">
        <v>860.82867682659673</v>
      </c>
      <c r="E9762">
        <v>27186.500024209257</v>
      </c>
      <c r="F9762" s="3">
        <f t="shared" si="608"/>
        <v>-0.47466843667735392</v>
      </c>
      <c r="G9762">
        <f t="shared" si="610"/>
        <v>3.4850119956418013E-2</v>
      </c>
      <c r="H9762">
        <f t="shared" si="611"/>
        <v>-3.5471873596110065E-2</v>
      </c>
    </row>
    <row r="9763" spans="1:8" x14ac:dyDescent="0.3">
      <c r="A9763" t="s">
        <v>4</v>
      </c>
      <c r="B9763">
        <f t="shared" si="609"/>
        <v>0</v>
      </c>
      <c r="C9763" t="s">
        <v>4</v>
      </c>
      <c r="D9763">
        <v>1233.618925655378</v>
      </c>
      <c r="E9763">
        <v>49448.171001383707</v>
      </c>
      <c r="F9763" s="3">
        <f t="shared" si="608"/>
        <v>1.1945429769273666</v>
      </c>
      <c r="G9763">
        <f t="shared" si="610"/>
        <v>2.9108885209637107E-2</v>
      </c>
      <c r="H9763">
        <f t="shared" si="611"/>
        <v>-2.9540954166748408E-2</v>
      </c>
    </row>
    <row r="9764" spans="1:8" x14ac:dyDescent="0.3">
      <c r="A9764" t="s">
        <v>4</v>
      </c>
      <c r="B9764">
        <f t="shared" si="609"/>
        <v>0</v>
      </c>
      <c r="C9764" t="s">
        <v>4</v>
      </c>
      <c r="D9764">
        <v>699.56849828589088</v>
      </c>
      <c r="E9764">
        <v>48773.819553427042</v>
      </c>
      <c r="F9764" s="3">
        <f t="shared" si="608"/>
        <v>1.143979156499678</v>
      </c>
      <c r="G9764">
        <f t="shared" si="610"/>
        <v>2.9268494869729159E-2</v>
      </c>
      <c r="H9764">
        <f t="shared" si="611"/>
        <v>-2.9705362696824292E-2</v>
      </c>
    </row>
    <row r="9765" spans="1:8" x14ac:dyDescent="0.3">
      <c r="A9765" t="s">
        <v>4</v>
      </c>
      <c r="B9765">
        <f t="shared" si="609"/>
        <v>0</v>
      </c>
      <c r="C9765" t="s">
        <v>4</v>
      </c>
      <c r="D9765">
        <v>914.8810755024374</v>
      </c>
      <c r="E9765">
        <v>39789.055444378348</v>
      </c>
      <c r="F9765" s="3">
        <f t="shared" si="608"/>
        <v>0.47028890140842811</v>
      </c>
      <c r="G9765">
        <f t="shared" si="610"/>
        <v>3.1477716368085822E-2</v>
      </c>
      <c r="H9765">
        <f t="shared" si="611"/>
        <v>-3.1983788003374779E-2</v>
      </c>
    </row>
    <row r="9766" spans="1:8" x14ac:dyDescent="0.3">
      <c r="A9766" t="s">
        <v>4</v>
      </c>
      <c r="B9766">
        <f t="shared" si="609"/>
        <v>0</v>
      </c>
      <c r="C9766" t="s">
        <v>4</v>
      </c>
      <c r="D9766">
        <v>1650.0321034203794</v>
      </c>
      <c r="E9766">
        <v>49481.713026644735</v>
      </c>
      <c r="F9766" s="3">
        <f t="shared" si="608"/>
        <v>1.197058005177426</v>
      </c>
      <c r="G9766">
        <f t="shared" si="610"/>
        <v>2.9100968356574108E-2</v>
      </c>
      <c r="H9766">
        <f t="shared" si="611"/>
        <v>-2.9532799986877346E-2</v>
      </c>
    </row>
    <row r="9767" spans="1:8" x14ac:dyDescent="0.3">
      <c r="A9767" t="s">
        <v>4</v>
      </c>
      <c r="B9767">
        <f t="shared" si="609"/>
        <v>0</v>
      </c>
      <c r="C9767" t="s">
        <v>4</v>
      </c>
      <c r="D9767">
        <v>366.59436133779064</v>
      </c>
      <c r="E9767">
        <v>33708.786068204543</v>
      </c>
      <c r="F9767" s="3">
        <f t="shared" si="608"/>
        <v>1.4381748216428293E-2</v>
      </c>
      <c r="G9767">
        <f t="shared" si="610"/>
        <v>3.3063424741069804E-2</v>
      </c>
      <c r="H9767">
        <f t="shared" si="611"/>
        <v>-3.3622374864053985E-2</v>
      </c>
    </row>
    <row r="9768" spans="1:8" x14ac:dyDescent="0.3">
      <c r="A9768" t="s">
        <v>4</v>
      </c>
      <c r="B9768">
        <f t="shared" si="609"/>
        <v>0</v>
      </c>
      <c r="C9768" t="s">
        <v>4</v>
      </c>
      <c r="D9768">
        <v>400.64692888412384</v>
      </c>
      <c r="E9768">
        <v>37173.484787562404</v>
      </c>
      <c r="F9768" s="3">
        <f t="shared" si="608"/>
        <v>0.27416973326856581</v>
      </c>
      <c r="G9768">
        <f t="shared" si="610"/>
        <v>3.215062266074438E-2</v>
      </c>
      <c r="H9768">
        <f t="shared" si="611"/>
        <v>-3.2678805735051733E-2</v>
      </c>
    </row>
    <row r="9769" spans="1:8" x14ac:dyDescent="0.3">
      <c r="A9769" t="s">
        <v>4</v>
      </c>
      <c r="B9769">
        <f t="shared" si="609"/>
        <v>0</v>
      </c>
      <c r="C9769" t="s">
        <v>4</v>
      </c>
      <c r="D9769">
        <v>0</v>
      </c>
      <c r="E9769">
        <v>37538.045051803383</v>
      </c>
      <c r="F9769" s="3">
        <f t="shared" si="608"/>
        <v>0.30150497484327676</v>
      </c>
      <c r="G9769">
        <f t="shared" si="610"/>
        <v>3.2056004960039242E-2</v>
      </c>
      <c r="H9769">
        <f t="shared" si="611"/>
        <v>-3.2581049742980907E-2</v>
      </c>
    </row>
    <row r="9770" spans="1:8" x14ac:dyDescent="0.3">
      <c r="A9770" t="s">
        <v>4</v>
      </c>
      <c r="B9770">
        <f t="shared" si="609"/>
        <v>0</v>
      </c>
      <c r="C9770" t="s">
        <v>4</v>
      </c>
      <c r="D9770">
        <v>1902.1498995419815</v>
      </c>
      <c r="E9770">
        <v>35008.666173383943</v>
      </c>
      <c r="F9770" s="3">
        <f t="shared" si="608"/>
        <v>0.11184858752547625</v>
      </c>
      <c r="G9770">
        <f t="shared" si="610"/>
        <v>3.2718063834477021E-2</v>
      </c>
      <c r="H9770">
        <f t="shared" si="611"/>
        <v>-3.3265268458316406E-2</v>
      </c>
    </row>
    <row r="9771" spans="1:8" x14ac:dyDescent="0.3">
      <c r="A9771" t="s">
        <v>4</v>
      </c>
      <c r="B9771">
        <f t="shared" si="609"/>
        <v>0</v>
      </c>
      <c r="C9771" t="s">
        <v>4</v>
      </c>
      <c r="D9771">
        <v>982.63102413858769</v>
      </c>
      <c r="E9771">
        <v>60388.01989809615</v>
      </c>
      <c r="F9771" s="3">
        <f t="shared" si="608"/>
        <v>2.0148282403393933</v>
      </c>
      <c r="G9771">
        <f t="shared" si="610"/>
        <v>2.6634620518801753E-2</v>
      </c>
      <c r="H9771">
        <f t="shared" si="611"/>
        <v>-2.6995748805387625E-2</v>
      </c>
    </row>
    <row r="9772" spans="1:8" x14ac:dyDescent="0.3">
      <c r="A9772" t="s">
        <v>4</v>
      </c>
      <c r="B9772">
        <f t="shared" si="609"/>
        <v>0</v>
      </c>
      <c r="C9772" t="s">
        <v>4</v>
      </c>
      <c r="D9772">
        <v>717.96963724098248</v>
      </c>
      <c r="E9772">
        <v>43826.878884571393</v>
      </c>
      <c r="F9772" s="3">
        <f t="shared" si="608"/>
        <v>0.77305058445556374</v>
      </c>
      <c r="G9772">
        <f t="shared" si="610"/>
        <v>3.0465588867893179E-2</v>
      </c>
      <c r="H9772">
        <f t="shared" si="611"/>
        <v>-3.0939311239675797E-2</v>
      </c>
    </row>
    <row r="9773" spans="1:8" x14ac:dyDescent="0.3">
      <c r="A9773" t="s">
        <v>4</v>
      </c>
      <c r="B9773">
        <f t="shared" si="609"/>
        <v>0</v>
      </c>
      <c r="C9773" t="s">
        <v>4</v>
      </c>
      <c r="D9773">
        <v>874.45120069409018</v>
      </c>
      <c r="E9773">
        <v>24707.490254048018</v>
      </c>
      <c r="F9773" s="3">
        <f t="shared" si="608"/>
        <v>-0.66054807738507804</v>
      </c>
      <c r="G9773">
        <f t="shared" si="610"/>
        <v>3.5553336864588884E-2</v>
      </c>
      <c r="H9773">
        <f t="shared" si="611"/>
        <v>-3.6200748180581298E-2</v>
      </c>
    </row>
    <row r="9774" spans="1:8" x14ac:dyDescent="0.3">
      <c r="A9774" t="s">
        <v>4</v>
      </c>
      <c r="B9774">
        <f t="shared" si="609"/>
        <v>0</v>
      </c>
      <c r="C9774" t="s">
        <v>4</v>
      </c>
      <c r="D9774">
        <v>1577.034837450316</v>
      </c>
      <c r="E9774">
        <v>33319.312468489858</v>
      </c>
      <c r="F9774" s="3">
        <f t="shared" si="608"/>
        <v>-1.4821530306915706E-2</v>
      </c>
      <c r="G9774">
        <f t="shared" si="610"/>
        <v>3.316758646551262E-2</v>
      </c>
      <c r="H9774">
        <f t="shared" si="611"/>
        <v>-3.3730104096601626E-2</v>
      </c>
    </row>
    <row r="9775" spans="1:8" x14ac:dyDescent="0.3">
      <c r="A9775" t="s">
        <v>4</v>
      </c>
      <c r="B9775">
        <f t="shared" si="609"/>
        <v>0</v>
      </c>
      <c r="C9775" t="s">
        <v>5</v>
      </c>
      <c r="D9775">
        <v>1700.5723656733337</v>
      </c>
      <c r="E9775">
        <v>20844.719155924013</v>
      </c>
      <c r="F9775" s="3">
        <f t="shared" si="608"/>
        <v>-0.95018408951292455</v>
      </c>
      <c r="G9775">
        <f t="shared" si="610"/>
        <v>3.6676391804318573E-2</v>
      </c>
      <c r="H9775">
        <f t="shared" si="611"/>
        <v>-3.7365881893327381E-2</v>
      </c>
    </row>
    <row r="9776" spans="1:8" x14ac:dyDescent="0.3">
      <c r="A9776" t="s">
        <v>4</v>
      </c>
      <c r="B9776">
        <f t="shared" si="609"/>
        <v>0</v>
      </c>
      <c r="C9776" t="s">
        <v>4</v>
      </c>
      <c r="D9776">
        <v>425.81990812889438</v>
      </c>
      <c r="E9776">
        <v>14540.904642786587</v>
      </c>
      <c r="F9776" s="3">
        <f t="shared" si="608"/>
        <v>-1.4228529716181808</v>
      </c>
      <c r="G9776">
        <f t="shared" si="610"/>
        <v>3.858277487362298E-2</v>
      </c>
      <c r="H9776">
        <f t="shared" si="611"/>
        <v>-3.9346806971340499E-2</v>
      </c>
    </row>
    <row r="9777" spans="1:8" x14ac:dyDescent="0.3">
      <c r="A9777" t="s">
        <v>4</v>
      </c>
      <c r="B9777">
        <f t="shared" si="609"/>
        <v>0</v>
      </c>
      <c r="C9777" t="s">
        <v>4</v>
      </c>
      <c r="D9777">
        <v>667.65610358799438</v>
      </c>
      <c r="E9777">
        <v>52946.365004215782</v>
      </c>
      <c r="F9777" s="3">
        <f t="shared" si="608"/>
        <v>1.4568424854646194</v>
      </c>
      <c r="G9777">
        <f t="shared" si="610"/>
        <v>2.8294369884340798E-2</v>
      </c>
      <c r="H9777">
        <f t="shared" si="611"/>
        <v>-2.8702370065169583E-2</v>
      </c>
    </row>
    <row r="9778" spans="1:8" x14ac:dyDescent="0.3">
      <c r="A9778" t="s">
        <v>4</v>
      </c>
      <c r="B9778">
        <f t="shared" si="609"/>
        <v>0</v>
      </c>
      <c r="C9778" t="s">
        <v>4</v>
      </c>
      <c r="D9778">
        <v>0</v>
      </c>
      <c r="E9778">
        <v>48112.478274670284</v>
      </c>
      <c r="F9778" s="3">
        <f t="shared" si="608"/>
        <v>1.0943908568648211</v>
      </c>
      <c r="G9778">
        <f t="shared" si="610"/>
        <v>2.9425849418360621E-2</v>
      </c>
      <c r="H9778">
        <f t="shared" si="611"/>
        <v>-2.9867474776921563E-2</v>
      </c>
    </row>
    <row r="9779" spans="1:8" x14ac:dyDescent="0.3">
      <c r="A9779" t="s">
        <v>4</v>
      </c>
      <c r="B9779">
        <f t="shared" si="609"/>
        <v>0</v>
      </c>
      <c r="C9779" t="s">
        <v>5</v>
      </c>
      <c r="D9779">
        <v>764.80716340556182</v>
      </c>
      <c r="E9779">
        <v>18347.311370726478</v>
      </c>
      <c r="F9779" s="3">
        <f t="shared" si="608"/>
        <v>-1.1374432392753706</v>
      </c>
      <c r="G9779">
        <f t="shared" si="610"/>
        <v>3.7420566163481245E-2</v>
      </c>
      <c r="H9779">
        <f t="shared" si="611"/>
        <v>-3.8138687564182164E-2</v>
      </c>
    </row>
    <row r="9780" spans="1:8" x14ac:dyDescent="0.3">
      <c r="A9780" t="s">
        <v>4</v>
      </c>
      <c r="B9780">
        <f t="shared" si="609"/>
        <v>0</v>
      </c>
      <c r="C9780" t="s">
        <v>4</v>
      </c>
      <c r="D9780">
        <v>1030.1912989913646</v>
      </c>
      <c r="E9780">
        <v>34250.874541027915</v>
      </c>
      <c r="F9780" s="3">
        <f t="shared" si="608"/>
        <v>5.5028304665317745E-2</v>
      </c>
      <c r="G9780">
        <f t="shared" si="610"/>
        <v>3.2918973085567793E-2</v>
      </c>
      <c r="H9780">
        <f t="shared" si="611"/>
        <v>-3.3472994987047373E-2</v>
      </c>
    </row>
    <row r="9781" spans="1:8" x14ac:dyDescent="0.3">
      <c r="A9781" t="s">
        <v>4</v>
      </c>
      <c r="B9781">
        <f t="shared" si="609"/>
        <v>0</v>
      </c>
      <c r="C9781" t="s">
        <v>4</v>
      </c>
      <c r="D9781">
        <v>426.28639637922043</v>
      </c>
      <c r="E9781">
        <v>38585.549090450339</v>
      </c>
      <c r="F9781" s="3">
        <f t="shared" si="608"/>
        <v>0.38004830157285302</v>
      </c>
      <c r="G9781">
        <f t="shared" si="610"/>
        <v>3.1785632413551181E-2</v>
      </c>
      <c r="H9781">
        <f t="shared" si="611"/>
        <v>-3.2301762104671415E-2</v>
      </c>
    </row>
    <row r="9782" spans="1:8" x14ac:dyDescent="0.3">
      <c r="A9782" t="s">
        <v>4</v>
      </c>
      <c r="B9782">
        <f t="shared" si="609"/>
        <v>0</v>
      </c>
      <c r="C9782" t="s">
        <v>4</v>
      </c>
      <c r="D9782">
        <v>0</v>
      </c>
      <c r="E9782">
        <v>43599.453293033614</v>
      </c>
      <c r="F9782" s="3">
        <f t="shared" si="608"/>
        <v>0.75599789359826441</v>
      </c>
      <c r="G9782">
        <f t="shared" si="610"/>
        <v>3.0521748472016656E-2</v>
      </c>
      <c r="H9782">
        <f t="shared" si="611"/>
        <v>-3.0997237219449521E-2</v>
      </c>
    </row>
    <row r="9783" spans="1:8" x14ac:dyDescent="0.3">
      <c r="A9783" t="s">
        <v>4</v>
      </c>
      <c r="B9783">
        <f t="shared" si="609"/>
        <v>0</v>
      </c>
      <c r="C9783" t="s">
        <v>4</v>
      </c>
      <c r="D9783">
        <v>1039.2072547354803</v>
      </c>
      <c r="E9783">
        <v>40028.904196772877</v>
      </c>
      <c r="F9783" s="3">
        <f t="shared" si="608"/>
        <v>0.4882730983470272</v>
      </c>
      <c r="G9783">
        <f t="shared" si="610"/>
        <v>3.1416697070740303E-2</v>
      </c>
      <c r="H9783">
        <f t="shared" si="611"/>
        <v>-3.1920787516680628E-2</v>
      </c>
    </row>
    <row r="9784" spans="1:8" x14ac:dyDescent="0.3">
      <c r="A9784" t="s">
        <v>4</v>
      </c>
      <c r="B9784">
        <f t="shared" si="609"/>
        <v>0</v>
      </c>
      <c r="C9784" t="s">
        <v>4</v>
      </c>
      <c r="D9784">
        <v>603.25313809609338</v>
      </c>
      <c r="E9784">
        <v>50214.855301271171</v>
      </c>
      <c r="F9784" s="3">
        <f t="shared" si="608"/>
        <v>1.2520300445116403</v>
      </c>
      <c r="G9784">
        <f t="shared" si="610"/>
        <v>2.8928447196535711E-2</v>
      </c>
      <c r="H9784">
        <f t="shared" si="611"/>
        <v>-2.9355123597879514E-2</v>
      </c>
    </row>
    <row r="9785" spans="1:8" x14ac:dyDescent="0.3">
      <c r="A9785" t="s">
        <v>4</v>
      </c>
      <c r="B9785">
        <f t="shared" si="609"/>
        <v>0</v>
      </c>
      <c r="C9785" t="s">
        <v>5</v>
      </c>
      <c r="D9785">
        <v>1446.6437601645941</v>
      </c>
      <c r="E9785">
        <v>8797.2839153921777</v>
      </c>
      <c r="F9785" s="3">
        <f t="shared" si="608"/>
        <v>-1.8535177354363845</v>
      </c>
      <c r="G9785">
        <f t="shared" si="610"/>
        <v>4.0402275008969347E-2</v>
      </c>
      <c r="H9785">
        <f t="shared" si="611"/>
        <v>-4.1241118808246255E-2</v>
      </c>
    </row>
    <row r="9786" spans="1:8" x14ac:dyDescent="0.3">
      <c r="A9786" t="s">
        <v>4</v>
      </c>
      <c r="B9786">
        <f t="shared" si="609"/>
        <v>0</v>
      </c>
      <c r="C9786" t="s">
        <v>4</v>
      </c>
      <c r="D9786">
        <v>1396.2075147979444</v>
      </c>
      <c r="E9786">
        <v>39023.481707526356</v>
      </c>
      <c r="F9786" s="3">
        <f t="shared" si="608"/>
        <v>0.41288510540319406</v>
      </c>
      <c r="G9786">
        <f t="shared" si="610"/>
        <v>3.1673252028965468E-2</v>
      </c>
      <c r="H9786">
        <f t="shared" si="611"/>
        <v>-3.2185699105740949E-2</v>
      </c>
    </row>
    <row r="9787" spans="1:8" x14ac:dyDescent="0.3">
      <c r="A9787" t="s">
        <v>4</v>
      </c>
      <c r="B9787">
        <f t="shared" si="609"/>
        <v>0</v>
      </c>
      <c r="C9787" t="s">
        <v>4</v>
      </c>
      <c r="D9787">
        <v>297.24303368345915</v>
      </c>
      <c r="E9787">
        <v>39081.922897507437</v>
      </c>
      <c r="F9787" s="3">
        <f t="shared" si="608"/>
        <v>0.41726710805883849</v>
      </c>
      <c r="G9787">
        <f t="shared" si="610"/>
        <v>3.1658284198624993E-2</v>
      </c>
      <c r="H9787">
        <f t="shared" si="611"/>
        <v>-3.2170241808200689E-2</v>
      </c>
    </row>
    <row r="9788" spans="1:8" x14ac:dyDescent="0.3">
      <c r="A9788" t="s">
        <v>4</v>
      </c>
      <c r="B9788">
        <f t="shared" si="609"/>
        <v>0</v>
      </c>
      <c r="C9788" t="s">
        <v>4</v>
      </c>
      <c r="D9788">
        <v>613.97707645246521</v>
      </c>
      <c r="E9788">
        <v>34752.087637918317</v>
      </c>
      <c r="F9788" s="3">
        <f t="shared" si="608"/>
        <v>9.2609967912225394E-2</v>
      </c>
      <c r="G9788">
        <f t="shared" si="610"/>
        <v>3.2785956125169227E-2</v>
      </c>
      <c r="H9788">
        <f t="shared" si="611"/>
        <v>-3.3335459651702717E-2</v>
      </c>
    </row>
    <row r="9789" spans="1:8" x14ac:dyDescent="0.3">
      <c r="A9789" t="s">
        <v>4</v>
      </c>
      <c r="B9789">
        <f t="shared" si="609"/>
        <v>0</v>
      </c>
      <c r="C9789" t="s">
        <v>4</v>
      </c>
      <c r="D9789">
        <v>828.84086301666684</v>
      </c>
      <c r="E9789">
        <v>39984.273467839681</v>
      </c>
      <c r="F9789" s="3">
        <f t="shared" si="608"/>
        <v>0.48492662349304277</v>
      </c>
      <c r="G9789">
        <f t="shared" si="610"/>
        <v>3.1428042785064107E-2</v>
      </c>
      <c r="H9789">
        <f t="shared" si="611"/>
        <v>-3.1932501306026546E-2</v>
      </c>
    </row>
    <row r="9790" spans="1:8" x14ac:dyDescent="0.3">
      <c r="A9790" t="s">
        <v>4</v>
      </c>
      <c r="B9790">
        <f t="shared" si="609"/>
        <v>0</v>
      </c>
      <c r="C9790" t="s">
        <v>4</v>
      </c>
      <c r="D9790">
        <v>675.11495193614451</v>
      </c>
      <c r="E9790">
        <v>58672.051648908244</v>
      </c>
      <c r="F9790" s="3">
        <f t="shared" si="608"/>
        <v>1.8861625265273156</v>
      </c>
      <c r="G9790">
        <f t="shared" si="610"/>
        <v>2.7008735641783285E-2</v>
      </c>
      <c r="H9790">
        <f t="shared" si="611"/>
        <v>-2.7380174885544162E-2</v>
      </c>
    </row>
    <row r="9791" spans="1:8" x14ac:dyDescent="0.3">
      <c r="A9791" t="s">
        <v>4</v>
      </c>
      <c r="B9791">
        <f t="shared" si="609"/>
        <v>0</v>
      </c>
      <c r="C9791" t="s">
        <v>5</v>
      </c>
      <c r="D9791">
        <v>1670.4673071343072</v>
      </c>
      <c r="E9791">
        <v>15838.314569683793</v>
      </c>
      <c r="F9791" s="3">
        <f t="shared" si="608"/>
        <v>-1.3255713497524462</v>
      </c>
      <c r="G9791">
        <f t="shared" si="610"/>
        <v>3.8182796367855112E-2</v>
      </c>
      <c r="H9791">
        <f t="shared" si="611"/>
        <v>-3.8930863386353161E-2</v>
      </c>
    </row>
    <row r="9792" spans="1:8" x14ac:dyDescent="0.3">
      <c r="A9792" t="s">
        <v>5</v>
      </c>
      <c r="B9792">
        <f t="shared" si="609"/>
        <v>1</v>
      </c>
      <c r="C9792" t="s">
        <v>5</v>
      </c>
      <c r="D9792">
        <v>1530.5514790975908</v>
      </c>
      <c r="E9792">
        <v>13003.92920449538</v>
      </c>
      <c r="F9792" s="3">
        <f t="shared" si="608"/>
        <v>-1.5380975526137548</v>
      </c>
      <c r="G9792">
        <f t="shared" si="610"/>
        <v>3.9061814031802089E-2</v>
      </c>
      <c r="H9792">
        <f t="shared" si="611"/>
        <v>-3.2426099124255758</v>
      </c>
    </row>
    <row r="9793" spans="1:8" x14ac:dyDescent="0.3">
      <c r="A9793" t="s">
        <v>4</v>
      </c>
      <c r="B9793">
        <f t="shared" si="609"/>
        <v>0</v>
      </c>
      <c r="C9793" t="s">
        <v>5</v>
      </c>
      <c r="D9793">
        <v>356.19874792354983</v>
      </c>
      <c r="E9793">
        <v>21466.207077150582</v>
      </c>
      <c r="F9793" s="3">
        <f t="shared" si="608"/>
        <v>-0.9035840507021573</v>
      </c>
      <c r="G9793">
        <f t="shared" si="610"/>
        <v>3.649342523884979E-2</v>
      </c>
      <c r="H9793">
        <f t="shared" si="611"/>
        <v>-3.7175967320017191E-2</v>
      </c>
    </row>
    <row r="9794" spans="1:8" x14ac:dyDescent="0.3">
      <c r="A9794" t="s">
        <v>4</v>
      </c>
      <c r="B9794">
        <f t="shared" si="609"/>
        <v>0</v>
      </c>
      <c r="C9794" t="s">
        <v>4</v>
      </c>
      <c r="D9794">
        <v>284.16921030499367</v>
      </c>
      <c r="E9794">
        <v>37463.617512998644</v>
      </c>
      <c r="F9794" s="3">
        <f t="shared" si="608"/>
        <v>0.29592429325891767</v>
      </c>
      <c r="G9794">
        <f t="shared" si="610"/>
        <v>3.2075299930784937E-2</v>
      </c>
      <c r="H9794">
        <f t="shared" si="611"/>
        <v>-3.2600983915990776E-2</v>
      </c>
    </row>
    <row r="9795" spans="1:8" x14ac:dyDescent="0.3">
      <c r="A9795" t="s">
        <v>5</v>
      </c>
      <c r="B9795">
        <f t="shared" si="609"/>
        <v>1</v>
      </c>
      <c r="C9795" t="s">
        <v>4</v>
      </c>
      <c r="D9795">
        <v>1698.8261424954294</v>
      </c>
      <c r="E9795">
        <v>27374.887515693164</v>
      </c>
      <c r="F9795" s="3">
        <f t="shared" si="608"/>
        <v>-0.4605428774914454</v>
      </c>
      <c r="G9795">
        <f t="shared" si="610"/>
        <v>3.4797231882368371E-2</v>
      </c>
      <c r="H9795">
        <f t="shared" si="611"/>
        <v>-3.3582174389755735</v>
      </c>
    </row>
    <row r="9796" spans="1:8" x14ac:dyDescent="0.3">
      <c r="A9796" t="s">
        <v>4</v>
      </c>
      <c r="B9796">
        <f t="shared" si="609"/>
        <v>0</v>
      </c>
      <c r="C9796" t="s">
        <v>5</v>
      </c>
      <c r="D9796">
        <v>0</v>
      </c>
      <c r="E9796">
        <v>20195.002659482947</v>
      </c>
      <c r="F9796" s="3">
        <f t="shared" si="608"/>
        <v>-0.99890074661286476</v>
      </c>
      <c r="G9796">
        <f t="shared" si="610"/>
        <v>3.6868612210555256E-2</v>
      </c>
      <c r="H9796">
        <f t="shared" si="611"/>
        <v>-3.7565440572118407E-2</v>
      </c>
    </row>
    <row r="9797" spans="1:8" x14ac:dyDescent="0.3">
      <c r="A9797" t="s">
        <v>4</v>
      </c>
      <c r="B9797">
        <f t="shared" si="609"/>
        <v>0</v>
      </c>
      <c r="C9797" t="s">
        <v>5</v>
      </c>
      <c r="D9797">
        <v>1038.8867484265206</v>
      </c>
      <c r="E9797">
        <v>10414.554353364761</v>
      </c>
      <c r="F9797" s="3">
        <f t="shared" si="608"/>
        <v>-1.7322525223839911</v>
      </c>
      <c r="G9797">
        <f t="shared" si="610"/>
        <v>3.988179070096208E-2</v>
      </c>
      <c r="H9797">
        <f t="shared" si="611"/>
        <v>-4.0698867414210547E-2</v>
      </c>
    </row>
    <row r="9798" spans="1:8" x14ac:dyDescent="0.3">
      <c r="A9798" t="s">
        <v>4</v>
      </c>
      <c r="B9798">
        <f t="shared" si="609"/>
        <v>0</v>
      </c>
      <c r="C9798" t="s">
        <v>4</v>
      </c>
      <c r="D9798">
        <v>392.56645484814732</v>
      </c>
      <c r="E9798">
        <v>45469.722277150548</v>
      </c>
      <c r="F9798" s="3">
        <f t="shared" si="608"/>
        <v>0.89623329362730275</v>
      </c>
      <c r="G9798">
        <f t="shared" si="610"/>
        <v>3.0062874139743789E-2</v>
      </c>
      <c r="H9798">
        <f t="shared" si="611"/>
        <v>-3.0524028286298049E-2</v>
      </c>
    </row>
    <row r="9799" spans="1:8" x14ac:dyDescent="0.3">
      <c r="A9799" t="s">
        <v>4</v>
      </c>
      <c r="B9799">
        <f t="shared" si="609"/>
        <v>0</v>
      </c>
      <c r="C9799" t="s">
        <v>4</v>
      </c>
      <c r="D9799">
        <v>23.357106548904653</v>
      </c>
      <c r="E9799">
        <v>56686.915622393513</v>
      </c>
      <c r="F9799" s="3">
        <f t="shared" si="608"/>
        <v>1.7373142340332861</v>
      </c>
      <c r="G9799">
        <f t="shared" si="610"/>
        <v>2.7447910450205271E-2</v>
      </c>
      <c r="H9799">
        <f t="shared" si="611"/>
        <v>-2.7831642404887023E-2</v>
      </c>
    </row>
    <row r="9800" spans="1:8" x14ac:dyDescent="0.3">
      <c r="A9800" t="s">
        <v>4</v>
      </c>
      <c r="B9800">
        <f t="shared" si="609"/>
        <v>0</v>
      </c>
      <c r="C9800" t="s">
        <v>5</v>
      </c>
      <c r="D9800">
        <v>1503.9727209423977</v>
      </c>
      <c r="E9800">
        <v>14661.831898314073</v>
      </c>
      <c r="F9800" s="3">
        <f t="shared" si="608"/>
        <v>-1.4137856758455798</v>
      </c>
      <c r="G9800">
        <f t="shared" si="610"/>
        <v>3.8545324888112541E-2</v>
      </c>
      <c r="H9800">
        <f t="shared" si="611"/>
        <v>-3.9307854833644316E-2</v>
      </c>
    </row>
    <row r="9801" spans="1:8" x14ac:dyDescent="0.3">
      <c r="A9801" t="s">
        <v>4</v>
      </c>
      <c r="B9801">
        <f t="shared" si="609"/>
        <v>0</v>
      </c>
      <c r="C9801" t="s">
        <v>5</v>
      </c>
      <c r="D9801">
        <v>799.51645086392989</v>
      </c>
      <c r="E9801">
        <v>23024.85275280018</v>
      </c>
      <c r="F9801" s="3">
        <f t="shared" ref="F9801:F9864" si="612">(E9801-$J$12)/$K$12</f>
        <v>-0.78671460481790367</v>
      </c>
      <c r="G9801">
        <f t="shared" si="610"/>
        <v>3.603841379899031E-2</v>
      </c>
      <c r="H9801">
        <f t="shared" si="611"/>
        <v>-3.6703833504759163E-2</v>
      </c>
    </row>
    <row r="9802" spans="1:8" x14ac:dyDescent="0.3">
      <c r="A9802" t="s">
        <v>4</v>
      </c>
      <c r="B9802">
        <f t="shared" ref="B9802:B9865" si="613">IF(A9802="No",0,1)</f>
        <v>0</v>
      </c>
      <c r="C9802" t="s">
        <v>4</v>
      </c>
      <c r="D9802">
        <v>1534.6832102372441</v>
      </c>
      <c r="E9802">
        <v>48592.333826950213</v>
      </c>
      <c r="F9802" s="3">
        <f t="shared" si="612"/>
        <v>1.1303711013652686</v>
      </c>
      <c r="G9802">
        <f t="shared" ref="G9802:G9865" si="614">1/(1+EXP(-$J$9-$K$9*F9802))</f>
        <v>2.9311594784876091E-2</v>
      </c>
      <c r="H9802">
        <f t="shared" ref="H9802:H9865" si="615">B9802*LN(G9802)+(1-B9802)*LN(1-G9802)</f>
        <v>-2.974976310183133E-2</v>
      </c>
    </row>
    <row r="9803" spans="1:8" x14ac:dyDescent="0.3">
      <c r="A9803" t="s">
        <v>4</v>
      </c>
      <c r="B9803">
        <f t="shared" si="613"/>
        <v>0</v>
      </c>
      <c r="C9803" t="s">
        <v>5</v>
      </c>
      <c r="D9803">
        <v>655.44916455229077</v>
      </c>
      <c r="E9803">
        <v>18265.595429339206</v>
      </c>
      <c r="F9803" s="3">
        <f t="shared" si="612"/>
        <v>-1.143570415540663</v>
      </c>
      <c r="G9803">
        <f t="shared" si="614"/>
        <v>3.7445159380538585E-2</v>
      </c>
      <c r="H9803">
        <f t="shared" si="615"/>
        <v>-3.8164237176367709E-2</v>
      </c>
    </row>
    <row r="9804" spans="1:8" x14ac:dyDescent="0.3">
      <c r="A9804" t="s">
        <v>4</v>
      </c>
      <c r="B9804">
        <f t="shared" si="613"/>
        <v>0</v>
      </c>
      <c r="C9804" t="s">
        <v>5</v>
      </c>
      <c r="D9804">
        <v>939.70488673598766</v>
      </c>
      <c r="E9804">
        <v>11331.432524335651</v>
      </c>
      <c r="F9804" s="3">
        <f t="shared" si="612"/>
        <v>-1.6635037070125458</v>
      </c>
      <c r="G9804">
        <f t="shared" si="614"/>
        <v>3.9589573541614395E-2</v>
      </c>
      <c r="H9804">
        <f t="shared" si="615"/>
        <v>-4.0394558323304984E-2</v>
      </c>
    </row>
    <row r="9805" spans="1:8" x14ac:dyDescent="0.3">
      <c r="A9805" t="s">
        <v>5</v>
      </c>
      <c r="B9805">
        <f t="shared" si="613"/>
        <v>1</v>
      </c>
      <c r="C9805" t="s">
        <v>5</v>
      </c>
      <c r="D9805">
        <v>1867.3085691134238</v>
      </c>
      <c r="E9805">
        <v>24720.480559152445</v>
      </c>
      <c r="F9805" s="3">
        <f t="shared" si="612"/>
        <v>-0.65957404603007541</v>
      </c>
      <c r="G9805">
        <f t="shared" si="614"/>
        <v>3.5549616542460687E-2</v>
      </c>
      <c r="H9805">
        <f t="shared" si="615"/>
        <v>-3.3368259092197339</v>
      </c>
    </row>
    <row r="9806" spans="1:8" x14ac:dyDescent="0.3">
      <c r="A9806" t="s">
        <v>4</v>
      </c>
      <c r="B9806">
        <f t="shared" si="613"/>
        <v>0</v>
      </c>
      <c r="C9806" t="s">
        <v>4</v>
      </c>
      <c r="D9806">
        <v>399.90182043633251</v>
      </c>
      <c r="E9806">
        <v>40863.11505237058</v>
      </c>
      <c r="F9806" s="3">
        <f t="shared" si="612"/>
        <v>0.55082340209306624</v>
      </c>
      <c r="G9806">
        <f t="shared" si="614"/>
        <v>3.1205357699658126E-2</v>
      </c>
      <c r="H9806">
        <f t="shared" si="615"/>
        <v>-3.170261700179388E-2</v>
      </c>
    </row>
    <row r="9807" spans="1:8" x14ac:dyDescent="0.3">
      <c r="A9807" t="s">
        <v>4</v>
      </c>
      <c r="B9807">
        <f t="shared" si="613"/>
        <v>0</v>
      </c>
      <c r="C9807" t="s">
        <v>4</v>
      </c>
      <c r="D9807">
        <v>381.25855854553078</v>
      </c>
      <c r="E9807">
        <v>55896.233854398932</v>
      </c>
      <c r="F9807" s="3">
        <f t="shared" si="612"/>
        <v>1.6780278025242157</v>
      </c>
      <c r="G9807">
        <f t="shared" si="614"/>
        <v>2.7624760136761115E-2</v>
      </c>
      <c r="H9807">
        <f t="shared" si="615"/>
        <v>-2.8013499777518644E-2</v>
      </c>
    </row>
    <row r="9808" spans="1:8" x14ac:dyDescent="0.3">
      <c r="A9808" t="s">
        <v>4</v>
      </c>
      <c r="B9808">
        <f t="shared" si="613"/>
        <v>0</v>
      </c>
      <c r="C9808" t="s">
        <v>4</v>
      </c>
      <c r="D9808">
        <v>1509.9156640855326</v>
      </c>
      <c r="E9808">
        <v>24427.768505455599</v>
      </c>
      <c r="F9808" s="3">
        <f t="shared" si="612"/>
        <v>-0.68152200768270377</v>
      </c>
      <c r="G9808">
        <f t="shared" si="614"/>
        <v>3.563353802339736E-2</v>
      </c>
      <c r="H9808">
        <f t="shared" si="615"/>
        <v>-3.6283909330628056E-2</v>
      </c>
    </row>
    <row r="9809" spans="1:8" x14ac:dyDescent="0.3">
      <c r="A9809" t="s">
        <v>4</v>
      </c>
      <c r="B9809">
        <f t="shared" si="613"/>
        <v>0</v>
      </c>
      <c r="C9809" t="s">
        <v>4</v>
      </c>
      <c r="D9809">
        <v>1209.6520280800282</v>
      </c>
      <c r="E9809">
        <v>58174.9210563944</v>
      </c>
      <c r="F9809" s="3">
        <f t="shared" si="612"/>
        <v>1.8488869752029331</v>
      </c>
      <c r="G9809">
        <f t="shared" si="614"/>
        <v>2.711807118392567E-2</v>
      </c>
      <c r="H9809">
        <f t="shared" si="615"/>
        <v>-2.7492551727612707E-2</v>
      </c>
    </row>
    <row r="9810" spans="1:8" x14ac:dyDescent="0.3">
      <c r="A9810" t="s">
        <v>4</v>
      </c>
      <c r="B9810">
        <f t="shared" si="613"/>
        <v>0</v>
      </c>
      <c r="C9810" t="s">
        <v>4</v>
      </c>
      <c r="D9810">
        <v>1359.8021391779762</v>
      </c>
      <c r="E9810">
        <v>46235.235363669461</v>
      </c>
      <c r="F9810" s="3">
        <f t="shared" si="612"/>
        <v>0.95363254198522329</v>
      </c>
      <c r="G9810">
        <f t="shared" si="614"/>
        <v>2.9876988128865224E-2</v>
      </c>
      <c r="H9810">
        <f t="shared" si="615"/>
        <v>-3.0332399163228958E-2</v>
      </c>
    </row>
    <row r="9811" spans="1:8" x14ac:dyDescent="0.3">
      <c r="A9811" t="s">
        <v>4</v>
      </c>
      <c r="B9811">
        <f t="shared" si="613"/>
        <v>0</v>
      </c>
      <c r="C9811" t="s">
        <v>4</v>
      </c>
      <c r="D9811">
        <v>1267.5507398251939</v>
      </c>
      <c r="E9811">
        <v>10233.879754967878</v>
      </c>
      <c r="F9811" s="3">
        <f t="shared" si="612"/>
        <v>-1.7457997579936517</v>
      </c>
      <c r="G9811">
        <f t="shared" si="614"/>
        <v>3.993961661881356E-2</v>
      </c>
      <c r="H9811">
        <f t="shared" si="615"/>
        <v>-4.0759097142934048E-2</v>
      </c>
    </row>
    <row r="9812" spans="1:8" x14ac:dyDescent="0.3">
      <c r="A9812" t="s">
        <v>4</v>
      </c>
      <c r="B9812">
        <f t="shared" si="613"/>
        <v>0</v>
      </c>
      <c r="C9812" t="s">
        <v>4</v>
      </c>
      <c r="D9812">
        <v>890.14984096393698</v>
      </c>
      <c r="E9812">
        <v>38350.292420753605</v>
      </c>
      <c r="F9812" s="3">
        <f t="shared" si="612"/>
        <v>0.36240842545631791</v>
      </c>
      <c r="G9812">
        <f t="shared" si="614"/>
        <v>3.1846162101915397E-2</v>
      </c>
      <c r="H9812">
        <f t="shared" si="615"/>
        <v>-3.236428088411894E-2</v>
      </c>
    </row>
    <row r="9813" spans="1:8" x14ac:dyDescent="0.3">
      <c r="A9813" t="s">
        <v>4</v>
      </c>
      <c r="B9813">
        <f t="shared" si="613"/>
        <v>0</v>
      </c>
      <c r="C9813" t="s">
        <v>4</v>
      </c>
      <c r="D9813">
        <v>1508.7490117788802</v>
      </c>
      <c r="E9813">
        <v>30587.343981542053</v>
      </c>
      <c r="F9813" s="3">
        <f t="shared" si="612"/>
        <v>-0.21966837152999527</v>
      </c>
      <c r="G9813">
        <f t="shared" si="614"/>
        <v>3.3907187397783554E-2</v>
      </c>
      <c r="H9813">
        <f t="shared" si="615"/>
        <v>-3.4495370086578492E-2</v>
      </c>
    </row>
    <row r="9814" spans="1:8" x14ac:dyDescent="0.3">
      <c r="A9814" t="s">
        <v>4</v>
      </c>
      <c r="B9814">
        <f t="shared" si="613"/>
        <v>0</v>
      </c>
      <c r="C9814" t="s">
        <v>4</v>
      </c>
      <c r="D9814">
        <v>1260.1548690642535</v>
      </c>
      <c r="E9814">
        <v>35733.465853699963</v>
      </c>
      <c r="F9814" s="3">
        <f t="shared" si="612"/>
        <v>0.16619508739967898</v>
      </c>
      <c r="G9814">
        <f t="shared" si="614"/>
        <v>3.2527010338855453E-2</v>
      </c>
      <c r="H9814">
        <f t="shared" si="615"/>
        <v>-3.3067772130805036E-2</v>
      </c>
    </row>
    <row r="9815" spans="1:8" x14ac:dyDescent="0.3">
      <c r="A9815" t="s">
        <v>4</v>
      </c>
      <c r="B9815">
        <f t="shared" si="613"/>
        <v>0</v>
      </c>
      <c r="C9815" t="s">
        <v>4</v>
      </c>
      <c r="D9815">
        <v>0</v>
      </c>
      <c r="E9815">
        <v>33220.985181144861</v>
      </c>
      <c r="F9815" s="3">
        <f t="shared" si="612"/>
        <v>-2.2194248665449803E-2</v>
      </c>
      <c r="G9815">
        <f t="shared" si="614"/>
        <v>3.3193933403291756E-2</v>
      </c>
      <c r="H9815">
        <f t="shared" si="615"/>
        <v>-3.3757355248305004E-2</v>
      </c>
    </row>
    <row r="9816" spans="1:8" x14ac:dyDescent="0.3">
      <c r="A9816" t="s">
        <v>4</v>
      </c>
      <c r="B9816">
        <f t="shared" si="613"/>
        <v>0</v>
      </c>
      <c r="C9816" t="s">
        <v>4</v>
      </c>
      <c r="D9816">
        <v>67.388462291629367</v>
      </c>
      <c r="E9816">
        <v>48792.117438825735</v>
      </c>
      <c r="F9816" s="3">
        <f t="shared" si="612"/>
        <v>1.1453511576932831</v>
      </c>
      <c r="G9816">
        <f t="shared" si="614"/>
        <v>2.926415283123129E-2</v>
      </c>
      <c r="H9816">
        <f t="shared" si="615"/>
        <v>-2.9700889751664822E-2</v>
      </c>
    </row>
    <row r="9817" spans="1:8" x14ac:dyDescent="0.3">
      <c r="A9817" t="s">
        <v>4</v>
      </c>
      <c r="B9817">
        <f t="shared" si="613"/>
        <v>0</v>
      </c>
      <c r="C9817" t="s">
        <v>4</v>
      </c>
      <c r="D9817">
        <v>1132.6478026281934</v>
      </c>
      <c r="E9817">
        <v>33677.781447611036</v>
      </c>
      <c r="F9817" s="3">
        <f t="shared" si="612"/>
        <v>1.2056978138646184E-2</v>
      </c>
      <c r="G9817">
        <f t="shared" si="614"/>
        <v>3.3071705101847058E-2</v>
      </c>
      <c r="H9817">
        <f t="shared" si="615"/>
        <v>-3.3630938400115995E-2</v>
      </c>
    </row>
    <row r="9818" spans="1:8" x14ac:dyDescent="0.3">
      <c r="A9818" t="s">
        <v>4</v>
      </c>
      <c r="B9818">
        <f t="shared" si="613"/>
        <v>0</v>
      </c>
      <c r="C9818" t="s">
        <v>4</v>
      </c>
      <c r="D9818">
        <v>0</v>
      </c>
      <c r="E9818">
        <v>22074.493690908785</v>
      </c>
      <c r="F9818" s="3">
        <f t="shared" si="612"/>
        <v>-0.85797386450053581</v>
      </c>
      <c r="G9818">
        <f t="shared" si="614"/>
        <v>3.6315195742949162E-2</v>
      </c>
      <c r="H9818">
        <f t="shared" si="615"/>
        <v>-3.6991004375133585E-2</v>
      </c>
    </row>
    <row r="9819" spans="1:8" x14ac:dyDescent="0.3">
      <c r="A9819" t="s">
        <v>4</v>
      </c>
      <c r="B9819">
        <f t="shared" si="613"/>
        <v>0</v>
      </c>
      <c r="C9819" t="s">
        <v>4</v>
      </c>
      <c r="D9819">
        <v>861.59005305655376</v>
      </c>
      <c r="E9819">
        <v>32901.010461517042</v>
      </c>
      <c r="F9819" s="3">
        <f t="shared" si="612"/>
        <v>-4.61864033700701E-2</v>
      </c>
      <c r="G9819">
        <f t="shared" si="614"/>
        <v>3.3279811054208221E-2</v>
      </c>
      <c r="H9819">
        <f t="shared" si="615"/>
        <v>-3.3846185333468511E-2</v>
      </c>
    </row>
    <row r="9820" spans="1:8" x14ac:dyDescent="0.3">
      <c r="A9820" t="s">
        <v>4</v>
      </c>
      <c r="B9820">
        <f t="shared" si="613"/>
        <v>0</v>
      </c>
      <c r="C9820" t="s">
        <v>4</v>
      </c>
      <c r="D9820">
        <v>796.29897551489182</v>
      </c>
      <c r="E9820">
        <v>37923.393618767899</v>
      </c>
      <c r="F9820" s="3">
        <f t="shared" si="612"/>
        <v>0.33039895260680197</v>
      </c>
      <c r="G9820">
        <f t="shared" si="614"/>
        <v>3.1956284592377732E-2</v>
      </c>
      <c r="H9820">
        <f t="shared" si="615"/>
        <v>-3.2478032180202454E-2</v>
      </c>
    </row>
    <row r="9821" spans="1:8" x14ac:dyDescent="0.3">
      <c r="A9821" t="s">
        <v>4</v>
      </c>
      <c r="B9821">
        <f t="shared" si="613"/>
        <v>0</v>
      </c>
      <c r="C9821" t="s">
        <v>4</v>
      </c>
      <c r="D9821">
        <v>1356.1592220888756</v>
      </c>
      <c r="E9821">
        <v>42262.930070605209</v>
      </c>
      <c r="F9821" s="3">
        <f t="shared" si="612"/>
        <v>0.65578350179844391</v>
      </c>
      <c r="G9821">
        <f t="shared" si="614"/>
        <v>3.0853815753886706E-2</v>
      </c>
      <c r="H9821">
        <f t="shared" si="615"/>
        <v>-3.1339817534635876E-2</v>
      </c>
    </row>
    <row r="9822" spans="1:8" x14ac:dyDescent="0.3">
      <c r="A9822" t="s">
        <v>5</v>
      </c>
      <c r="B9822">
        <f t="shared" si="613"/>
        <v>1</v>
      </c>
      <c r="C9822" t="s">
        <v>4</v>
      </c>
      <c r="D9822">
        <v>1975.653028240607</v>
      </c>
      <c r="E9822">
        <v>38221.839744954603</v>
      </c>
      <c r="F9822" s="3">
        <f t="shared" si="612"/>
        <v>0.35277686308296291</v>
      </c>
      <c r="G9822">
        <f t="shared" si="614"/>
        <v>3.1879258999120016E-2</v>
      </c>
      <c r="H9822">
        <f t="shared" si="615"/>
        <v>-3.4457996687706567</v>
      </c>
    </row>
    <row r="9823" spans="1:8" x14ac:dyDescent="0.3">
      <c r="A9823" t="s">
        <v>4</v>
      </c>
      <c r="B9823">
        <f t="shared" si="613"/>
        <v>0</v>
      </c>
      <c r="C9823" t="s">
        <v>4</v>
      </c>
      <c r="D9823">
        <v>663.66363375426261</v>
      </c>
      <c r="E9823">
        <v>43951.253057044501</v>
      </c>
      <c r="F9823" s="3">
        <f t="shared" si="612"/>
        <v>0.78237633491080216</v>
      </c>
      <c r="G9823">
        <f t="shared" si="614"/>
        <v>3.0434918733471525E-2</v>
      </c>
      <c r="H9823">
        <f t="shared" si="615"/>
        <v>-3.090767786083733E-2</v>
      </c>
    </row>
    <row r="9824" spans="1:8" x14ac:dyDescent="0.3">
      <c r="A9824" t="s">
        <v>4</v>
      </c>
      <c r="B9824">
        <f t="shared" si="613"/>
        <v>0</v>
      </c>
      <c r="C9824" t="s">
        <v>4</v>
      </c>
      <c r="D9824">
        <v>0</v>
      </c>
      <c r="E9824">
        <v>39043.277434867392</v>
      </c>
      <c r="F9824" s="3">
        <f t="shared" si="612"/>
        <v>0.41436941689320506</v>
      </c>
      <c r="G9824">
        <f t="shared" si="614"/>
        <v>3.1668181223899187E-2</v>
      </c>
      <c r="H9824">
        <f t="shared" si="615"/>
        <v>-3.2180462452101155E-2</v>
      </c>
    </row>
    <row r="9825" spans="1:8" x14ac:dyDescent="0.3">
      <c r="A9825" t="s">
        <v>4</v>
      </c>
      <c r="B9825">
        <f t="shared" si="613"/>
        <v>0</v>
      </c>
      <c r="C9825" t="s">
        <v>4</v>
      </c>
      <c r="D9825">
        <v>398.02312426374812</v>
      </c>
      <c r="E9825">
        <v>33056.671187294065</v>
      </c>
      <c r="F9825" s="3">
        <f t="shared" si="612"/>
        <v>-3.4514743125723966E-2</v>
      </c>
      <c r="G9825">
        <f t="shared" si="614"/>
        <v>3.3238006685592521E-2</v>
      </c>
      <c r="H9825">
        <f t="shared" si="615"/>
        <v>-3.3802942764174886E-2</v>
      </c>
    </row>
    <row r="9826" spans="1:8" x14ac:dyDescent="0.3">
      <c r="A9826" t="s">
        <v>4</v>
      </c>
      <c r="B9826">
        <f t="shared" si="613"/>
        <v>0</v>
      </c>
      <c r="C9826" t="s">
        <v>4</v>
      </c>
      <c r="D9826">
        <v>304.07795330073736</v>
      </c>
      <c r="E9826">
        <v>47196.076467509833</v>
      </c>
      <c r="F9826" s="3">
        <f t="shared" si="612"/>
        <v>1.0256777599221598</v>
      </c>
      <c r="G9826">
        <f t="shared" si="614"/>
        <v>2.96452476731663E-2</v>
      </c>
      <c r="H9826">
        <f t="shared" si="615"/>
        <v>-3.0093550297164946E-2</v>
      </c>
    </row>
    <row r="9827" spans="1:8" x14ac:dyDescent="0.3">
      <c r="A9827" t="s">
        <v>4</v>
      </c>
      <c r="B9827">
        <f t="shared" si="613"/>
        <v>0</v>
      </c>
      <c r="C9827" t="s">
        <v>4</v>
      </c>
      <c r="D9827">
        <v>1292.6727632228599</v>
      </c>
      <c r="E9827">
        <v>52541.64924846316</v>
      </c>
      <c r="F9827" s="3">
        <f t="shared" si="612"/>
        <v>1.4264963286347656</v>
      </c>
      <c r="G9827">
        <f t="shared" si="614"/>
        <v>2.8387459665531172E-2</v>
      </c>
      <c r="H9827">
        <f t="shared" si="615"/>
        <v>-2.8798175047263709E-2</v>
      </c>
    </row>
    <row r="9828" spans="1:8" x14ac:dyDescent="0.3">
      <c r="A9828" t="s">
        <v>4</v>
      </c>
      <c r="B9828">
        <f t="shared" si="613"/>
        <v>0</v>
      </c>
      <c r="C9828" t="s">
        <v>4</v>
      </c>
      <c r="D9828">
        <v>1664.0956519360873</v>
      </c>
      <c r="E9828">
        <v>54087.641096472784</v>
      </c>
      <c r="F9828" s="3">
        <f t="shared" si="612"/>
        <v>1.5424169727177488</v>
      </c>
      <c r="G9828">
        <f t="shared" si="614"/>
        <v>2.8033455388502215E-2</v>
      </c>
      <c r="H9828">
        <f t="shared" si="615"/>
        <v>-2.8433894238023089E-2</v>
      </c>
    </row>
    <row r="9829" spans="1:8" x14ac:dyDescent="0.3">
      <c r="A9829" t="s">
        <v>4</v>
      </c>
      <c r="B9829">
        <f t="shared" si="613"/>
        <v>0</v>
      </c>
      <c r="C9829" t="s">
        <v>4</v>
      </c>
      <c r="D9829">
        <v>1069.7198566876209</v>
      </c>
      <c r="E9829">
        <v>34538.997416863494</v>
      </c>
      <c r="F9829" s="3">
        <f t="shared" si="612"/>
        <v>7.6632163304612366E-2</v>
      </c>
      <c r="G9829">
        <f t="shared" si="614"/>
        <v>3.2842444574121922E-2</v>
      </c>
      <c r="H9829">
        <f t="shared" si="615"/>
        <v>-3.339386461276516E-2</v>
      </c>
    </row>
    <row r="9830" spans="1:8" x14ac:dyDescent="0.3">
      <c r="A9830" t="s">
        <v>4</v>
      </c>
      <c r="B9830">
        <f t="shared" si="613"/>
        <v>0</v>
      </c>
      <c r="C9830" t="s">
        <v>5</v>
      </c>
      <c r="D9830">
        <v>618.62412125949436</v>
      </c>
      <c r="E9830">
        <v>20836.793053728587</v>
      </c>
      <c r="F9830" s="3">
        <f t="shared" si="612"/>
        <v>-0.95077839980812062</v>
      </c>
      <c r="G9830">
        <f t="shared" si="614"/>
        <v>3.6678730944737871E-2</v>
      </c>
      <c r="H9830">
        <f t="shared" si="615"/>
        <v>-3.7368310094234428E-2</v>
      </c>
    </row>
    <row r="9831" spans="1:8" x14ac:dyDescent="0.3">
      <c r="A9831" t="s">
        <v>4</v>
      </c>
      <c r="B9831">
        <f t="shared" si="613"/>
        <v>0</v>
      </c>
      <c r="C9831" t="s">
        <v>5</v>
      </c>
      <c r="D9831">
        <v>1609.1360585512211</v>
      </c>
      <c r="E9831">
        <v>16373.945359347104</v>
      </c>
      <c r="F9831" s="3">
        <f t="shared" si="612"/>
        <v>-1.2854089994733124</v>
      </c>
      <c r="G9831">
        <f t="shared" si="614"/>
        <v>3.8018830598311119E-2</v>
      </c>
      <c r="H9831">
        <f t="shared" si="615"/>
        <v>-3.8760402934530994E-2</v>
      </c>
    </row>
    <row r="9832" spans="1:8" x14ac:dyDescent="0.3">
      <c r="A9832" t="s">
        <v>4</v>
      </c>
      <c r="B9832">
        <f t="shared" si="613"/>
        <v>0</v>
      </c>
      <c r="C9832" t="s">
        <v>5</v>
      </c>
      <c r="D9832">
        <v>1538.4493030440271</v>
      </c>
      <c r="E9832">
        <v>15991.221022701351</v>
      </c>
      <c r="F9832" s="3">
        <f t="shared" si="612"/>
        <v>-1.3141062087550603</v>
      </c>
      <c r="G9832">
        <f t="shared" si="614"/>
        <v>3.8135919947105128E-2</v>
      </c>
      <c r="H9832">
        <f t="shared" si="615"/>
        <v>-3.8882127224955827E-2</v>
      </c>
    </row>
    <row r="9833" spans="1:8" x14ac:dyDescent="0.3">
      <c r="A9833" t="s">
        <v>4</v>
      </c>
      <c r="B9833">
        <f t="shared" si="613"/>
        <v>0</v>
      </c>
      <c r="C9833" t="s">
        <v>4</v>
      </c>
      <c r="D9833">
        <v>734.25341079139696</v>
      </c>
      <c r="E9833">
        <v>56253.810262626932</v>
      </c>
      <c r="F9833" s="3">
        <f t="shared" si="612"/>
        <v>1.704839384748297</v>
      </c>
      <c r="G9833">
        <f t="shared" si="614"/>
        <v>2.7544645263922758E-2</v>
      </c>
      <c r="H9833">
        <f t="shared" si="615"/>
        <v>-2.7931112269726333E-2</v>
      </c>
    </row>
    <row r="9834" spans="1:8" x14ac:dyDescent="0.3">
      <c r="A9834" t="s">
        <v>4</v>
      </c>
      <c r="B9834">
        <f t="shared" si="613"/>
        <v>0</v>
      </c>
      <c r="C9834" t="s">
        <v>4</v>
      </c>
      <c r="D9834">
        <v>931.95779604896893</v>
      </c>
      <c r="E9834">
        <v>40913.43496781357</v>
      </c>
      <c r="F9834" s="3">
        <f t="shared" si="612"/>
        <v>0.55459646015664044</v>
      </c>
      <c r="G9834">
        <f t="shared" si="614"/>
        <v>3.1192653721940914E-2</v>
      </c>
      <c r="H9834">
        <f t="shared" si="615"/>
        <v>-3.1689503908607239E-2</v>
      </c>
    </row>
    <row r="9835" spans="1:8" x14ac:dyDescent="0.3">
      <c r="A9835" t="s">
        <v>4</v>
      </c>
      <c r="B9835">
        <f t="shared" si="613"/>
        <v>0</v>
      </c>
      <c r="C9835" t="s">
        <v>5</v>
      </c>
      <c r="D9835">
        <v>0</v>
      </c>
      <c r="E9835">
        <v>17557.963336588356</v>
      </c>
      <c r="F9835" s="3">
        <f t="shared" si="612"/>
        <v>-1.1966296655432265</v>
      </c>
      <c r="G9835">
        <f t="shared" si="614"/>
        <v>3.7658778880559775E-2</v>
      </c>
      <c r="H9835">
        <f t="shared" si="615"/>
        <v>-3.8386191499143123E-2</v>
      </c>
    </row>
    <row r="9836" spans="1:8" x14ac:dyDescent="0.3">
      <c r="A9836" t="s">
        <v>4</v>
      </c>
      <c r="B9836">
        <f t="shared" si="613"/>
        <v>0</v>
      </c>
      <c r="C9836" t="s">
        <v>4</v>
      </c>
      <c r="D9836">
        <v>524.86261844701585</v>
      </c>
      <c r="E9836">
        <v>54738.506649856528</v>
      </c>
      <c r="F9836" s="3">
        <f t="shared" si="612"/>
        <v>1.591219787724055</v>
      </c>
      <c r="G9836">
        <f t="shared" si="614"/>
        <v>2.7885704612766092E-2</v>
      </c>
      <c r="H9836">
        <f t="shared" si="615"/>
        <v>-2.8281893587658456E-2</v>
      </c>
    </row>
    <row r="9837" spans="1:8" x14ac:dyDescent="0.3">
      <c r="A9837" t="s">
        <v>4</v>
      </c>
      <c r="B9837">
        <f t="shared" si="613"/>
        <v>0</v>
      </c>
      <c r="C9837" t="s">
        <v>4</v>
      </c>
      <c r="D9837">
        <v>1135.4932930814521</v>
      </c>
      <c r="E9837">
        <v>37962.982903403659</v>
      </c>
      <c r="F9837" s="3">
        <f t="shared" si="612"/>
        <v>0.33336741287369809</v>
      </c>
      <c r="G9837">
        <f t="shared" si="614"/>
        <v>3.1946056699128332E-2</v>
      </c>
      <c r="H9837">
        <f t="shared" si="615"/>
        <v>-3.2467466707739284E-2</v>
      </c>
    </row>
    <row r="9838" spans="1:8" x14ac:dyDescent="0.3">
      <c r="A9838" t="s">
        <v>4</v>
      </c>
      <c r="B9838">
        <f t="shared" si="613"/>
        <v>0</v>
      </c>
      <c r="C9838" t="s">
        <v>4</v>
      </c>
      <c r="D9838">
        <v>1115.9612530420723</v>
      </c>
      <c r="E9838">
        <v>30620.268472837051</v>
      </c>
      <c r="F9838" s="3">
        <f t="shared" si="612"/>
        <v>-0.21719964684562232</v>
      </c>
      <c r="G9838">
        <f t="shared" si="614"/>
        <v>3.3898180017020905E-2</v>
      </c>
      <c r="H9838">
        <f t="shared" si="615"/>
        <v>-3.4486046615111635E-2</v>
      </c>
    </row>
    <row r="9839" spans="1:8" x14ac:dyDescent="0.3">
      <c r="A9839" t="s">
        <v>4</v>
      </c>
      <c r="B9839">
        <f t="shared" si="613"/>
        <v>0</v>
      </c>
      <c r="C9839" t="s">
        <v>4</v>
      </c>
      <c r="D9839">
        <v>157.66047507125984</v>
      </c>
      <c r="E9839">
        <v>42125.733610997733</v>
      </c>
      <c r="F9839" s="3">
        <f t="shared" si="612"/>
        <v>0.64549631821201114</v>
      </c>
      <c r="G9839">
        <f t="shared" si="614"/>
        <v>3.0888100352879696E-2</v>
      </c>
      <c r="H9839">
        <f t="shared" si="615"/>
        <v>-3.1375194246624327E-2</v>
      </c>
    </row>
    <row r="9840" spans="1:8" x14ac:dyDescent="0.3">
      <c r="A9840" t="s">
        <v>4</v>
      </c>
      <c r="B9840">
        <f t="shared" si="613"/>
        <v>0</v>
      </c>
      <c r="C9840" t="s">
        <v>5</v>
      </c>
      <c r="D9840">
        <v>11.395568215431467</v>
      </c>
      <c r="E9840">
        <v>19387.92064390895</v>
      </c>
      <c r="F9840" s="3">
        <f t="shared" si="612"/>
        <v>-1.059416891761741</v>
      </c>
      <c r="G9840">
        <f t="shared" si="614"/>
        <v>3.7108739143880541E-2</v>
      </c>
      <c r="H9840">
        <f t="shared" si="615"/>
        <v>-3.7814790635305198E-2</v>
      </c>
    </row>
    <row r="9841" spans="1:8" x14ac:dyDescent="0.3">
      <c r="A9841" t="s">
        <v>4</v>
      </c>
      <c r="B9841">
        <f t="shared" si="613"/>
        <v>0</v>
      </c>
      <c r="C9841" t="s">
        <v>5</v>
      </c>
      <c r="D9841">
        <v>434.8392811351614</v>
      </c>
      <c r="E9841">
        <v>16775.320482776136</v>
      </c>
      <c r="F9841" s="3">
        <f t="shared" si="612"/>
        <v>-1.2553133279555861</v>
      </c>
      <c r="G9841">
        <f t="shared" si="614"/>
        <v>3.7896406265054125E-2</v>
      </c>
      <c r="H9841">
        <f t="shared" si="615"/>
        <v>-3.8633148318967511E-2</v>
      </c>
    </row>
    <row r="9842" spans="1:8" x14ac:dyDescent="0.3">
      <c r="A9842" t="s">
        <v>4</v>
      </c>
      <c r="B9842">
        <f t="shared" si="613"/>
        <v>0</v>
      </c>
      <c r="C9842" t="s">
        <v>5</v>
      </c>
      <c r="D9842">
        <v>863.32126704722771</v>
      </c>
      <c r="E9842">
        <v>20425.851326072192</v>
      </c>
      <c r="F9842" s="3">
        <f t="shared" si="612"/>
        <v>-0.98159138877169938</v>
      </c>
      <c r="G9842">
        <f t="shared" si="614"/>
        <v>3.6800204287679987E-2</v>
      </c>
      <c r="H9842">
        <f t="shared" si="615"/>
        <v>-3.7494416520293915E-2</v>
      </c>
    </row>
    <row r="9843" spans="1:8" x14ac:dyDescent="0.3">
      <c r="A9843" t="s">
        <v>4</v>
      </c>
      <c r="B9843">
        <f t="shared" si="613"/>
        <v>0</v>
      </c>
      <c r="C9843" t="s">
        <v>5</v>
      </c>
      <c r="D9843">
        <v>822.88666867273776</v>
      </c>
      <c r="E9843">
        <v>22376.226052396039</v>
      </c>
      <c r="F9843" s="3">
        <f t="shared" si="612"/>
        <v>-0.8353495474775755</v>
      </c>
      <c r="G9843">
        <f t="shared" si="614"/>
        <v>3.6227098496307647E-2</v>
      </c>
      <c r="H9843">
        <f t="shared" si="615"/>
        <v>-3.6899591477782281E-2</v>
      </c>
    </row>
    <row r="9844" spans="1:8" x14ac:dyDescent="0.3">
      <c r="A9844" t="s">
        <v>4</v>
      </c>
      <c r="B9844">
        <f t="shared" si="613"/>
        <v>0</v>
      </c>
      <c r="C9844" t="s">
        <v>5</v>
      </c>
      <c r="D9844">
        <v>1203.9469039173089</v>
      </c>
      <c r="E9844">
        <v>20904.838176543304</v>
      </c>
      <c r="F9844" s="3">
        <f t="shared" si="612"/>
        <v>-0.94567628075520138</v>
      </c>
      <c r="G9844">
        <f t="shared" si="614"/>
        <v>3.6658654232734907E-2</v>
      </c>
      <c r="H9844">
        <f t="shared" si="615"/>
        <v>-3.7347469172892882E-2</v>
      </c>
    </row>
    <row r="9845" spans="1:8" x14ac:dyDescent="0.3">
      <c r="A9845" t="s">
        <v>4</v>
      </c>
      <c r="B9845">
        <f t="shared" si="613"/>
        <v>0</v>
      </c>
      <c r="C9845" t="s">
        <v>4</v>
      </c>
      <c r="D9845">
        <v>901.61356162219829</v>
      </c>
      <c r="E9845">
        <v>35283.895635528854</v>
      </c>
      <c r="F9845" s="3">
        <f t="shared" si="612"/>
        <v>0.13248567986430501</v>
      </c>
      <c r="G9845">
        <f t="shared" si="614"/>
        <v>3.2645387399208088E-2</v>
      </c>
      <c r="H9845">
        <f t="shared" si="615"/>
        <v>-3.3190136583702012E-2</v>
      </c>
    </row>
    <row r="9846" spans="1:8" x14ac:dyDescent="0.3">
      <c r="A9846" t="s">
        <v>4</v>
      </c>
      <c r="B9846">
        <f t="shared" si="613"/>
        <v>0</v>
      </c>
      <c r="C9846" t="s">
        <v>4</v>
      </c>
      <c r="D9846">
        <v>1000.76456080856</v>
      </c>
      <c r="E9846">
        <v>36709.083782755959</v>
      </c>
      <c r="F9846" s="3">
        <f t="shared" si="612"/>
        <v>0.23934829248331491</v>
      </c>
      <c r="G9846">
        <f t="shared" si="614"/>
        <v>3.2271544050526686E-2</v>
      </c>
      <c r="H9846">
        <f t="shared" si="615"/>
        <v>-3.2803751772209136E-2</v>
      </c>
    </row>
    <row r="9847" spans="1:8" x14ac:dyDescent="0.3">
      <c r="A9847" t="s">
        <v>4</v>
      </c>
      <c r="B9847">
        <f t="shared" si="613"/>
        <v>0</v>
      </c>
      <c r="C9847" t="s">
        <v>5</v>
      </c>
      <c r="D9847">
        <v>715.34117102825189</v>
      </c>
      <c r="E9847">
        <v>21309.140540051325</v>
      </c>
      <c r="F9847" s="3">
        <f t="shared" si="612"/>
        <v>-0.91536112065751984</v>
      </c>
      <c r="G9847">
        <f t="shared" si="614"/>
        <v>3.6539582664833779E-2</v>
      </c>
      <c r="H9847">
        <f t="shared" si="615"/>
        <v>-3.7223874135424162E-2</v>
      </c>
    </row>
    <row r="9848" spans="1:8" x14ac:dyDescent="0.3">
      <c r="A9848" t="s">
        <v>4</v>
      </c>
      <c r="B9848">
        <f t="shared" si="613"/>
        <v>0</v>
      </c>
      <c r="C9848" t="s">
        <v>4</v>
      </c>
      <c r="D9848">
        <v>325.09127505402091</v>
      </c>
      <c r="E9848">
        <v>41257.560744929571</v>
      </c>
      <c r="F9848" s="3">
        <f t="shared" si="612"/>
        <v>0.5803994951339605</v>
      </c>
      <c r="G9848">
        <f t="shared" si="614"/>
        <v>3.1105908348070224E-2</v>
      </c>
      <c r="H9848">
        <f t="shared" si="615"/>
        <v>-3.1599969605509162E-2</v>
      </c>
    </row>
    <row r="9849" spans="1:8" x14ac:dyDescent="0.3">
      <c r="A9849" t="s">
        <v>4</v>
      </c>
      <c r="B9849">
        <f t="shared" si="613"/>
        <v>0</v>
      </c>
      <c r="C9849" t="s">
        <v>5</v>
      </c>
      <c r="D9849">
        <v>948.88040916751891</v>
      </c>
      <c r="E9849">
        <v>8503.6025631410266</v>
      </c>
      <c r="F9849" s="3">
        <f t="shared" si="612"/>
        <v>-1.8755383764584859</v>
      </c>
      <c r="G9849">
        <f t="shared" si="614"/>
        <v>4.0497485670123706E-2</v>
      </c>
      <c r="H9849">
        <f t="shared" si="615"/>
        <v>-4.1340343079372573E-2</v>
      </c>
    </row>
    <row r="9850" spans="1:8" x14ac:dyDescent="0.3">
      <c r="A9850" t="s">
        <v>4</v>
      </c>
      <c r="B9850">
        <f t="shared" si="613"/>
        <v>0</v>
      </c>
      <c r="C9850" t="s">
        <v>4</v>
      </c>
      <c r="D9850">
        <v>751.34014103442166</v>
      </c>
      <c r="E9850">
        <v>68883.395266308275</v>
      </c>
      <c r="F9850" s="3">
        <f t="shared" si="612"/>
        <v>2.6518234390383522</v>
      </c>
      <c r="G9850">
        <f t="shared" si="614"/>
        <v>2.4855500964858165E-2</v>
      </c>
      <c r="H9850">
        <f t="shared" si="615"/>
        <v>-2.5169614826831208E-2</v>
      </c>
    </row>
    <row r="9851" spans="1:8" x14ac:dyDescent="0.3">
      <c r="A9851" t="s">
        <v>4</v>
      </c>
      <c r="B9851">
        <f t="shared" si="613"/>
        <v>0</v>
      </c>
      <c r="C9851" t="s">
        <v>4</v>
      </c>
      <c r="D9851">
        <v>1484.7776948013807</v>
      </c>
      <c r="E9851">
        <v>32479.089964569917</v>
      </c>
      <c r="F9851" s="3">
        <f t="shared" si="612"/>
        <v>-7.7822595902968E-2</v>
      </c>
      <c r="G9851">
        <f t="shared" si="614"/>
        <v>3.3393377811280163E-2</v>
      </c>
      <c r="H9851">
        <f t="shared" si="615"/>
        <v>-3.3963668582082801E-2</v>
      </c>
    </row>
    <row r="9852" spans="1:8" x14ac:dyDescent="0.3">
      <c r="A9852" t="s">
        <v>4</v>
      </c>
      <c r="B9852">
        <f t="shared" si="613"/>
        <v>0</v>
      </c>
      <c r="C9852" t="s">
        <v>4</v>
      </c>
      <c r="D9852">
        <v>1253.8604774119556</v>
      </c>
      <c r="E9852">
        <v>41767.39705670964</v>
      </c>
      <c r="F9852" s="3">
        <f t="shared" si="612"/>
        <v>0.61862773916676506</v>
      </c>
      <c r="G9852">
        <f t="shared" si="614"/>
        <v>3.097782063375179E-2</v>
      </c>
      <c r="H9852">
        <f t="shared" si="615"/>
        <v>-3.1467778430461418E-2</v>
      </c>
    </row>
    <row r="9853" spans="1:8" x14ac:dyDescent="0.3">
      <c r="A9853" t="s">
        <v>4</v>
      </c>
      <c r="B9853">
        <f t="shared" si="613"/>
        <v>0</v>
      </c>
      <c r="C9853" t="s">
        <v>4</v>
      </c>
      <c r="D9853">
        <v>1262.1684119653573</v>
      </c>
      <c r="E9853">
        <v>29545.500210833237</v>
      </c>
      <c r="F9853" s="3">
        <f t="shared" si="612"/>
        <v>-0.29778728340517491</v>
      </c>
      <c r="G9853">
        <f t="shared" si="614"/>
        <v>3.4193407444989762E-2</v>
      </c>
      <c r="H9853">
        <f t="shared" si="615"/>
        <v>-3.4791679561633281E-2</v>
      </c>
    </row>
    <row r="9854" spans="1:8" x14ac:dyDescent="0.3">
      <c r="A9854" t="s">
        <v>4</v>
      </c>
      <c r="B9854">
        <f t="shared" si="613"/>
        <v>0</v>
      </c>
      <c r="C9854" t="s">
        <v>5</v>
      </c>
      <c r="D9854">
        <v>46.010225317532218</v>
      </c>
      <c r="E9854">
        <v>13950.086947328882</v>
      </c>
      <c r="F9854" s="3">
        <f t="shared" si="612"/>
        <v>-1.4671533137456345</v>
      </c>
      <c r="G9854">
        <f t="shared" si="614"/>
        <v>3.8766248017071937E-2</v>
      </c>
      <c r="H9854">
        <f t="shared" si="615"/>
        <v>-3.9537661313798218E-2</v>
      </c>
    </row>
    <row r="9855" spans="1:8" x14ac:dyDescent="0.3">
      <c r="A9855" t="s">
        <v>4</v>
      </c>
      <c r="B9855">
        <f t="shared" si="613"/>
        <v>0</v>
      </c>
      <c r="C9855" t="s">
        <v>4</v>
      </c>
      <c r="D9855">
        <v>0</v>
      </c>
      <c r="E9855">
        <v>39469.928987750325</v>
      </c>
      <c r="F9855" s="3">
        <f t="shared" si="612"/>
        <v>0.44636035065709817</v>
      </c>
      <c r="G9855">
        <f t="shared" si="614"/>
        <v>3.1559082299747278E-2</v>
      </c>
      <c r="H9855">
        <f t="shared" si="615"/>
        <v>-3.2067801919233703E-2</v>
      </c>
    </row>
    <row r="9856" spans="1:8" x14ac:dyDescent="0.3">
      <c r="A9856" t="s">
        <v>4</v>
      </c>
      <c r="B9856">
        <f t="shared" si="613"/>
        <v>0</v>
      </c>
      <c r="C9856" t="s">
        <v>5</v>
      </c>
      <c r="D9856">
        <v>906.12381534008273</v>
      </c>
      <c r="E9856">
        <v>19275.800143578934</v>
      </c>
      <c r="F9856" s="3">
        <f t="shared" si="612"/>
        <v>-1.0678238446379125</v>
      </c>
      <c r="G9856">
        <f t="shared" si="614"/>
        <v>3.7142216507010051E-2</v>
      </c>
      <c r="H9856">
        <f t="shared" si="615"/>
        <v>-3.7849558782516425E-2</v>
      </c>
    </row>
    <row r="9857" spans="1:8" x14ac:dyDescent="0.3">
      <c r="A9857" t="s">
        <v>4</v>
      </c>
      <c r="B9857">
        <f t="shared" si="613"/>
        <v>0</v>
      </c>
      <c r="C9857" t="s">
        <v>4</v>
      </c>
      <c r="D9857">
        <v>273.63978799535016</v>
      </c>
      <c r="E9857">
        <v>21911.633874821498</v>
      </c>
      <c r="F9857" s="3">
        <f t="shared" si="612"/>
        <v>-0.87018532266597171</v>
      </c>
      <c r="G9857">
        <f t="shared" si="614"/>
        <v>3.6362831798231146E-2</v>
      </c>
      <c r="H9857">
        <f t="shared" si="615"/>
        <v>-3.7040436754333772E-2</v>
      </c>
    </row>
    <row r="9858" spans="1:8" x14ac:dyDescent="0.3">
      <c r="A9858" t="s">
        <v>4</v>
      </c>
      <c r="B9858">
        <f t="shared" si="613"/>
        <v>0</v>
      </c>
      <c r="C9858" t="s">
        <v>4</v>
      </c>
      <c r="D9858">
        <v>1037.7665230417144</v>
      </c>
      <c r="E9858">
        <v>53823.229819805194</v>
      </c>
      <c r="F9858" s="3">
        <f t="shared" si="612"/>
        <v>1.5225910431479572</v>
      </c>
      <c r="G9858">
        <f t="shared" si="614"/>
        <v>2.8093695416794892E-2</v>
      </c>
      <c r="H9858">
        <f t="shared" si="615"/>
        <v>-2.8495873629665783E-2</v>
      </c>
    </row>
    <row r="9859" spans="1:8" x14ac:dyDescent="0.3">
      <c r="A9859" t="s">
        <v>4</v>
      </c>
      <c r="B9859">
        <f t="shared" si="613"/>
        <v>0</v>
      </c>
      <c r="C9859" t="s">
        <v>5</v>
      </c>
      <c r="D9859">
        <v>508.0502997415856</v>
      </c>
      <c r="E9859">
        <v>14925.961154581641</v>
      </c>
      <c r="F9859" s="3">
        <f t="shared" si="612"/>
        <v>-1.3939808925622039</v>
      </c>
      <c r="G9859">
        <f t="shared" si="614"/>
        <v>3.8463647950475424E-2</v>
      </c>
      <c r="H9859">
        <f t="shared" si="615"/>
        <v>-3.9222907024182255E-2</v>
      </c>
    </row>
    <row r="9860" spans="1:8" x14ac:dyDescent="0.3">
      <c r="A9860" t="s">
        <v>4</v>
      </c>
      <c r="B9860">
        <f t="shared" si="613"/>
        <v>0</v>
      </c>
      <c r="C9860" t="s">
        <v>4</v>
      </c>
      <c r="D9860">
        <v>543.97189711543604</v>
      </c>
      <c r="E9860">
        <v>34390.502593162732</v>
      </c>
      <c r="F9860" s="3">
        <f t="shared" si="612"/>
        <v>6.549781248087222E-2</v>
      </c>
      <c r="G9860">
        <f t="shared" si="614"/>
        <v>3.2881864896907101E-2</v>
      </c>
      <c r="H9860">
        <f t="shared" si="615"/>
        <v>-3.3434624389650877E-2</v>
      </c>
    </row>
    <row r="9861" spans="1:8" x14ac:dyDescent="0.3">
      <c r="A9861" t="s">
        <v>4</v>
      </c>
      <c r="B9861">
        <f t="shared" si="613"/>
        <v>0</v>
      </c>
      <c r="C9861" t="s">
        <v>5</v>
      </c>
      <c r="D9861">
        <v>1219.9754804225604</v>
      </c>
      <c r="E9861">
        <v>15039.553620570696</v>
      </c>
      <c r="F9861" s="3">
        <f t="shared" si="612"/>
        <v>-1.3854635696297588</v>
      </c>
      <c r="G9861">
        <f t="shared" si="614"/>
        <v>3.8428572760409979E-2</v>
      </c>
      <c r="H9861">
        <f t="shared" si="615"/>
        <v>-3.9186429411801886E-2</v>
      </c>
    </row>
    <row r="9862" spans="1:8" x14ac:dyDescent="0.3">
      <c r="A9862" t="s">
        <v>4</v>
      </c>
      <c r="B9862">
        <f t="shared" si="613"/>
        <v>0</v>
      </c>
      <c r="C9862" t="s">
        <v>5</v>
      </c>
      <c r="D9862">
        <v>697.17132638040187</v>
      </c>
      <c r="E9862">
        <v>22254.061964750825</v>
      </c>
      <c r="F9862" s="3">
        <f t="shared" si="612"/>
        <v>-0.84450958266267384</v>
      </c>
      <c r="G9862">
        <f t="shared" si="614"/>
        <v>3.626274211988316E-2</v>
      </c>
      <c r="H9862">
        <f t="shared" si="615"/>
        <v>-3.6936575587470093E-2</v>
      </c>
    </row>
    <row r="9863" spans="1:8" x14ac:dyDescent="0.3">
      <c r="A9863" t="s">
        <v>4</v>
      </c>
      <c r="B9863">
        <f t="shared" si="613"/>
        <v>0</v>
      </c>
      <c r="C9863" t="s">
        <v>5</v>
      </c>
      <c r="D9863">
        <v>1066.5457599038082</v>
      </c>
      <c r="E9863">
        <v>15553.08841438813</v>
      </c>
      <c r="F9863" s="3">
        <f t="shared" si="612"/>
        <v>-1.3469580082097685</v>
      </c>
      <c r="G9863">
        <f t="shared" si="614"/>
        <v>3.8270385858111967E-2</v>
      </c>
      <c r="H9863">
        <f t="shared" si="615"/>
        <v>-3.9021934203562259E-2</v>
      </c>
    </row>
    <row r="9864" spans="1:8" x14ac:dyDescent="0.3">
      <c r="A9864" t="s">
        <v>4</v>
      </c>
      <c r="B9864">
        <f t="shared" si="613"/>
        <v>0</v>
      </c>
      <c r="C9864" t="s">
        <v>4</v>
      </c>
      <c r="D9864">
        <v>761.55372464049799</v>
      </c>
      <c r="E9864">
        <v>46836.672267150119</v>
      </c>
      <c r="F9864" s="3">
        <f t="shared" si="612"/>
        <v>0.99872912727221053</v>
      </c>
      <c r="G9864">
        <f t="shared" si="614"/>
        <v>2.9731725863733224E-2</v>
      </c>
      <c r="H9864">
        <f t="shared" si="615"/>
        <v>-3.0182674448991274E-2</v>
      </c>
    </row>
    <row r="9865" spans="1:8" x14ac:dyDescent="0.3">
      <c r="A9865" t="s">
        <v>5</v>
      </c>
      <c r="B9865">
        <f t="shared" si="613"/>
        <v>1</v>
      </c>
      <c r="C9865" t="s">
        <v>4</v>
      </c>
      <c r="D9865">
        <v>1973.8221466918544</v>
      </c>
      <c r="E9865">
        <v>27340.012268750215</v>
      </c>
      <c r="F9865" s="3">
        <f t="shared" ref="F9865:F9928" si="616">(E9865-$J$12)/$K$12</f>
        <v>-0.46315787257915209</v>
      </c>
      <c r="G9865">
        <f t="shared" si="614"/>
        <v>3.4807016951500652E-2</v>
      </c>
      <c r="H9865">
        <f t="shared" si="615"/>
        <v>-3.3579362759902476</v>
      </c>
    </row>
    <row r="9866" spans="1:8" x14ac:dyDescent="0.3">
      <c r="A9866" t="s">
        <v>4</v>
      </c>
      <c r="B9866">
        <f t="shared" ref="B9866:B9929" si="617">IF(A9866="No",0,1)</f>
        <v>0</v>
      </c>
      <c r="C9866" t="s">
        <v>4</v>
      </c>
      <c r="D9866">
        <v>1021.2796000374283</v>
      </c>
      <c r="E9866">
        <v>44718.407723500277</v>
      </c>
      <c r="F9866" s="3">
        <f t="shared" si="616"/>
        <v>0.83989867124220707</v>
      </c>
      <c r="G9866">
        <f t="shared" ref="G9866:G9929" si="618">1/(1+EXP(-$J$9-$K$9*F9866))</f>
        <v>3.0246401834984324E-2</v>
      </c>
      <c r="H9866">
        <f t="shared" ref="H9866:H9929" si="619">B9866*LN(G9866)+(1-B9866)*LN(1-G9866)</f>
        <v>-3.0713262264184336E-2</v>
      </c>
    </row>
    <row r="9867" spans="1:8" x14ac:dyDescent="0.3">
      <c r="A9867" t="s">
        <v>4</v>
      </c>
      <c r="B9867">
        <f t="shared" si="617"/>
        <v>0</v>
      </c>
      <c r="C9867" t="s">
        <v>4</v>
      </c>
      <c r="D9867">
        <v>783.08708431212472</v>
      </c>
      <c r="E9867">
        <v>36917.103168799556</v>
      </c>
      <c r="F9867" s="3">
        <f t="shared" si="616"/>
        <v>0.25494587874676489</v>
      </c>
      <c r="G9867">
        <f t="shared" si="618"/>
        <v>3.2217325406300866E-2</v>
      </c>
      <c r="H9867">
        <f t="shared" si="619"/>
        <v>-3.274772662889229E-2</v>
      </c>
    </row>
    <row r="9868" spans="1:8" x14ac:dyDescent="0.3">
      <c r="A9868" t="s">
        <v>4</v>
      </c>
      <c r="B9868">
        <f t="shared" si="617"/>
        <v>0</v>
      </c>
      <c r="C9868" t="s">
        <v>4</v>
      </c>
      <c r="D9868">
        <v>1354.3329460520395</v>
      </c>
      <c r="E9868">
        <v>29590.8288796286</v>
      </c>
      <c r="F9868" s="3">
        <f t="shared" si="616"/>
        <v>-0.29438847603827478</v>
      </c>
      <c r="G9868">
        <f t="shared" si="618"/>
        <v>3.4180906195639231E-2</v>
      </c>
      <c r="H9868">
        <f t="shared" si="619"/>
        <v>-3.4778735801940033E-2</v>
      </c>
    </row>
    <row r="9869" spans="1:8" x14ac:dyDescent="0.3">
      <c r="A9869" t="s">
        <v>4</v>
      </c>
      <c r="B9869">
        <f t="shared" si="617"/>
        <v>0</v>
      </c>
      <c r="C9869" t="s">
        <v>4</v>
      </c>
      <c r="D9869">
        <v>677.70882405034763</v>
      </c>
      <c r="E9869">
        <v>31158.46821124497</v>
      </c>
      <c r="F9869" s="3">
        <f t="shared" si="616"/>
        <v>-0.1768446731749263</v>
      </c>
      <c r="G9869">
        <f t="shared" si="618"/>
        <v>3.3751267939281938E-2</v>
      </c>
      <c r="H9869">
        <f t="shared" si="619"/>
        <v>-3.4333991308307533E-2</v>
      </c>
    </row>
    <row r="9870" spans="1:8" x14ac:dyDescent="0.3">
      <c r="A9870" t="s">
        <v>4</v>
      </c>
      <c r="B9870">
        <f t="shared" si="617"/>
        <v>0</v>
      </c>
      <c r="C9870" t="s">
        <v>4</v>
      </c>
      <c r="D9870">
        <v>317.85555775974564</v>
      </c>
      <c r="E9870">
        <v>63021.747945694537</v>
      </c>
      <c r="F9870" s="3">
        <f t="shared" si="616"/>
        <v>2.2123088751888487</v>
      </c>
      <c r="G9870">
        <f t="shared" si="618"/>
        <v>2.607020179746472E-2</v>
      </c>
      <c r="H9870">
        <f t="shared" si="619"/>
        <v>-2.6416053704602527E-2</v>
      </c>
    </row>
    <row r="9871" spans="1:8" x14ac:dyDescent="0.3">
      <c r="A9871" t="s">
        <v>4</v>
      </c>
      <c r="B9871">
        <f t="shared" si="617"/>
        <v>0</v>
      </c>
      <c r="C9871" t="s">
        <v>4</v>
      </c>
      <c r="D9871">
        <v>141.12848367795596</v>
      </c>
      <c r="E9871">
        <v>41300.722066445262</v>
      </c>
      <c r="F9871" s="3">
        <f t="shared" si="616"/>
        <v>0.5836357917522208</v>
      </c>
      <c r="G9871">
        <f t="shared" si="618"/>
        <v>3.1095044967011282E-2</v>
      </c>
      <c r="H9871">
        <f t="shared" si="619"/>
        <v>-3.1588757523350657E-2</v>
      </c>
    </row>
    <row r="9872" spans="1:8" x14ac:dyDescent="0.3">
      <c r="A9872" t="s">
        <v>4</v>
      </c>
      <c r="B9872">
        <f t="shared" si="617"/>
        <v>0</v>
      </c>
      <c r="C9872" t="s">
        <v>4</v>
      </c>
      <c r="D9872">
        <v>759.23026822322709</v>
      </c>
      <c r="E9872">
        <v>48560.13623649643</v>
      </c>
      <c r="F9872" s="3">
        <f t="shared" si="616"/>
        <v>1.1279568807287705</v>
      </c>
      <c r="G9872">
        <f t="shared" si="618"/>
        <v>2.9319247616093856E-2</v>
      </c>
      <c r="H9872">
        <f t="shared" si="619"/>
        <v>-2.9757647054440565E-2</v>
      </c>
    </row>
    <row r="9873" spans="1:8" x14ac:dyDescent="0.3">
      <c r="A9873" t="s">
        <v>4</v>
      </c>
      <c r="B9873">
        <f t="shared" si="617"/>
        <v>0</v>
      </c>
      <c r="C9873" t="s">
        <v>4</v>
      </c>
      <c r="D9873">
        <v>1133.9457958626026</v>
      </c>
      <c r="E9873">
        <v>47188.947783648699</v>
      </c>
      <c r="F9873" s="3">
        <f t="shared" si="616"/>
        <v>1.0251432411756927</v>
      </c>
      <c r="G9873">
        <f t="shared" si="618"/>
        <v>2.9646960571692381E-2</v>
      </c>
      <c r="H9873">
        <f t="shared" si="619"/>
        <v>-3.0095315527905293E-2</v>
      </c>
    </row>
    <row r="9874" spans="1:8" x14ac:dyDescent="0.3">
      <c r="A9874" t="s">
        <v>4</v>
      </c>
      <c r="B9874">
        <f t="shared" si="617"/>
        <v>0</v>
      </c>
      <c r="C9874" t="s">
        <v>4</v>
      </c>
      <c r="D9874">
        <v>0</v>
      </c>
      <c r="E9874">
        <v>43593.953602744048</v>
      </c>
      <c r="F9874" s="3">
        <f t="shared" si="616"/>
        <v>0.75558551908190197</v>
      </c>
      <c r="G9874">
        <f t="shared" si="618"/>
        <v>3.0523107785348717E-2</v>
      </c>
      <c r="H9874">
        <f t="shared" si="619"/>
        <v>-3.0998639328556073E-2</v>
      </c>
    </row>
    <row r="9875" spans="1:8" x14ac:dyDescent="0.3">
      <c r="A9875" t="s">
        <v>4</v>
      </c>
      <c r="B9875">
        <f t="shared" si="617"/>
        <v>0</v>
      </c>
      <c r="C9875" t="s">
        <v>4</v>
      </c>
      <c r="D9875">
        <v>599.71884628902365</v>
      </c>
      <c r="E9875">
        <v>48085.88434418018</v>
      </c>
      <c r="F9875" s="3">
        <f t="shared" si="616"/>
        <v>1.0923968065371432</v>
      </c>
      <c r="G9875">
        <f t="shared" si="618"/>
        <v>2.9432194104626563E-2</v>
      </c>
      <c r="H9875">
        <f t="shared" si="619"/>
        <v>-2.9874011842636813E-2</v>
      </c>
    </row>
    <row r="9876" spans="1:8" x14ac:dyDescent="0.3">
      <c r="A9876" t="s">
        <v>4</v>
      </c>
      <c r="B9876">
        <f t="shared" si="617"/>
        <v>0</v>
      </c>
      <c r="C9876" t="s">
        <v>5</v>
      </c>
      <c r="D9876">
        <v>529.27344261117241</v>
      </c>
      <c r="E9876">
        <v>20358.833634644598</v>
      </c>
      <c r="F9876" s="3">
        <f t="shared" si="616"/>
        <v>-0.98661646957354387</v>
      </c>
      <c r="G9876">
        <f t="shared" si="618"/>
        <v>3.6820051210576889E-2</v>
      </c>
      <c r="H9876">
        <f t="shared" si="619"/>
        <v>-3.7515021930991641E-2</v>
      </c>
    </row>
    <row r="9877" spans="1:8" x14ac:dyDescent="0.3">
      <c r="A9877" t="s">
        <v>4</v>
      </c>
      <c r="B9877">
        <f t="shared" si="617"/>
        <v>0</v>
      </c>
      <c r="C9877" t="s">
        <v>4</v>
      </c>
      <c r="D9877">
        <v>962.14436084480462</v>
      </c>
      <c r="E9877">
        <v>60455.463133907047</v>
      </c>
      <c r="F9877" s="3">
        <f t="shared" si="616"/>
        <v>2.0198852290578686</v>
      </c>
      <c r="G9877">
        <f t="shared" si="618"/>
        <v>2.6620019959277381E-2</v>
      </c>
      <c r="H9877">
        <f t="shared" si="619"/>
        <v>-2.6980748836898525E-2</v>
      </c>
    </row>
    <row r="9878" spans="1:8" x14ac:dyDescent="0.3">
      <c r="A9878" t="s">
        <v>4</v>
      </c>
      <c r="B9878">
        <f t="shared" si="617"/>
        <v>0</v>
      </c>
      <c r="C9878" t="s">
        <v>4</v>
      </c>
      <c r="D9878">
        <v>675.02273307248993</v>
      </c>
      <c r="E9878">
        <v>44480.01305443154</v>
      </c>
      <c r="F9878" s="3">
        <f t="shared" si="616"/>
        <v>0.8220235035173733</v>
      </c>
      <c r="G9878">
        <f t="shared" si="618"/>
        <v>3.0304862322624526E-2</v>
      </c>
      <c r="H9878">
        <f t="shared" si="619"/>
        <v>-3.0773547938744903E-2</v>
      </c>
    </row>
    <row r="9879" spans="1:8" x14ac:dyDescent="0.3">
      <c r="A9879" t="s">
        <v>4</v>
      </c>
      <c r="B9879">
        <f t="shared" si="617"/>
        <v>0</v>
      </c>
      <c r="C9879" t="s">
        <v>5</v>
      </c>
      <c r="D9879">
        <v>1038.6200814983781</v>
      </c>
      <c r="E9879">
        <v>12312.895963501898</v>
      </c>
      <c r="F9879" s="3">
        <f t="shared" si="616"/>
        <v>-1.5899121973557995</v>
      </c>
      <c r="G9879">
        <f t="shared" si="618"/>
        <v>3.9279047669477631E-2</v>
      </c>
      <c r="H9879">
        <f t="shared" si="619"/>
        <v>-4.0071284362690342E-2</v>
      </c>
    </row>
    <row r="9880" spans="1:8" x14ac:dyDescent="0.3">
      <c r="A9880" t="s">
        <v>4</v>
      </c>
      <c r="B9880">
        <f t="shared" si="617"/>
        <v>0</v>
      </c>
      <c r="C9880" t="s">
        <v>5</v>
      </c>
      <c r="D9880">
        <v>656.80838585925676</v>
      </c>
      <c r="E9880">
        <v>19017.427796226537</v>
      </c>
      <c r="F9880" s="3">
        <f t="shared" si="616"/>
        <v>-1.0871969667904529</v>
      </c>
      <c r="G9880">
        <f t="shared" si="618"/>
        <v>3.7219472886472676E-2</v>
      </c>
      <c r="H9880">
        <f t="shared" si="619"/>
        <v>-3.7929798544135689E-2</v>
      </c>
    </row>
    <row r="9881" spans="1:8" x14ac:dyDescent="0.3">
      <c r="A9881" t="s">
        <v>4</v>
      </c>
      <c r="B9881">
        <f t="shared" si="617"/>
        <v>0</v>
      </c>
      <c r="C9881" t="s">
        <v>4</v>
      </c>
      <c r="D9881">
        <v>1103.7238070659212</v>
      </c>
      <c r="E9881">
        <v>39532.907506543394</v>
      </c>
      <c r="F9881" s="3">
        <f t="shared" si="616"/>
        <v>0.45108256861140611</v>
      </c>
      <c r="G9881">
        <f t="shared" si="618"/>
        <v>3.1543008912017813E-2</v>
      </c>
      <c r="H9881">
        <f t="shared" si="619"/>
        <v>-3.2051204877482656E-2</v>
      </c>
    </row>
    <row r="9882" spans="1:8" x14ac:dyDescent="0.3">
      <c r="A9882" t="s">
        <v>4</v>
      </c>
      <c r="B9882">
        <f t="shared" si="617"/>
        <v>0</v>
      </c>
      <c r="C9882" t="s">
        <v>4</v>
      </c>
      <c r="D9882">
        <v>2391.0077393729016</v>
      </c>
      <c r="E9882">
        <v>50302.909556863749</v>
      </c>
      <c r="F9882" s="3">
        <f t="shared" si="616"/>
        <v>1.2586324764945003</v>
      </c>
      <c r="G9882">
        <f t="shared" si="618"/>
        <v>2.8907793359829025E-2</v>
      </c>
      <c r="H9882">
        <f t="shared" si="619"/>
        <v>-2.9333854704762713E-2</v>
      </c>
    </row>
    <row r="9883" spans="1:8" x14ac:dyDescent="0.3">
      <c r="A9883" t="s">
        <v>4</v>
      </c>
      <c r="B9883">
        <f t="shared" si="617"/>
        <v>0</v>
      </c>
      <c r="C9883" t="s">
        <v>4</v>
      </c>
      <c r="D9883">
        <v>440.48702891891929</v>
      </c>
      <c r="E9883">
        <v>39395.96014102138</v>
      </c>
      <c r="F9883" s="3">
        <f t="shared" si="616"/>
        <v>0.4408140624499941</v>
      </c>
      <c r="G9883">
        <f t="shared" si="618"/>
        <v>3.1577970759229745E-2</v>
      </c>
      <c r="H9883">
        <f t="shared" si="619"/>
        <v>-3.2087306096865817E-2</v>
      </c>
    </row>
    <row r="9884" spans="1:8" x14ac:dyDescent="0.3">
      <c r="A9884" t="s">
        <v>4</v>
      </c>
      <c r="B9884">
        <f t="shared" si="617"/>
        <v>0</v>
      </c>
      <c r="C9884" t="s">
        <v>4</v>
      </c>
      <c r="D9884">
        <v>1070.8640315518585</v>
      </c>
      <c r="E9884">
        <v>36017.00296443532</v>
      </c>
      <c r="F9884" s="3">
        <f t="shared" si="616"/>
        <v>0.18745509891926501</v>
      </c>
      <c r="G9884">
        <f t="shared" si="618"/>
        <v>3.2452565146807701E-2</v>
      </c>
      <c r="H9884">
        <f t="shared" si="619"/>
        <v>-3.2990827008013264E-2</v>
      </c>
    </row>
    <row r="9885" spans="1:8" x14ac:dyDescent="0.3">
      <c r="A9885" t="s">
        <v>4</v>
      </c>
      <c r="B9885">
        <f t="shared" si="617"/>
        <v>0</v>
      </c>
      <c r="C9885" t="s">
        <v>4</v>
      </c>
      <c r="D9885">
        <v>1275.2068517364471</v>
      </c>
      <c r="E9885">
        <v>58961.733035985832</v>
      </c>
      <c r="F9885" s="3">
        <f t="shared" si="616"/>
        <v>1.9078832445324709</v>
      </c>
      <c r="G9885">
        <f t="shared" si="618"/>
        <v>2.694522283199444E-2</v>
      </c>
      <c r="H9885">
        <f t="shared" si="619"/>
        <v>-2.731490118856459E-2</v>
      </c>
    </row>
    <row r="9886" spans="1:8" x14ac:dyDescent="0.3">
      <c r="A9886" t="s">
        <v>4</v>
      </c>
      <c r="B9886">
        <f t="shared" si="617"/>
        <v>0</v>
      </c>
      <c r="C9886" t="s">
        <v>4</v>
      </c>
      <c r="D9886">
        <v>763.03997630697518</v>
      </c>
      <c r="E9886">
        <v>35277.901778876832</v>
      </c>
      <c r="F9886" s="3">
        <f t="shared" si="616"/>
        <v>0.13203625205875874</v>
      </c>
      <c r="G9886">
        <f t="shared" si="618"/>
        <v>3.2646968459910816E-2</v>
      </c>
      <c r="H9886">
        <f t="shared" si="619"/>
        <v>-3.319177100191241E-2</v>
      </c>
    </row>
    <row r="9887" spans="1:8" x14ac:dyDescent="0.3">
      <c r="A9887" t="s">
        <v>4</v>
      </c>
      <c r="B9887">
        <f t="shared" si="617"/>
        <v>0</v>
      </c>
      <c r="C9887" t="s">
        <v>4</v>
      </c>
      <c r="D9887">
        <v>781.9044044554222</v>
      </c>
      <c r="E9887">
        <v>65617.644928319307</v>
      </c>
      <c r="F9887" s="3">
        <f t="shared" si="616"/>
        <v>2.406952883555614</v>
      </c>
      <c r="G9887">
        <f t="shared" si="618"/>
        <v>2.5525288883043264E-2</v>
      </c>
      <c r="H9887">
        <f t="shared" si="619"/>
        <v>-2.5856710995198932E-2</v>
      </c>
    </row>
    <row r="9888" spans="1:8" x14ac:dyDescent="0.3">
      <c r="A9888" t="s">
        <v>4</v>
      </c>
      <c r="B9888">
        <f t="shared" si="617"/>
        <v>0</v>
      </c>
      <c r="C9888" t="s">
        <v>4</v>
      </c>
      <c r="D9888">
        <v>853.70401536422128</v>
      </c>
      <c r="E9888">
        <v>46291.581137768204</v>
      </c>
      <c r="F9888" s="3">
        <f t="shared" si="616"/>
        <v>0.95785742740961266</v>
      </c>
      <c r="G9888">
        <f t="shared" si="618"/>
        <v>2.9863350044282221E-2</v>
      </c>
      <c r="H9888">
        <f t="shared" si="619"/>
        <v>-3.0318341163826576E-2</v>
      </c>
    </row>
    <row r="9889" spans="1:8" x14ac:dyDescent="0.3">
      <c r="A9889" t="s">
        <v>4</v>
      </c>
      <c r="B9889">
        <f t="shared" si="617"/>
        <v>0</v>
      </c>
      <c r="C9889" t="s">
        <v>4</v>
      </c>
      <c r="D9889">
        <v>323.03491571515275</v>
      </c>
      <c r="E9889">
        <v>33673.809686992689</v>
      </c>
      <c r="F9889" s="3">
        <f t="shared" si="616"/>
        <v>1.1759169938936054E-2</v>
      </c>
      <c r="G9889">
        <f t="shared" si="618"/>
        <v>3.3072765979119387E-2</v>
      </c>
      <c r="H9889">
        <f t="shared" si="619"/>
        <v>-3.3632035563018171E-2</v>
      </c>
    </row>
    <row r="9890" spans="1:8" x14ac:dyDescent="0.3">
      <c r="A9890" t="s">
        <v>4</v>
      </c>
      <c r="B9890">
        <f t="shared" si="617"/>
        <v>0</v>
      </c>
      <c r="C9890" t="s">
        <v>4</v>
      </c>
      <c r="D9890">
        <v>980.03716887251915</v>
      </c>
      <c r="E9890">
        <v>31977.563332013517</v>
      </c>
      <c r="F9890" s="3">
        <f t="shared" si="616"/>
        <v>-0.11542776849527896</v>
      </c>
      <c r="G9890">
        <f t="shared" si="618"/>
        <v>3.3528858595992569E-2</v>
      </c>
      <c r="H9890">
        <f t="shared" si="619"/>
        <v>-3.410383964760931E-2</v>
      </c>
    </row>
    <row r="9891" spans="1:8" x14ac:dyDescent="0.3">
      <c r="A9891" t="s">
        <v>4</v>
      </c>
      <c r="B9891">
        <f t="shared" si="617"/>
        <v>0</v>
      </c>
      <c r="C9891" t="s">
        <v>4</v>
      </c>
      <c r="D9891">
        <v>1077.0075398088827</v>
      </c>
      <c r="E9891">
        <v>33071.468526208082</v>
      </c>
      <c r="F9891" s="3">
        <f t="shared" si="616"/>
        <v>-3.3405217833054786E-2</v>
      </c>
      <c r="G9891">
        <f t="shared" si="618"/>
        <v>3.3234035340721321E-2</v>
      </c>
      <c r="H9891">
        <f t="shared" si="619"/>
        <v>-3.3798834889908258E-2</v>
      </c>
    </row>
    <row r="9892" spans="1:8" x14ac:dyDescent="0.3">
      <c r="A9892" t="s">
        <v>5</v>
      </c>
      <c r="B9892">
        <f t="shared" si="617"/>
        <v>1</v>
      </c>
      <c r="C9892" t="s">
        <v>4</v>
      </c>
      <c r="D9892">
        <v>1335.6128713238227</v>
      </c>
      <c r="E9892">
        <v>37595.344274102317</v>
      </c>
      <c r="F9892" s="3">
        <f t="shared" si="616"/>
        <v>0.30580135115528506</v>
      </c>
      <c r="G9892">
        <f t="shared" si="618"/>
        <v>3.2041158066657451E-2</v>
      </c>
      <c r="H9892">
        <f t="shared" si="619"/>
        <v>-3.4407340130326296</v>
      </c>
    </row>
    <row r="9893" spans="1:8" x14ac:dyDescent="0.3">
      <c r="A9893" t="s">
        <v>4</v>
      </c>
      <c r="B9893">
        <f t="shared" si="617"/>
        <v>0</v>
      </c>
      <c r="C9893" t="s">
        <v>4</v>
      </c>
      <c r="D9893">
        <v>438.08037688235947</v>
      </c>
      <c r="E9893">
        <v>44737.658451195959</v>
      </c>
      <c r="F9893" s="3">
        <f t="shared" si="616"/>
        <v>0.84134211789195656</v>
      </c>
      <c r="G9893">
        <f t="shared" si="618"/>
        <v>3.0241685833190673E-2</v>
      </c>
      <c r="H9893">
        <f t="shared" si="619"/>
        <v>-3.0708399183154867E-2</v>
      </c>
    </row>
    <row r="9894" spans="1:8" x14ac:dyDescent="0.3">
      <c r="A9894" t="s">
        <v>4</v>
      </c>
      <c r="B9894">
        <f t="shared" si="617"/>
        <v>0</v>
      </c>
      <c r="C9894" t="s">
        <v>4</v>
      </c>
      <c r="D9894">
        <v>955.42064547507766</v>
      </c>
      <c r="E9894">
        <v>45575.420989568112</v>
      </c>
      <c r="F9894" s="3">
        <f t="shared" si="616"/>
        <v>0.90415873180989137</v>
      </c>
      <c r="G9894">
        <f t="shared" si="618"/>
        <v>3.0037141277215691E-2</v>
      </c>
      <c r="H9894">
        <f t="shared" si="619"/>
        <v>-3.0497498194299425E-2</v>
      </c>
    </row>
    <row r="9895" spans="1:8" x14ac:dyDescent="0.3">
      <c r="A9895" t="s">
        <v>4</v>
      </c>
      <c r="B9895">
        <f t="shared" si="617"/>
        <v>0</v>
      </c>
      <c r="C9895" t="s">
        <v>5</v>
      </c>
      <c r="D9895">
        <v>923.01882292540176</v>
      </c>
      <c r="E9895">
        <v>19136.614918651521</v>
      </c>
      <c r="F9895" s="3">
        <f t="shared" si="616"/>
        <v>-1.0782601486463668</v>
      </c>
      <c r="G9895">
        <f t="shared" si="618"/>
        <v>3.7183815355060157E-2</v>
      </c>
      <c r="H9895">
        <f t="shared" si="619"/>
        <v>-3.7892763238457312E-2</v>
      </c>
    </row>
    <row r="9896" spans="1:8" x14ac:dyDescent="0.3">
      <c r="A9896" t="s">
        <v>4</v>
      </c>
      <c r="B9896">
        <f t="shared" si="617"/>
        <v>0</v>
      </c>
      <c r="C9896" t="s">
        <v>4</v>
      </c>
      <c r="D9896">
        <v>728.21254968395408</v>
      </c>
      <c r="E9896">
        <v>50403.559251207771</v>
      </c>
      <c r="F9896" s="3">
        <f t="shared" si="616"/>
        <v>1.2661793321976111</v>
      </c>
      <c r="G9896">
        <f t="shared" si="618"/>
        <v>2.8884202684328415E-2</v>
      </c>
      <c r="H9896">
        <f t="shared" si="619"/>
        <v>-2.9309562069315089E-2</v>
      </c>
    </row>
    <row r="9897" spans="1:8" x14ac:dyDescent="0.3">
      <c r="A9897" t="s">
        <v>4</v>
      </c>
      <c r="B9897">
        <f t="shared" si="617"/>
        <v>0</v>
      </c>
      <c r="C9897" t="s">
        <v>4</v>
      </c>
      <c r="D9897">
        <v>259.50628516866215</v>
      </c>
      <c r="E9897">
        <v>40405.35919747116</v>
      </c>
      <c r="F9897" s="3">
        <f t="shared" si="616"/>
        <v>0.51650022399803719</v>
      </c>
      <c r="G9897">
        <f t="shared" si="618"/>
        <v>3.1321154859409138E-2</v>
      </c>
      <c r="H9897">
        <f t="shared" si="619"/>
        <v>-3.1822151189631248E-2</v>
      </c>
    </row>
    <row r="9898" spans="1:8" x14ac:dyDescent="0.3">
      <c r="A9898" t="s">
        <v>4</v>
      </c>
      <c r="B9898">
        <f t="shared" si="617"/>
        <v>0</v>
      </c>
      <c r="C9898" t="s">
        <v>5</v>
      </c>
      <c r="D9898">
        <v>606.9514433944521</v>
      </c>
      <c r="E9898">
        <v>26718.871545454673</v>
      </c>
      <c r="F9898" s="3">
        <f t="shared" si="616"/>
        <v>-0.50973187800051911</v>
      </c>
      <c r="G9898">
        <f t="shared" si="618"/>
        <v>3.4981737474952576E-2</v>
      </c>
      <c r="H9898">
        <f t="shared" si="619"/>
        <v>-3.5608252925802532E-2</v>
      </c>
    </row>
    <row r="9899" spans="1:8" x14ac:dyDescent="0.3">
      <c r="A9899" t="s">
        <v>4</v>
      </c>
      <c r="B9899">
        <f t="shared" si="617"/>
        <v>0</v>
      </c>
      <c r="C9899" t="s">
        <v>5</v>
      </c>
      <c r="D9899">
        <v>512.449777710332</v>
      </c>
      <c r="E9899">
        <v>24192.888991036572</v>
      </c>
      <c r="F9899" s="3">
        <f t="shared" si="616"/>
        <v>-0.69913360416583248</v>
      </c>
      <c r="G9899">
        <f t="shared" si="618"/>
        <v>3.5701016671826895E-2</v>
      </c>
      <c r="H9899">
        <f t="shared" si="619"/>
        <v>-3.6353883777073701E-2</v>
      </c>
    </row>
    <row r="9900" spans="1:8" x14ac:dyDescent="0.3">
      <c r="A9900" t="s">
        <v>4</v>
      </c>
      <c r="B9900">
        <f t="shared" si="617"/>
        <v>0</v>
      </c>
      <c r="C9900" t="s">
        <v>4</v>
      </c>
      <c r="D9900">
        <v>0</v>
      </c>
      <c r="E9900">
        <v>43969.215099653367</v>
      </c>
      <c r="F9900" s="3">
        <f t="shared" si="616"/>
        <v>0.7837231541394718</v>
      </c>
      <c r="G9900">
        <f t="shared" si="618"/>
        <v>3.043049184341361E-2</v>
      </c>
      <c r="H9900">
        <f t="shared" si="619"/>
        <v>-3.0903112019887435E-2</v>
      </c>
    </row>
    <row r="9901" spans="1:8" x14ac:dyDescent="0.3">
      <c r="A9901" t="s">
        <v>4</v>
      </c>
      <c r="B9901">
        <f t="shared" si="617"/>
        <v>0</v>
      </c>
      <c r="C9901" t="s">
        <v>4</v>
      </c>
      <c r="D9901">
        <v>663.67517121167282</v>
      </c>
      <c r="E9901">
        <v>38338.205726286025</v>
      </c>
      <c r="F9901" s="3">
        <f t="shared" si="616"/>
        <v>0.36150214809830988</v>
      </c>
      <c r="G9901">
        <f t="shared" si="618"/>
        <v>3.1849274922143275E-2</v>
      </c>
      <c r="H9901">
        <f t="shared" si="619"/>
        <v>-3.2367496101691047E-2</v>
      </c>
    </row>
    <row r="9902" spans="1:8" x14ac:dyDescent="0.3">
      <c r="A9902" t="s">
        <v>5</v>
      </c>
      <c r="B9902">
        <f t="shared" si="617"/>
        <v>1</v>
      </c>
      <c r="C9902" t="s">
        <v>4</v>
      </c>
      <c r="D9902">
        <v>2288.4080819201699</v>
      </c>
      <c r="E9902">
        <v>52043.569052195584</v>
      </c>
      <c r="F9902" s="3">
        <f t="shared" si="616"/>
        <v>1.3891495746847689</v>
      </c>
      <c r="G9902">
        <f t="shared" si="618"/>
        <v>2.8502432629681596E-2</v>
      </c>
      <c r="H9902">
        <f t="shared" si="619"/>
        <v>-3.5577658399226748</v>
      </c>
    </row>
    <row r="9903" spans="1:8" x14ac:dyDescent="0.3">
      <c r="A9903" t="s">
        <v>4</v>
      </c>
      <c r="B9903">
        <f t="shared" si="617"/>
        <v>0</v>
      </c>
      <c r="C9903" t="s">
        <v>4</v>
      </c>
      <c r="D9903">
        <v>0</v>
      </c>
      <c r="E9903">
        <v>34836.340699244203</v>
      </c>
      <c r="F9903" s="3">
        <f t="shared" si="616"/>
        <v>9.8927381000421047E-2</v>
      </c>
      <c r="G9903">
        <f t="shared" si="618"/>
        <v>3.2763647241157677E-2</v>
      </c>
      <c r="H9903">
        <f t="shared" si="619"/>
        <v>-3.3312394822486761E-2</v>
      </c>
    </row>
    <row r="9904" spans="1:8" x14ac:dyDescent="0.3">
      <c r="A9904" t="s">
        <v>4</v>
      </c>
      <c r="B9904">
        <f t="shared" si="617"/>
        <v>0</v>
      </c>
      <c r="C9904" t="s">
        <v>4</v>
      </c>
      <c r="D9904">
        <v>1693.6425779240808</v>
      </c>
      <c r="E9904">
        <v>26995.693391180437</v>
      </c>
      <c r="F9904" s="3">
        <f t="shared" si="616"/>
        <v>-0.48897538650020228</v>
      </c>
      <c r="G9904">
        <f t="shared" si="618"/>
        <v>3.4903766159070204E-2</v>
      </c>
      <c r="H9904">
        <f t="shared" si="619"/>
        <v>-3.552745842778534E-2</v>
      </c>
    </row>
    <row r="9905" spans="1:8" x14ac:dyDescent="0.3">
      <c r="A9905" t="s">
        <v>4</v>
      </c>
      <c r="B9905">
        <f t="shared" si="617"/>
        <v>0</v>
      </c>
      <c r="C9905" t="s">
        <v>5</v>
      </c>
      <c r="D9905">
        <v>906.03370046773694</v>
      </c>
      <c r="E9905">
        <v>22658.763328940317</v>
      </c>
      <c r="F9905" s="3">
        <f t="shared" si="616"/>
        <v>-0.81416450493247361</v>
      </c>
      <c r="G9905">
        <f t="shared" si="618"/>
        <v>3.614479216407919E-2</v>
      </c>
      <c r="H9905">
        <f t="shared" si="619"/>
        <v>-3.6814194992973066E-2</v>
      </c>
    </row>
    <row r="9906" spans="1:8" x14ac:dyDescent="0.3">
      <c r="A9906" t="s">
        <v>4</v>
      </c>
      <c r="B9906">
        <f t="shared" si="617"/>
        <v>0</v>
      </c>
      <c r="C9906" t="s">
        <v>4</v>
      </c>
      <c r="D9906">
        <v>763.53472975242551</v>
      </c>
      <c r="E9906">
        <v>49201.434699210673</v>
      </c>
      <c r="F9906" s="3">
        <f t="shared" si="616"/>
        <v>1.1760423418151082</v>
      </c>
      <c r="G9906">
        <f t="shared" si="618"/>
        <v>2.9167186097062373E-2</v>
      </c>
      <c r="H9906">
        <f t="shared" si="619"/>
        <v>-2.9601004812034593E-2</v>
      </c>
    </row>
    <row r="9907" spans="1:8" x14ac:dyDescent="0.3">
      <c r="A9907" t="s">
        <v>4</v>
      </c>
      <c r="B9907">
        <f t="shared" si="617"/>
        <v>0</v>
      </c>
      <c r="C9907" t="s">
        <v>4</v>
      </c>
      <c r="D9907">
        <v>1218.8649857954265</v>
      </c>
      <c r="E9907">
        <v>45593.860214906206</v>
      </c>
      <c r="F9907" s="3">
        <f t="shared" si="616"/>
        <v>0.90554133087102806</v>
      </c>
      <c r="G9907">
        <f t="shared" si="618"/>
        <v>3.0032654345751562E-2</v>
      </c>
      <c r="H9907">
        <f t="shared" si="619"/>
        <v>-3.0492872325333584E-2</v>
      </c>
    </row>
    <row r="9908" spans="1:8" x14ac:dyDescent="0.3">
      <c r="A9908" t="s">
        <v>4</v>
      </c>
      <c r="B9908">
        <f t="shared" si="617"/>
        <v>0</v>
      </c>
      <c r="C9908" t="s">
        <v>4</v>
      </c>
      <c r="D9908">
        <v>496.37547840784623</v>
      </c>
      <c r="E9908">
        <v>33782.53719656224</v>
      </c>
      <c r="F9908" s="3">
        <f t="shared" si="616"/>
        <v>1.9911711593711107E-2</v>
      </c>
      <c r="G9908">
        <f t="shared" si="618"/>
        <v>3.3043736175613431E-2</v>
      </c>
      <c r="H9908">
        <f t="shared" si="619"/>
        <v>-3.3602013275180809E-2</v>
      </c>
    </row>
    <row r="9909" spans="1:8" x14ac:dyDescent="0.3">
      <c r="A9909" t="s">
        <v>4</v>
      </c>
      <c r="B9909">
        <f t="shared" si="617"/>
        <v>0</v>
      </c>
      <c r="C9909" t="s">
        <v>4</v>
      </c>
      <c r="D9909">
        <v>1695.3872379836284</v>
      </c>
      <c r="E9909">
        <v>26623.768151903561</v>
      </c>
      <c r="F9909" s="3">
        <f t="shared" si="616"/>
        <v>-0.51686286426614236</v>
      </c>
      <c r="G9909">
        <f t="shared" si="618"/>
        <v>3.5008563594298915E-2</v>
      </c>
      <c r="H9909">
        <f t="shared" si="619"/>
        <v>-3.5636051873510342E-2</v>
      </c>
    </row>
    <row r="9910" spans="1:8" x14ac:dyDescent="0.3">
      <c r="A9910" t="s">
        <v>4</v>
      </c>
      <c r="B9910">
        <f t="shared" si="617"/>
        <v>0</v>
      </c>
      <c r="C9910" t="s">
        <v>5</v>
      </c>
      <c r="D9910">
        <v>1128.7687280129583</v>
      </c>
      <c r="E9910">
        <v>17718.941736732017</v>
      </c>
      <c r="F9910" s="3">
        <f t="shared" si="616"/>
        <v>-1.1845592785925283</v>
      </c>
      <c r="G9910">
        <f t="shared" si="618"/>
        <v>3.7610080170219384E-2</v>
      </c>
      <c r="H9910">
        <f t="shared" si="619"/>
        <v>-3.8335588368851606E-2</v>
      </c>
    </row>
    <row r="9911" spans="1:8" x14ac:dyDescent="0.3">
      <c r="A9911" t="s">
        <v>4</v>
      </c>
      <c r="B9911">
        <f t="shared" si="617"/>
        <v>0</v>
      </c>
      <c r="C9911" t="s">
        <v>4</v>
      </c>
      <c r="D9911">
        <v>978.23928999662473</v>
      </c>
      <c r="E9911">
        <v>43410.363315493865</v>
      </c>
      <c r="F9911" s="3">
        <f t="shared" si="616"/>
        <v>0.74181966101944163</v>
      </c>
      <c r="G9911">
        <f t="shared" si="618"/>
        <v>3.0568517952279838E-2</v>
      </c>
      <c r="H9911">
        <f t="shared" si="619"/>
        <v>-3.1045480290761662E-2</v>
      </c>
    </row>
    <row r="9912" spans="1:8" x14ac:dyDescent="0.3">
      <c r="A9912" t="s">
        <v>4</v>
      </c>
      <c r="B9912">
        <f t="shared" si="617"/>
        <v>0</v>
      </c>
      <c r="C9912" t="s">
        <v>4</v>
      </c>
      <c r="D9912">
        <v>1084.9099232623114</v>
      </c>
      <c r="E9912">
        <v>15981.689085272559</v>
      </c>
      <c r="F9912" s="3">
        <f t="shared" si="616"/>
        <v>-1.3148209268355771</v>
      </c>
      <c r="G9912">
        <f t="shared" si="618"/>
        <v>3.813884053031294E-2</v>
      </c>
      <c r="H9912">
        <f t="shared" si="619"/>
        <v>-3.8885163607852755E-2</v>
      </c>
    </row>
    <row r="9913" spans="1:8" x14ac:dyDescent="0.3">
      <c r="A9913" t="s">
        <v>4</v>
      </c>
      <c r="B9913">
        <f t="shared" si="617"/>
        <v>0</v>
      </c>
      <c r="C9913" t="s">
        <v>4</v>
      </c>
      <c r="D9913">
        <v>1248.8879028826154</v>
      </c>
      <c r="E9913">
        <v>31960.421298204481</v>
      </c>
      <c r="F9913" s="3">
        <f t="shared" si="616"/>
        <v>-0.11671310231032719</v>
      </c>
      <c r="G9913">
        <f t="shared" si="618"/>
        <v>3.3533498655080145E-2</v>
      </c>
      <c r="H9913">
        <f t="shared" si="619"/>
        <v>-3.4108640691352277E-2</v>
      </c>
    </row>
    <row r="9914" spans="1:8" x14ac:dyDescent="0.3">
      <c r="A9914" t="s">
        <v>4</v>
      </c>
      <c r="B9914">
        <f t="shared" si="617"/>
        <v>0</v>
      </c>
      <c r="C9914" t="s">
        <v>4</v>
      </c>
      <c r="D9914">
        <v>1071.2414321702124</v>
      </c>
      <c r="E9914">
        <v>58134.555065865279</v>
      </c>
      <c r="F9914" s="3">
        <f t="shared" si="616"/>
        <v>1.845860276435273</v>
      </c>
      <c r="G9914">
        <f t="shared" si="618"/>
        <v>2.7126967870451855E-2</v>
      </c>
      <c r="H9914">
        <f t="shared" si="619"/>
        <v>-2.750169644182893E-2</v>
      </c>
    </row>
    <row r="9915" spans="1:8" x14ac:dyDescent="0.3">
      <c r="A9915" t="s">
        <v>4</v>
      </c>
      <c r="B9915">
        <f t="shared" si="617"/>
        <v>0</v>
      </c>
      <c r="C9915" t="s">
        <v>4</v>
      </c>
      <c r="D9915">
        <v>834.31978765875863</v>
      </c>
      <c r="E9915">
        <v>33687.750400050631</v>
      </c>
      <c r="F9915" s="3">
        <f t="shared" si="616"/>
        <v>1.2804464219583929E-2</v>
      </c>
      <c r="G9915">
        <f t="shared" si="618"/>
        <v>3.3069042489193151E-2</v>
      </c>
      <c r="H9915">
        <f t="shared" si="619"/>
        <v>-3.3628184722307643E-2</v>
      </c>
    </row>
    <row r="9916" spans="1:8" x14ac:dyDescent="0.3">
      <c r="A9916" t="s">
        <v>4</v>
      </c>
      <c r="B9916">
        <f t="shared" si="617"/>
        <v>0</v>
      </c>
      <c r="C9916" t="s">
        <v>4</v>
      </c>
      <c r="D9916">
        <v>1500.5721062552293</v>
      </c>
      <c r="E9916">
        <v>39891.864098459511</v>
      </c>
      <c r="F9916" s="3">
        <f t="shared" si="616"/>
        <v>0.47799763895043801</v>
      </c>
      <c r="G9916">
        <f t="shared" si="618"/>
        <v>3.1451547057365838E-2</v>
      </c>
      <c r="H9916">
        <f t="shared" si="619"/>
        <v>-3.1956768535032765E-2</v>
      </c>
    </row>
    <row r="9917" spans="1:8" x14ac:dyDescent="0.3">
      <c r="A9917" t="s">
        <v>4</v>
      </c>
      <c r="B9917">
        <f t="shared" si="617"/>
        <v>0</v>
      </c>
      <c r="C9917" t="s">
        <v>5</v>
      </c>
      <c r="D9917">
        <v>958.87476896923476</v>
      </c>
      <c r="E9917">
        <v>25282.24105369575</v>
      </c>
      <c r="F9917" s="3">
        <f t="shared" si="616"/>
        <v>-0.61745245371270785</v>
      </c>
      <c r="G9917">
        <f t="shared" si="618"/>
        <v>3.5389090949334574E-2</v>
      </c>
      <c r="H9917">
        <f t="shared" si="619"/>
        <v>-3.6030462007665291E-2</v>
      </c>
    </row>
    <row r="9918" spans="1:8" x14ac:dyDescent="0.3">
      <c r="A9918" t="s">
        <v>4</v>
      </c>
      <c r="B9918">
        <f t="shared" si="617"/>
        <v>0</v>
      </c>
      <c r="C9918" t="s">
        <v>4</v>
      </c>
      <c r="D9918">
        <v>981.06263868567225</v>
      </c>
      <c r="E9918">
        <v>54020.43415356797</v>
      </c>
      <c r="F9918" s="3">
        <f t="shared" si="616"/>
        <v>1.5373777015738523</v>
      </c>
      <c r="G9918">
        <f t="shared" si="618"/>
        <v>2.8048755044031672E-2</v>
      </c>
      <c r="H9918">
        <f t="shared" si="619"/>
        <v>-2.8449635290048965E-2</v>
      </c>
    </row>
    <row r="9919" spans="1:8" x14ac:dyDescent="0.3">
      <c r="A9919" t="s">
        <v>4</v>
      </c>
      <c r="B9919">
        <f t="shared" si="617"/>
        <v>0</v>
      </c>
      <c r="C9919" t="s">
        <v>4</v>
      </c>
      <c r="D9919">
        <v>1017.7882522151715</v>
      </c>
      <c r="E9919">
        <v>29828.330337784246</v>
      </c>
      <c r="F9919" s="3">
        <f t="shared" si="616"/>
        <v>-0.27658028252451522</v>
      </c>
      <c r="G9919">
        <f t="shared" si="618"/>
        <v>3.4115477410225838E-2</v>
      </c>
      <c r="H9919">
        <f t="shared" si="619"/>
        <v>-3.4710993747845281E-2</v>
      </c>
    </row>
    <row r="9920" spans="1:8" x14ac:dyDescent="0.3">
      <c r="A9920" t="s">
        <v>4</v>
      </c>
      <c r="B9920">
        <f t="shared" si="617"/>
        <v>0</v>
      </c>
      <c r="C9920" t="s">
        <v>5</v>
      </c>
      <c r="D9920">
        <v>1106.1072009412092</v>
      </c>
      <c r="E9920">
        <v>9610.5034231967566</v>
      </c>
      <c r="F9920" s="3">
        <f t="shared" si="616"/>
        <v>-1.7925413924841758</v>
      </c>
      <c r="G9920">
        <f t="shared" si="618"/>
        <v>4.0139749223718942E-2</v>
      </c>
      <c r="H9920">
        <f t="shared" si="619"/>
        <v>-4.0967577224943458E-2</v>
      </c>
    </row>
    <row r="9921" spans="1:8" x14ac:dyDescent="0.3">
      <c r="A9921" t="s">
        <v>5</v>
      </c>
      <c r="B9921">
        <f t="shared" si="617"/>
        <v>1</v>
      </c>
      <c r="C9921" t="s">
        <v>4</v>
      </c>
      <c r="D9921">
        <v>2148.898454311925</v>
      </c>
      <c r="E9921">
        <v>44309.917172587433</v>
      </c>
      <c r="F9921" s="3">
        <f t="shared" si="616"/>
        <v>0.80926947495983781</v>
      </c>
      <c r="G9921">
        <f t="shared" si="618"/>
        <v>3.0346641094235332E-2</v>
      </c>
      <c r="H9921">
        <f t="shared" si="619"/>
        <v>-3.4950694399493605</v>
      </c>
    </row>
    <row r="9922" spans="1:8" x14ac:dyDescent="0.3">
      <c r="A9922" t="s">
        <v>4</v>
      </c>
      <c r="B9922">
        <f t="shared" si="617"/>
        <v>0</v>
      </c>
      <c r="C9922" t="s">
        <v>5</v>
      </c>
      <c r="D9922">
        <v>1113.7525977552912</v>
      </c>
      <c r="E9922">
        <v>17810.673064150371</v>
      </c>
      <c r="F9922" s="3">
        <f t="shared" si="616"/>
        <v>-1.1776811345902731</v>
      </c>
      <c r="G9922">
        <f t="shared" si="618"/>
        <v>3.7582356952054599E-2</v>
      </c>
      <c r="H9922">
        <f t="shared" si="619"/>
        <v>-3.8306782145620361E-2</v>
      </c>
    </row>
    <row r="9923" spans="1:8" x14ac:dyDescent="0.3">
      <c r="A9923" t="s">
        <v>4</v>
      </c>
      <c r="B9923">
        <f t="shared" si="617"/>
        <v>0</v>
      </c>
      <c r="C9923" t="s">
        <v>5</v>
      </c>
      <c r="D9923">
        <v>1882.841790317691</v>
      </c>
      <c r="E9923">
        <v>15968.036540529862</v>
      </c>
      <c r="F9923" s="3">
        <f t="shared" si="616"/>
        <v>-1.3158446138504749</v>
      </c>
      <c r="G9923">
        <f t="shared" si="618"/>
        <v>3.814302404071386E-2</v>
      </c>
      <c r="H9923">
        <f t="shared" si="619"/>
        <v>-3.8889513008447313E-2</v>
      </c>
    </row>
    <row r="9924" spans="1:8" x14ac:dyDescent="0.3">
      <c r="A9924" t="s">
        <v>4</v>
      </c>
      <c r="B9924">
        <f t="shared" si="617"/>
        <v>0</v>
      </c>
      <c r="C9924" t="s">
        <v>4</v>
      </c>
      <c r="D9924">
        <v>1189.2411844507435</v>
      </c>
      <c r="E9924">
        <v>29889.602277447142</v>
      </c>
      <c r="F9924" s="3">
        <f t="shared" si="616"/>
        <v>-0.27198602627466439</v>
      </c>
      <c r="G9924">
        <f t="shared" si="618"/>
        <v>3.4098617345436344E-2</v>
      </c>
      <c r="H9924">
        <f t="shared" si="619"/>
        <v>-3.4693538330302198E-2</v>
      </c>
    </row>
    <row r="9925" spans="1:8" x14ac:dyDescent="0.3">
      <c r="A9925" t="s">
        <v>4</v>
      </c>
      <c r="B9925">
        <f t="shared" si="617"/>
        <v>0</v>
      </c>
      <c r="C9925" t="s">
        <v>4</v>
      </c>
      <c r="D9925">
        <v>1092.4259572456858</v>
      </c>
      <c r="E9925">
        <v>43578.646976762699</v>
      </c>
      <c r="F9925" s="3">
        <f t="shared" si="616"/>
        <v>0.7544378067283215</v>
      </c>
      <c r="G9925">
        <f t="shared" si="618"/>
        <v>3.052689130720861E-2</v>
      </c>
      <c r="H9925">
        <f t="shared" si="619"/>
        <v>-3.1002541978813331E-2</v>
      </c>
    </row>
    <row r="9926" spans="1:8" x14ac:dyDescent="0.3">
      <c r="A9926" t="s">
        <v>4</v>
      </c>
      <c r="B9926">
        <f t="shared" si="617"/>
        <v>0</v>
      </c>
      <c r="C9926" t="s">
        <v>4</v>
      </c>
      <c r="D9926">
        <v>748.48702387503522</v>
      </c>
      <c r="E9926">
        <v>40727.141562844648</v>
      </c>
      <c r="F9926" s="3">
        <f t="shared" si="616"/>
        <v>0.54062791852415248</v>
      </c>
      <c r="G9926">
        <f t="shared" si="618"/>
        <v>3.1239711190875027E-2</v>
      </c>
      <c r="H9926">
        <f t="shared" si="619"/>
        <v>-3.1738077664786042E-2</v>
      </c>
    </row>
    <row r="9927" spans="1:8" x14ac:dyDescent="0.3">
      <c r="A9927" t="s">
        <v>4</v>
      </c>
      <c r="B9927">
        <f t="shared" si="617"/>
        <v>0</v>
      </c>
      <c r="C9927" t="s">
        <v>4</v>
      </c>
      <c r="D9927">
        <v>631.51286579598172</v>
      </c>
      <c r="E9927">
        <v>35053.347196809373</v>
      </c>
      <c r="F9927" s="3">
        <f t="shared" si="616"/>
        <v>0.11519883353125625</v>
      </c>
      <c r="G9927">
        <f t="shared" si="618"/>
        <v>3.2706254850152355E-2</v>
      </c>
      <c r="H9927">
        <f t="shared" si="619"/>
        <v>-3.3253060112642535E-2</v>
      </c>
    </row>
    <row r="9928" spans="1:8" x14ac:dyDescent="0.3">
      <c r="A9928" t="s">
        <v>4</v>
      </c>
      <c r="B9928">
        <f t="shared" si="617"/>
        <v>0</v>
      </c>
      <c r="C9928" t="s">
        <v>4</v>
      </c>
      <c r="D9928">
        <v>477.90729241044721</v>
      </c>
      <c r="E9928">
        <v>34318.983197554116</v>
      </c>
      <c r="F9928" s="3">
        <f t="shared" si="616"/>
        <v>6.013518756532045E-2</v>
      </c>
      <c r="G9928">
        <f t="shared" si="618"/>
        <v>3.2900867167247105E-2</v>
      </c>
      <c r="H9928">
        <f t="shared" si="619"/>
        <v>-3.3454272927233006E-2</v>
      </c>
    </row>
    <row r="9929" spans="1:8" x14ac:dyDescent="0.3">
      <c r="A9929" t="s">
        <v>4</v>
      </c>
      <c r="B9929">
        <f t="shared" si="617"/>
        <v>0</v>
      </c>
      <c r="C9929" t="s">
        <v>4</v>
      </c>
      <c r="D9929">
        <v>1128.7915629400966</v>
      </c>
      <c r="E9929">
        <v>29722.172662766789</v>
      </c>
      <c r="F9929" s="3">
        <f t="shared" ref="F9929:F9992" si="620">(E9929-$J$12)/$K$12</f>
        <v>-0.28454013436863634</v>
      </c>
      <c r="G9929">
        <f t="shared" si="618"/>
        <v>3.4144707622599468E-2</v>
      </c>
      <c r="H9929">
        <f t="shared" si="619"/>
        <v>-3.4741256842439512E-2</v>
      </c>
    </row>
    <row r="9930" spans="1:8" x14ac:dyDescent="0.3">
      <c r="A9930" t="s">
        <v>5</v>
      </c>
      <c r="B9930">
        <f t="shared" ref="B9930:B9993" si="621">IF(A9930="No",0,1)</f>
        <v>1</v>
      </c>
      <c r="C9930" t="s">
        <v>5</v>
      </c>
      <c r="D9930">
        <v>1627.8983226573109</v>
      </c>
      <c r="E9930">
        <v>17546.997016052821</v>
      </c>
      <c r="F9930" s="3">
        <f t="shared" si="620"/>
        <v>-1.197451935687365</v>
      </c>
      <c r="G9930">
        <f t="shared" ref="G9930:G9993" si="622">1/(1+EXP(-$J$9-$K$9*F9930))</f>
        <v>3.766209858292139E-2</v>
      </c>
      <c r="H9930">
        <f t="shared" ref="H9930:H9993" si="623">B9930*LN(G9930)+(1-B9930)*LN(1-G9930)</f>
        <v>-3.279101032852112</v>
      </c>
    </row>
    <row r="9931" spans="1:8" x14ac:dyDescent="0.3">
      <c r="A9931" t="s">
        <v>4</v>
      </c>
      <c r="B9931">
        <f t="shared" si="621"/>
        <v>0</v>
      </c>
      <c r="C9931" t="s">
        <v>4</v>
      </c>
      <c r="D9931">
        <v>625.8701777508229</v>
      </c>
      <c r="E9931">
        <v>53756.04406325837</v>
      </c>
      <c r="F9931" s="3">
        <f t="shared" si="620"/>
        <v>1.5175533605869933</v>
      </c>
      <c r="G9931">
        <f t="shared" si="622"/>
        <v>2.8109022163966029E-2</v>
      </c>
      <c r="H9931">
        <f t="shared" si="623"/>
        <v>-2.8511643532535939E-2</v>
      </c>
    </row>
    <row r="9932" spans="1:8" x14ac:dyDescent="0.3">
      <c r="A9932" t="s">
        <v>4</v>
      </c>
      <c r="B9932">
        <f t="shared" si="621"/>
        <v>0</v>
      </c>
      <c r="C9932" t="s">
        <v>4</v>
      </c>
      <c r="D9932">
        <v>751.36662761923253</v>
      </c>
      <c r="E9932">
        <v>31574.421161156777</v>
      </c>
      <c r="F9932" s="3">
        <f t="shared" si="620"/>
        <v>-0.14565593571549473</v>
      </c>
      <c r="G9932">
        <f t="shared" si="622"/>
        <v>3.3638146647007525E-2</v>
      </c>
      <c r="H9932">
        <f t="shared" si="623"/>
        <v>-3.4216925518378155E-2</v>
      </c>
    </row>
    <row r="9933" spans="1:8" x14ac:dyDescent="0.3">
      <c r="A9933" t="s">
        <v>4</v>
      </c>
      <c r="B9933">
        <f t="shared" si="621"/>
        <v>0</v>
      </c>
      <c r="C9933" t="s">
        <v>4</v>
      </c>
      <c r="D9933">
        <v>1074.5145384900966</v>
      </c>
      <c r="E9933">
        <v>41545.683535206794</v>
      </c>
      <c r="F9933" s="3">
        <f t="shared" si="620"/>
        <v>0.60200334735796923</v>
      </c>
      <c r="G9933">
        <f t="shared" si="622"/>
        <v>3.1033459531115474E-2</v>
      </c>
      <c r="H9933">
        <f t="shared" si="623"/>
        <v>-3.1525197647415099E-2</v>
      </c>
    </row>
    <row r="9934" spans="1:8" x14ac:dyDescent="0.3">
      <c r="A9934" t="s">
        <v>4</v>
      </c>
      <c r="B9934">
        <f t="shared" si="621"/>
        <v>0</v>
      </c>
      <c r="C9934" t="s">
        <v>5</v>
      </c>
      <c r="D9934">
        <v>501.058247569098</v>
      </c>
      <c r="E9934">
        <v>23090.997192117546</v>
      </c>
      <c r="F9934" s="3">
        <f t="shared" si="620"/>
        <v>-0.78175500168801104</v>
      </c>
      <c r="G9934">
        <f t="shared" si="622"/>
        <v>3.601922570168533E-2</v>
      </c>
      <c r="H9934">
        <f t="shared" si="623"/>
        <v>-3.6683928244416623E-2</v>
      </c>
    </row>
    <row r="9935" spans="1:8" x14ac:dyDescent="0.3">
      <c r="A9935" t="s">
        <v>4</v>
      </c>
      <c r="B9935">
        <f t="shared" si="621"/>
        <v>0</v>
      </c>
      <c r="C9935" t="s">
        <v>4</v>
      </c>
      <c r="D9935">
        <v>876.47486030547327</v>
      </c>
      <c r="E9935">
        <v>39499.276809966832</v>
      </c>
      <c r="F9935" s="3">
        <f t="shared" si="620"/>
        <v>0.44856089166134105</v>
      </c>
      <c r="G9935">
        <f t="shared" si="622"/>
        <v>3.1551591158191047E-2</v>
      </c>
      <c r="H9935">
        <f t="shared" si="623"/>
        <v>-3.2060066689911543E-2</v>
      </c>
    </row>
    <row r="9936" spans="1:8" x14ac:dyDescent="0.3">
      <c r="A9936" t="s">
        <v>4</v>
      </c>
      <c r="B9936">
        <f t="shared" si="621"/>
        <v>0</v>
      </c>
      <c r="C9936" t="s">
        <v>5</v>
      </c>
      <c r="D9936">
        <v>580.3514814160734</v>
      </c>
      <c r="E9936">
        <v>17624.158913222178</v>
      </c>
      <c r="F9936" s="3">
        <f t="shared" si="620"/>
        <v>-1.1916662280653922</v>
      </c>
      <c r="G9936">
        <f t="shared" si="622"/>
        <v>3.7638746259660634E-2</v>
      </c>
      <c r="H9936">
        <f t="shared" si="623"/>
        <v>-3.8365375169178886E-2</v>
      </c>
    </row>
    <row r="9937" spans="1:8" x14ac:dyDescent="0.3">
      <c r="A9937" t="s">
        <v>4</v>
      </c>
      <c r="B9937">
        <f t="shared" si="621"/>
        <v>0</v>
      </c>
      <c r="C9937" t="s">
        <v>4</v>
      </c>
      <c r="D9937">
        <v>560.29708219812539</v>
      </c>
      <c r="E9937">
        <v>28419.354378981254</v>
      </c>
      <c r="F9937" s="3">
        <f t="shared" si="620"/>
        <v>-0.38222728244379617</v>
      </c>
      <c r="G9937">
        <f t="shared" si="622"/>
        <v>3.4505408104589456E-2</v>
      </c>
      <c r="H9937">
        <f t="shared" si="623"/>
        <v>-3.5114778480461621E-2</v>
      </c>
    </row>
    <row r="9938" spans="1:8" x14ac:dyDescent="0.3">
      <c r="A9938" t="s">
        <v>4</v>
      </c>
      <c r="B9938">
        <f t="shared" si="621"/>
        <v>0</v>
      </c>
      <c r="C9938" t="s">
        <v>5</v>
      </c>
      <c r="D9938">
        <v>364.17341458899148</v>
      </c>
      <c r="E9938">
        <v>21487.644097097014</v>
      </c>
      <c r="F9938" s="3">
        <f t="shared" si="620"/>
        <v>-0.90197667278317961</v>
      </c>
      <c r="G9938">
        <f t="shared" si="622"/>
        <v>3.6487129855573341E-2</v>
      </c>
      <c r="H9938">
        <f t="shared" si="623"/>
        <v>-3.7169433516434543E-2</v>
      </c>
    </row>
    <row r="9939" spans="1:8" x14ac:dyDescent="0.3">
      <c r="A9939" t="s">
        <v>4</v>
      </c>
      <c r="B9939">
        <f t="shared" si="621"/>
        <v>0</v>
      </c>
      <c r="C9939" t="s">
        <v>4</v>
      </c>
      <c r="D9939">
        <v>898.89572800124006</v>
      </c>
      <c r="E9939">
        <v>41268.312610848974</v>
      </c>
      <c r="F9939" s="3">
        <f t="shared" si="620"/>
        <v>0.58120568516922866</v>
      </c>
      <c r="G9939">
        <f t="shared" si="622"/>
        <v>3.110320184050985E-2</v>
      </c>
      <c r="H9939">
        <f t="shared" si="623"/>
        <v>-3.1597176210644284E-2</v>
      </c>
    </row>
    <row r="9940" spans="1:8" x14ac:dyDescent="0.3">
      <c r="A9940" t="s">
        <v>4</v>
      </c>
      <c r="B9940">
        <f t="shared" si="621"/>
        <v>0</v>
      </c>
      <c r="C9940" t="s">
        <v>5</v>
      </c>
      <c r="D9940">
        <v>705.93023214779942</v>
      </c>
      <c r="E9940">
        <v>19891.303780848393</v>
      </c>
      <c r="F9940" s="3">
        <f t="shared" si="620"/>
        <v>-1.0216725158585576</v>
      </c>
      <c r="G9940">
        <f t="shared" si="622"/>
        <v>3.6958794300877638E-2</v>
      </c>
      <c r="H9940">
        <f t="shared" si="623"/>
        <v>-3.7659079211452354E-2</v>
      </c>
    </row>
    <row r="9941" spans="1:8" x14ac:dyDescent="0.3">
      <c r="A9941" t="s">
        <v>4</v>
      </c>
      <c r="B9941">
        <f t="shared" si="621"/>
        <v>0</v>
      </c>
      <c r="C9941" t="s">
        <v>4</v>
      </c>
      <c r="D9941">
        <v>846.41938189419398</v>
      </c>
      <c r="E9941">
        <v>36115.76208579354</v>
      </c>
      <c r="F9941" s="3">
        <f t="shared" si="620"/>
        <v>0.19486019679973141</v>
      </c>
      <c r="G9941">
        <f t="shared" si="622"/>
        <v>3.2426673747678235E-2</v>
      </c>
      <c r="H9941">
        <f t="shared" si="623"/>
        <v>-3.2964067541987788E-2</v>
      </c>
    </row>
    <row r="9942" spans="1:8" x14ac:dyDescent="0.3">
      <c r="A9942" t="s">
        <v>4</v>
      </c>
      <c r="B9942">
        <f t="shared" si="621"/>
        <v>0</v>
      </c>
      <c r="C9942" t="s">
        <v>4</v>
      </c>
      <c r="D9942">
        <v>813.36407053999335</v>
      </c>
      <c r="E9942">
        <v>44707.677031260915</v>
      </c>
      <c r="F9942" s="3">
        <f t="shared" si="620"/>
        <v>0.8390940688392613</v>
      </c>
      <c r="G9942">
        <f t="shared" si="622"/>
        <v>3.0249030926109952E-2</v>
      </c>
      <c r="H9942">
        <f t="shared" si="623"/>
        <v>-3.0715973359760087E-2</v>
      </c>
    </row>
    <row r="9943" spans="1:8" x14ac:dyDescent="0.3">
      <c r="A9943" t="s">
        <v>4</v>
      </c>
      <c r="B9943">
        <f t="shared" si="621"/>
        <v>0</v>
      </c>
      <c r="C9943" t="s">
        <v>4</v>
      </c>
      <c r="D9943">
        <v>528.88201599096101</v>
      </c>
      <c r="E9943">
        <v>44538.55146009817</v>
      </c>
      <c r="F9943" s="3">
        <f t="shared" si="620"/>
        <v>0.82641279554190961</v>
      </c>
      <c r="G9943">
        <f t="shared" si="622"/>
        <v>3.0290497072776357E-2</v>
      </c>
      <c r="H9943">
        <f t="shared" si="623"/>
        <v>-3.075873385657998E-2</v>
      </c>
    </row>
    <row r="9944" spans="1:8" x14ac:dyDescent="0.3">
      <c r="A9944" t="s">
        <v>4</v>
      </c>
      <c r="B9944">
        <f t="shared" si="621"/>
        <v>0</v>
      </c>
      <c r="C9944" t="s">
        <v>4</v>
      </c>
      <c r="D9944">
        <v>1486.2010681086274</v>
      </c>
      <c r="E9944">
        <v>51021.614356802718</v>
      </c>
      <c r="F9944" s="3">
        <f t="shared" si="620"/>
        <v>1.3125219736621065</v>
      </c>
      <c r="G9944">
        <f t="shared" si="622"/>
        <v>2.8739749481407759E-2</v>
      </c>
      <c r="H9944">
        <f t="shared" si="623"/>
        <v>-2.9160823411475845E-2</v>
      </c>
    </row>
    <row r="9945" spans="1:8" x14ac:dyDescent="0.3">
      <c r="A9945" t="s">
        <v>4</v>
      </c>
      <c r="B9945">
        <f t="shared" si="621"/>
        <v>0</v>
      </c>
      <c r="C9945" t="s">
        <v>4</v>
      </c>
      <c r="D9945">
        <v>696.46575134507088</v>
      </c>
      <c r="E9945">
        <v>37599.620129716677</v>
      </c>
      <c r="F9945" s="3">
        <f t="shared" si="620"/>
        <v>0.30612196082567922</v>
      </c>
      <c r="G9945">
        <f t="shared" si="622"/>
        <v>3.2040050409479798E-2</v>
      </c>
      <c r="H9945">
        <f t="shared" si="623"/>
        <v>-3.2564566951462155E-2</v>
      </c>
    </row>
    <row r="9946" spans="1:8" x14ac:dyDescent="0.3">
      <c r="A9946" t="s">
        <v>4</v>
      </c>
      <c r="B9946">
        <f t="shared" si="621"/>
        <v>0</v>
      </c>
      <c r="C9946" t="s">
        <v>5</v>
      </c>
      <c r="D9946">
        <v>1775.5817010937253</v>
      </c>
      <c r="E9946">
        <v>13735.190871743882</v>
      </c>
      <c r="F9946" s="3">
        <f t="shared" si="620"/>
        <v>-1.4832665238668847</v>
      </c>
      <c r="G9946">
        <f t="shared" si="622"/>
        <v>3.883318950245597E-2</v>
      </c>
      <c r="H9946">
        <f t="shared" si="623"/>
        <v>-3.9607304952816592E-2</v>
      </c>
    </row>
    <row r="9947" spans="1:8" x14ac:dyDescent="0.3">
      <c r="A9947" t="s">
        <v>4</v>
      </c>
      <c r="B9947">
        <f t="shared" si="621"/>
        <v>0</v>
      </c>
      <c r="C9947" t="s">
        <v>4</v>
      </c>
      <c r="D9947">
        <v>319.60236937232048</v>
      </c>
      <c r="E9947">
        <v>53135.367042610465</v>
      </c>
      <c r="F9947" s="3">
        <f t="shared" si="620"/>
        <v>1.4710141242426085</v>
      </c>
      <c r="G9947">
        <f t="shared" si="622"/>
        <v>2.825099859267401E-2</v>
      </c>
      <c r="H9947">
        <f t="shared" si="623"/>
        <v>-2.8657736873356945E-2</v>
      </c>
    </row>
    <row r="9948" spans="1:8" x14ac:dyDescent="0.3">
      <c r="A9948" t="s">
        <v>4</v>
      </c>
      <c r="B9948">
        <f t="shared" si="621"/>
        <v>0</v>
      </c>
      <c r="C9948" t="s">
        <v>4</v>
      </c>
      <c r="D9948">
        <v>879.03541503351255</v>
      </c>
      <c r="E9948">
        <v>52945.818908545109</v>
      </c>
      <c r="F9948" s="3">
        <f t="shared" si="620"/>
        <v>1.4568015384428372</v>
      </c>
      <c r="G9948">
        <f t="shared" si="622"/>
        <v>2.8294495293400255E-2</v>
      </c>
      <c r="H9948">
        <f t="shared" si="623"/>
        <v>-2.870249912593004E-2</v>
      </c>
    </row>
    <row r="9949" spans="1:8" x14ac:dyDescent="0.3">
      <c r="A9949" t="s">
        <v>4</v>
      </c>
      <c r="B9949">
        <f t="shared" si="621"/>
        <v>0</v>
      </c>
      <c r="C9949" t="s">
        <v>5</v>
      </c>
      <c r="D9949">
        <v>421.9572648185125</v>
      </c>
      <c r="E9949">
        <v>21744.974236181839</v>
      </c>
      <c r="F9949" s="3">
        <f t="shared" si="620"/>
        <v>-0.88268169687300202</v>
      </c>
      <c r="G9949">
        <f t="shared" si="622"/>
        <v>3.641164153767746E-2</v>
      </c>
      <c r="H9949">
        <f t="shared" si="623"/>
        <v>-3.7091089611284295E-2</v>
      </c>
    </row>
    <row r="9950" spans="1:8" x14ac:dyDescent="0.3">
      <c r="A9950" t="s">
        <v>4</v>
      </c>
      <c r="B9950">
        <f t="shared" si="621"/>
        <v>0</v>
      </c>
      <c r="C9950" t="s">
        <v>4</v>
      </c>
      <c r="D9950">
        <v>449.31292796757316</v>
      </c>
      <c r="E9950">
        <v>47494.432493401786</v>
      </c>
      <c r="F9950" s="3">
        <f t="shared" si="620"/>
        <v>1.0480489145514429</v>
      </c>
      <c r="G9950">
        <f t="shared" si="622"/>
        <v>2.9573643894021995E-2</v>
      </c>
      <c r="H9950">
        <f t="shared" si="623"/>
        <v>-3.0019761677865471E-2</v>
      </c>
    </row>
    <row r="9951" spans="1:8" x14ac:dyDescent="0.3">
      <c r="A9951" t="s">
        <v>4</v>
      </c>
      <c r="B9951">
        <f t="shared" si="621"/>
        <v>0</v>
      </c>
      <c r="C9951" t="s">
        <v>4</v>
      </c>
      <c r="D9951">
        <v>611.17974392580345</v>
      </c>
      <c r="E9951">
        <v>38712.394262689115</v>
      </c>
      <c r="F9951" s="3">
        <f t="shared" si="620"/>
        <v>0.38955933106739171</v>
      </c>
      <c r="G9951">
        <f t="shared" si="622"/>
        <v>3.1753042336186962E-2</v>
      </c>
      <c r="H9951">
        <f t="shared" si="623"/>
        <v>-3.2268102690003693E-2</v>
      </c>
    </row>
    <row r="9952" spans="1:8" x14ac:dyDescent="0.3">
      <c r="A9952" t="s">
        <v>4</v>
      </c>
      <c r="B9952">
        <f t="shared" si="621"/>
        <v>0</v>
      </c>
      <c r="C9952" t="s">
        <v>4</v>
      </c>
      <c r="D9952">
        <v>461.75210433955004</v>
      </c>
      <c r="E9952">
        <v>37617.043667451479</v>
      </c>
      <c r="F9952" s="3">
        <f t="shared" si="620"/>
        <v>0.30742840220117718</v>
      </c>
      <c r="G9952">
        <f t="shared" si="622"/>
        <v>3.2035537237953222E-2</v>
      </c>
      <c r="H9952">
        <f t="shared" si="623"/>
        <v>-3.2559904402141834E-2</v>
      </c>
    </row>
    <row r="9953" spans="1:8" x14ac:dyDescent="0.3">
      <c r="A9953" t="s">
        <v>4</v>
      </c>
      <c r="B9953">
        <f t="shared" si="621"/>
        <v>0</v>
      </c>
      <c r="C9953" t="s">
        <v>5</v>
      </c>
      <c r="D9953">
        <v>1478.6008798866908</v>
      </c>
      <c r="E9953">
        <v>13375.015723380377</v>
      </c>
      <c r="F9953" s="3">
        <f t="shared" si="620"/>
        <v>-1.5102729632829364</v>
      </c>
      <c r="G9953">
        <f t="shared" si="622"/>
        <v>3.8945635160909889E-2</v>
      </c>
      <c r="H9953">
        <f t="shared" si="623"/>
        <v>-3.9724300499452879E-2</v>
      </c>
    </row>
    <row r="9954" spans="1:8" x14ac:dyDescent="0.3">
      <c r="A9954" t="s">
        <v>4</v>
      </c>
      <c r="B9954">
        <f t="shared" si="621"/>
        <v>0</v>
      </c>
      <c r="C9954" t="s">
        <v>4</v>
      </c>
      <c r="D9954">
        <v>1105.4674250656149</v>
      </c>
      <c r="E9954">
        <v>32371.401167610213</v>
      </c>
      <c r="F9954" s="3">
        <f t="shared" si="620"/>
        <v>-8.5897253424715075E-2</v>
      </c>
      <c r="G9954">
        <f t="shared" si="622"/>
        <v>3.3422423884302152E-2</v>
      </c>
      <c r="H9954">
        <f t="shared" si="623"/>
        <v>-3.3993718561851592E-2</v>
      </c>
    </row>
    <row r="9955" spans="1:8" x14ac:dyDescent="0.3">
      <c r="A9955" t="s">
        <v>4</v>
      </c>
      <c r="B9955">
        <f t="shared" si="621"/>
        <v>0</v>
      </c>
      <c r="C9955" t="s">
        <v>5</v>
      </c>
      <c r="D9955">
        <v>734.45919931485491</v>
      </c>
      <c r="E9955">
        <v>17619.487176372542</v>
      </c>
      <c r="F9955" s="3">
        <f t="shared" si="620"/>
        <v>-1.1920165214678402</v>
      </c>
      <c r="G9955">
        <f t="shared" si="622"/>
        <v>3.7640159721156474E-2</v>
      </c>
      <c r="H9955">
        <f t="shared" si="623"/>
        <v>-3.8366843913403829E-2</v>
      </c>
    </row>
    <row r="9956" spans="1:8" x14ac:dyDescent="0.3">
      <c r="A9956" t="s">
        <v>4</v>
      </c>
      <c r="B9956">
        <f t="shared" si="621"/>
        <v>0</v>
      </c>
      <c r="C9956" t="s">
        <v>4</v>
      </c>
      <c r="D9956">
        <v>583.30744367409147</v>
      </c>
      <c r="E9956">
        <v>37118.830662730943</v>
      </c>
      <c r="F9956" s="3">
        <f t="shared" si="620"/>
        <v>0.27007169008650672</v>
      </c>
      <c r="G9956">
        <f t="shared" si="622"/>
        <v>3.2164830805142541E-2</v>
      </c>
      <c r="H9956">
        <f t="shared" si="623"/>
        <v>-3.2693485962182557E-2</v>
      </c>
    </row>
    <row r="9957" spans="1:8" x14ac:dyDescent="0.3">
      <c r="A9957" t="s">
        <v>4</v>
      </c>
      <c r="B9957">
        <f t="shared" si="621"/>
        <v>0</v>
      </c>
      <c r="C9957" t="s">
        <v>4</v>
      </c>
      <c r="D9957">
        <v>456.71081452551493</v>
      </c>
      <c r="E9957">
        <v>21892.177211323979</v>
      </c>
      <c r="F9957" s="3">
        <f t="shared" si="620"/>
        <v>-0.87164421067190923</v>
      </c>
      <c r="G9957">
        <f t="shared" si="622"/>
        <v>3.6368526838878312E-2</v>
      </c>
      <c r="H9957">
        <f t="shared" si="623"/>
        <v>-3.7046346714704484E-2</v>
      </c>
    </row>
    <row r="9958" spans="1:8" x14ac:dyDescent="0.3">
      <c r="A9958" t="s">
        <v>5</v>
      </c>
      <c r="B9958">
        <f t="shared" si="621"/>
        <v>1</v>
      </c>
      <c r="C9958" t="s">
        <v>4</v>
      </c>
      <c r="D9958">
        <v>1750.25315038805</v>
      </c>
      <c r="E9958">
        <v>51578.940163248815</v>
      </c>
      <c r="F9958" s="3">
        <f t="shared" si="620"/>
        <v>1.3543110468260275</v>
      </c>
      <c r="G9958">
        <f t="shared" si="622"/>
        <v>2.8610091351012185E-2</v>
      </c>
      <c r="H9958">
        <f t="shared" si="623"/>
        <v>-3.5539957789503052</v>
      </c>
    </row>
    <row r="9959" spans="1:8" x14ac:dyDescent="0.3">
      <c r="A9959" t="s">
        <v>4</v>
      </c>
      <c r="B9959">
        <f t="shared" si="621"/>
        <v>0</v>
      </c>
      <c r="C9959" t="s">
        <v>4</v>
      </c>
      <c r="D9959">
        <v>879.62412823892487</v>
      </c>
      <c r="E9959">
        <v>33682.186157542281</v>
      </c>
      <c r="F9959" s="3">
        <f t="shared" si="620"/>
        <v>1.2387249487027461E-2</v>
      </c>
      <c r="G9959">
        <f t="shared" si="622"/>
        <v>3.3070528620067E-2</v>
      </c>
      <c r="H9959">
        <f t="shared" si="623"/>
        <v>-3.3629721680044203E-2</v>
      </c>
    </row>
    <row r="9960" spans="1:8" x14ac:dyDescent="0.3">
      <c r="A9960" t="s">
        <v>5</v>
      </c>
      <c r="B9960">
        <f t="shared" si="621"/>
        <v>1</v>
      </c>
      <c r="C9960" t="s">
        <v>4</v>
      </c>
      <c r="D9960">
        <v>1515.6062385074097</v>
      </c>
      <c r="E9960">
        <v>48688.512085859911</v>
      </c>
      <c r="F9960" s="3">
        <f t="shared" si="620"/>
        <v>1.1375826825478899</v>
      </c>
      <c r="G9960">
        <f t="shared" si="622"/>
        <v>2.9288746348301677E-2</v>
      </c>
      <c r="H9960">
        <f t="shared" si="623"/>
        <v>-3.5305519204138531</v>
      </c>
    </row>
    <row r="9961" spans="1:8" x14ac:dyDescent="0.3">
      <c r="A9961" t="s">
        <v>4</v>
      </c>
      <c r="B9961">
        <f t="shared" si="621"/>
        <v>0</v>
      </c>
      <c r="C9961" t="s">
        <v>4</v>
      </c>
      <c r="D9961">
        <v>13.944474625672797</v>
      </c>
      <c r="E9961">
        <v>31071.63428735466</v>
      </c>
      <c r="F9961" s="3">
        <f t="shared" si="620"/>
        <v>-0.18335560296965753</v>
      </c>
      <c r="G9961">
        <f t="shared" si="622"/>
        <v>3.3774929305822342E-2</v>
      </c>
      <c r="H9961">
        <f t="shared" si="623"/>
        <v>-3.4358479471104736E-2</v>
      </c>
    </row>
    <row r="9962" spans="1:8" x14ac:dyDescent="0.3">
      <c r="A9962" t="s">
        <v>4</v>
      </c>
      <c r="B9962">
        <f t="shared" si="621"/>
        <v>0</v>
      </c>
      <c r="C9962" t="s">
        <v>5</v>
      </c>
      <c r="D9962">
        <v>776.54428000029702</v>
      </c>
      <c r="E9962">
        <v>14229.728123790381</v>
      </c>
      <c r="F9962" s="3">
        <f t="shared" si="620"/>
        <v>-1.4461854248597559</v>
      </c>
      <c r="G9962">
        <f t="shared" si="622"/>
        <v>3.8679303824680475E-2</v>
      </c>
      <c r="H9962">
        <f t="shared" si="623"/>
        <v>-3.9447214780505925E-2</v>
      </c>
    </row>
    <row r="9963" spans="1:8" x14ac:dyDescent="0.3">
      <c r="A9963" t="s">
        <v>4</v>
      </c>
      <c r="B9963">
        <f t="shared" si="621"/>
        <v>0</v>
      </c>
      <c r="C9963" t="s">
        <v>5</v>
      </c>
      <c r="D9963">
        <v>865.90631584843834</v>
      </c>
      <c r="E9963">
        <v>18064.243987293979</v>
      </c>
      <c r="F9963" s="3">
        <f t="shared" si="620"/>
        <v>-1.1586680299808492</v>
      </c>
      <c r="G9963">
        <f t="shared" si="622"/>
        <v>3.7505824392620894E-2</v>
      </c>
      <c r="H9963">
        <f t="shared" si="623"/>
        <v>-3.8227264155515729E-2</v>
      </c>
    </row>
    <row r="9964" spans="1:8" x14ac:dyDescent="0.3">
      <c r="A9964" t="s">
        <v>4</v>
      </c>
      <c r="B9964">
        <f t="shared" si="621"/>
        <v>0</v>
      </c>
      <c r="C9964" t="s">
        <v>5</v>
      </c>
      <c r="D9964">
        <v>692.35631776841888</v>
      </c>
      <c r="E9964">
        <v>18689.052141468281</v>
      </c>
      <c r="F9964" s="3">
        <f t="shared" si="620"/>
        <v>-1.1118190354318596</v>
      </c>
      <c r="G9964">
        <f t="shared" si="622"/>
        <v>3.7317884034978779E-2</v>
      </c>
      <c r="H9964">
        <f t="shared" si="623"/>
        <v>-3.803201932618578E-2</v>
      </c>
    </row>
    <row r="9965" spans="1:8" x14ac:dyDescent="0.3">
      <c r="A9965" t="s">
        <v>4</v>
      </c>
      <c r="B9965">
        <f t="shared" si="621"/>
        <v>0</v>
      </c>
      <c r="C9965" t="s">
        <v>4</v>
      </c>
      <c r="D9965">
        <v>415.76825935316037</v>
      </c>
      <c r="E9965">
        <v>38425.759499755266</v>
      </c>
      <c r="F9965" s="3">
        <f t="shared" si="620"/>
        <v>0.36806705322734828</v>
      </c>
      <c r="G9965">
        <f t="shared" si="622"/>
        <v>3.1826732882431888E-2</v>
      </c>
      <c r="H9965">
        <f t="shared" si="623"/>
        <v>-3.2344212767080424E-2</v>
      </c>
    </row>
    <row r="9966" spans="1:8" x14ac:dyDescent="0.3">
      <c r="A9966" t="s">
        <v>4</v>
      </c>
      <c r="B9966">
        <f t="shared" si="621"/>
        <v>0</v>
      </c>
      <c r="C9966" t="s">
        <v>4</v>
      </c>
      <c r="D9966">
        <v>1765.9908949866026</v>
      </c>
      <c r="E9966">
        <v>47642.422120150339</v>
      </c>
      <c r="F9966" s="3">
        <f t="shared" si="620"/>
        <v>1.0591453849968586</v>
      </c>
      <c r="G9966">
        <f t="shared" si="622"/>
        <v>2.9538189450656935E-2</v>
      </c>
      <c r="H9966">
        <f t="shared" si="623"/>
        <v>-2.9983227431350797E-2</v>
      </c>
    </row>
    <row r="9967" spans="1:8" x14ac:dyDescent="0.3">
      <c r="A9967" t="s">
        <v>4</v>
      </c>
      <c r="B9967">
        <f t="shared" si="621"/>
        <v>0</v>
      </c>
      <c r="C9967" t="s">
        <v>4</v>
      </c>
      <c r="D9967">
        <v>1391.0338768089489</v>
      </c>
      <c r="E9967">
        <v>53255.021124043335</v>
      </c>
      <c r="F9967" s="3">
        <f t="shared" si="620"/>
        <v>1.47998595563015</v>
      </c>
      <c r="G9967">
        <f t="shared" si="622"/>
        <v>2.8223574316629182E-2</v>
      </c>
      <c r="H9967">
        <f t="shared" si="623"/>
        <v>-2.8629515708185237E-2</v>
      </c>
    </row>
    <row r="9968" spans="1:8" x14ac:dyDescent="0.3">
      <c r="A9968" t="s">
        <v>4</v>
      </c>
      <c r="B9968">
        <f t="shared" si="621"/>
        <v>0</v>
      </c>
      <c r="C9968" t="s">
        <v>4</v>
      </c>
      <c r="D9968">
        <v>0</v>
      </c>
      <c r="E9968">
        <v>53946.233652485556</v>
      </c>
      <c r="F9968" s="3">
        <f t="shared" si="620"/>
        <v>1.5318140435973713</v>
      </c>
      <c r="G9968">
        <f t="shared" si="622"/>
        <v>2.8065656201254282E-2</v>
      </c>
      <c r="H9968">
        <f t="shared" si="623"/>
        <v>-2.8467024335289821E-2</v>
      </c>
    </row>
    <row r="9969" spans="1:8" x14ac:dyDescent="0.3">
      <c r="A9969" t="s">
        <v>4</v>
      </c>
      <c r="B9969">
        <f t="shared" si="621"/>
        <v>0</v>
      </c>
      <c r="C9969" t="s">
        <v>5</v>
      </c>
      <c r="D9969">
        <v>826.7412128424744</v>
      </c>
      <c r="E9969">
        <v>18856.900029993059</v>
      </c>
      <c r="F9969" s="3">
        <f t="shared" si="620"/>
        <v>-1.0992335645764919</v>
      </c>
      <c r="G9969">
        <f t="shared" si="622"/>
        <v>3.7267550364573826E-2</v>
      </c>
      <c r="H9969">
        <f t="shared" si="623"/>
        <v>-3.7979735863376579E-2</v>
      </c>
    </row>
    <row r="9970" spans="1:8" x14ac:dyDescent="0.3">
      <c r="A9970" t="s">
        <v>4</v>
      </c>
      <c r="B9970">
        <f t="shared" si="621"/>
        <v>0</v>
      </c>
      <c r="C9970" t="s">
        <v>4</v>
      </c>
      <c r="D9970">
        <v>896.72192482756918</v>
      </c>
      <c r="E9970">
        <v>48703.412974334846</v>
      </c>
      <c r="F9970" s="3">
        <f t="shared" si="620"/>
        <v>1.1386999721323383</v>
      </c>
      <c r="G9970">
        <f t="shared" si="622"/>
        <v>2.9285207987905366E-2</v>
      </c>
      <c r="H9970">
        <f t="shared" si="623"/>
        <v>-2.9722579879912184E-2</v>
      </c>
    </row>
    <row r="9971" spans="1:8" x14ac:dyDescent="0.3">
      <c r="A9971" t="s">
        <v>4</v>
      </c>
      <c r="B9971">
        <f t="shared" si="621"/>
        <v>0</v>
      </c>
      <c r="C9971" t="s">
        <v>5</v>
      </c>
      <c r="D9971">
        <v>1635.1751222727339</v>
      </c>
      <c r="E9971">
        <v>13518.930621511812</v>
      </c>
      <c r="F9971" s="3">
        <f t="shared" si="620"/>
        <v>-1.4994820217226617</v>
      </c>
      <c r="G9971">
        <f t="shared" si="622"/>
        <v>3.8900667912045647E-2</v>
      </c>
      <c r="H9971">
        <f t="shared" si="623"/>
        <v>-3.9677512098562399E-2</v>
      </c>
    </row>
    <row r="9972" spans="1:8" x14ac:dyDescent="0.3">
      <c r="A9972" t="s">
        <v>4</v>
      </c>
      <c r="B9972">
        <f t="shared" si="621"/>
        <v>0</v>
      </c>
      <c r="C9972" t="s">
        <v>4</v>
      </c>
      <c r="D9972">
        <v>453.64823235119354</v>
      </c>
      <c r="E9972">
        <v>32178.622169872437</v>
      </c>
      <c r="F9972" s="3">
        <f t="shared" si="620"/>
        <v>-0.10035209392869675</v>
      </c>
      <c r="G9972">
        <f t="shared" si="622"/>
        <v>3.3474481609169153E-2</v>
      </c>
      <c r="H9972">
        <f t="shared" si="623"/>
        <v>-3.4047577794737265E-2</v>
      </c>
    </row>
    <row r="9973" spans="1:8" x14ac:dyDescent="0.3">
      <c r="A9973" t="s">
        <v>4</v>
      </c>
      <c r="B9973">
        <f t="shared" si="621"/>
        <v>0</v>
      </c>
      <c r="C9973" t="s">
        <v>4</v>
      </c>
      <c r="D9973">
        <v>789.55117848573923</v>
      </c>
      <c r="E9973">
        <v>30777.838998584495</v>
      </c>
      <c r="F9973" s="3">
        <f t="shared" si="620"/>
        <v>-0.20538478711227121</v>
      </c>
      <c r="G9973">
        <f t="shared" si="622"/>
        <v>3.3855104315057234E-2</v>
      </c>
      <c r="H9973">
        <f t="shared" si="623"/>
        <v>-3.44414604847572E-2</v>
      </c>
    </row>
    <row r="9974" spans="1:8" x14ac:dyDescent="0.3">
      <c r="A9974" t="s">
        <v>4</v>
      </c>
      <c r="B9974">
        <f t="shared" si="621"/>
        <v>0</v>
      </c>
      <c r="C9974" t="s">
        <v>5</v>
      </c>
      <c r="D9974">
        <v>905.14236928108448</v>
      </c>
      <c r="E9974">
        <v>13485.514235700444</v>
      </c>
      <c r="F9974" s="3">
        <f t="shared" si="620"/>
        <v>-1.5019876293500021</v>
      </c>
      <c r="G9974">
        <f t="shared" si="622"/>
        <v>3.8911104660145163E-2</v>
      </c>
      <c r="H9974">
        <f t="shared" si="623"/>
        <v>-3.9688371334875169E-2</v>
      </c>
    </row>
    <row r="9975" spans="1:8" x14ac:dyDescent="0.3">
      <c r="A9975" t="s">
        <v>4</v>
      </c>
      <c r="B9975">
        <f t="shared" si="621"/>
        <v>0</v>
      </c>
      <c r="C9975" t="s">
        <v>4</v>
      </c>
      <c r="D9975">
        <v>1439.1187936671731</v>
      </c>
      <c r="E9975">
        <v>20187.787692182585</v>
      </c>
      <c r="F9975" s="3">
        <f t="shared" si="620"/>
        <v>-0.99944173501301214</v>
      </c>
      <c r="G9975">
        <f t="shared" si="622"/>
        <v>3.6870752208283536E-2</v>
      </c>
      <c r="H9975">
        <f t="shared" si="623"/>
        <v>-3.7567662491300807E-2</v>
      </c>
    </row>
    <row r="9976" spans="1:8" x14ac:dyDescent="0.3">
      <c r="A9976" t="s">
        <v>4</v>
      </c>
      <c r="B9976">
        <f t="shared" si="621"/>
        <v>0</v>
      </c>
      <c r="C9976" t="s">
        <v>4</v>
      </c>
      <c r="D9976">
        <v>1092.5307748229525</v>
      </c>
      <c r="E9976">
        <v>43482.788201541254</v>
      </c>
      <c r="F9976" s="3">
        <f t="shared" si="620"/>
        <v>0.74725018088218143</v>
      </c>
      <c r="G9976">
        <f t="shared" si="622"/>
        <v>3.0550596198992891E-2</v>
      </c>
      <c r="H9976">
        <f t="shared" si="623"/>
        <v>-3.1026993592152913E-2</v>
      </c>
    </row>
    <row r="9977" spans="1:8" x14ac:dyDescent="0.3">
      <c r="A9977" t="s">
        <v>4</v>
      </c>
      <c r="B9977">
        <f t="shared" si="621"/>
        <v>0</v>
      </c>
      <c r="C9977" t="s">
        <v>5</v>
      </c>
      <c r="D9977">
        <v>871.7507741735277</v>
      </c>
      <c r="E9977">
        <v>14247.946849614191</v>
      </c>
      <c r="F9977" s="3">
        <f t="shared" si="620"/>
        <v>-1.4448193591624585</v>
      </c>
      <c r="G9977">
        <f t="shared" si="622"/>
        <v>3.8673645876697429E-2</v>
      </c>
      <c r="H9977">
        <f t="shared" si="623"/>
        <v>-3.9441329198976902E-2</v>
      </c>
    </row>
    <row r="9978" spans="1:8" x14ac:dyDescent="0.3">
      <c r="A9978" t="s">
        <v>4</v>
      </c>
      <c r="B9978">
        <f t="shared" si="621"/>
        <v>0</v>
      </c>
      <c r="C9978" t="s">
        <v>4</v>
      </c>
      <c r="D9978">
        <v>991.33539442967651</v>
      </c>
      <c r="E9978">
        <v>44445.57891581225</v>
      </c>
      <c r="F9978" s="3">
        <f t="shared" si="620"/>
        <v>0.81944158335244499</v>
      </c>
      <c r="G9978">
        <f t="shared" si="622"/>
        <v>3.0313315498879733E-2</v>
      </c>
      <c r="H9978">
        <f t="shared" si="623"/>
        <v>-3.0782265331223867E-2</v>
      </c>
    </row>
    <row r="9979" spans="1:8" x14ac:dyDescent="0.3">
      <c r="A9979" t="s">
        <v>4</v>
      </c>
      <c r="B9979">
        <f t="shared" si="621"/>
        <v>0</v>
      </c>
      <c r="C9979" t="s">
        <v>5</v>
      </c>
      <c r="D9979">
        <v>1294.5004076361827</v>
      </c>
      <c r="E9979">
        <v>25687.326049973788</v>
      </c>
      <c r="F9979" s="3">
        <f t="shared" si="620"/>
        <v>-0.58707861070871115</v>
      </c>
      <c r="G9979">
        <f t="shared" si="622"/>
        <v>3.5273769622466374E-2</v>
      </c>
      <c r="H9979">
        <f t="shared" si="623"/>
        <v>-3.5910916983989731E-2</v>
      </c>
    </row>
    <row r="9980" spans="1:8" x14ac:dyDescent="0.3">
      <c r="A9980" t="s">
        <v>4</v>
      </c>
      <c r="B9980">
        <f t="shared" si="621"/>
        <v>0</v>
      </c>
      <c r="C9980" t="s">
        <v>5</v>
      </c>
      <c r="D9980">
        <v>180.62012803649702</v>
      </c>
      <c r="E9980">
        <v>20975.560495102261</v>
      </c>
      <c r="F9980" s="3">
        <f t="shared" si="620"/>
        <v>-0.94037342179837635</v>
      </c>
      <c r="G9980">
        <f t="shared" si="622"/>
        <v>3.6637798817540812E-2</v>
      </c>
      <c r="H9980">
        <f t="shared" si="623"/>
        <v>-3.7325820367369089E-2</v>
      </c>
    </row>
    <row r="9981" spans="1:8" x14ac:dyDescent="0.3">
      <c r="A9981" t="s">
        <v>4</v>
      </c>
      <c r="B9981">
        <f t="shared" si="621"/>
        <v>0</v>
      </c>
      <c r="C9981" t="s">
        <v>4</v>
      </c>
      <c r="D9981">
        <v>755.43280069529169</v>
      </c>
      <c r="E9981">
        <v>14455.865364792055</v>
      </c>
      <c r="F9981" s="3">
        <f t="shared" si="620"/>
        <v>-1.4292293363384536</v>
      </c>
      <c r="G9981">
        <f t="shared" si="622"/>
        <v>3.860913161787774E-2</v>
      </c>
      <c r="H9981">
        <f t="shared" si="623"/>
        <v>-3.937422181772627E-2</v>
      </c>
    </row>
    <row r="9982" spans="1:8" x14ac:dyDescent="0.3">
      <c r="A9982" t="s">
        <v>4</v>
      </c>
      <c r="B9982">
        <f t="shared" si="621"/>
        <v>0</v>
      </c>
      <c r="C9982" t="s">
        <v>4</v>
      </c>
      <c r="D9982">
        <v>876.11902701422264</v>
      </c>
      <c r="E9982">
        <v>37668.36678789078</v>
      </c>
      <c r="F9982" s="3">
        <f t="shared" si="620"/>
        <v>0.31127668198695474</v>
      </c>
      <c r="G9982">
        <f t="shared" si="622"/>
        <v>3.2022246721604135E-2</v>
      </c>
      <c r="H9982">
        <f t="shared" si="623"/>
        <v>-3.25461741200712E-2</v>
      </c>
    </row>
    <row r="9983" spans="1:8" x14ac:dyDescent="0.3">
      <c r="A9983" t="s">
        <v>4</v>
      </c>
      <c r="B9983">
        <f t="shared" si="621"/>
        <v>0</v>
      </c>
      <c r="C9983" t="s">
        <v>5</v>
      </c>
      <c r="D9983">
        <v>933.33202481739386</v>
      </c>
      <c r="E9983">
        <v>26051.398319706739</v>
      </c>
      <c r="F9983" s="3">
        <f t="shared" si="620"/>
        <v>-0.55977995964885474</v>
      </c>
      <c r="G9983">
        <f t="shared" si="622"/>
        <v>3.5170432965996618E-2</v>
      </c>
      <c r="H9983">
        <f t="shared" si="623"/>
        <v>-3.5803807713859069E-2</v>
      </c>
    </row>
    <row r="9984" spans="1:8" x14ac:dyDescent="0.3">
      <c r="A9984" t="s">
        <v>4</v>
      </c>
      <c r="B9984">
        <f t="shared" si="621"/>
        <v>0</v>
      </c>
      <c r="C9984" t="s">
        <v>4</v>
      </c>
      <c r="D9984">
        <v>908.31593352178345</v>
      </c>
      <c r="E9984">
        <v>21287.942487411783</v>
      </c>
      <c r="F9984" s="3">
        <f t="shared" si="620"/>
        <v>-0.91695058047158318</v>
      </c>
      <c r="G9984">
        <f t="shared" si="622"/>
        <v>3.654581647483824E-2</v>
      </c>
      <c r="H9984">
        <f t="shared" si="623"/>
        <v>-3.7230344385845909E-2</v>
      </c>
    </row>
    <row r="9985" spans="1:8" x14ac:dyDescent="0.3">
      <c r="A9985" t="s">
        <v>4</v>
      </c>
      <c r="B9985">
        <f t="shared" si="621"/>
        <v>0</v>
      </c>
      <c r="C9985" t="s">
        <v>4</v>
      </c>
      <c r="D9985">
        <v>218.41755920465778</v>
      </c>
      <c r="E9985">
        <v>25401.133121312414</v>
      </c>
      <c r="F9985" s="3">
        <f t="shared" si="620"/>
        <v>-0.60853775919331254</v>
      </c>
      <c r="G9985">
        <f t="shared" si="622"/>
        <v>3.5355206644122145E-2</v>
      </c>
      <c r="H9985">
        <f t="shared" si="623"/>
        <v>-3.5995335191480508E-2</v>
      </c>
    </row>
    <row r="9986" spans="1:8" x14ac:dyDescent="0.3">
      <c r="A9986" t="s">
        <v>4</v>
      </c>
      <c r="B9986">
        <f t="shared" si="621"/>
        <v>0</v>
      </c>
      <c r="C9986" t="s">
        <v>5</v>
      </c>
      <c r="D9986">
        <v>915.43982744333266</v>
      </c>
      <c r="E9986">
        <v>16624.339110775301</v>
      </c>
      <c r="F9986" s="3">
        <f t="shared" si="620"/>
        <v>-1.2666341236696139</v>
      </c>
      <c r="G9986">
        <f t="shared" si="622"/>
        <v>3.7942412938591887E-2</v>
      </c>
      <c r="H9986">
        <f t="shared" si="623"/>
        <v>-3.8680968297881702E-2</v>
      </c>
    </row>
    <row r="9987" spans="1:8" x14ac:dyDescent="0.3">
      <c r="A9987" t="s">
        <v>5</v>
      </c>
      <c r="B9987">
        <f t="shared" si="621"/>
        <v>1</v>
      </c>
      <c r="C9987" t="s">
        <v>4</v>
      </c>
      <c r="D9987">
        <v>2202.4623949079551</v>
      </c>
      <c r="E9987">
        <v>47287.257107962389</v>
      </c>
      <c r="F9987" s="3">
        <f t="shared" si="620"/>
        <v>1.032514612640864</v>
      </c>
      <c r="G9987">
        <f t="shared" si="622"/>
        <v>2.9623347013896583E-2</v>
      </c>
      <c r="H9987">
        <f t="shared" si="623"/>
        <v>-3.5191924780828239</v>
      </c>
    </row>
    <row r="9988" spans="1:8" x14ac:dyDescent="0.3">
      <c r="A9988" t="s">
        <v>4</v>
      </c>
      <c r="B9988">
        <f t="shared" si="621"/>
        <v>0</v>
      </c>
      <c r="C9988" t="s">
        <v>4</v>
      </c>
      <c r="D9988">
        <v>173.24917166087243</v>
      </c>
      <c r="E9988">
        <v>30697.245061962582</v>
      </c>
      <c r="F9988" s="3">
        <f t="shared" si="620"/>
        <v>-0.21142783388151729</v>
      </c>
      <c r="G9988">
        <f t="shared" si="622"/>
        <v>3.3877130007545914E-2</v>
      </c>
      <c r="H9988">
        <f t="shared" si="623"/>
        <v>-3.4464258249001734E-2</v>
      </c>
    </row>
    <row r="9989" spans="1:8" x14ac:dyDescent="0.3">
      <c r="A9989" t="s">
        <v>4</v>
      </c>
      <c r="B9989">
        <f t="shared" si="621"/>
        <v>0</v>
      </c>
      <c r="C9989" t="s">
        <v>5</v>
      </c>
      <c r="D9989">
        <v>770.01574072709002</v>
      </c>
      <c r="E9989">
        <v>13684.789951848059</v>
      </c>
      <c r="F9989" s="3">
        <f t="shared" si="620"/>
        <v>-1.4870456557583112</v>
      </c>
      <c r="G9989">
        <f t="shared" si="622"/>
        <v>3.8848905758844164E-2</v>
      </c>
      <c r="H9989">
        <f t="shared" si="623"/>
        <v>-3.9623656313171496E-2</v>
      </c>
    </row>
    <row r="9990" spans="1:8" x14ac:dyDescent="0.3">
      <c r="A9990" t="s">
        <v>4</v>
      </c>
      <c r="B9990">
        <f t="shared" si="621"/>
        <v>0</v>
      </c>
      <c r="C9990" t="s">
        <v>4</v>
      </c>
      <c r="D9990">
        <v>739.41801784796462</v>
      </c>
      <c r="E9990">
        <v>40656.951448055806</v>
      </c>
      <c r="F9990" s="3">
        <f t="shared" si="620"/>
        <v>0.53536496495485886</v>
      </c>
      <c r="G9990">
        <f t="shared" si="622"/>
        <v>3.125745893445854E-2</v>
      </c>
      <c r="H9990">
        <f t="shared" si="623"/>
        <v>-3.1756397889469462E-2</v>
      </c>
    </row>
    <row r="9991" spans="1:8" x14ac:dyDescent="0.3">
      <c r="A9991" t="s">
        <v>4</v>
      </c>
      <c r="B9991">
        <f t="shared" si="621"/>
        <v>0</v>
      </c>
      <c r="C9991" t="s">
        <v>4</v>
      </c>
      <c r="D9991">
        <v>623.52611893564892</v>
      </c>
      <c r="E9991">
        <v>59441.30998135847</v>
      </c>
      <c r="F9991" s="3">
        <f t="shared" si="620"/>
        <v>1.9438425986949905</v>
      </c>
      <c r="G9991">
        <f t="shared" si="622"/>
        <v>2.6840394396969933E-2</v>
      </c>
      <c r="H9991">
        <f t="shared" si="623"/>
        <v>-2.7207175712837109E-2</v>
      </c>
    </row>
    <row r="9992" spans="1:8" x14ac:dyDescent="0.3">
      <c r="A9992" t="s">
        <v>4</v>
      </c>
      <c r="B9992">
        <f t="shared" si="621"/>
        <v>0</v>
      </c>
      <c r="C9992" t="s">
        <v>4</v>
      </c>
      <c r="D9992">
        <v>506.62545351908284</v>
      </c>
      <c r="E9992">
        <v>49861.003410615573</v>
      </c>
      <c r="F9992" s="3">
        <f t="shared" si="620"/>
        <v>1.2254977318557958</v>
      </c>
      <c r="G9992">
        <f t="shared" si="622"/>
        <v>2.9011590474884285E-2</v>
      </c>
      <c r="H9992">
        <f t="shared" si="623"/>
        <v>-2.9440747399422366E-2</v>
      </c>
    </row>
    <row r="9993" spans="1:8" x14ac:dyDescent="0.3">
      <c r="A9993" t="s">
        <v>4</v>
      </c>
      <c r="B9993">
        <f t="shared" si="621"/>
        <v>0</v>
      </c>
      <c r="C9993" t="s">
        <v>4</v>
      </c>
      <c r="D9993">
        <v>875.24164042943517</v>
      </c>
      <c r="E9993">
        <v>52861.744197000233</v>
      </c>
      <c r="F9993" s="3">
        <f t="shared" ref="F9993:F10056" si="624">(E9993-$J$12)/$K$12</f>
        <v>1.4504974982721723</v>
      </c>
      <c r="G9993">
        <f t="shared" si="622"/>
        <v>2.8313809210600231E-2</v>
      </c>
      <c r="H9993">
        <f t="shared" si="623"/>
        <v>-2.8722375630749322E-2</v>
      </c>
    </row>
    <row r="9994" spans="1:8" x14ac:dyDescent="0.3">
      <c r="A9994" t="s">
        <v>4</v>
      </c>
      <c r="B9994">
        <f t="shared" ref="B9994:B10008" si="625">IF(A9994="No",0,1)</f>
        <v>0</v>
      </c>
      <c r="C9994" t="s">
        <v>4</v>
      </c>
      <c r="D9994">
        <v>842.94942930330853</v>
      </c>
      <c r="E9994">
        <v>39957.127855081664</v>
      </c>
      <c r="F9994" s="3">
        <f t="shared" si="624"/>
        <v>0.48289120725266099</v>
      </c>
      <c r="G9994">
        <f t="shared" ref="G9994:G10008" si="626">1/(1+EXP(-$J$9-$K$9*F9994))</f>
        <v>3.1434945493259155E-2</v>
      </c>
      <c r="H9994">
        <f t="shared" ref="H9994:H10008" si="627">B9994*LN(G9994)+(1-B9994)*LN(1-G9994)</f>
        <v>-3.1939628017408767E-2</v>
      </c>
    </row>
    <row r="9995" spans="1:8" x14ac:dyDescent="0.3">
      <c r="A9995" t="s">
        <v>4</v>
      </c>
      <c r="B9995">
        <f t="shared" si="625"/>
        <v>0</v>
      </c>
      <c r="C9995" t="s">
        <v>5</v>
      </c>
      <c r="D9995">
        <v>401.33267353164138</v>
      </c>
      <c r="E9995">
        <v>15332.017832649452</v>
      </c>
      <c r="F9995" s="3">
        <f t="shared" si="624"/>
        <v>-1.3635341914903858</v>
      </c>
      <c r="G9995">
        <f t="shared" si="626"/>
        <v>3.8338406635881929E-2</v>
      </c>
      <c r="H9995">
        <f t="shared" si="627"/>
        <v>-3.9092664253208863E-2</v>
      </c>
    </row>
    <row r="9996" spans="1:8" x14ac:dyDescent="0.3">
      <c r="A9996" t="s">
        <v>4</v>
      </c>
      <c r="B9996">
        <f t="shared" si="625"/>
        <v>0</v>
      </c>
      <c r="C9996" t="s">
        <v>4</v>
      </c>
      <c r="D9996">
        <v>1092.906583052009</v>
      </c>
      <c r="E9996">
        <v>45479.466985272586</v>
      </c>
      <c r="F9996" s="3">
        <f t="shared" si="624"/>
        <v>0.89696396555378266</v>
      </c>
      <c r="G9996">
        <f t="shared" si="626"/>
        <v>3.0060500849781815E-2</v>
      </c>
      <c r="H9996">
        <f t="shared" si="627"/>
        <v>-3.052158144000763E-2</v>
      </c>
    </row>
    <row r="9997" spans="1:8" x14ac:dyDescent="0.3">
      <c r="A9997" t="s">
        <v>4</v>
      </c>
      <c r="B9997">
        <f t="shared" si="625"/>
        <v>0</v>
      </c>
      <c r="C9997" t="s">
        <v>4</v>
      </c>
      <c r="D9997">
        <v>0</v>
      </c>
      <c r="E9997">
        <v>41740.686597245134</v>
      </c>
      <c r="F9997" s="3">
        <f t="shared" si="624"/>
        <v>0.61662495133262196</v>
      </c>
      <c r="G9997">
        <f t="shared" si="626"/>
        <v>3.0984518490878781E-2</v>
      </c>
      <c r="H9997">
        <f t="shared" si="627"/>
        <v>-3.1474690429399599E-2</v>
      </c>
    </row>
    <row r="9998" spans="1:8" x14ac:dyDescent="0.3">
      <c r="A9998" t="s">
        <v>4</v>
      </c>
      <c r="B9998">
        <f t="shared" si="625"/>
        <v>0</v>
      </c>
      <c r="C9998" t="s">
        <v>5</v>
      </c>
      <c r="D9998">
        <v>999.28111198156137</v>
      </c>
      <c r="E9998">
        <v>20013.350643916263</v>
      </c>
      <c r="F9998" s="3">
        <f t="shared" si="624"/>
        <v>-1.0125212703372117</v>
      </c>
      <c r="G9998">
        <f t="shared" si="626"/>
        <v>3.6922527537964864E-2</v>
      </c>
      <c r="H9998">
        <f t="shared" si="627"/>
        <v>-3.7621421341946924E-2</v>
      </c>
    </row>
    <row r="9999" spans="1:8" x14ac:dyDescent="0.3">
      <c r="A9999" t="s">
        <v>4</v>
      </c>
      <c r="B9999">
        <f t="shared" si="625"/>
        <v>0</v>
      </c>
      <c r="C9999" t="s">
        <v>4</v>
      </c>
      <c r="D9999">
        <v>372.37923854055839</v>
      </c>
      <c r="E9999">
        <v>25374.899085249464</v>
      </c>
      <c r="F9999" s="3">
        <f t="shared" si="624"/>
        <v>-0.6105048241304456</v>
      </c>
      <c r="G9999">
        <f t="shared" si="626"/>
        <v>3.5362680670579107E-2</v>
      </c>
      <c r="H9999">
        <f t="shared" si="627"/>
        <v>-3.6003083178576693E-2</v>
      </c>
    </row>
    <row r="10000" spans="1:8" x14ac:dyDescent="0.3">
      <c r="A10000" t="s">
        <v>4</v>
      </c>
      <c r="B10000">
        <f t="shared" si="625"/>
        <v>0</v>
      </c>
      <c r="C10000" t="s">
        <v>4</v>
      </c>
      <c r="D10000">
        <v>658.79955817006703</v>
      </c>
      <c r="E10000">
        <v>54802.078221335963</v>
      </c>
      <c r="F10000" s="3">
        <f t="shared" si="624"/>
        <v>1.5959864736032536</v>
      </c>
      <c r="G10000">
        <f t="shared" si="626"/>
        <v>2.7871314058305324E-2</v>
      </c>
      <c r="H10000">
        <f t="shared" si="627"/>
        <v>-2.8267090340740049E-2</v>
      </c>
    </row>
    <row r="10001" spans="1:8" x14ac:dyDescent="0.3">
      <c r="A10001" t="s">
        <v>4</v>
      </c>
      <c r="B10001">
        <f t="shared" si="625"/>
        <v>0</v>
      </c>
      <c r="C10001" t="s">
        <v>4</v>
      </c>
      <c r="D10001">
        <v>1111.6473168583768</v>
      </c>
      <c r="E10001">
        <v>45490.682462551245</v>
      </c>
      <c r="F10001" s="3">
        <f t="shared" si="624"/>
        <v>0.89780491782110161</v>
      </c>
      <c r="G10001">
        <f t="shared" si="626"/>
        <v>3.0057769583798976E-2</v>
      </c>
      <c r="H10001">
        <f t="shared" si="627"/>
        <v>-3.0518765530211482E-2</v>
      </c>
    </row>
    <row r="10002" spans="1:8" x14ac:dyDescent="0.3">
      <c r="A10002" t="s">
        <v>4</v>
      </c>
      <c r="B10002">
        <f t="shared" si="625"/>
        <v>0</v>
      </c>
      <c r="C10002" t="s">
        <v>4</v>
      </c>
      <c r="D10002">
        <v>938.83624142577969</v>
      </c>
      <c r="E10002">
        <v>56633.448743932619</v>
      </c>
      <c r="F10002" s="3">
        <f t="shared" si="624"/>
        <v>1.7333052122546313</v>
      </c>
      <c r="G10002">
        <f t="shared" si="626"/>
        <v>2.7459834482422812E-2</v>
      </c>
      <c r="H10002">
        <f t="shared" si="627"/>
        <v>-2.7843903038989801E-2</v>
      </c>
    </row>
    <row r="10003" spans="1:8" x14ac:dyDescent="0.3">
      <c r="A10003" t="s">
        <v>4</v>
      </c>
      <c r="B10003">
        <f t="shared" si="625"/>
        <v>0</v>
      </c>
      <c r="C10003" t="s">
        <v>5</v>
      </c>
      <c r="D10003">
        <v>172.41298748020483</v>
      </c>
      <c r="E10003">
        <v>14955.941688988489</v>
      </c>
      <c r="F10003" s="3">
        <f t="shared" si="624"/>
        <v>-1.3917329099076587</v>
      </c>
      <c r="G10003">
        <f t="shared" si="626"/>
        <v>3.8454387548216049E-2</v>
      </c>
      <c r="H10003">
        <f t="shared" si="627"/>
        <v>-3.9213276231079973E-2</v>
      </c>
    </row>
    <row r="10004" spans="1:8" x14ac:dyDescent="0.3">
      <c r="A10004" t="s">
        <v>4</v>
      </c>
      <c r="B10004">
        <f t="shared" si="625"/>
        <v>0</v>
      </c>
      <c r="C10004" t="s">
        <v>4</v>
      </c>
      <c r="D10004">
        <v>711.55502049218501</v>
      </c>
      <c r="E10004">
        <v>52992.37891396648</v>
      </c>
      <c r="F10004" s="3">
        <f t="shared" si="624"/>
        <v>1.4602926731625328</v>
      </c>
      <c r="G10004">
        <f t="shared" si="626"/>
        <v>2.8283804880830821E-2</v>
      </c>
      <c r="H10004">
        <f t="shared" si="627"/>
        <v>-2.8691497486326583E-2</v>
      </c>
    </row>
    <row r="10005" spans="1:8" x14ac:dyDescent="0.3">
      <c r="A10005" t="s">
        <v>4</v>
      </c>
      <c r="B10005">
        <f t="shared" si="625"/>
        <v>0</v>
      </c>
      <c r="C10005" t="s">
        <v>4</v>
      </c>
      <c r="D10005">
        <v>757.96291844789641</v>
      </c>
      <c r="E10005">
        <v>19660.721767986972</v>
      </c>
      <c r="F10005" s="3">
        <f t="shared" si="624"/>
        <v>-1.03896187962801</v>
      </c>
      <c r="G10005">
        <f t="shared" si="626"/>
        <v>3.7027406277627843E-2</v>
      </c>
      <c r="H10005">
        <f t="shared" si="627"/>
        <v>-3.7730326859625754E-2</v>
      </c>
    </row>
    <row r="10006" spans="1:8" x14ac:dyDescent="0.3">
      <c r="A10006" t="s">
        <v>4</v>
      </c>
      <c r="B10006">
        <f t="shared" si="625"/>
        <v>0</v>
      </c>
      <c r="C10006" t="s">
        <v>4</v>
      </c>
      <c r="D10006">
        <v>845.41198921744808</v>
      </c>
      <c r="E10006">
        <v>58636.156983807115</v>
      </c>
      <c r="F10006" s="3">
        <f t="shared" si="624"/>
        <v>1.8834710940317156</v>
      </c>
      <c r="G10006">
        <f t="shared" si="626"/>
        <v>2.7016615695653296E-2</v>
      </c>
      <c r="H10006">
        <f t="shared" si="627"/>
        <v>-2.7388273710341741E-2</v>
      </c>
    </row>
    <row r="10007" spans="1:8" x14ac:dyDescent="0.3">
      <c r="A10007" t="s">
        <v>4</v>
      </c>
      <c r="B10007">
        <f t="shared" si="625"/>
        <v>0</v>
      </c>
      <c r="C10007" t="s">
        <v>4</v>
      </c>
      <c r="D10007">
        <v>1569.0090533837224</v>
      </c>
      <c r="E10007">
        <v>36669.112364583314</v>
      </c>
      <c r="F10007" s="3">
        <f t="shared" si="624"/>
        <v>0.23635117930613442</v>
      </c>
      <c r="G10007">
        <f t="shared" si="626"/>
        <v>3.2281972389300542E-2</v>
      </c>
      <c r="H10007">
        <f t="shared" si="627"/>
        <v>-3.2814527930436738E-2</v>
      </c>
    </row>
    <row r="10008" spans="1:8" x14ac:dyDescent="0.3">
      <c r="A10008" t="s">
        <v>4</v>
      </c>
      <c r="B10008">
        <f t="shared" si="625"/>
        <v>0</v>
      </c>
      <c r="C10008" t="s">
        <v>5</v>
      </c>
      <c r="D10008">
        <v>200.92218263479663</v>
      </c>
      <c r="E10008">
        <v>16862.952320940734</v>
      </c>
      <c r="F10008" s="3">
        <f t="shared" si="624"/>
        <v>-1.2487425694258472</v>
      </c>
      <c r="G10008">
        <f t="shared" si="626"/>
        <v>3.7869727888851033E-2</v>
      </c>
      <c r="H10008">
        <f t="shared" si="627"/>
        <v>-3.8605419489662195E-2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MICHEL FALEIROS MARTINS</cp:lastModifiedBy>
  <dcterms:created xsi:type="dcterms:W3CDTF">2023-05-03T14:10:00Z</dcterms:created>
  <dcterms:modified xsi:type="dcterms:W3CDTF">2024-09-23T18:06:02Z</dcterms:modified>
</cp:coreProperties>
</file>