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FestMan\Downloads\"/>
    </mc:Choice>
  </mc:AlternateContent>
  <xr:revisionPtr revIDLastSave="0" documentId="13_ncr:1_{BC5B2956-6359-415E-9D1D-CB1E17919F2C}" xr6:coauthVersionLast="47" xr6:coauthVersionMax="47" xr10:uidLastSave="{00000000-0000-0000-0000-000000000000}"/>
  <bookViews>
    <workbookView xWindow="-120" yWindow="-120" windowWidth="29040" windowHeight="15840" firstSheet="5" activeTab="6" xr2:uid="{FF659532-3CE2-4482-8D66-C63B3EA70BEF}"/>
  </bookViews>
  <sheets>
    <sheet name="Trend analysis" sheetId="19" state="hidden" r:id="rId1"/>
    <sheet name="KPIS" sheetId="22" state="hidden" r:id="rId2"/>
    <sheet name="Campaign analysis" sheetId="20" state="hidden" r:id="rId3"/>
    <sheet name="Product analysis" sheetId="21" state="hidden" r:id="rId4"/>
    <sheet name="Geography analysis" sheetId="25" state="hidden" r:id="rId5"/>
    <sheet name="Dashboard" sheetId="30" r:id="rId6"/>
    <sheet name="Dashboard (2)" sheetId="31" r:id="rId7"/>
  </sheets>
  <definedNames>
    <definedName name="_xlchart.v5.0" hidden="1">'Geography analysis'!$N$5</definedName>
    <definedName name="_xlchart.v5.1" hidden="1">'Geography analysis'!$N$6:$N$55</definedName>
    <definedName name="_xlchart.v5.10" hidden="1">'Geography analysis'!$O$5</definedName>
    <definedName name="_xlchart.v5.11" hidden="1">'Geography analysis'!$O$6:$O$55</definedName>
    <definedName name="_xlchart.v5.2" hidden="1">'Geography analysis'!$O$5</definedName>
    <definedName name="_xlchart.v5.3" hidden="1">'Geography analysis'!$O$6:$O$55</definedName>
    <definedName name="_xlchart.v5.4" hidden="1">'Geography analysis'!$N$5</definedName>
    <definedName name="_xlchart.v5.5" hidden="1">'Geography analysis'!$N$6:$N$55</definedName>
    <definedName name="_xlchart.v5.6" hidden="1">'Geography analysis'!$O$5</definedName>
    <definedName name="_xlchart.v5.7" hidden="1">'Geography analysis'!$O$6:$O$55</definedName>
    <definedName name="_xlchart.v5.8" hidden="1">'Geography analysis'!$N$5</definedName>
    <definedName name="_xlchart.v5.9" hidden="1">'Geography analysis'!$N$6:$N$55</definedName>
    <definedName name="Slicer_Category">#N/A</definedName>
    <definedName name="Slicer_Device">#N/A</definedName>
    <definedName name="Slicer_Region">#N/A</definedName>
    <definedName name="Slicer_Year">#N/A</definedName>
  </definedNames>
  <calcPr calcId="191029"/>
  <pivotCaches>
    <pivotCache cacheId="1228" r:id="rId8"/>
    <pivotCache cacheId="1528" r:id="rId9"/>
    <pivotCache cacheId="1534" r:id="rId10"/>
    <pivotCache cacheId="1537" r:id="rId11"/>
    <pivotCache cacheId="1540" r:id="rId12"/>
    <pivotCache cacheId="1543" r:id="rId13"/>
    <pivotCache cacheId="1546" r:id="rId14"/>
    <pivotCache cacheId="1549" r:id="rId15"/>
    <pivotCache cacheId="1552" r:id="rId16"/>
    <pivotCache cacheId="1555" r:id="rId17"/>
  </pivotCaches>
  <extLst>
    <ext xmlns:x14="http://schemas.microsoft.com/office/spreadsheetml/2009/9/main" uri="{876F7934-8845-4945-9796-88D515C7AA90}">
      <x14:pivotCaches>
        <pivotCache cacheId="519"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mpaign_a84ea433-1cc3-4712-8a1b-e623e99a41f2" name="Campaign" connection="Query - Campaign"/>
          <x15:modelTable id="Customer_880911be-d24d-4d51-93ce-4d56b8e03673" name="Customer" connection="Query - Customer"/>
          <x15:modelTable id="Date_b662630c-a621-48ad-9934-4be0476dca21" name="Date" connection="Query - Date"/>
          <x15:modelTable id="Geography_223c2e30-2fb5-4f3c-9f67-c75cf4a94e49" name="Geography" connection="Query - Geography"/>
          <x15:modelTable id="Product_79a14851-1971-4473-9756-4c8fc932e341" name="Product" connection="Query - Product"/>
          <x15:modelTable id="Sales_5f5095c1-80fe-4e52-98ef-4c9abf69718a" name="Sales" connection="Query - Sales"/>
          <x15:modelTable id="Sales_2020_eb224d7d-87b7-485f-bbeb-1fe50f0f24fa" name="Sales_2020" connection="Query - Sales_2020"/>
        </x15:modelTables>
        <x15:modelRelationships>
          <x15:modelRelationship fromTable="Customer" fromColumn="ZipCode" toTable="Geography" toColumn="Zip"/>
          <x15:modelRelationship fromTable="Sales" fromColumn="CampaignID" toTable="Campaign" toColumn="CampaignID"/>
          <x15:modelRelationship fromTable="Sales" fromColumn="Date" toTable="Date" toColumn="Date"/>
          <x15:modelRelationship fromTable="Sales" fromColumn="ProductID" toTable="Product" toColumn="ProductID"/>
          <x15:modelRelationship fromTable="Sales" fromColumn="CustomerID" toTable="Customer"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0" i="31" l="1"/>
  <c r="S40" i="31"/>
  <c r="R40" i="31"/>
  <c r="Q40" i="31"/>
  <c r="T39" i="31"/>
  <c r="S39" i="31"/>
  <c r="R39" i="31"/>
  <c r="Q39" i="31"/>
  <c r="T38" i="31"/>
  <c r="S38" i="31"/>
  <c r="R38" i="31"/>
  <c r="Q38" i="31"/>
  <c r="M38" i="31"/>
  <c r="L38" i="31"/>
  <c r="K38" i="31"/>
  <c r="J38" i="31"/>
  <c r="T37" i="31"/>
  <c r="S37" i="31"/>
  <c r="R37" i="31"/>
  <c r="Q37" i="31"/>
  <c r="M37" i="31"/>
  <c r="L37" i="31"/>
  <c r="K37" i="31"/>
  <c r="J37" i="31"/>
  <c r="T36" i="31"/>
  <c r="S36" i="31"/>
  <c r="R36" i="31"/>
  <c r="Q36" i="31"/>
  <c r="M36" i="31"/>
  <c r="L36" i="31"/>
  <c r="K36" i="31"/>
  <c r="J36" i="31"/>
  <c r="T35" i="31"/>
  <c r="S35" i="31"/>
  <c r="R35" i="31"/>
  <c r="Q35" i="31"/>
  <c r="M35" i="31"/>
  <c r="L35" i="31"/>
  <c r="K35" i="31"/>
  <c r="J35" i="31"/>
  <c r="T34" i="31"/>
  <c r="S34" i="31"/>
  <c r="R34" i="31"/>
  <c r="Q34" i="31"/>
  <c r="M34" i="31"/>
  <c r="L34" i="31"/>
  <c r="K34" i="31"/>
  <c r="J34" i="31"/>
  <c r="T33" i="31"/>
  <c r="S33" i="31"/>
  <c r="R33" i="31"/>
  <c r="Q33" i="31"/>
  <c r="M33" i="31"/>
  <c r="L33" i="31"/>
  <c r="K33" i="31"/>
  <c r="J33" i="31"/>
  <c r="T32" i="31"/>
  <c r="S32" i="31"/>
  <c r="R32" i="31"/>
  <c r="Q32" i="31"/>
  <c r="M32" i="31"/>
  <c r="L32" i="31"/>
  <c r="K32" i="31"/>
  <c r="J32" i="31"/>
  <c r="T31" i="31"/>
  <c r="S31" i="31"/>
  <c r="R31" i="31"/>
  <c r="Q31" i="31"/>
  <c r="M31" i="31"/>
  <c r="L31" i="31"/>
  <c r="K31" i="31"/>
  <c r="J31" i="31"/>
  <c r="T30" i="31"/>
  <c r="S30" i="31"/>
  <c r="R30" i="31"/>
  <c r="Q30" i="31"/>
  <c r="M30" i="31"/>
  <c r="L30" i="31"/>
  <c r="K30" i="31"/>
  <c r="J30" i="31"/>
  <c r="T29" i="31"/>
  <c r="S29" i="31"/>
  <c r="R29" i="31"/>
  <c r="Q29" i="31"/>
  <c r="M29" i="31"/>
  <c r="L29" i="31"/>
  <c r="K29" i="31"/>
  <c r="J29" i="31"/>
  <c r="L7" i="22"/>
  <c r="Q30" i="30"/>
  <c r="R30" i="30"/>
  <c r="S30" i="30"/>
  <c r="T30" i="30"/>
  <c r="Q31" i="30"/>
  <c r="R31" i="30"/>
  <c r="S31" i="30"/>
  <c r="T31" i="30"/>
  <c r="Q32" i="30"/>
  <c r="R32" i="30"/>
  <c r="S32" i="30"/>
  <c r="T32" i="30"/>
  <c r="Q33" i="30"/>
  <c r="R33" i="30"/>
  <c r="S33" i="30"/>
  <c r="T33" i="30"/>
  <c r="Q34" i="30"/>
  <c r="R34" i="30"/>
  <c r="S34" i="30"/>
  <c r="T34" i="30"/>
  <c r="Q35" i="30"/>
  <c r="R35" i="30"/>
  <c r="S35" i="30"/>
  <c r="T35" i="30"/>
  <c r="Q36" i="30"/>
  <c r="R36" i="30"/>
  <c r="S36" i="30"/>
  <c r="T36" i="30"/>
  <c r="Q37" i="30"/>
  <c r="R37" i="30"/>
  <c r="S37" i="30"/>
  <c r="T37" i="30"/>
  <c r="Q38" i="30"/>
  <c r="R38" i="30"/>
  <c r="S38" i="30"/>
  <c r="T38" i="30"/>
  <c r="Q39" i="30"/>
  <c r="R39" i="30"/>
  <c r="S39" i="30"/>
  <c r="T39" i="30"/>
  <c r="Q40" i="30"/>
  <c r="R40" i="30"/>
  <c r="S40" i="30"/>
  <c r="T40" i="30"/>
  <c r="R29" i="30"/>
  <c r="S29" i="30"/>
  <c r="T29" i="30"/>
  <c r="Q29" i="30"/>
  <c r="J30" i="30"/>
  <c r="K30" i="30"/>
  <c r="L30" i="30"/>
  <c r="M30" i="30"/>
  <c r="J31" i="30"/>
  <c r="K31" i="30"/>
  <c r="L31" i="30"/>
  <c r="M31" i="30"/>
  <c r="J32" i="30"/>
  <c r="K32" i="30"/>
  <c r="L32" i="30"/>
  <c r="M32" i="30"/>
  <c r="J33" i="30"/>
  <c r="K33" i="30"/>
  <c r="L33" i="30"/>
  <c r="M33" i="30"/>
  <c r="J34" i="30"/>
  <c r="K34" i="30"/>
  <c r="L34" i="30"/>
  <c r="M34" i="30"/>
  <c r="J35" i="30"/>
  <c r="K35" i="30"/>
  <c r="L35" i="30"/>
  <c r="M35" i="30"/>
  <c r="J36" i="30"/>
  <c r="K36" i="30"/>
  <c r="L36" i="30"/>
  <c r="M36" i="30"/>
  <c r="J37" i="30"/>
  <c r="K37" i="30"/>
  <c r="L37" i="30"/>
  <c r="M37" i="30"/>
  <c r="J38" i="30"/>
  <c r="K38" i="30"/>
  <c r="L38" i="30"/>
  <c r="M38" i="30"/>
  <c r="K29" i="30"/>
  <c r="L29" i="30"/>
  <c r="M29" i="30"/>
  <c r="J29" i="30"/>
  <c r="J7" i="22"/>
  <c r="H7" i="22"/>
  <c r="F7" i="22"/>
  <c r="D7" i="22"/>
  <c r="O6" i="25"/>
  <c r="O7" i="25"/>
  <c r="O8" i="25"/>
  <c r="O9" i="25"/>
  <c r="O10" i="25"/>
  <c r="O11" i="25"/>
  <c r="O12" i="25"/>
  <c r="O13" i="25"/>
  <c r="O14" i="25"/>
  <c r="O15" i="25"/>
  <c r="O16" i="25"/>
  <c r="O17" i="25"/>
  <c r="O18" i="25"/>
  <c r="O19" i="25"/>
  <c r="O20" i="25"/>
  <c r="O21" i="25"/>
  <c r="O22" i="25"/>
  <c r="O23" i="25"/>
  <c r="O24" i="25"/>
  <c r="O25" i="25"/>
  <c r="O26" i="25"/>
  <c r="O27" i="25"/>
  <c r="O28" i="25"/>
  <c r="O29" i="25"/>
  <c r="O30" i="25"/>
  <c r="O31" i="25"/>
  <c r="O32" i="25"/>
  <c r="O33" i="25"/>
  <c r="O34" i="25"/>
  <c r="O35" i="25"/>
  <c r="O36" i="25"/>
  <c r="O37" i="25"/>
  <c r="O38" i="25"/>
  <c r="O39" i="25"/>
  <c r="O40" i="25"/>
  <c r="O41" i="25"/>
  <c r="O42" i="25"/>
  <c r="O43" i="25"/>
  <c r="O44" i="25"/>
  <c r="O45" i="25"/>
  <c r="O46" i="25"/>
  <c r="O47" i="25"/>
  <c r="O48" i="25"/>
  <c r="O49" i="25"/>
  <c r="O50" i="25"/>
  <c r="O51" i="25"/>
  <c r="O52" i="25"/>
  <c r="O53" i="25"/>
  <c r="O54" i="25"/>
  <c r="O5" i="25"/>
  <c r="N6" i="25"/>
  <c r="N7" i="25"/>
  <c r="N8" i="25"/>
  <c r="N9" i="25"/>
  <c r="N10" i="25"/>
  <c r="N11" i="25"/>
  <c r="N12" i="25"/>
  <c r="N13" i="25"/>
  <c r="N14" i="25"/>
  <c r="N15" i="25"/>
  <c r="N16" i="25"/>
  <c r="N17" i="25"/>
  <c r="N18" i="25"/>
  <c r="N19" i="25"/>
  <c r="N20" i="25"/>
  <c r="N21" i="25"/>
  <c r="N22" i="25"/>
  <c r="N23" i="25"/>
  <c r="N24" i="25"/>
  <c r="N25" i="25"/>
  <c r="N26" i="25"/>
  <c r="N27" i="25"/>
  <c r="N28" i="25"/>
  <c r="N29" i="25"/>
  <c r="N30" i="25"/>
  <c r="N31" i="25"/>
  <c r="N32" i="25"/>
  <c r="N33" i="25"/>
  <c r="N34" i="25"/>
  <c r="N35" i="25"/>
  <c r="N36" i="25"/>
  <c r="N37" i="25"/>
  <c r="N38" i="25"/>
  <c r="N39" i="25"/>
  <c r="N40" i="25"/>
  <c r="N41" i="25"/>
  <c r="N42" i="25"/>
  <c r="N43" i="25"/>
  <c r="N44" i="25"/>
  <c r="N45" i="25"/>
  <c r="N46" i="25"/>
  <c r="N47" i="25"/>
  <c r="N48" i="25"/>
  <c r="N49" i="25"/>
  <c r="N50" i="25"/>
  <c r="N51" i="25"/>
  <c r="N52" i="25"/>
  <c r="N53" i="25"/>
  <c r="N54" i="25"/>
  <c r="N5"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BCF493-1AC5-47F7-8D9E-5A85027D83E1}" name="Query - Campaign" description="Connection to the 'Campaign' query in the workbook." type="100" refreshedVersion="6" minRefreshableVersion="5">
    <extLst>
      <ext xmlns:x15="http://schemas.microsoft.com/office/spreadsheetml/2010/11/main" uri="{DE250136-89BD-433C-8126-D09CA5730AF9}">
        <x15:connection id="8e825c37-1b6c-4527-9541-19fd9a0bb94e"/>
      </ext>
    </extLst>
  </connection>
  <connection id="2" xr16:uid="{918C3550-47C2-4ECD-84D1-B21E3E78219A}" name="Query - Customer" description="Connection to the 'Customer' query in the workbook." type="100" refreshedVersion="6" minRefreshableVersion="5">
    <extLst>
      <ext xmlns:x15="http://schemas.microsoft.com/office/spreadsheetml/2010/11/main" uri="{DE250136-89BD-433C-8126-D09CA5730AF9}">
        <x15:connection id="a1ccdad3-aba4-45d6-9b2d-1e21dabbc1d4"/>
      </ext>
    </extLst>
  </connection>
  <connection id="3" xr16:uid="{047EA4B2-DB3A-4AB6-A9F0-F5CB254452C1}" name="Query - Date" description="Connection to the 'Date' query in the workbook." type="100" refreshedVersion="6" minRefreshableVersion="5">
    <extLst>
      <ext xmlns:x15="http://schemas.microsoft.com/office/spreadsheetml/2010/11/main" uri="{DE250136-89BD-433C-8126-D09CA5730AF9}">
        <x15:connection id="16bd1809-d330-4042-80bd-029aaeb7cfc4"/>
      </ext>
    </extLst>
  </connection>
  <connection id="4" xr16:uid="{2BB79A66-9575-4B68-B8D1-011154FA34E0}" name="Query - Geography" description="Connection to the 'Geography' query in the workbook." type="100" refreshedVersion="6" minRefreshableVersion="5">
    <extLst>
      <ext xmlns:x15="http://schemas.microsoft.com/office/spreadsheetml/2010/11/main" uri="{DE250136-89BD-433C-8126-D09CA5730AF9}">
        <x15:connection id="0b93db03-9f73-456e-bb4b-f94872c81d5a"/>
      </ext>
    </extLst>
  </connection>
  <connection id="5" xr16:uid="{7DE5AC24-830B-430B-8AFA-F3B49836FD61}" name="Query - Product" description="Connection to the 'Product' query in the workbook." type="100" refreshedVersion="6" minRefreshableVersion="5">
    <extLst>
      <ext xmlns:x15="http://schemas.microsoft.com/office/spreadsheetml/2010/11/main" uri="{DE250136-89BD-433C-8126-D09CA5730AF9}">
        <x15:connection id="10417412-5318-4e4e-b7a7-a0df4728cd45"/>
      </ext>
    </extLst>
  </connection>
  <connection id="6" xr16:uid="{835BFA48-7079-482B-B500-F715DB5E93BC}" name="Query - Sales" description="Connection to the 'Sales' query in the workbook." type="100" refreshedVersion="6" minRefreshableVersion="5">
    <extLst>
      <ext xmlns:x15="http://schemas.microsoft.com/office/spreadsheetml/2010/11/main" uri="{DE250136-89BD-433C-8126-D09CA5730AF9}">
        <x15:connection id="933d45d9-3d2a-448d-bcb1-7e1cf97fe623"/>
      </ext>
    </extLst>
  </connection>
  <connection id="7" xr16:uid="{E4812703-95EC-4906-8C38-95607042CDE9}" name="Query - Sales_2020" description="Connection to the 'Sales_2020' query in the workbook." type="100" refreshedVersion="6" minRefreshableVersion="5">
    <extLst>
      <ext xmlns:x15="http://schemas.microsoft.com/office/spreadsheetml/2010/11/main" uri="{DE250136-89BD-433C-8126-D09CA5730AF9}">
        <x15:connection id="4986faca-0fca-40bd-b0d9-276f02088dc1"/>
      </ext>
    </extLst>
  </connection>
  <connection id="8" xr16:uid="{B8F55772-85BB-40DA-8257-D07BB7350E8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<sst xmlns="http://schemas.openxmlformats.org/spreadsheetml/2006/main" count="139" uniqueCount="110">
  <si>
    <t>Total Units</t>
  </si>
  <si>
    <t>Maximus UM-11</t>
  </si>
  <si>
    <t>Grand Total</t>
  </si>
  <si>
    <t>Total Revenue</t>
  </si>
  <si>
    <t>Accessory</t>
  </si>
  <si>
    <t>Mix</t>
  </si>
  <si>
    <t>Rural</t>
  </si>
  <si>
    <t>Urban</t>
  </si>
  <si>
    <t>Youth</t>
  </si>
  <si>
    <t>Affliliate</t>
  </si>
  <si>
    <t>Banner</t>
  </si>
  <si>
    <t>Email</t>
  </si>
  <si>
    <t>Organic Search</t>
  </si>
  <si>
    <t>SEM</t>
  </si>
  <si>
    <t>SEO</t>
  </si>
  <si>
    <t>SMO</t>
  </si>
  <si>
    <t>Profit Margin</t>
  </si>
  <si>
    <t>Desktop</t>
  </si>
  <si>
    <t>Laptop</t>
  </si>
  <si>
    <t>Mobile</t>
  </si>
  <si>
    <t>Tablet</t>
  </si>
  <si>
    <t>Television</t>
  </si>
  <si>
    <t>Total Cost</t>
  </si>
  <si>
    <t>Profit</t>
  </si>
  <si>
    <t>Total Revenue YoY</t>
  </si>
  <si>
    <t>Category</t>
  </si>
  <si>
    <t>Jan</t>
  </si>
  <si>
    <t>Feb</t>
  </si>
  <si>
    <t>Mar</t>
  </si>
  <si>
    <t>Apr</t>
  </si>
  <si>
    <t>May</t>
  </si>
  <si>
    <t>Jun</t>
  </si>
  <si>
    <t>Jul</t>
  </si>
  <si>
    <t>Aug</t>
  </si>
  <si>
    <t>Sep</t>
  </si>
  <si>
    <t>Oct</t>
  </si>
  <si>
    <t>Nov</t>
  </si>
  <si>
    <t>Dec</t>
  </si>
  <si>
    <t>Months</t>
  </si>
  <si>
    <t>Total Quantity</t>
  </si>
  <si>
    <t>Years</t>
  </si>
  <si>
    <t>YoY</t>
  </si>
  <si>
    <t>Devices</t>
  </si>
  <si>
    <t>Total Orders</t>
  </si>
  <si>
    <t>Channel</t>
  </si>
  <si>
    <t>Products</t>
  </si>
  <si>
    <t>Total Units YoY</t>
  </si>
  <si>
    <t>Total Cost YoY</t>
  </si>
  <si>
    <t>Profit YoY</t>
  </si>
  <si>
    <t>Alabama</t>
  </si>
  <si>
    <t>Alaska</t>
  </si>
  <si>
    <t>Arizona</t>
  </si>
  <si>
    <t>Arkansas</t>
  </si>
  <si>
    <t>California</t>
  </si>
  <si>
    <t>Colorado</t>
  </si>
  <si>
    <t>Connecticut</t>
  </si>
  <si>
    <t>Delaware</t>
  </si>
  <si>
    <t>Florida</t>
  </si>
  <si>
    <t>Georgia</t>
  </si>
  <si>
    <t>Idaho</t>
  </si>
  <si>
    <t>Illinois</t>
  </si>
  <si>
    <t>Indiana</t>
  </si>
  <si>
    <t>Iowa</t>
  </si>
  <si>
    <t>Kansas</t>
  </si>
  <si>
    <t>Kentucky</t>
  </si>
  <si>
    <t>Louisiana</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</si>
  <si>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</si>
  <si>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</si>
  <si>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</si>
  <si>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</si>
  <si>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</si>
  <si>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</si>
  <si>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</si>
  <si>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</si>
  <si>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</si>
  <si>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</si>
  <si>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</si>
  <si>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</si>
  <si>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</si>
  <si>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</si>
  <si>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</si>
  <si>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</si>
  <si>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</si>
  <si>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</si>
  <si>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</si>
  <si>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</si>
  <si>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</si>
  <si>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</si>
  <si>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</si>
  <si>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</si>
  <si>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</si>
  <si>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Virginia</t>
  </si>
  <si>
    <t>Washington</t>
  </si>
  <si>
    <t>West Virginia</t>
  </si>
  <si>
    <t>Wisconsin</t>
  </si>
  <si>
    <t>Wyoming</t>
  </si>
  <si>
    <t>Central</t>
  </si>
  <si>
    <t>East</t>
  </si>
  <si>
    <t>West</t>
  </si>
  <si>
    <t>Channels</t>
  </si>
  <si>
    <t>States</t>
  </si>
  <si>
    <t>Region</t>
  </si>
  <si>
    <t>Traffic Channel Summary</t>
  </si>
  <si>
    <t>Top 10 Products by Total Revenue</t>
  </si>
  <si>
    <t>Total Customers</t>
  </si>
  <si>
    <t>Total Customers YoY</t>
  </si>
  <si>
    <t>Maximus UM-12</t>
  </si>
  <si>
    <t>Maximus UM-08</t>
  </si>
  <si>
    <t>Maximus UM-07</t>
  </si>
  <si>
    <t>Maximus UM-10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</si>
</sst>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0.00%;\-0.00%;0.00%"/>
    <numFmt numFmtId="166" formatCode="_(* #,##0_);_(* \(#,##0\);_(* &quot;-&quot;??_);_(@_)"/>
    <numFmt numFmtId="167" formatCode="\✅0.00%;\_xd83d_\_xdd3b_0.00%;0.0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theme="1" tint="0.34998626667073579"/>
      <name val="Calibri"/>
      <family val="2"/>
      <scheme val="minor"/>
    </font>
    <font>
      <sz val="11"/>
      <color theme="1" tint="0.34998626667073579"/>
      <name val="Calibri"/>
      <family val="2"/>
      <scheme val="minor"/>
    </font>
    <font>
      <b/>
      <sz val="11"/>
      <color rgb="FFF79E1B"/>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3"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2" borderId="0" xfId="0" applyFill="1"/>
    <xf numFmtId="0" fontId="0" fillId="3" borderId="0" xfId="0" applyFill="1"/>
    <xf numFmtId="0" fontId="3" fillId="2" borderId="0" xfId="0" applyFont="1" applyFill="1"/>
    <xf numFmtId="0" fontId="4" fillId="2" borderId="0" xfId="0" applyFont="1" applyFill="1"/>
    <xf numFmtId="166" fontId="4" fillId="2" borderId="0" xfId="1" applyNumberFormat="1" applyFont="1" applyFill="1"/>
    <xf numFmtId="10" fontId="4" fillId="2" borderId="0" xfId="2" applyNumberFormat="1" applyFont="1" applyFill="1"/>
    <xf numFmtId="0" fontId="4" fillId="3" borderId="0" xfId="0" applyFont="1" applyFill="1"/>
    <xf numFmtId="166" fontId="4" fillId="3" borderId="0" xfId="1" applyNumberFormat="1" applyFont="1" applyFill="1"/>
    <xf numFmtId="10" fontId="4" fillId="3" borderId="0" xfId="2" applyNumberFormat="1" applyFont="1" applyFill="1"/>
    <xf numFmtId="0" fontId="5" fillId="2" borderId="0" xfId="0" applyFont="1" applyFill="1"/>
    <xf numFmtId="166" fontId="0" fillId="0" borderId="0" xfId="1" applyNumberFormat="1" applyFont="1"/>
    <xf numFmtId="0" fontId="2" fillId="0" borderId="0" xfId="0" applyFont="1"/>
    <xf numFmtId="166" fontId="2" fillId="0" borderId="0" xfId="1" applyNumberFormat="1" applyFont="1"/>
    <xf numFmtId="167" fontId="0" fillId="0" borderId="0" xfId="0" applyNumberFormat="1"/>
    <xf numFmtId="0" fontId="3" fillId="3" borderId="0" xfId="0" applyFont="1" applyFill="1"/>
    <xf numFmtId="166" fontId="3" fillId="3" borderId="0" xfId="1" applyNumberFormat="1" applyFont="1" applyFill="1"/>
    <xf numFmtId="10" fontId="3" fillId="3" borderId="0" xfId="2" applyNumberFormat="1" applyFont="1" applyFill="1"/>
    <xf numFmtId="166" fontId="3" fillId="2" borderId="0" xfId="1" applyNumberFormat="1" applyFont="1" applyFill="1"/>
    <xf numFmtId="10" fontId="3" fillId="2" borderId="0" xfId="2" applyNumberFormat="1" applyFont="1" applyFill="1"/>
  </cellXfs>
  <cellStyles count="3">
    <cellStyle name="Comma" xfId="1" builtinId="3"/>
    <cellStyle name="Normal" xfId="0" builtinId="0"/>
    <cellStyle name="Percent" xfId="2" builtinId="5"/>
  </cellStyles>
  <dxfs count="8">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i val="0"/>
        <color rgb="FFFF9933"/>
      </font>
    </dxf>
    <dxf>
      <font>
        <b/>
        <i val="0"/>
        <color rgb="FFF79E1B"/>
      </font>
    </dxf>
    <dxf>
      <font>
        <b/>
        <i val="0"/>
        <color rgb="FFFF9933"/>
      </font>
    </dxf>
    <dxf>
      <font>
        <b/>
        <i val="0"/>
        <color rgb="FFF79E1B"/>
      </font>
    </dxf>
  </dxfs>
  <tableStyles count="2" defaultTableStyle="TableStyleMedium2" defaultPivotStyle="PivotStyleLight16">
    <tableStyle name="Mystyle" pivot="0" table="0" count="10" xr9:uid="{306F4E33-FDC2-453C-8F19-583FB20AACEF}">
      <tableStyleElement type="wholeTable" dxfId="1"/>
      <tableStyleElement type="headerRow" dxfId="0"/>
    </tableStyle>
    <tableStyle name="Mystyle 2" pivot="0" table="0" count="10" xr9:uid="{B8885201-149E-4140-AE1C-A4154B2135AA}">
      <tableStyleElement type="wholeTable" dxfId="3"/>
      <tableStyleElement type="headerRow" dxfId="2"/>
    </tableStyle>
  </tableStyles>
  <colors>
    <mruColors>
      <color rgb="FFFF9933"/>
      <color rgb="FFF79E1B"/>
      <color rgb="FFFF6600"/>
      <color rgb="FFFF330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FF993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F993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0" tint="-0.3499862666707357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FF993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F993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0" tint="-0.3499862666707357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FF993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F993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0" tint="-0.3499862666707357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FF993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F993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0" tint="-0.3499862666707357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3.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customXml" Target="../customXml/item4.xml"/><Relationship Id="rId37" Type="http://schemas.openxmlformats.org/officeDocument/2006/relationships/customXml" Target="../customXml/item9.xml"/><Relationship Id="rId53" Type="http://schemas.openxmlformats.org/officeDocument/2006/relationships/customXml" Target="../customXml/item25.xml"/><Relationship Id="rId58" Type="http://schemas.openxmlformats.org/officeDocument/2006/relationships/customXml" Target="../customXml/item30.xml"/><Relationship Id="rId74" Type="http://schemas.openxmlformats.org/officeDocument/2006/relationships/customXml" Target="../customXml/item46.xml"/><Relationship Id="rId79" Type="http://schemas.openxmlformats.org/officeDocument/2006/relationships/customXml" Target="../customXml/item51.xml"/><Relationship Id="rId5" Type="http://schemas.openxmlformats.org/officeDocument/2006/relationships/worksheet" Target="worksheets/sheet5.xml"/><Relationship Id="rId61" Type="http://schemas.openxmlformats.org/officeDocument/2006/relationships/customXml" Target="../customXml/item33.xml"/><Relationship Id="rId82" Type="http://schemas.openxmlformats.org/officeDocument/2006/relationships/customXml" Target="../customXml/item54.xml"/><Relationship Id="rId19" Type="http://schemas.microsoft.com/office/2007/relationships/slicerCache" Target="slicerCaches/slicerCache1.xml"/><Relationship Id="rId14" Type="http://schemas.openxmlformats.org/officeDocument/2006/relationships/pivotCacheDefinition" Target="pivotCache/pivotCacheDefinition7.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77" Type="http://schemas.openxmlformats.org/officeDocument/2006/relationships/customXml" Target="../customXml/item49.xml"/><Relationship Id="rId8" Type="http://schemas.openxmlformats.org/officeDocument/2006/relationships/pivotCacheDefinition" Target="pivotCache/pivotCacheDefinition1.xml"/><Relationship Id="rId51" Type="http://schemas.openxmlformats.org/officeDocument/2006/relationships/customXml" Target="../customXml/item23.xml"/><Relationship Id="rId72" Type="http://schemas.openxmlformats.org/officeDocument/2006/relationships/customXml" Target="../customXml/item44.xml"/><Relationship Id="rId80" Type="http://schemas.openxmlformats.org/officeDocument/2006/relationships/customXml" Target="../customXml/item5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75"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3.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73" Type="http://schemas.openxmlformats.org/officeDocument/2006/relationships/customXml" Target="../customXml/item45.xml"/><Relationship Id="rId78" Type="http://schemas.openxmlformats.org/officeDocument/2006/relationships/customXml" Target="../customXml/item50.xml"/><Relationship Id="rId81" Type="http://schemas.openxmlformats.org/officeDocument/2006/relationships/customXml" Target="../customXml/item5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 Id="rId76" Type="http://schemas.openxmlformats.org/officeDocument/2006/relationships/customXml" Target="../customXml/item48.xml"/><Relationship Id="rId7" Type="http://schemas.openxmlformats.org/officeDocument/2006/relationships/worksheet" Target="worksheets/sheet7.xml"/><Relationship Id="rId71" Type="http://schemas.openxmlformats.org/officeDocument/2006/relationships/customXml" Target="../customXml/item43.xml"/><Relationship Id="rId2" Type="http://schemas.openxmlformats.org/officeDocument/2006/relationships/worksheet" Target="worksheets/sheet2.xml"/><Relationship Id="rId29" Type="http://schemas.openxmlformats.org/officeDocument/2006/relationships/customXml" Target="../customXml/item1.xml"/><Relationship Id="rId24" Type="http://schemas.openxmlformats.org/officeDocument/2006/relationships/connections" Target="connections.xml"/><Relationship Id="rId40" Type="http://schemas.openxmlformats.org/officeDocument/2006/relationships/customXml" Target="../customXml/item12.xml"/><Relationship Id="rId45" Type="http://schemas.openxmlformats.org/officeDocument/2006/relationships/customXml" Target="../customXml/item17.xml"/><Relationship Id="rId66" Type="http://schemas.openxmlformats.org/officeDocument/2006/relationships/customXml" Target="../customXml/item3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(1).xlsx]Trend analysis!Total qty over months</c:name>
    <c:fmtId val="5"/>
  </c:pivotSource>
  <c:chart>
    <c:title>
      <c:tx>
        <c:rich>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r>
              <a:rPr lang="en-US" sz="1100" b="1">
                <a:solidFill>
                  <a:srgbClr val="F79E1B"/>
                </a:solidFill>
              </a:rPr>
              <a:t>Total Orders by months</a:t>
            </a:r>
          </a:p>
        </c:rich>
      </c:tx>
      <c:layout>
        <c:manualLayout>
          <c:xMode val="edge"/>
          <c:yMode val="edge"/>
          <c:x val="2.5088785087176782E-2"/>
          <c:y val="2.370370370370370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analysis'!$C$3</c:f>
              <c:strCache>
                <c:ptCount val="1"/>
                <c:pt idx="0">
                  <c:v>Total</c:v>
                </c:pt>
              </c:strCache>
            </c:strRef>
          </c:tx>
          <c:spPr>
            <a:solidFill>
              <a:srgbClr val="F79E1B"/>
            </a:solidFill>
            <a:ln>
              <a:noFill/>
            </a:ln>
            <a:effectLst/>
          </c:spPr>
          <c:invertIfNegative val="0"/>
          <c:cat>
            <c:strRef>
              <c:f>'Trend 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analysis'!$C$4:$C$16</c:f>
              <c:numCache>
                <c:formatCode>#,##0</c:formatCode>
                <c:ptCount val="12"/>
                <c:pt idx="0">
                  <c:v>370</c:v>
                </c:pt>
                <c:pt idx="1">
                  <c:v>412</c:v>
                </c:pt>
                <c:pt idx="2">
                  <c:v>1619</c:v>
                </c:pt>
                <c:pt idx="3">
                  <c:v>1368</c:v>
                </c:pt>
                <c:pt idx="4">
                  <c:v>1306</c:v>
                </c:pt>
                <c:pt idx="5">
                  <c:v>803</c:v>
                </c:pt>
                <c:pt idx="6">
                  <c:v>696</c:v>
                </c:pt>
                <c:pt idx="7">
                  <c:v>827</c:v>
                </c:pt>
                <c:pt idx="8">
                  <c:v>587</c:v>
                </c:pt>
                <c:pt idx="9">
                  <c:v>1278</c:v>
                </c:pt>
                <c:pt idx="10">
                  <c:v>1188</c:v>
                </c:pt>
                <c:pt idx="11">
                  <c:v>764</c:v>
                </c:pt>
              </c:numCache>
            </c:numRef>
          </c:val>
          <c:extLst>
            <c:ext xmlns:c16="http://schemas.microsoft.com/office/drawing/2014/chart" uri="{C3380CC4-5D6E-409C-BE32-E72D297353CC}">
              <c16:uniqueId val="{00000002-CFBC-49B3-99B7-29A4A2FC2034}"/>
            </c:ext>
          </c:extLst>
        </c:ser>
        <c:dLbls>
          <c:showLegendKey val="0"/>
          <c:showVal val="0"/>
          <c:showCatName val="0"/>
          <c:showSerName val="0"/>
          <c:showPercent val="0"/>
          <c:showBubbleSize val="0"/>
        </c:dLbls>
        <c:gapWidth val="69"/>
        <c:overlap val="-27"/>
        <c:axId val="1138782288"/>
        <c:axId val="1138760656"/>
      </c:barChart>
      <c:catAx>
        <c:axId val="11387822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8760656"/>
        <c:crosses val="autoZero"/>
        <c:auto val="1"/>
        <c:lblAlgn val="ctr"/>
        <c:lblOffset val="100"/>
        <c:noMultiLvlLbl val="0"/>
      </c:catAx>
      <c:valAx>
        <c:axId val="1138760656"/>
        <c:scaling>
          <c:orientation val="minMax"/>
        </c:scaling>
        <c:delete val="1"/>
        <c:axPos val="l"/>
        <c:numFmt formatCode="#,##0" sourceLinked="1"/>
        <c:majorTickMark val="none"/>
        <c:minorTickMark val="none"/>
        <c:tickLblPos val="nextTo"/>
        <c:crossAx val="113878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(1).xlsx]Trend analysis!Total Revenue by years</c:name>
    <c:fmtId val="6"/>
  </c:pivotSource>
  <c:chart>
    <c:title>
      <c:tx>
        <c:rich>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r>
              <a:rPr lang="en-US" sz="1100" b="1">
                <a:solidFill>
                  <a:srgbClr val="F79E1B"/>
                </a:solidFill>
              </a:rPr>
              <a:t>Total revenue and YoY Chg</a:t>
            </a:r>
            <a:r>
              <a:rPr lang="en-US" sz="1100" b="1" baseline="0">
                <a:solidFill>
                  <a:srgbClr val="F79E1B"/>
                </a:solidFill>
              </a:rPr>
              <a:t> over time</a:t>
            </a:r>
            <a:endParaRPr lang="en-US" sz="1100" b="1">
              <a:solidFill>
                <a:srgbClr val="F79E1B"/>
              </a:solidFill>
            </a:endParaRPr>
          </a:p>
        </c:rich>
      </c:tx>
      <c:layout>
        <c:manualLayout>
          <c:xMode val="edge"/>
          <c:yMode val="edge"/>
          <c:x val="2.2517224409448824E-2"/>
          <c:y val="3.3057836898185769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3300"/>
            </a:solidFill>
            <a:round/>
          </a:ln>
          <a:effectLst/>
        </c:spPr>
        <c:marker>
          <c:symbol val="circle"/>
          <c:size val="7"/>
          <c:spPr>
            <a:solidFill>
              <a:schemeClr val="bg1"/>
            </a:solidFill>
            <a:ln w="9525">
              <a:solidFill>
                <a:srgbClr val="FF33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analysis'!$I$3</c:f>
              <c:strCache>
                <c:ptCount val="1"/>
                <c:pt idx="0">
                  <c:v>Total Revenue</c:v>
                </c:pt>
              </c:strCache>
            </c:strRef>
          </c:tx>
          <c:spPr>
            <a:solidFill>
              <a:srgbClr val="F79E1B"/>
            </a:solidFill>
            <a:ln>
              <a:noFill/>
            </a:ln>
            <a:effectLst/>
          </c:spPr>
          <c:invertIfNegative val="0"/>
          <c:cat>
            <c:strRef>
              <c:f>'Trend analysis'!$H$4:$H$10</c:f>
              <c:strCache>
                <c:ptCount val="6"/>
                <c:pt idx="0">
                  <c:v>2015</c:v>
                </c:pt>
                <c:pt idx="1">
                  <c:v>2016</c:v>
                </c:pt>
                <c:pt idx="2">
                  <c:v>2017</c:v>
                </c:pt>
                <c:pt idx="3">
                  <c:v>2018</c:v>
                </c:pt>
                <c:pt idx="4">
                  <c:v>2019</c:v>
                </c:pt>
                <c:pt idx="5">
                  <c:v>2020</c:v>
                </c:pt>
              </c:strCache>
            </c:strRef>
          </c:cat>
          <c:val>
            <c:numRef>
              <c:f>'Trend analysis'!$I$4:$I$10</c:f>
              <c:numCache>
                <c:formatCode>#,##0</c:formatCode>
                <c:ptCount val="6"/>
                <c:pt idx="0">
                  <c:v>782733</c:v>
                </c:pt>
                <c:pt idx="1">
                  <c:v>1088845</c:v>
                </c:pt>
                <c:pt idx="2">
                  <c:v>1481461</c:v>
                </c:pt>
                <c:pt idx="3">
                  <c:v>2161749</c:v>
                </c:pt>
                <c:pt idx="4">
                  <c:v>1512837</c:v>
                </c:pt>
                <c:pt idx="5">
                  <c:v>463262</c:v>
                </c:pt>
              </c:numCache>
            </c:numRef>
          </c:val>
          <c:extLst>
            <c:ext xmlns:c16="http://schemas.microsoft.com/office/drawing/2014/chart" uri="{C3380CC4-5D6E-409C-BE32-E72D297353CC}">
              <c16:uniqueId val="{00000000-ED81-4040-9227-138DF00745D1}"/>
            </c:ext>
          </c:extLst>
        </c:ser>
        <c:dLbls>
          <c:showLegendKey val="0"/>
          <c:showVal val="0"/>
          <c:showCatName val="0"/>
          <c:showSerName val="0"/>
          <c:showPercent val="0"/>
          <c:showBubbleSize val="0"/>
        </c:dLbls>
        <c:gapWidth val="219"/>
        <c:overlap val="-27"/>
        <c:axId val="1138768560"/>
        <c:axId val="1138771472"/>
      </c:barChart>
      <c:lineChart>
        <c:grouping val="standard"/>
        <c:varyColors val="0"/>
        <c:ser>
          <c:idx val="1"/>
          <c:order val="1"/>
          <c:tx>
            <c:strRef>
              <c:f>'Trend analysis'!$J$3</c:f>
              <c:strCache>
                <c:ptCount val="1"/>
                <c:pt idx="0">
                  <c:v>YoY</c:v>
                </c:pt>
              </c:strCache>
            </c:strRef>
          </c:tx>
          <c:spPr>
            <a:ln w="28575" cap="rnd">
              <a:solidFill>
                <a:srgbClr val="FF3300"/>
              </a:solidFill>
              <a:round/>
            </a:ln>
            <a:effectLst/>
          </c:spPr>
          <c:marker>
            <c:symbol val="circle"/>
            <c:size val="7"/>
            <c:spPr>
              <a:solidFill>
                <a:schemeClr val="bg1"/>
              </a:solidFill>
              <a:ln w="9525">
                <a:solidFill>
                  <a:srgbClr val="FF3300"/>
                </a:solidFill>
              </a:ln>
              <a:effectLst/>
            </c:spPr>
          </c:marker>
          <c:cat>
            <c:strRef>
              <c:f>'Trend analysis'!$H$4:$H$10</c:f>
              <c:strCache>
                <c:ptCount val="6"/>
                <c:pt idx="0">
                  <c:v>2015</c:v>
                </c:pt>
                <c:pt idx="1">
                  <c:v>2016</c:v>
                </c:pt>
                <c:pt idx="2">
                  <c:v>2017</c:v>
                </c:pt>
                <c:pt idx="3">
                  <c:v>2018</c:v>
                </c:pt>
                <c:pt idx="4">
                  <c:v>2019</c:v>
                </c:pt>
                <c:pt idx="5">
                  <c:v>2020</c:v>
                </c:pt>
              </c:strCache>
            </c:strRef>
          </c:cat>
          <c:val>
            <c:numRef>
              <c:f>'Trend analysis'!$J$4:$J$10</c:f>
              <c:numCache>
                <c:formatCode>0.00%;\-0.00%;0.00%</c:formatCode>
                <c:ptCount val="6"/>
                <c:pt idx="0">
                  <c:v>0</c:v>
                </c:pt>
                <c:pt idx="1">
                  <c:v>0.39108099441316513</c:v>
                </c:pt>
                <c:pt idx="2">
                  <c:v>0.36058024787733789</c:v>
                </c:pt>
                <c:pt idx="3">
                  <c:v>0.45920074845034731</c:v>
                </c:pt>
                <c:pt idx="4">
                  <c:v>-0.30017916048532922</c:v>
                </c:pt>
                <c:pt idx="5">
                  <c:v>-0.69377930338826987</c:v>
                </c:pt>
              </c:numCache>
            </c:numRef>
          </c:val>
          <c:smooth val="0"/>
          <c:extLst>
            <c:ext xmlns:c16="http://schemas.microsoft.com/office/drawing/2014/chart" uri="{C3380CC4-5D6E-409C-BE32-E72D297353CC}">
              <c16:uniqueId val="{00000001-ED81-4040-9227-138DF00745D1}"/>
            </c:ext>
          </c:extLst>
        </c:ser>
        <c:dLbls>
          <c:showLegendKey val="0"/>
          <c:showVal val="0"/>
          <c:showCatName val="0"/>
          <c:showSerName val="0"/>
          <c:showPercent val="0"/>
          <c:showBubbleSize val="0"/>
        </c:dLbls>
        <c:marker val="1"/>
        <c:smooth val="0"/>
        <c:axId val="1138781456"/>
        <c:axId val="1138777712"/>
      </c:lineChart>
      <c:catAx>
        <c:axId val="1138768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8771472"/>
        <c:crosses val="autoZero"/>
        <c:auto val="1"/>
        <c:lblAlgn val="ctr"/>
        <c:lblOffset val="100"/>
        <c:noMultiLvlLbl val="0"/>
      </c:catAx>
      <c:valAx>
        <c:axId val="1138771472"/>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138768560"/>
        <c:crosses val="autoZero"/>
        <c:crossBetween val="between"/>
      </c:valAx>
      <c:valAx>
        <c:axId val="1138777712"/>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138781456"/>
        <c:crosses val="max"/>
        <c:crossBetween val="between"/>
      </c:valAx>
      <c:catAx>
        <c:axId val="1138781456"/>
        <c:scaling>
          <c:orientation val="minMax"/>
        </c:scaling>
        <c:delete val="1"/>
        <c:axPos val="b"/>
        <c:numFmt formatCode="General" sourceLinked="1"/>
        <c:majorTickMark val="out"/>
        <c:minorTickMark val="none"/>
        <c:tickLblPos val="nextTo"/>
        <c:crossAx val="11387777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(1).xlsx]Trend analysis!Profit over years</c:name>
    <c:fmtId val="2"/>
  </c:pivotSource>
  <c:chart>
    <c:title>
      <c:tx>
        <c:rich>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r>
              <a:rPr lang="en-US" sz="1100" b="1">
                <a:solidFill>
                  <a:srgbClr val="F79E1B"/>
                </a:solidFill>
              </a:rPr>
              <a:t>Total Profit over time</a:t>
            </a:r>
          </a:p>
        </c:rich>
      </c:tx>
      <c:layout>
        <c:manualLayout>
          <c:xMode val="edge"/>
          <c:yMode val="edge"/>
          <c:x val="1.6784741144414184E-2"/>
          <c:y val="2.2695035460992909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79E1B"/>
            </a:solidFill>
            <a:round/>
          </a:ln>
          <a:effectLst/>
        </c:spPr>
        <c:marker>
          <c:symbol val="circle"/>
          <c:size val="7"/>
          <c:spPr>
            <a:solidFill>
              <a:schemeClr val="bg1"/>
            </a:solidFill>
            <a:ln w="9525">
              <a:solidFill>
                <a:srgbClr val="F79E1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analysis'!$O$3</c:f>
              <c:strCache>
                <c:ptCount val="1"/>
                <c:pt idx="0">
                  <c:v>Total</c:v>
                </c:pt>
              </c:strCache>
            </c:strRef>
          </c:tx>
          <c:spPr>
            <a:ln w="28575" cap="rnd">
              <a:solidFill>
                <a:srgbClr val="F79E1B"/>
              </a:solidFill>
              <a:round/>
            </a:ln>
            <a:effectLst/>
          </c:spPr>
          <c:marker>
            <c:symbol val="circle"/>
            <c:size val="7"/>
            <c:spPr>
              <a:solidFill>
                <a:schemeClr val="bg1"/>
              </a:solidFill>
              <a:ln w="9525">
                <a:solidFill>
                  <a:srgbClr val="F79E1B"/>
                </a:solidFill>
              </a:ln>
              <a:effectLst/>
            </c:spPr>
          </c:marker>
          <c:cat>
            <c:strRef>
              <c:f>'Trend analysis'!$N$4:$N$10</c:f>
              <c:strCache>
                <c:ptCount val="6"/>
                <c:pt idx="0">
                  <c:v>2015</c:v>
                </c:pt>
                <c:pt idx="1">
                  <c:v>2016</c:v>
                </c:pt>
                <c:pt idx="2">
                  <c:v>2017</c:v>
                </c:pt>
                <c:pt idx="3">
                  <c:v>2018</c:v>
                </c:pt>
                <c:pt idx="4">
                  <c:v>2019</c:v>
                </c:pt>
                <c:pt idx="5">
                  <c:v>2020</c:v>
                </c:pt>
              </c:strCache>
            </c:strRef>
          </c:cat>
          <c:val>
            <c:numRef>
              <c:f>'Trend analysis'!$O$4:$O$10</c:f>
              <c:numCache>
                <c:formatCode>#,##0</c:formatCode>
                <c:ptCount val="6"/>
                <c:pt idx="0">
                  <c:v>189119</c:v>
                </c:pt>
                <c:pt idx="1">
                  <c:v>235509</c:v>
                </c:pt>
                <c:pt idx="2">
                  <c:v>374408</c:v>
                </c:pt>
                <c:pt idx="3">
                  <c:v>696503</c:v>
                </c:pt>
                <c:pt idx="4">
                  <c:v>622776</c:v>
                </c:pt>
                <c:pt idx="5">
                  <c:v>117038</c:v>
                </c:pt>
              </c:numCache>
            </c:numRef>
          </c:val>
          <c:smooth val="0"/>
          <c:extLst>
            <c:ext xmlns:c16="http://schemas.microsoft.com/office/drawing/2014/chart" uri="{C3380CC4-5D6E-409C-BE32-E72D297353CC}">
              <c16:uniqueId val="{00000000-F491-433D-824A-F5821E9200A2}"/>
            </c:ext>
          </c:extLst>
        </c:ser>
        <c:dLbls>
          <c:showLegendKey val="0"/>
          <c:showVal val="0"/>
          <c:showCatName val="0"/>
          <c:showSerName val="0"/>
          <c:showPercent val="0"/>
          <c:showBubbleSize val="0"/>
        </c:dLbls>
        <c:marker val="1"/>
        <c:smooth val="0"/>
        <c:axId val="1138762320"/>
        <c:axId val="1138766896"/>
      </c:lineChart>
      <c:catAx>
        <c:axId val="1138762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138766896"/>
        <c:crosses val="autoZero"/>
        <c:auto val="1"/>
        <c:lblAlgn val="ctr"/>
        <c:lblOffset val="100"/>
        <c:noMultiLvlLbl val="0"/>
      </c:catAx>
      <c:valAx>
        <c:axId val="1138766896"/>
        <c:scaling>
          <c:orientation val="minMax"/>
        </c:scaling>
        <c:delete val="0"/>
        <c:axPos val="l"/>
        <c:numFmt formatCode="#,,&quot;M&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13876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(1).xlsx]Campaign analysis!Orders by Devices</c:name>
    <c:fmtId val="2"/>
  </c:pivotSource>
  <c:chart>
    <c:title>
      <c:tx>
        <c:rich>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r>
              <a:rPr lang="en-US" sz="1100" b="1">
                <a:solidFill>
                  <a:srgbClr val="F79E1B"/>
                </a:solidFill>
              </a:rPr>
              <a:t>Total orders by Device</a:t>
            </a:r>
          </a:p>
        </c:rich>
      </c:tx>
      <c:layout>
        <c:manualLayout>
          <c:xMode val="edge"/>
          <c:yMode val="edge"/>
          <c:x val="4.4769647696476962E-2"/>
          <c:y val="4.3715846994535519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analysis'!$C$3</c:f>
              <c:strCache>
                <c:ptCount val="1"/>
                <c:pt idx="0">
                  <c:v>Total</c:v>
                </c:pt>
              </c:strCache>
            </c:strRef>
          </c:tx>
          <c:spPr>
            <a:solidFill>
              <a:srgbClr val="F79E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analysis'!$B$4:$B$9</c:f>
              <c:strCache>
                <c:ptCount val="5"/>
                <c:pt idx="0">
                  <c:v>Desktop</c:v>
                </c:pt>
                <c:pt idx="1">
                  <c:v>Tablet</c:v>
                </c:pt>
                <c:pt idx="2">
                  <c:v>Mobile</c:v>
                </c:pt>
                <c:pt idx="3">
                  <c:v>Laptop</c:v>
                </c:pt>
                <c:pt idx="4">
                  <c:v>Television</c:v>
                </c:pt>
              </c:strCache>
            </c:strRef>
          </c:cat>
          <c:val>
            <c:numRef>
              <c:f>'Campaign analysis'!$C$4:$C$9</c:f>
              <c:numCache>
                <c:formatCode>#,##0</c:formatCode>
                <c:ptCount val="5"/>
                <c:pt idx="0">
                  <c:v>68302</c:v>
                </c:pt>
                <c:pt idx="1">
                  <c:v>67806</c:v>
                </c:pt>
                <c:pt idx="2">
                  <c:v>63256</c:v>
                </c:pt>
                <c:pt idx="3">
                  <c:v>13100</c:v>
                </c:pt>
                <c:pt idx="4">
                  <c:v>3649</c:v>
                </c:pt>
              </c:numCache>
            </c:numRef>
          </c:val>
          <c:extLst>
            <c:ext xmlns:c16="http://schemas.microsoft.com/office/drawing/2014/chart" uri="{C3380CC4-5D6E-409C-BE32-E72D297353CC}">
              <c16:uniqueId val="{00000000-A800-4CEB-B78D-08BBBDCA69D1}"/>
            </c:ext>
          </c:extLst>
        </c:ser>
        <c:dLbls>
          <c:showLegendKey val="0"/>
          <c:showVal val="0"/>
          <c:showCatName val="0"/>
          <c:showSerName val="0"/>
          <c:showPercent val="0"/>
          <c:showBubbleSize val="0"/>
        </c:dLbls>
        <c:gapWidth val="86"/>
        <c:overlap val="-27"/>
        <c:axId val="602984912"/>
        <c:axId val="602978672"/>
      </c:barChart>
      <c:catAx>
        <c:axId val="602984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978672"/>
        <c:crosses val="autoZero"/>
        <c:auto val="1"/>
        <c:lblAlgn val="ctr"/>
        <c:lblOffset val="100"/>
        <c:noMultiLvlLbl val="0"/>
      </c:catAx>
      <c:valAx>
        <c:axId val="602978672"/>
        <c:scaling>
          <c:orientation val="minMax"/>
        </c:scaling>
        <c:delete val="1"/>
        <c:axPos val="l"/>
        <c:numFmt formatCode="#,##0" sourceLinked="1"/>
        <c:majorTickMark val="none"/>
        <c:minorTickMark val="none"/>
        <c:tickLblPos val="nextTo"/>
        <c:crossAx val="60298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(1).xlsx]Product analysis!Orders by category</c:name>
    <c:fmtId val="2"/>
  </c:pivotSource>
  <c:chart>
    <c:title>
      <c:tx>
        <c:rich>
          <a:bodyPr rot="0" spcFirstLastPara="1" vertOverflow="ellipsis" vert="horz" wrap="square" anchor="ctr" anchorCtr="1"/>
          <a:lstStyle/>
          <a:p>
            <a:pPr algn="ctr" rtl="0">
              <a:defRPr lang="en-US" sz="1100" b="1" i="0" u="none" strike="noStrike" kern="1200" spc="0" baseline="0">
                <a:solidFill>
                  <a:srgbClr val="F79E1B"/>
                </a:solidFill>
                <a:latin typeface="+mn-lt"/>
                <a:ea typeface="+mn-ea"/>
                <a:cs typeface="+mn-cs"/>
              </a:defRPr>
            </a:pPr>
            <a:r>
              <a:rPr lang="en-US" sz="1100" b="1" i="0" u="none" strike="noStrike" kern="1200" spc="0" baseline="0">
                <a:solidFill>
                  <a:srgbClr val="F79E1B"/>
                </a:solidFill>
                <a:latin typeface="+mn-lt"/>
                <a:ea typeface="+mn-ea"/>
                <a:cs typeface="+mn-cs"/>
              </a:rPr>
              <a:t>Total Orders by Products Category</a:t>
            </a:r>
          </a:p>
        </c:rich>
      </c:tx>
      <c:layout>
        <c:manualLayout>
          <c:xMode val="edge"/>
          <c:yMode val="edge"/>
          <c:x val="4.1690694460293894E-2"/>
          <c:y val="5.2948255114320095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analysis'!$C$4</c:f>
              <c:strCache>
                <c:ptCount val="1"/>
                <c:pt idx="0">
                  <c:v>Total</c:v>
                </c:pt>
              </c:strCache>
            </c:strRef>
          </c:tx>
          <c:spPr>
            <a:solidFill>
              <a:srgbClr val="F79E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analysis'!$B$5:$B$10</c:f>
              <c:strCache>
                <c:ptCount val="5"/>
                <c:pt idx="0">
                  <c:v>Urban</c:v>
                </c:pt>
                <c:pt idx="1">
                  <c:v>Mix</c:v>
                </c:pt>
                <c:pt idx="2">
                  <c:v>Accessory</c:v>
                </c:pt>
                <c:pt idx="3">
                  <c:v>Youth</c:v>
                </c:pt>
                <c:pt idx="4">
                  <c:v>Rural</c:v>
                </c:pt>
              </c:strCache>
            </c:strRef>
          </c:cat>
          <c:val>
            <c:numRef>
              <c:f>'Product analysis'!$C$5:$C$10</c:f>
              <c:numCache>
                <c:formatCode>#,##0</c:formatCode>
                <c:ptCount val="5"/>
                <c:pt idx="0">
                  <c:v>177485</c:v>
                </c:pt>
                <c:pt idx="1">
                  <c:v>18308</c:v>
                </c:pt>
                <c:pt idx="2">
                  <c:v>11218</c:v>
                </c:pt>
                <c:pt idx="3">
                  <c:v>4179</c:v>
                </c:pt>
                <c:pt idx="4">
                  <c:v>10</c:v>
                </c:pt>
              </c:numCache>
            </c:numRef>
          </c:val>
          <c:extLst>
            <c:ext xmlns:c16="http://schemas.microsoft.com/office/drawing/2014/chart" uri="{C3380CC4-5D6E-409C-BE32-E72D297353CC}">
              <c16:uniqueId val="{00000000-023F-49A2-8C0D-C207DE807EC1}"/>
            </c:ext>
          </c:extLst>
        </c:ser>
        <c:dLbls>
          <c:dLblPos val="outEnd"/>
          <c:showLegendKey val="0"/>
          <c:showVal val="1"/>
          <c:showCatName val="0"/>
          <c:showSerName val="0"/>
          <c:showPercent val="0"/>
          <c:showBubbleSize val="0"/>
        </c:dLbls>
        <c:gapWidth val="95"/>
        <c:overlap val="-27"/>
        <c:axId val="1138786448"/>
        <c:axId val="1138785200"/>
      </c:barChart>
      <c:catAx>
        <c:axId val="11387864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785200"/>
        <c:crosses val="autoZero"/>
        <c:auto val="1"/>
        <c:lblAlgn val="ctr"/>
        <c:lblOffset val="100"/>
        <c:noMultiLvlLbl val="0"/>
      </c:catAx>
      <c:valAx>
        <c:axId val="1138785200"/>
        <c:scaling>
          <c:orientation val="minMax"/>
        </c:scaling>
        <c:delete val="1"/>
        <c:axPos val="l"/>
        <c:numFmt formatCode="#,##0" sourceLinked="1"/>
        <c:majorTickMark val="none"/>
        <c:minorTickMark val="none"/>
        <c:tickLblPos val="nextTo"/>
        <c:crossAx val="11387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(1).xlsx]Geography analysis!% of orders across regions</c:name>
    <c:fmtId val="2"/>
  </c:pivotSource>
  <c:chart>
    <c:title>
      <c:tx>
        <c:rich>
          <a:bodyPr rot="0" spcFirstLastPara="1" vertOverflow="ellipsis" vert="horz" wrap="square" anchor="ctr" anchorCtr="1"/>
          <a:lstStyle/>
          <a:p>
            <a:pPr algn="ctr" rtl="0">
              <a:defRPr lang="en-US" sz="1100" b="1" i="0" u="none" strike="noStrike" kern="1200" spc="0" baseline="0">
                <a:solidFill>
                  <a:srgbClr val="F79E1B"/>
                </a:solidFill>
                <a:latin typeface="+mn-lt"/>
                <a:ea typeface="+mn-ea"/>
                <a:cs typeface="+mn-cs"/>
              </a:defRPr>
            </a:pPr>
            <a:r>
              <a:rPr lang="en-US" sz="1100" b="1" i="0" u="none" strike="noStrike" kern="1200" spc="0" baseline="0">
                <a:solidFill>
                  <a:srgbClr val="F79E1B"/>
                </a:solidFill>
                <a:latin typeface="+mn-lt"/>
                <a:ea typeface="+mn-ea"/>
                <a:cs typeface="+mn-cs"/>
              </a:rPr>
              <a:t>% of order by Channels across Regions</a:t>
            </a:r>
          </a:p>
        </c:rich>
      </c:tx>
      <c:layout>
        <c:manualLayout>
          <c:xMode val="edge"/>
          <c:yMode val="edge"/>
          <c:x val="4.0520644054108608E-2"/>
          <c:y val="4.1811846689895474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'Geography analysis'!$G$5:$G$6</c:f>
              <c:strCache>
                <c:ptCount val="1"/>
                <c:pt idx="0">
                  <c:v>Central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analysis'!$F$7:$F$14</c:f>
              <c:strCache>
                <c:ptCount val="7"/>
                <c:pt idx="0">
                  <c:v>Affliliate</c:v>
                </c:pt>
                <c:pt idx="1">
                  <c:v>Banner</c:v>
                </c:pt>
                <c:pt idx="2">
                  <c:v>Email</c:v>
                </c:pt>
                <c:pt idx="3">
                  <c:v>Organic Search</c:v>
                </c:pt>
                <c:pt idx="4">
                  <c:v>SEM</c:v>
                </c:pt>
                <c:pt idx="5">
                  <c:v>SEO</c:v>
                </c:pt>
                <c:pt idx="6">
                  <c:v>SMO</c:v>
                </c:pt>
              </c:strCache>
            </c:strRef>
          </c:cat>
          <c:val>
            <c:numRef>
              <c:f>'Geography analysis'!$G$7:$G$14</c:f>
              <c:numCache>
                <c:formatCode>0.00%</c:formatCode>
                <c:ptCount val="7"/>
                <c:pt idx="0">
                  <c:v>0.41875447387258413</c:v>
                </c:pt>
                <c:pt idx="1">
                  <c:v>0.4316996871741397</c:v>
                </c:pt>
                <c:pt idx="2">
                  <c:v>0.38720262510254305</c:v>
                </c:pt>
                <c:pt idx="3">
                  <c:v>0.38337988826815644</c:v>
                </c:pt>
                <c:pt idx="4">
                  <c:v>0.29879211697393515</c:v>
                </c:pt>
                <c:pt idx="5">
                  <c:v>0.3902439024390244</c:v>
                </c:pt>
                <c:pt idx="6">
                  <c:v>0.39609236234458262</c:v>
                </c:pt>
              </c:numCache>
            </c:numRef>
          </c:val>
          <c:extLst>
            <c:ext xmlns:c16="http://schemas.microsoft.com/office/drawing/2014/chart" uri="{C3380CC4-5D6E-409C-BE32-E72D297353CC}">
              <c16:uniqueId val="{00000000-B862-4B06-AE79-E3FD131C6BCB}"/>
            </c:ext>
          </c:extLst>
        </c:ser>
        <c:ser>
          <c:idx val="1"/>
          <c:order val="1"/>
          <c:tx>
            <c:strRef>
              <c:f>'Geography analysis'!$H$5:$H$6</c:f>
              <c:strCache>
                <c:ptCount val="1"/>
                <c:pt idx="0">
                  <c:v>East</c:v>
                </c:pt>
              </c:strCache>
            </c:strRef>
          </c:tx>
          <c:spPr>
            <a:solidFill>
              <a:srgbClr val="F79E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analysis'!$F$7:$F$14</c:f>
              <c:strCache>
                <c:ptCount val="7"/>
                <c:pt idx="0">
                  <c:v>Affliliate</c:v>
                </c:pt>
                <c:pt idx="1">
                  <c:v>Banner</c:v>
                </c:pt>
                <c:pt idx="2">
                  <c:v>Email</c:v>
                </c:pt>
                <c:pt idx="3">
                  <c:v>Organic Search</c:v>
                </c:pt>
                <c:pt idx="4">
                  <c:v>SEM</c:v>
                </c:pt>
                <c:pt idx="5">
                  <c:v>SEO</c:v>
                </c:pt>
                <c:pt idx="6">
                  <c:v>SMO</c:v>
                </c:pt>
              </c:strCache>
            </c:strRef>
          </c:cat>
          <c:val>
            <c:numRef>
              <c:f>'Geography analysis'!$H$7:$H$14</c:f>
              <c:numCache>
                <c:formatCode>0.00%</c:formatCode>
                <c:ptCount val="7"/>
                <c:pt idx="0">
                  <c:v>0.46313528990694347</c:v>
                </c:pt>
                <c:pt idx="1">
                  <c:v>0.47132429614181437</c:v>
                </c:pt>
                <c:pt idx="2">
                  <c:v>0.48646431501230519</c:v>
                </c:pt>
                <c:pt idx="3">
                  <c:v>0.49650837988826818</c:v>
                </c:pt>
                <c:pt idx="4">
                  <c:v>0.58169103623649077</c:v>
                </c:pt>
                <c:pt idx="5">
                  <c:v>0.50164798945286748</c:v>
                </c:pt>
                <c:pt idx="6">
                  <c:v>0.47720544701006512</c:v>
                </c:pt>
              </c:numCache>
            </c:numRef>
          </c:val>
          <c:extLst>
            <c:ext xmlns:c16="http://schemas.microsoft.com/office/drawing/2014/chart" uri="{C3380CC4-5D6E-409C-BE32-E72D297353CC}">
              <c16:uniqueId val="{00000001-B862-4B06-AE79-E3FD131C6BCB}"/>
            </c:ext>
          </c:extLst>
        </c:ser>
        <c:ser>
          <c:idx val="2"/>
          <c:order val="2"/>
          <c:tx>
            <c:strRef>
              <c:f>'Geography analysis'!$I$5:$I$6</c:f>
              <c:strCache>
                <c:ptCount val="1"/>
                <c:pt idx="0">
                  <c:v>West</c:v>
                </c:pt>
              </c:strCache>
            </c:strRef>
          </c:tx>
          <c:spPr>
            <a:solidFill>
              <a:srgbClr val="FF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analysis'!$F$7:$F$14</c:f>
              <c:strCache>
                <c:ptCount val="7"/>
                <c:pt idx="0">
                  <c:v>Affliliate</c:v>
                </c:pt>
                <c:pt idx="1">
                  <c:v>Banner</c:v>
                </c:pt>
                <c:pt idx="2">
                  <c:v>Email</c:v>
                </c:pt>
                <c:pt idx="3">
                  <c:v>Organic Search</c:v>
                </c:pt>
                <c:pt idx="4">
                  <c:v>SEM</c:v>
                </c:pt>
                <c:pt idx="5">
                  <c:v>SEO</c:v>
                </c:pt>
                <c:pt idx="6">
                  <c:v>SMO</c:v>
                </c:pt>
              </c:strCache>
            </c:strRef>
          </c:cat>
          <c:val>
            <c:numRef>
              <c:f>'Geography analysis'!$I$7:$I$14</c:f>
              <c:numCache>
                <c:formatCode>0.00%</c:formatCode>
                <c:ptCount val="7"/>
                <c:pt idx="0">
                  <c:v>0.11811023622047244</c:v>
                </c:pt>
                <c:pt idx="1">
                  <c:v>9.6976016684045888E-2</c:v>
                </c:pt>
                <c:pt idx="2">
                  <c:v>0.12633305988515175</c:v>
                </c:pt>
                <c:pt idx="3">
                  <c:v>0.12011173184357542</c:v>
                </c:pt>
                <c:pt idx="4">
                  <c:v>0.11951684678957407</c:v>
                </c:pt>
                <c:pt idx="5">
                  <c:v>0.10810810810810811</c:v>
                </c:pt>
                <c:pt idx="6">
                  <c:v>0.12670219064535229</c:v>
                </c:pt>
              </c:numCache>
            </c:numRef>
          </c:val>
          <c:extLst>
            <c:ext xmlns:c16="http://schemas.microsoft.com/office/drawing/2014/chart" uri="{C3380CC4-5D6E-409C-BE32-E72D297353CC}">
              <c16:uniqueId val="{00000004-B862-4B06-AE79-E3FD131C6BCB}"/>
            </c:ext>
          </c:extLst>
        </c:ser>
        <c:dLbls>
          <c:dLblPos val="ctr"/>
          <c:showLegendKey val="0"/>
          <c:showVal val="1"/>
          <c:showCatName val="0"/>
          <c:showSerName val="0"/>
          <c:showPercent val="0"/>
          <c:showBubbleSize val="0"/>
        </c:dLbls>
        <c:gapWidth val="61"/>
        <c:overlap val="100"/>
        <c:axId val="965803232"/>
        <c:axId val="965810304"/>
      </c:barChart>
      <c:catAx>
        <c:axId val="9658032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810304"/>
        <c:crosses val="autoZero"/>
        <c:auto val="1"/>
        <c:lblAlgn val="ctr"/>
        <c:lblOffset val="100"/>
        <c:noMultiLvlLbl val="0"/>
      </c:catAx>
      <c:valAx>
        <c:axId val="965810304"/>
        <c:scaling>
          <c:orientation val="minMax"/>
        </c:scaling>
        <c:delete val="1"/>
        <c:axPos val="b"/>
        <c:numFmt formatCode="0%" sourceLinked="1"/>
        <c:majorTickMark val="none"/>
        <c:minorTickMark val="none"/>
        <c:tickLblPos val="nextTo"/>
        <c:crossAx val="965803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(1).xlsx]Trend analysis!Total qty over months</c:name>
    <c:fmtId val="7"/>
  </c:pivotSource>
  <c:chart>
    <c:title>
      <c:tx>
        <c:rich>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r>
              <a:rPr lang="en-US" sz="1100" b="1">
                <a:solidFill>
                  <a:srgbClr val="F79E1B"/>
                </a:solidFill>
              </a:rPr>
              <a:t>Total Orders by months</a:t>
            </a:r>
          </a:p>
        </c:rich>
      </c:tx>
      <c:layout>
        <c:manualLayout>
          <c:xMode val="edge"/>
          <c:yMode val="edge"/>
          <c:x val="2.5088785087176782E-2"/>
          <c:y val="2.370370370370370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analysis'!$C$3</c:f>
              <c:strCache>
                <c:ptCount val="1"/>
                <c:pt idx="0">
                  <c:v>Total</c:v>
                </c:pt>
              </c:strCache>
            </c:strRef>
          </c:tx>
          <c:spPr>
            <a:solidFill>
              <a:srgbClr val="F79E1B"/>
            </a:solidFill>
            <a:ln>
              <a:noFill/>
            </a:ln>
            <a:effectLst/>
          </c:spPr>
          <c:invertIfNegative val="0"/>
          <c:cat>
            <c:strRef>
              <c:f>'Trend 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analysis'!$C$4:$C$16</c:f>
              <c:numCache>
                <c:formatCode>#,##0</c:formatCode>
                <c:ptCount val="12"/>
                <c:pt idx="0">
                  <c:v>370</c:v>
                </c:pt>
                <c:pt idx="1">
                  <c:v>412</c:v>
                </c:pt>
                <c:pt idx="2">
                  <c:v>1619</c:v>
                </c:pt>
                <c:pt idx="3">
                  <c:v>1368</c:v>
                </c:pt>
                <c:pt idx="4">
                  <c:v>1306</c:v>
                </c:pt>
                <c:pt idx="5">
                  <c:v>803</c:v>
                </c:pt>
                <c:pt idx="6">
                  <c:v>696</c:v>
                </c:pt>
                <c:pt idx="7">
                  <c:v>827</c:v>
                </c:pt>
                <c:pt idx="8">
                  <c:v>587</c:v>
                </c:pt>
                <c:pt idx="9">
                  <c:v>1278</c:v>
                </c:pt>
                <c:pt idx="10">
                  <c:v>1188</c:v>
                </c:pt>
                <c:pt idx="11">
                  <c:v>764</c:v>
                </c:pt>
              </c:numCache>
            </c:numRef>
          </c:val>
          <c:extLst>
            <c:ext xmlns:c16="http://schemas.microsoft.com/office/drawing/2014/chart" uri="{C3380CC4-5D6E-409C-BE32-E72D297353CC}">
              <c16:uniqueId val="{00000000-FC6A-4760-B2CD-85A7B555FFA1}"/>
            </c:ext>
          </c:extLst>
        </c:ser>
        <c:dLbls>
          <c:showLegendKey val="0"/>
          <c:showVal val="0"/>
          <c:showCatName val="0"/>
          <c:showSerName val="0"/>
          <c:showPercent val="0"/>
          <c:showBubbleSize val="0"/>
        </c:dLbls>
        <c:gapWidth val="69"/>
        <c:overlap val="-27"/>
        <c:axId val="1138782288"/>
        <c:axId val="1138760656"/>
      </c:barChart>
      <c:catAx>
        <c:axId val="11387822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8760656"/>
        <c:crosses val="autoZero"/>
        <c:auto val="1"/>
        <c:lblAlgn val="ctr"/>
        <c:lblOffset val="100"/>
        <c:noMultiLvlLbl val="0"/>
      </c:catAx>
      <c:valAx>
        <c:axId val="1138760656"/>
        <c:scaling>
          <c:orientation val="minMax"/>
        </c:scaling>
        <c:delete val="1"/>
        <c:axPos val="l"/>
        <c:numFmt formatCode="#,##0" sourceLinked="1"/>
        <c:majorTickMark val="none"/>
        <c:minorTickMark val="none"/>
        <c:tickLblPos val="nextTo"/>
        <c:crossAx val="113878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(1).xlsx]Trend analysis!Total Revenue by years</c:name>
    <c:fmtId val="8"/>
  </c:pivotSource>
  <c:chart>
    <c:title>
      <c:tx>
        <c:rich>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r>
              <a:rPr lang="en-US" sz="1100" b="1">
                <a:solidFill>
                  <a:srgbClr val="F79E1B"/>
                </a:solidFill>
              </a:rPr>
              <a:t>Total revenue and YoY Chg</a:t>
            </a:r>
            <a:r>
              <a:rPr lang="en-US" sz="1100" b="1" baseline="0">
                <a:solidFill>
                  <a:srgbClr val="F79E1B"/>
                </a:solidFill>
              </a:rPr>
              <a:t> over time</a:t>
            </a:r>
            <a:endParaRPr lang="en-US" sz="1100" b="1">
              <a:solidFill>
                <a:srgbClr val="F79E1B"/>
              </a:solidFill>
            </a:endParaRPr>
          </a:p>
        </c:rich>
      </c:tx>
      <c:layout>
        <c:manualLayout>
          <c:xMode val="edge"/>
          <c:yMode val="edge"/>
          <c:x val="2.2517224409448824E-2"/>
          <c:y val="3.3057836898185769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3300"/>
            </a:solidFill>
            <a:round/>
          </a:ln>
          <a:effectLst/>
        </c:spPr>
        <c:marker>
          <c:symbol val="circle"/>
          <c:size val="7"/>
          <c:spPr>
            <a:solidFill>
              <a:schemeClr val="bg1"/>
            </a:solidFill>
            <a:ln w="9525">
              <a:solidFill>
                <a:srgbClr val="FF33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3300"/>
            </a:solidFill>
            <a:round/>
          </a:ln>
          <a:effectLst/>
        </c:spPr>
        <c:marker>
          <c:symbol val="circle"/>
          <c:size val="7"/>
          <c:spPr>
            <a:solidFill>
              <a:schemeClr val="bg1"/>
            </a:solidFill>
            <a:ln w="9525">
              <a:solidFill>
                <a:srgbClr val="FF33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3300"/>
            </a:solidFill>
            <a:round/>
          </a:ln>
          <a:effectLst/>
        </c:spPr>
        <c:marker>
          <c:symbol val="circle"/>
          <c:size val="7"/>
          <c:spPr>
            <a:solidFill>
              <a:schemeClr val="bg1"/>
            </a:solidFill>
            <a:ln w="9525">
              <a:solidFill>
                <a:srgbClr val="FF33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analysis'!$I$3</c:f>
              <c:strCache>
                <c:ptCount val="1"/>
                <c:pt idx="0">
                  <c:v>Total Revenue</c:v>
                </c:pt>
              </c:strCache>
            </c:strRef>
          </c:tx>
          <c:spPr>
            <a:solidFill>
              <a:srgbClr val="F79E1B"/>
            </a:solidFill>
            <a:ln>
              <a:noFill/>
            </a:ln>
            <a:effectLst/>
          </c:spPr>
          <c:invertIfNegative val="0"/>
          <c:cat>
            <c:strRef>
              <c:f>'Trend analysis'!$H$4:$H$10</c:f>
              <c:strCache>
                <c:ptCount val="6"/>
                <c:pt idx="0">
                  <c:v>2015</c:v>
                </c:pt>
                <c:pt idx="1">
                  <c:v>2016</c:v>
                </c:pt>
                <c:pt idx="2">
                  <c:v>2017</c:v>
                </c:pt>
                <c:pt idx="3">
                  <c:v>2018</c:v>
                </c:pt>
                <c:pt idx="4">
                  <c:v>2019</c:v>
                </c:pt>
                <c:pt idx="5">
                  <c:v>2020</c:v>
                </c:pt>
              </c:strCache>
            </c:strRef>
          </c:cat>
          <c:val>
            <c:numRef>
              <c:f>'Trend analysis'!$I$4:$I$10</c:f>
              <c:numCache>
                <c:formatCode>#,##0</c:formatCode>
                <c:ptCount val="6"/>
                <c:pt idx="0">
                  <c:v>782733</c:v>
                </c:pt>
                <c:pt idx="1">
                  <c:v>1088845</c:v>
                </c:pt>
                <c:pt idx="2">
                  <c:v>1481461</c:v>
                </c:pt>
                <c:pt idx="3">
                  <c:v>2161749</c:v>
                </c:pt>
                <c:pt idx="4">
                  <c:v>1512837</c:v>
                </c:pt>
                <c:pt idx="5">
                  <c:v>463262</c:v>
                </c:pt>
              </c:numCache>
            </c:numRef>
          </c:val>
          <c:extLst>
            <c:ext xmlns:c16="http://schemas.microsoft.com/office/drawing/2014/chart" uri="{C3380CC4-5D6E-409C-BE32-E72D297353CC}">
              <c16:uniqueId val="{00000000-AD03-4B1F-AB9A-2D8C66EEBB0F}"/>
            </c:ext>
          </c:extLst>
        </c:ser>
        <c:dLbls>
          <c:showLegendKey val="0"/>
          <c:showVal val="0"/>
          <c:showCatName val="0"/>
          <c:showSerName val="0"/>
          <c:showPercent val="0"/>
          <c:showBubbleSize val="0"/>
        </c:dLbls>
        <c:gapWidth val="219"/>
        <c:overlap val="-27"/>
        <c:axId val="1138768560"/>
        <c:axId val="1138771472"/>
      </c:barChart>
      <c:lineChart>
        <c:grouping val="standard"/>
        <c:varyColors val="0"/>
        <c:ser>
          <c:idx val="1"/>
          <c:order val="1"/>
          <c:tx>
            <c:strRef>
              <c:f>'Trend analysis'!$J$3</c:f>
              <c:strCache>
                <c:ptCount val="1"/>
                <c:pt idx="0">
                  <c:v>YoY</c:v>
                </c:pt>
              </c:strCache>
            </c:strRef>
          </c:tx>
          <c:spPr>
            <a:ln w="28575" cap="rnd">
              <a:solidFill>
                <a:srgbClr val="FF3300"/>
              </a:solidFill>
              <a:round/>
            </a:ln>
            <a:effectLst/>
          </c:spPr>
          <c:marker>
            <c:symbol val="circle"/>
            <c:size val="7"/>
            <c:spPr>
              <a:solidFill>
                <a:schemeClr val="bg1"/>
              </a:solidFill>
              <a:ln w="9525">
                <a:solidFill>
                  <a:srgbClr val="FF3300"/>
                </a:solidFill>
              </a:ln>
              <a:effectLst/>
            </c:spPr>
          </c:marker>
          <c:cat>
            <c:strRef>
              <c:f>'Trend analysis'!$H$4:$H$10</c:f>
              <c:strCache>
                <c:ptCount val="6"/>
                <c:pt idx="0">
                  <c:v>2015</c:v>
                </c:pt>
                <c:pt idx="1">
                  <c:v>2016</c:v>
                </c:pt>
                <c:pt idx="2">
                  <c:v>2017</c:v>
                </c:pt>
                <c:pt idx="3">
                  <c:v>2018</c:v>
                </c:pt>
                <c:pt idx="4">
                  <c:v>2019</c:v>
                </c:pt>
                <c:pt idx="5">
                  <c:v>2020</c:v>
                </c:pt>
              </c:strCache>
            </c:strRef>
          </c:cat>
          <c:val>
            <c:numRef>
              <c:f>'Trend analysis'!$J$4:$J$10</c:f>
              <c:numCache>
                <c:formatCode>0.00%;\-0.00%;0.00%</c:formatCode>
                <c:ptCount val="6"/>
                <c:pt idx="0">
                  <c:v>0</c:v>
                </c:pt>
                <c:pt idx="1">
                  <c:v>0.39108099441316513</c:v>
                </c:pt>
                <c:pt idx="2">
                  <c:v>0.36058024787733789</c:v>
                </c:pt>
                <c:pt idx="3">
                  <c:v>0.45920074845034731</c:v>
                </c:pt>
                <c:pt idx="4">
                  <c:v>-0.30017916048532922</c:v>
                </c:pt>
                <c:pt idx="5">
                  <c:v>-0.69377930338826987</c:v>
                </c:pt>
              </c:numCache>
            </c:numRef>
          </c:val>
          <c:smooth val="0"/>
          <c:extLst>
            <c:ext xmlns:c16="http://schemas.microsoft.com/office/drawing/2014/chart" uri="{C3380CC4-5D6E-409C-BE32-E72D297353CC}">
              <c16:uniqueId val="{00000001-AD03-4B1F-AB9A-2D8C66EEBB0F}"/>
            </c:ext>
          </c:extLst>
        </c:ser>
        <c:dLbls>
          <c:showLegendKey val="0"/>
          <c:showVal val="0"/>
          <c:showCatName val="0"/>
          <c:showSerName val="0"/>
          <c:showPercent val="0"/>
          <c:showBubbleSize val="0"/>
        </c:dLbls>
        <c:marker val="1"/>
        <c:smooth val="0"/>
        <c:axId val="1138781456"/>
        <c:axId val="1138777712"/>
      </c:lineChart>
      <c:catAx>
        <c:axId val="1138768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8771472"/>
        <c:crosses val="autoZero"/>
        <c:auto val="1"/>
        <c:lblAlgn val="ctr"/>
        <c:lblOffset val="100"/>
        <c:noMultiLvlLbl val="0"/>
      </c:catAx>
      <c:valAx>
        <c:axId val="1138771472"/>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138768560"/>
        <c:crosses val="autoZero"/>
        <c:crossBetween val="between"/>
      </c:valAx>
      <c:valAx>
        <c:axId val="1138777712"/>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138781456"/>
        <c:crosses val="max"/>
        <c:crossBetween val="between"/>
      </c:valAx>
      <c:catAx>
        <c:axId val="1138781456"/>
        <c:scaling>
          <c:orientation val="minMax"/>
        </c:scaling>
        <c:delete val="1"/>
        <c:axPos val="b"/>
        <c:numFmt formatCode="General" sourceLinked="1"/>
        <c:majorTickMark val="out"/>
        <c:minorTickMark val="none"/>
        <c:tickLblPos val="nextTo"/>
        <c:crossAx val="11387777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(1).xlsx]Trend analysis!Profit over years</c:name>
    <c:fmtId val="4"/>
  </c:pivotSource>
  <c:chart>
    <c:title>
      <c:tx>
        <c:rich>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r>
              <a:rPr lang="en-US" sz="1100" b="1">
                <a:solidFill>
                  <a:srgbClr val="F79E1B"/>
                </a:solidFill>
              </a:rPr>
              <a:t>Total Profit over time</a:t>
            </a:r>
          </a:p>
        </c:rich>
      </c:tx>
      <c:layout>
        <c:manualLayout>
          <c:xMode val="edge"/>
          <c:yMode val="edge"/>
          <c:x val="1.6784741144414184E-2"/>
          <c:y val="2.2695035460992909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79E1B"/>
            </a:solidFill>
            <a:round/>
          </a:ln>
          <a:effectLst/>
        </c:spPr>
        <c:marker>
          <c:symbol val="circle"/>
          <c:size val="7"/>
          <c:spPr>
            <a:solidFill>
              <a:schemeClr val="bg1"/>
            </a:solidFill>
            <a:ln w="9525">
              <a:solidFill>
                <a:srgbClr val="F79E1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79E1B"/>
            </a:solidFill>
            <a:round/>
          </a:ln>
          <a:effectLst/>
        </c:spPr>
        <c:marker>
          <c:symbol val="circle"/>
          <c:size val="7"/>
          <c:spPr>
            <a:solidFill>
              <a:schemeClr val="bg1"/>
            </a:solidFill>
            <a:ln w="9525">
              <a:solidFill>
                <a:srgbClr val="F79E1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79E1B"/>
            </a:solidFill>
            <a:round/>
          </a:ln>
          <a:effectLst/>
        </c:spPr>
        <c:marker>
          <c:symbol val="circle"/>
          <c:size val="7"/>
          <c:spPr>
            <a:solidFill>
              <a:schemeClr val="bg1"/>
            </a:solidFill>
            <a:ln w="9525">
              <a:solidFill>
                <a:srgbClr val="F79E1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analysis'!$O$3</c:f>
              <c:strCache>
                <c:ptCount val="1"/>
                <c:pt idx="0">
                  <c:v>Total</c:v>
                </c:pt>
              </c:strCache>
            </c:strRef>
          </c:tx>
          <c:spPr>
            <a:ln w="28575" cap="rnd">
              <a:solidFill>
                <a:srgbClr val="F79E1B"/>
              </a:solidFill>
              <a:round/>
            </a:ln>
            <a:effectLst/>
          </c:spPr>
          <c:marker>
            <c:symbol val="circle"/>
            <c:size val="7"/>
            <c:spPr>
              <a:solidFill>
                <a:schemeClr val="bg1"/>
              </a:solidFill>
              <a:ln w="9525">
                <a:solidFill>
                  <a:srgbClr val="F79E1B"/>
                </a:solidFill>
              </a:ln>
              <a:effectLst/>
            </c:spPr>
          </c:marker>
          <c:cat>
            <c:strRef>
              <c:f>'Trend analysis'!$N$4:$N$10</c:f>
              <c:strCache>
                <c:ptCount val="6"/>
                <c:pt idx="0">
                  <c:v>2015</c:v>
                </c:pt>
                <c:pt idx="1">
                  <c:v>2016</c:v>
                </c:pt>
                <c:pt idx="2">
                  <c:v>2017</c:v>
                </c:pt>
                <c:pt idx="3">
                  <c:v>2018</c:v>
                </c:pt>
                <c:pt idx="4">
                  <c:v>2019</c:v>
                </c:pt>
                <c:pt idx="5">
                  <c:v>2020</c:v>
                </c:pt>
              </c:strCache>
            </c:strRef>
          </c:cat>
          <c:val>
            <c:numRef>
              <c:f>'Trend analysis'!$O$4:$O$10</c:f>
              <c:numCache>
                <c:formatCode>#,##0</c:formatCode>
                <c:ptCount val="6"/>
                <c:pt idx="0">
                  <c:v>189119</c:v>
                </c:pt>
                <c:pt idx="1">
                  <c:v>235509</c:v>
                </c:pt>
                <c:pt idx="2">
                  <c:v>374408</c:v>
                </c:pt>
                <c:pt idx="3">
                  <c:v>696503</c:v>
                </c:pt>
                <c:pt idx="4">
                  <c:v>622776</c:v>
                </c:pt>
                <c:pt idx="5">
                  <c:v>117038</c:v>
                </c:pt>
              </c:numCache>
            </c:numRef>
          </c:val>
          <c:smooth val="0"/>
          <c:extLst>
            <c:ext xmlns:c16="http://schemas.microsoft.com/office/drawing/2014/chart" uri="{C3380CC4-5D6E-409C-BE32-E72D297353CC}">
              <c16:uniqueId val="{00000000-7098-4551-A296-2243A86CDFF3}"/>
            </c:ext>
          </c:extLst>
        </c:ser>
        <c:dLbls>
          <c:showLegendKey val="0"/>
          <c:showVal val="0"/>
          <c:showCatName val="0"/>
          <c:showSerName val="0"/>
          <c:showPercent val="0"/>
          <c:showBubbleSize val="0"/>
        </c:dLbls>
        <c:marker val="1"/>
        <c:smooth val="0"/>
        <c:axId val="1138762320"/>
        <c:axId val="1138766896"/>
      </c:lineChart>
      <c:catAx>
        <c:axId val="1138762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138766896"/>
        <c:crosses val="autoZero"/>
        <c:auto val="1"/>
        <c:lblAlgn val="ctr"/>
        <c:lblOffset val="100"/>
        <c:noMultiLvlLbl val="0"/>
      </c:catAx>
      <c:valAx>
        <c:axId val="1138766896"/>
        <c:scaling>
          <c:orientation val="minMax"/>
        </c:scaling>
        <c:delete val="0"/>
        <c:axPos val="l"/>
        <c:numFmt formatCode="#,,&quot;M&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13876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(1).xlsx]Campaign analysis!Orders by Devices</c:name>
    <c:fmtId val="4"/>
  </c:pivotSource>
  <c:chart>
    <c:title>
      <c:tx>
        <c:rich>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r>
              <a:rPr lang="en-US" sz="1100" b="1">
                <a:solidFill>
                  <a:srgbClr val="F79E1B"/>
                </a:solidFill>
              </a:rPr>
              <a:t>Total orders by Device</a:t>
            </a:r>
          </a:p>
        </c:rich>
      </c:tx>
      <c:layout>
        <c:manualLayout>
          <c:xMode val="edge"/>
          <c:yMode val="edge"/>
          <c:x val="4.4769647696476962E-2"/>
          <c:y val="4.3715846994535519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analysis'!$C$3</c:f>
              <c:strCache>
                <c:ptCount val="1"/>
                <c:pt idx="0">
                  <c:v>Total</c:v>
                </c:pt>
              </c:strCache>
            </c:strRef>
          </c:tx>
          <c:spPr>
            <a:solidFill>
              <a:srgbClr val="F79E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analysis'!$B$4:$B$9</c:f>
              <c:strCache>
                <c:ptCount val="5"/>
                <c:pt idx="0">
                  <c:v>Desktop</c:v>
                </c:pt>
                <c:pt idx="1">
                  <c:v>Tablet</c:v>
                </c:pt>
                <c:pt idx="2">
                  <c:v>Mobile</c:v>
                </c:pt>
                <c:pt idx="3">
                  <c:v>Laptop</c:v>
                </c:pt>
                <c:pt idx="4">
                  <c:v>Television</c:v>
                </c:pt>
              </c:strCache>
            </c:strRef>
          </c:cat>
          <c:val>
            <c:numRef>
              <c:f>'Campaign analysis'!$C$4:$C$9</c:f>
              <c:numCache>
                <c:formatCode>#,##0</c:formatCode>
                <c:ptCount val="5"/>
                <c:pt idx="0">
                  <c:v>68302</c:v>
                </c:pt>
                <c:pt idx="1">
                  <c:v>67806</c:v>
                </c:pt>
                <c:pt idx="2">
                  <c:v>63256</c:v>
                </c:pt>
                <c:pt idx="3">
                  <c:v>13100</c:v>
                </c:pt>
                <c:pt idx="4">
                  <c:v>3649</c:v>
                </c:pt>
              </c:numCache>
            </c:numRef>
          </c:val>
          <c:extLst>
            <c:ext xmlns:c16="http://schemas.microsoft.com/office/drawing/2014/chart" uri="{C3380CC4-5D6E-409C-BE32-E72D297353CC}">
              <c16:uniqueId val="{00000000-2BCA-4891-8948-5642C333A2CA}"/>
            </c:ext>
          </c:extLst>
        </c:ser>
        <c:dLbls>
          <c:showLegendKey val="0"/>
          <c:showVal val="0"/>
          <c:showCatName val="0"/>
          <c:showSerName val="0"/>
          <c:showPercent val="0"/>
          <c:showBubbleSize val="0"/>
        </c:dLbls>
        <c:gapWidth val="86"/>
        <c:overlap val="-27"/>
        <c:axId val="602984912"/>
        <c:axId val="602978672"/>
      </c:barChart>
      <c:catAx>
        <c:axId val="602984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978672"/>
        <c:crosses val="autoZero"/>
        <c:auto val="1"/>
        <c:lblAlgn val="ctr"/>
        <c:lblOffset val="100"/>
        <c:noMultiLvlLbl val="0"/>
      </c:catAx>
      <c:valAx>
        <c:axId val="602978672"/>
        <c:scaling>
          <c:orientation val="minMax"/>
        </c:scaling>
        <c:delete val="1"/>
        <c:axPos val="l"/>
        <c:numFmt formatCode="#,##0" sourceLinked="1"/>
        <c:majorTickMark val="none"/>
        <c:minorTickMark val="none"/>
        <c:tickLblPos val="nextTo"/>
        <c:crossAx val="60298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(1).xlsx]Product analysis!Orders by category</c:name>
    <c:fmtId val="4"/>
  </c:pivotSource>
  <c:chart>
    <c:title>
      <c:tx>
        <c:rich>
          <a:bodyPr rot="0" spcFirstLastPara="1" vertOverflow="ellipsis" vert="horz" wrap="square" anchor="ctr" anchorCtr="1"/>
          <a:lstStyle/>
          <a:p>
            <a:pPr algn="ctr" rtl="0">
              <a:defRPr lang="en-US" sz="1100" b="1" i="0" u="none" strike="noStrike" kern="1200" spc="0" baseline="0">
                <a:solidFill>
                  <a:srgbClr val="F79E1B"/>
                </a:solidFill>
                <a:latin typeface="+mn-lt"/>
                <a:ea typeface="+mn-ea"/>
                <a:cs typeface="+mn-cs"/>
              </a:defRPr>
            </a:pPr>
            <a:r>
              <a:rPr lang="en-US" sz="1100" b="1" i="0" u="none" strike="noStrike" kern="1200" spc="0" baseline="0">
                <a:solidFill>
                  <a:srgbClr val="F79E1B"/>
                </a:solidFill>
                <a:latin typeface="+mn-lt"/>
                <a:ea typeface="+mn-ea"/>
                <a:cs typeface="+mn-cs"/>
              </a:rPr>
              <a:t>Total Orders by Products Category</a:t>
            </a:r>
          </a:p>
        </c:rich>
      </c:tx>
      <c:layout>
        <c:manualLayout>
          <c:xMode val="edge"/>
          <c:yMode val="edge"/>
          <c:x val="4.1690694460293894E-2"/>
          <c:y val="5.2948255114320095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analysis'!$C$4</c:f>
              <c:strCache>
                <c:ptCount val="1"/>
                <c:pt idx="0">
                  <c:v>Total</c:v>
                </c:pt>
              </c:strCache>
            </c:strRef>
          </c:tx>
          <c:spPr>
            <a:solidFill>
              <a:srgbClr val="F79E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analysis'!$B$5:$B$10</c:f>
              <c:strCache>
                <c:ptCount val="5"/>
                <c:pt idx="0">
                  <c:v>Urban</c:v>
                </c:pt>
                <c:pt idx="1">
                  <c:v>Mix</c:v>
                </c:pt>
                <c:pt idx="2">
                  <c:v>Accessory</c:v>
                </c:pt>
                <c:pt idx="3">
                  <c:v>Youth</c:v>
                </c:pt>
                <c:pt idx="4">
                  <c:v>Rural</c:v>
                </c:pt>
              </c:strCache>
            </c:strRef>
          </c:cat>
          <c:val>
            <c:numRef>
              <c:f>'Product analysis'!$C$5:$C$10</c:f>
              <c:numCache>
                <c:formatCode>#,##0</c:formatCode>
                <c:ptCount val="5"/>
                <c:pt idx="0">
                  <c:v>177485</c:v>
                </c:pt>
                <c:pt idx="1">
                  <c:v>18308</c:v>
                </c:pt>
                <c:pt idx="2">
                  <c:v>11218</c:v>
                </c:pt>
                <c:pt idx="3">
                  <c:v>4179</c:v>
                </c:pt>
                <c:pt idx="4">
                  <c:v>10</c:v>
                </c:pt>
              </c:numCache>
            </c:numRef>
          </c:val>
          <c:extLst>
            <c:ext xmlns:c16="http://schemas.microsoft.com/office/drawing/2014/chart" uri="{C3380CC4-5D6E-409C-BE32-E72D297353CC}">
              <c16:uniqueId val="{00000000-3808-4550-B97F-CB370DBD8EB3}"/>
            </c:ext>
          </c:extLst>
        </c:ser>
        <c:dLbls>
          <c:dLblPos val="outEnd"/>
          <c:showLegendKey val="0"/>
          <c:showVal val="1"/>
          <c:showCatName val="0"/>
          <c:showSerName val="0"/>
          <c:showPercent val="0"/>
          <c:showBubbleSize val="0"/>
        </c:dLbls>
        <c:gapWidth val="95"/>
        <c:overlap val="-27"/>
        <c:axId val="1138786448"/>
        <c:axId val="1138785200"/>
      </c:barChart>
      <c:catAx>
        <c:axId val="11387864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785200"/>
        <c:crosses val="autoZero"/>
        <c:auto val="1"/>
        <c:lblAlgn val="ctr"/>
        <c:lblOffset val="100"/>
        <c:noMultiLvlLbl val="0"/>
      </c:catAx>
      <c:valAx>
        <c:axId val="1138785200"/>
        <c:scaling>
          <c:orientation val="minMax"/>
        </c:scaling>
        <c:delete val="1"/>
        <c:axPos val="l"/>
        <c:numFmt formatCode="#,##0" sourceLinked="1"/>
        <c:majorTickMark val="none"/>
        <c:minorTickMark val="none"/>
        <c:tickLblPos val="nextTo"/>
        <c:crossAx val="11387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(1).xlsx]Geography analysis!% of orders across regions</c:name>
    <c:fmtId val="4"/>
  </c:pivotSource>
  <c:chart>
    <c:title>
      <c:tx>
        <c:rich>
          <a:bodyPr rot="0" spcFirstLastPara="1" vertOverflow="ellipsis" vert="horz" wrap="square" anchor="ctr" anchorCtr="1"/>
          <a:lstStyle/>
          <a:p>
            <a:pPr algn="ctr" rtl="0">
              <a:defRPr lang="en-US" sz="1100" b="1" i="0" u="none" strike="noStrike" kern="1200" spc="0" baseline="0">
                <a:solidFill>
                  <a:srgbClr val="F79E1B"/>
                </a:solidFill>
                <a:latin typeface="+mn-lt"/>
                <a:ea typeface="+mn-ea"/>
                <a:cs typeface="+mn-cs"/>
              </a:defRPr>
            </a:pPr>
            <a:r>
              <a:rPr lang="en-US" sz="1100" b="1" i="0" u="none" strike="noStrike" kern="1200" spc="0" baseline="0">
                <a:solidFill>
                  <a:srgbClr val="F79E1B"/>
                </a:solidFill>
                <a:latin typeface="+mn-lt"/>
                <a:ea typeface="+mn-ea"/>
                <a:cs typeface="+mn-cs"/>
              </a:rPr>
              <a:t>% of order by Channels across Regions</a:t>
            </a:r>
          </a:p>
        </c:rich>
      </c:tx>
      <c:layout>
        <c:manualLayout>
          <c:xMode val="edge"/>
          <c:yMode val="edge"/>
          <c:x val="4.0520644054108608E-2"/>
          <c:y val="4.1811846689895474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F79E1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79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'Geography analysis'!$G$5:$G$6</c:f>
              <c:strCache>
                <c:ptCount val="1"/>
                <c:pt idx="0">
                  <c:v>Central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analysis'!$F$7:$F$14</c:f>
              <c:strCache>
                <c:ptCount val="7"/>
                <c:pt idx="0">
                  <c:v>Affliliate</c:v>
                </c:pt>
                <c:pt idx="1">
                  <c:v>Banner</c:v>
                </c:pt>
                <c:pt idx="2">
                  <c:v>Email</c:v>
                </c:pt>
                <c:pt idx="3">
                  <c:v>Organic Search</c:v>
                </c:pt>
                <c:pt idx="4">
                  <c:v>SEM</c:v>
                </c:pt>
                <c:pt idx="5">
                  <c:v>SEO</c:v>
                </c:pt>
                <c:pt idx="6">
                  <c:v>SMO</c:v>
                </c:pt>
              </c:strCache>
            </c:strRef>
          </c:cat>
          <c:val>
            <c:numRef>
              <c:f>'Geography analysis'!$G$7:$G$14</c:f>
              <c:numCache>
                <c:formatCode>0.00%</c:formatCode>
                <c:ptCount val="7"/>
                <c:pt idx="0">
                  <c:v>0.41875447387258413</c:v>
                </c:pt>
                <c:pt idx="1">
                  <c:v>0.4316996871741397</c:v>
                </c:pt>
                <c:pt idx="2">
                  <c:v>0.38720262510254305</c:v>
                </c:pt>
                <c:pt idx="3">
                  <c:v>0.38337988826815644</c:v>
                </c:pt>
                <c:pt idx="4">
                  <c:v>0.29879211697393515</c:v>
                </c:pt>
                <c:pt idx="5">
                  <c:v>0.3902439024390244</c:v>
                </c:pt>
                <c:pt idx="6">
                  <c:v>0.39609236234458262</c:v>
                </c:pt>
              </c:numCache>
            </c:numRef>
          </c:val>
          <c:extLst>
            <c:ext xmlns:c16="http://schemas.microsoft.com/office/drawing/2014/chart" uri="{C3380CC4-5D6E-409C-BE32-E72D297353CC}">
              <c16:uniqueId val="{00000000-830C-4260-9E0E-EF15A33C97E2}"/>
            </c:ext>
          </c:extLst>
        </c:ser>
        <c:ser>
          <c:idx val="1"/>
          <c:order val="1"/>
          <c:tx>
            <c:strRef>
              <c:f>'Geography analysis'!$H$5:$H$6</c:f>
              <c:strCache>
                <c:ptCount val="1"/>
                <c:pt idx="0">
                  <c:v>East</c:v>
                </c:pt>
              </c:strCache>
            </c:strRef>
          </c:tx>
          <c:spPr>
            <a:solidFill>
              <a:srgbClr val="F79E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analysis'!$F$7:$F$14</c:f>
              <c:strCache>
                <c:ptCount val="7"/>
                <c:pt idx="0">
                  <c:v>Affliliate</c:v>
                </c:pt>
                <c:pt idx="1">
                  <c:v>Banner</c:v>
                </c:pt>
                <c:pt idx="2">
                  <c:v>Email</c:v>
                </c:pt>
                <c:pt idx="3">
                  <c:v>Organic Search</c:v>
                </c:pt>
                <c:pt idx="4">
                  <c:v>SEM</c:v>
                </c:pt>
                <c:pt idx="5">
                  <c:v>SEO</c:v>
                </c:pt>
                <c:pt idx="6">
                  <c:v>SMO</c:v>
                </c:pt>
              </c:strCache>
            </c:strRef>
          </c:cat>
          <c:val>
            <c:numRef>
              <c:f>'Geography analysis'!$H$7:$H$14</c:f>
              <c:numCache>
                <c:formatCode>0.00%</c:formatCode>
                <c:ptCount val="7"/>
                <c:pt idx="0">
                  <c:v>0.46313528990694347</c:v>
                </c:pt>
                <c:pt idx="1">
                  <c:v>0.47132429614181437</c:v>
                </c:pt>
                <c:pt idx="2">
                  <c:v>0.48646431501230519</c:v>
                </c:pt>
                <c:pt idx="3">
                  <c:v>0.49650837988826818</c:v>
                </c:pt>
                <c:pt idx="4">
                  <c:v>0.58169103623649077</c:v>
                </c:pt>
                <c:pt idx="5">
                  <c:v>0.50164798945286748</c:v>
                </c:pt>
                <c:pt idx="6">
                  <c:v>0.47720544701006512</c:v>
                </c:pt>
              </c:numCache>
            </c:numRef>
          </c:val>
          <c:extLst>
            <c:ext xmlns:c16="http://schemas.microsoft.com/office/drawing/2014/chart" uri="{C3380CC4-5D6E-409C-BE32-E72D297353CC}">
              <c16:uniqueId val="{00000001-830C-4260-9E0E-EF15A33C97E2}"/>
            </c:ext>
          </c:extLst>
        </c:ser>
        <c:ser>
          <c:idx val="2"/>
          <c:order val="2"/>
          <c:tx>
            <c:strRef>
              <c:f>'Geography analysis'!$I$5:$I$6</c:f>
              <c:strCache>
                <c:ptCount val="1"/>
                <c:pt idx="0">
                  <c:v>West</c:v>
                </c:pt>
              </c:strCache>
            </c:strRef>
          </c:tx>
          <c:spPr>
            <a:solidFill>
              <a:srgbClr val="FF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analysis'!$F$7:$F$14</c:f>
              <c:strCache>
                <c:ptCount val="7"/>
                <c:pt idx="0">
                  <c:v>Affliliate</c:v>
                </c:pt>
                <c:pt idx="1">
                  <c:v>Banner</c:v>
                </c:pt>
                <c:pt idx="2">
                  <c:v>Email</c:v>
                </c:pt>
                <c:pt idx="3">
                  <c:v>Organic Search</c:v>
                </c:pt>
                <c:pt idx="4">
                  <c:v>SEM</c:v>
                </c:pt>
                <c:pt idx="5">
                  <c:v>SEO</c:v>
                </c:pt>
                <c:pt idx="6">
                  <c:v>SMO</c:v>
                </c:pt>
              </c:strCache>
            </c:strRef>
          </c:cat>
          <c:val>
            <c:numRef>
              <c:f>'Geography analysis'!$I$7:$I$14</c:f>
              <c:numCache>
                <c:formatCode>0.00%</c:formatCode>
                <c:ptCount val="7"/>
                <c:pt idx="0">
                  <c:v>0.11811023622047244</c:v>
                </c:pt>
                <c:pt idx="1">
                  <c:v>9.6976016684045888E-2</c:v>
                </c:pt>
                <c:pt idx="2">
                  <c:v>0.12633305988515175</c:v>
                </c:pt>
                <c:pt idx="3">
                  <c:v>0.12011173184357542</c:v>
                </c:pt>
                <c:pt idx="4">
                  <c:v>0.11951684678957407</c:v>
                </c:pt>
                <c:pt idx="5">
                  <c:v>0.10810810810810811</c:v>
                </c:pt>
                <c:pt idx="6">
                  <c:v>0.12670219064535229</c:v>
                </c:pt>
              </c:numCache>
            </c:numRef>
          </c:val>
          <c:extLst>
            <c:ext xmlns:c16="http://schemas.microsoft.com/office/drawing/2014/chart" uri="{C3380CC4-5D6E-409C-BE32-E72D297353CC}">
              <c16:uniqueId val="{00000002-830C-4260-9E0E-EF15A33C97E2}"/>
            </c:ext>
          </c:extLst>
        </c:ser>
        <c:dLbls>
          <c:dLblPos val="ctr"/>
          <c:showLegendKey val="0"/>
          <c:showVal val="1"/>
          <c:showCatName val="0"/>
          <c:showSerName val="0"/>
          <c:showPercent val="0"/>
          <c:showBubbleSize val="0"/>
        </c:dLbls>
        <c:gapWidth val="61"/>
        <c:overlap val="100"/>
        <c:axId val="965803232"/>
        <c:axId val="965810304"/>
      </c:barChart>
      <c:catAx>
        <c:axId val="9658032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810304"/>
        <c:crosses val="autoZero"/>
        <c:auto val="1"/>
        <c:lblAlgn val="ctr"/>
        <c:lblOffset val="100"/>
        <c:noMultiLvlLbl val="0"/>
      </c:catAx>
      <c:valAx>
        <c:axId val="965810304"/>
        <c:scaling>
          <c:orientation val="minMax"/>
        </c:scaling>
        <c:delete val="1"/>
        <c:axPos val="b"/>
        <c:numFmt formatCode="0%" sourceLinked="1"/>
        <c:majorTickMark val="none"/>
        <c:minorTickMark val="none"/>
        <c:tickLblPos val="nextTo"/>
        <c:crossAx val="965803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Revenue by State</cx:v>
        </cx:txData>
      </cx:tx>
      <cx:txPr>
        <a:bodyPr spcFirstLastPara="1" vertOverflow="ellipsis" horzOverflow="overflow" wrap="square" lIns="0" tIns="0" rIns="0" bIns="0" anchor="ctr" anchorCtr="1"/>
        <a:lstStyle/>
        <a:p>
          <a:pPr algn="ctr" rtl="0">
            <a:defRPr sz="1100" b="1">
              <a:solidFill>
                <a:srgbClr val="F79E1B"/>
              </a:solidFill>
            </a:defRPr>
          </a:pPr>
          <a:r>
            <a:rPr lang="en-US" sz="1100" b="1" i="0" u="none" strike="noStrike" baseline="0">
              <a:solidFill>
                <a:srgbClr val="F79E1B"/>
              </a:solidFill>
              <a:latin typeface="Calibri" panose="020F0502020204030204"/>
            </a:rPr>
            <a:t>Total Revenue by State</a:t>
          </a:r>
        </a:p>
      </cx:txPr>
    </cx:title>
    <cx:plotArea>
      <cx:plotAreaRegion>
        <cx:series layoutId="regionMap" uniqueId="{3726274D-339A-4F6E-908C-CF03D826977C}">
          <cx:tx>
            <cx:txData>
              <cx:f>_xlchart.v5.2</cx:f>
              <cx:v> Total Revenue </cx:v>
            </cx:txData>
          </cx:tx>
          <cx:dataLabels>
            <cx:visibility seriesName="0" categoryName="0" value="1"/>
          </cx:dataLabels>
          <cx:dataId val="0"/>
          <cx:layoutPr>
            <cx:regionLabelLayout val="bestFitOnly"/>
            <cx:geography projectionType="albers" viewedRegionType="dataOnly" cultureLanguage="en-US" cultureRegion="US" attribution="Powered by Bing">
              <cx:geoCache provider="{E9337A44-BEBE-4D9F-B70C-5C5E7DAFC167}">
                <cx:binary>1H1pc9tIsu1fcfjzg7o21DJx+0Z0ASRFUqJkW7Zkf0HQWrCvhf3X3yRl2RLMntZ7o/siGDHDFgkW
kahTuZ3MKv/Xbf+v2+R+W73r0yQz/7rt/3wf1HXxrz/+MLfBfbo1J2l4W+Umf6hPbvP0j/zhIby9
/+Ou2nZh5v9BEGZ/3Abbqr7v3//3f8Gv+ff5WX67rcM8+9DcV8PHe9Mktfk31w5eere9S8PMDU1d
hbc1/vP9PMmr8G77/t19Vof1cDUU93++f/Gl9+/+mP7Ub7d9l4BkdXMHY4k8sZVtY0IVwpQLrN6/
S/LM/3HZkuSESUEZkZQxQbjNn+692aYw/hUC7cXZ3t1V98bAA+3/+2zgC+nh87P3727zJqt3k+bD
/P35/nMW1vd37z7V2/revH8Xmtx5/IKT7x7h86f9M//xctr/+78mH8AsTD55hsx0yv7p0m/AXN33
W5DtrWCh+IRxKhSRCClEKXmJilInFD4UTDJMkbQVe7r1Iyr/KM1hTH4MmyBydXOUiFyH5jbPTJg9
Tc1/riyMnXCqlC0YEUpIG4MyvFAWdSIoUQJjhRnixH669SMqr5LoMDLPhk7QuV4eJTqX91lmhqTd
ZuEbWjOGTqTiXAmlJGJcCkDgOUBCnEgqpRIC2UhIPEXotVIdBunl6AlOl38dJU4XQZg/reI3UCB0
wrBtU6YExYzZFL/EB7yNQIrakmAb7BvaXX80qY8a9E/SHMblcdQEj4vTo8Rjc9+9W91X5n54mpk3
QQWD+1c2RWDeODiVl6gIMHs7a0dssG6MYCmf7v2IyutkOozN87EThDaro0RomSRhlodvGAyAVcOE
YYa5ohjbhE7wkeoEM8mJhCuSUyInWvMaiQ6j82vkBJvlcUZpy7tt8JbmjJ1QqZAAcMBiEakm5gxj
0BxbUYEYIXSHzEvF+Udx/gaVx6eYQuIepbqch8bs/lcU4dPk/OcWjYIfIUgKJkAfBAfL9tKigcZA
JoMZBVvGBPwJ15/7mVcKdRieF4MnIJ1/OkqQPuVNHbxztlUOtm37NFdvgBM9gexG7VJLiNWU4NOA
ehfPMSQxmD1Bfs8+Xy/XYaim4ydofXKOEq2dT/2aV/Hb4cTIiaKKgLoIYtuP+eaLuNo+4QQhJm1C
FFNkxyI816fXSHQYoV8jJ9hsvh4lNufhbRD627dNSneGDvJRghGDyZ9wBdKGpBTtUiKsGKW/cQWv
kegwNr9GTrA5Xx4lNs42CR/y6k0zUipOiM04IIAg8wFb91uIAK4IC+ATkE2AZ6OTEOF1Mh3G5/nY
CULOX0eJ0Cav/nf8kH1igxsSkAHZWNjADLyMFwRE2NJmkP1Q8Ea/56Wvl+swUtPxE7Q2x+mHLuIE
wu30LeMFwGlHRHMbES5tm4mXOClxYiMJunaA23mNNIfR+TVygsvF+ii1aBeg5k31lvG2PIHagY3Q
3+iPgiqC2KVJQJli/HuG+hqJDmPza+QEm/OLo8RmmXdvqC8QtyEB2iIYQ2DAftcXCvqCEMeI2tj+
jbD+J2EOQ/I4agLH8jgdzpew8sO3DgiASQNvjyFBZYojCJVfhNLyBPhrDjwb4jYjisP156H0ayQ6
jMuvkRNsvhwnNtdbE0D1tc7fMpgWQFBjCuw0lVDkgYDsJToA2okNdAGwOpwLxadU6OtkOozP87ET
hK6PE6HFfQ7q84b2DHgdoKeJhDSUS8Q5wy/hkfSEMUYFBGkHq9WvEOgwNj8HToBZHCcwn+tt8GRW
3oDFgWo0oWJntGyMxb4+8NykAXuzKyCQPYEzLbn9kyiH8XgcNQHj89VRuvwrKIVCa8T9/RsiYp+A
+VIKKFCbsF3pYKIn/ARSTUhMkYRqG+SnEyfzKpEOI/Ns6ASeq81RwrPM7sLtm5Ke6gSoGAAHUk57
X4b+DRwo4QBfQzE/0EXwCnkOI/Nz4ASX5XHicpY3oXljZNCJkhgBOAK4ACYllAWeGzKFgY7GEgkI
AfZ1OIgOnsdmrxLpMDjPhk7gOTtOF/NXFY75m6oNOyEK/IyCgpqNdiT0S3D2XoYzDiwns6FtSkyY
tFcIdBianwMnwPz17Sjt2fnWmO1t0Jj7ujZP6/c/DwIg1QQaE5wJt/eZ5s6lPNcdATEANN1AL5sN
ZewDNPRrxToM0uSpJlCdH6cOnW+rIdlmd2+HEpUnascz2wpBbAC160nBTXBowIH0lKpdc840VnuN
PH8Hz9OTTJFxj1KJ/kq237dvymxCxRryGcKRhNffGWjJIaLbNYJCT9QUllcIcxiVnwMnoPx1nN0d
5+EukM7r7dvpC9sFyuoXbbmb+udWTbETrCTF0INLHlsKn+792Br1KpEOg/Ns6ASe8+MM2NYQKjW3
8fA0Q/+5z4Hi2s6YEeDRMBQ/1a549hwdKH0SKaCnfd+4PlWb18hzGJpfIyfIrL8epTVzcthWsL17
w86onZ9RQDj/KHpCX+FLZDCCSg40fRDJBXTh7Imc55H0ayQ6jM2vkRNsnOMsCKy3mXnTnQUSNnTA
To5ds41ktkATZBSUciQUC6AiICWgM23l+Gd5DuPyNG6CyvrTUWrM5v57tTXxW3oavLNlUIhhhEFH
IZm2QsGWD0hNbQVNUPt9OlPm+TUSHUbm18gJNpvZUWJzfW/qd7+KHY9m5Q2cDRRmdpEZmCsoc+56
NV6aNImgkQMqBz/2Ue33Hjw3aa8W6zBKk+ETqK6/HCVUj30P7jZ+26ANijiwewraBiHP2TdEv0QK
I9iGAEkoENIIqAK163d/jtRrpToM1MvRE5w2x5nu7Lrwzu/78PYtQwR2AnsJoG2AM5tARU1M+tYw
4icQV4M+SUAS7WvXL1B6lUx/g9GzsVOEzo9Sk5wccp/bOrxt6qfF/J+bPAY+SUBjANA1P7pqXiqS
gKSVQgz3W0b6SmkOg/Ni8AQd5+oo0VlUwOK8uwIrl/wTOv+Le1Qfu53f3NqCHlPopQfOgjCBfgso
d9aWUAQpGqcSSzDJT1PwmCK/VqrDi+Xl6Mlq+XSc1vY8z+o3rTgxcbLjXSEPZrvN3GjaNgepM8Q2
0JHCIfrcNT2wlxC9QqDD6PwcOAHm/DjVeHPfbt9y8z2FwrkNJQvoKEV8pxkw78/5C4w57FOBKi20
o8B+lr1qvXSB/yTPYVienmOCyuY4g8iL6t5/0x4g2JRCJYDyrMr3ApV9D9A+JHncYfwckn8W5jAk
T+MmkFx8PEp/91cVvzVtwaD0Cpu6gSvCfMf1TVRl12EKzfW2DW4I0rDf9kC+RqLDyPwaOcHmr+PE
5nrI4UwR/8nCv0GUCJuDlOIESuKPTXGTyh9GQNPaECDso3zYQgQc+nOVeYVAh5H5OXACzPVxsrAf
AzjO5N3SvG3FD2L43c5gBd2mu7643zYPQ10WCrbQTAcBHEQI+y35z9F5rVSHIXo5eoLTx+VRGjf3
Ptl22+ot27XUya4cCz0Nu/1bjxry3OMIG/gKqAv+3XbV10h0GJ9fIyfYuMfJ/UFF801ZWQ71vd05
FdBx+qMmPonQbAIlJsbRY08DdA29tG3/LM9hXJ7GTVD56zg3nOzoo9NtWkC/9luqDaMnsAkIGn4o
NMozOPBlshtoZ9qgK3V3qtVvTufVIh3GZzJ8AtPm9CgNG3pau38XE7whN3H7b4/4enRAj2K8+Ob/
5elmkGDBnstd8AE1+t1uiskKgaIKlLqAzVcYztKCE4Mm3MTk5LG/F+vwKpkMf/Ek/5+ONft7yH6e
Cudu6+1sf5zcs1PP/v3V/ePCGXeToT/CuoPL53Hulnd/vhdCQZ3+5yl1u994EQ++4P+mw+63pv7z
vQWqvetewsAa78/VwFDF7KDus7tE4ewHqGsiKuB0NNijAZhmu32jf77fbYeCxQAnQvziOczuaAO4
tGv9VBx2F0IG8XiUx9NDXubJAAnmzxn58f5d1qSXeZjV5s/3e/NSPH5v94jQOyoobJhHYJZgPylC
BHSruN1+hMAbvo7/j00GrngetqdVgk6D2vOdxi/PWChCJxgz5dh1fVNbD3FFP0rURrrIx3qWNb1y
4ogbncmE6dAy0mlldl3k7ALV8kq2Ml75WeGt2/Khb5KzVjKjhcU3YZ50GoXLBFmZFlGrnKFhvVa+
gret1+skZ4tskKGTca/S2fg5VE2kBzxucGB9KJQVOgUVW9PHn+FUug8JHDunkd+dM6tKtbhEM9vr
apcUvsal6LWPQcgqTc+6bu5RvI1wVjhDHruo/+zJMXJIyD6o4WObqKuqs11rzK6qMXgIKr7hdvS9
6dSF4cF5V3lnfZ2tYlRtYjy2TlGno24ajpyirW7GoLgKvPxj65VfTVItBtTPDKobN/XEF0aDy0bE
D20FwnO7uEly2N7t11T3OUwzbFf4wAt7Xdn4jGQwT7EPMvuiumH5rAiDOU3JwvPMLOqyTa2qGRzy
uIAIbdOq6CZpvYWPO+LEo0Gun93RMppVlVyGCKbNM3mkKQyJPLvQrfJmfp1SLZJ4RvlwTmKr15wD
qiw+hY0qOg7S0kElyJC0BdUoSk4Ry1yfdLoPuJwVSC5Zz795or71KhgXtmOhk8hy8i5dh1lqO4FH
jOb7lWKZUvPxG+ajG7GqmMdBgnTc+0te8tBpY/ZhFMkIcJLT3Q9HzJN6j7ZnrDtWXPsDzEOR0HpW
9vI6asigTdRL18+TD8YvV3bZt04aOSHvRh0Xmb20u9Lt2l4bZlIdmm7TZKrUdMxmTVkZlxYcgB/9
z7FRvfZEI12VZw+GjmqWRNlpHvqbUMDSgf8vamls3QiDnToX11Ut27VK/FsvsbCuK3UViQoOxPTP
fZprk/SOCJpOGxRFTpBG45zVUmoshkurxbekusVxaH0kxnNxogLtNwVyaeCWinuO7a3YiOJ5JUR4
qvpVJyuqqQFZO1ssW08sgzZz9sriKdU7KGhnY4mZM6KHQrTIxQP9kLagMxVSV2XvX4djsolDwBfD
BCH7QxtWxCHY/1DWWTiPBy9xWWp0VGbwmMXcj1jgDF7RL0ly27eeUxRZ6/KMfFR1XWn/I+qa2oGj
GzYkTztHloluEnXv1bMgTD8WhM5wNiwShh64x3s9kp3ilfEyCXpfp7a96Yf4oVcx1QS2TOmK5Nd2
dxokufZYDJqArjHPV7BGe91iK3NZdcY6WCKizQsnTQErP6tyPXb+Dc6NdOuct7BMjXIqU910Ecfa
Wqa+zHSbgIpZoHSORIuySM88CsshpFdCVZFui/jUx+NqjL/HpT+PZeqQEua6ASkQ9h9Yhd2mm7Mx
vArHfo5jfCmDoHCkAKWp2qLXQVrpOE+XJesteOOtayriWRLAdS6j7xQLo8E2St2V3k1WBcNpAxDC
qRhXpKKWI1kzgyuZLlSodFj2sZtwsKc080LHD7pS210yU8LciBjuy0VJNdjaRWCGMwnWM+Yicrri
MivAAqVG4nmZdpUu4vS7BYbMiepymRZgWDKRKicPnIQYe1b4JdLQr6kLFPB5leCPjaSJE/llc5qa
qHBI0UW6q4bWUWSns01R6iEUmz4CY5lX1Zbk6oH0SexYJnFNUPauVw46jwtvkTNrLY3VL2qfXsbB
uKoCSma0hAdSwRdjwBzFIifO0NGzsIsyeJ7cuKVpAq1qNq+iMANnEJ9TmAhtp/Lc99YorEOtQvrJ
YvWsry3myJFphuPcRVH8QPPUcwIry+dtYG86CxBsmW2czOeNbrNM6GCQn1Fjn+YSBw62dXmO0qrT
eRPlGqWNcZXIwbylna2F38z8AGWLzquZ08ftrMUZcttY5k7H1CVQeHNGL6wUoLC87IwU3m1MhONj
HLtBEd01WfKJdoBWbN90dZfqUcTjPC8qtSiH4nsRI3hmY1+14HwdTgNQvUQO2iK+Qxksl50t8Q35
MFRx5Pqq/iiS4BOqmru+6T9XPCFa1jUYC+5fivhuv8p7dVrHQaCjqtU1X3SsC2A1DKEuRH4R0nAu
0w7MbcaqZUllr/cOyw4AktECQXPLeE5rykx7irZOZIffaVtc9EO9FU32ELB0EY3N17yEZYBxcocs
0MWU1srxSbpIofdkFrZs6RnUOlJZtk5QsC4jVa574y3s3l6UYO0Hr1lafjhoj/DN2InzrkOOFyGw
wF5LnDLwZk1ozyA4Aj81onvE6y9y9EMdJMOHkaaDHrPya9iMQhc+OCMLx2DKe4y04KDLY1tV4JyS
jWUUPFcmIb6I0i3q4uuqQCs8ZjrswU/GoGwI3dssiBzp9d9qj/g6ZonvcH8LezRbpy3O7O5rUOeJ
W1W20R4uR131NXI6DsZGxXypGhgt6jqbY5Od+mmI3KozjpX4YKR8XM+aAoxPJ6wr045gKqRPtdeQ
D21TOWXT9/NxZyB5zwPdGvDE0LeTOEm7LntPl340aq+Fh+gaDDY56PzFwIRO8IYKwDVB9TwVCdV7
dwjKQ3UOEUeyi76isNC9hRdtCAbR8q2rcahv+niMV33eMCerwNja7AOyYjfEKJirBjxlQM/tOt/F
bxA2WHbxyergWQJ1Tg32wLolyA1KlJ0ZPPNzK9jsQpewIOfCGEsLgjfDiG72K0fRPIcVUDnSGlZB
ZvGZ6K1cN+Di5izj8SweWaUry1x0rXcdRulpwuxS+xvY1hTDQmKZY/eidvvAuyRjF7h1JAB/5OkI
F8Esrwddhdm97HC5Cm1ezEvkbevGtmdtG8yCxou00HkpvqQ5hEqxBWEWj+e28rTI60jzoo3mNWYf
YcqzU2hkq9c16X+8lENer6uuNdoeqgxCphnvW7Wi2CxkXeBTiMC/BiUHL+HXrjHpPjjuVlWl8KzL
k+sE9W5gmd2vfbQDsfWFHc1lUZBUe9WIV76Bl8f3yIyJm7UR16QYvVWQJxdRxHq3oeiTlI1ZFQM1
K5ylZpWLeS39aBY2uNUdq5qV3aBmVYRRs9q/3b80uwvefPBNs+Lse4fjeiUsYVa8rHOHD93oNCEJ
1nEqLxgf7HlseL1SslK6ijB3LGrWilRybtVzLjtyOopw1hu2wWmAFyjktg5iL3AZKyPsRHGjFinJ
FobVNNHZTpYM5nEFZ5R/tiuVzMv9hTKGJVeHlQWRt1+vxhr7q6GZhWW7w9P3QZO8cRkapWVTxesg
2wxxjWYZ8YnmA/bPBK/PiiZonCrxSgjajX/m1cmZlRO0oAHlK5k0fAVnR80CzvpTbtW6yrJPnn3P
+8z7ZEYKAZhqb/O8as8Cgdqz8UMS8E1R0ljTRNoruMtnHnwrpM9X1LN16LfJMqmjZFZWsGCkQf2q
bj0LO/s/Y0EgxOHJw/5dWCQxRPxi1HiMPkUp71YRrvrV/q9EaDsT/lpwUayjPGzmPRFfM2ts3BIW
qzM2/EYgbuY5tBqtuiCmKw6HMKX613vS+2TGs+AurQeyQmEvUv34J4uZM4gYYkcP7mNVBVlhy+Op
TgK1TjsTuhDmxGDv5LjIU3JW5q21riJWrHw7c/bvSBdCOqV8njm9bAu3lYm13r+Y3Zcf33bFFxp6
3pzntZhBohLqPK27da1qPCNdkWgkeLtOUQu5oYAgIM7C7ox7gdC7Lbx6qPxNOiJ7jaWy12Wa8ce/
PFYJl9UW1fvP9l9pSm+VmXGFecRm+0/gAEt7zbMMlLcqeqcx6Bza5s69LmrvCxC26FH1Na68zJU2
4pvO81LIaJp23ZUdPx8s6ywaIQofWfcprI21qVN7nXWk1yXtknUpGnxlmUy5JOf+Yv/WHoMNTYNi
JjqIzYoOkaskjPCZGftAd22SOwNOi3mipO/WIe2+FaO/EL2IP8Q2iZ0q7r+mjUi/FI2yZ0kGAUKc
2RCe88ChDcx2IDi0F/zkFw6k63iXjU+ydWgYlBTOdIBCPHQGvszWE2WRkeVVc1qnJlsQb7bLVcN4
kC7N5FVTQVRDEaQl7ZBrFoL3+n+5PxwiujvVCO3OCnt5fzUwMqi6aE6N6D/bY7mpBASTkAjSML6D
YJ8YE+mGBysPj4t/f2+gXn5/dLErqjIMZwDLya0h+LdYOGbNaTJAnrhLGE2jrvpkwNpngzMydIoC
4zv7u/5gm35M+SNjcpsXQxX6wY9//eDn2/+GMxV2HUBmfyz/r49fvoXf+PGjO57oxZvfOKsnwmbC
Sj3+2wt/c/F1lBXwh+jfcla/Dsr9RVj9GPSDsZLQlKo4hbgLNt3ttqL8oKtgTzHolQ2rDnZ+7Y+N
f05XwSX4HE7+3dOTwF7+oKsoP1FcCGjQh8Lr7hfpz3934sXkA0f34/1zusqGztjpMsDQ0ayAqVIM
TkGD0wRfrsCQhyxKsAlWrPlscqWWg9dmejBA5dwMrDJOCwGqy8NB6FJUbFaB0Z3JEsk5i8M73hcP
Y1lbp3ZQlY41hNXM9yDQC9XlYNoUPIxRi6audWup1VCw9EwS0+k0bCwn8dcFjuwvCCwovvVpJz71
pX02Wr10eluMHzszSrCYDGvoC/Au7WZwVE+CRVom4GfLKNJVNXSnyVi3c2oSrJObLi/KZdcPumjJ
GSRY4A6rZIG76FoNirix9Ac3SYrYhV3g5cxHydaqSKIxHN24sArbPjNR8kUO/rhGdCmyjMx7/7Sr
STTL+ODfdHxlNWWohyyrLkmaOQNs9T8TYlymXt1p0SWBE1Hwjn7frbqkIWc1MvSyzqS3KQKqR6/N
HXtos4UfdjpWUXWN+orpvLchEKAB+OWCDbqxabgMIJgfRTSTxis3+5eak6Usy2EGpBnIALORkG4+
NDg/jVPFndaK6CyNqLWQWYUdBgQJU3a0seF+pirGhY27dVFVEMkP3azEozcDYjSfATtjNFMZxL5N
0wIpBfxgNuLTmA33VTcsYf9VN0uMNRcyyRc87y9YXw+QC48OE3F/WSWt0FFnOX2b107ZWtQxEVuM
MXioPqJqNbrGC/1ZBW2Es6IwV2knNFBl2ZplHbAJVZTMA54pTbvcW43qQuIVqTL6eUSmmaVwNO2M
2fw0ytNWl/UoAUELaJAovQ4D/0ImQevmfrHuLXGDPLyOO8M+WJ2d6YDV4NNyj15y4rWQxMtvnh10
8wzcE2mSYh0qCNTKPEWwIiEKo6rrHc6LxCWDZc5jIPtqyombNdSt+5Bo0dTpWdbz5PEFHs0eguRT
GyZncQEkn6lyF5KrC59kX4FhdPPeSx2bQP5jyaHSnVecpqUMT2Vo0RkNSKAz0oAitzUkzgZJ1yYQ
HIeR7uO4PPcR/gi5mUOCsb6Qcawhdw7P45jOjU8hgmhor2uruyrFAIFCmS6tOIbkkebye5zVwDdF
Z2nBzcfBFIMbqNSfhcKlJVm2JY7uuQzOMw9/Z0FuzzwPR9rK2vairPClVWKl86wf3BEBr1CjQjkN
Dz0geTd+x9UqS8MP2EBc3Te81G2Nb2Xqp65lkINi2zvP++TUUqpyhdUMLlVhCv7kbPQhoXUgtcBO
5yXtskij3AHGM56NdUMdFlVApXH7TEL8rdMkkE5p5xCVxwlQgE6n2lXXhrNxJLd2FV8BvW/NFcpg
dIWAXymA0mylATi92AmYXMooGDUrx+scSGrNMr9yhyK/RF00Vxkt3T4PgdOJIbzOmQ3ZoBALPy1W
PZmVQ+fiMJ17PfDLLAXcY+si4KNxi6H73OaZpceqSIC9gUfkIeRrpHM5oYUrcPed0PwLSQqs07I+
tUucACuXN5pbPXeCvjQb36ogTvrQl8kqKBCsbcjbuph3usxp6gTyexV8hcPd+vk9TwlxOnKXWWms
o0GzS8iZL5K+6JzYlDcDEO6zREL4mIxxPg8ZLrSXB8D6mYzNgyaa2VkwXqIseSj97lPJdRkz7qZl
nuty9FzI31chbfp1XFbRsqHB96RnNUxe/L1KyqVf9K0mdfdQZUHooji/rZOidorKQ2B5+1UDVtPd
bfvXbcliZwyzRaNE7GRpdOnnUHuIAsy0731K/eShbaGwULHBhswZ0vYxry6zcVxYXXkJpYJA1r4O
7PFaMaCDi8Rzh4qclrDeBtNseGE+h0n5LevDS5N4teNzy4d8RcW6GCH/8WTzLfWGcFVEtoYNu4ND
2wTISy7AVRHPCYXvhH0mHBaMCDLHVT0OTuqXuqmKu+weGILLJEj6FRnQhtdAWSQ9XUfAnQHxugxS
EjhsoIsosIkrkxZIzgJB4IoCBCQlvSZe8i1JgAwS/nBXhGhZdMPXoaCQXrf0xo8LousyvO4R3gRB
Yy/wTQGsCmRIPnENG4CSCFGty1AgbXNzHebR2mu8zun8MdIlgqyBmvHTmLUPTaZLz0QO9bwPNpwJ
DKSX5QTkIR+D3Kk7JU+LOsovlPEh3UggGegglcjlDUl4dJYLH6Y4t9W8DyCsVUF3gdQGuDDpcBK2
F9aQzdqiuhsl650siqpZDffSNWScJAZWJ5TbMAzPW5xGGnt95YJt+WxV5hPpwLN6UX3P7Gotq8gC
nsWa98q/8O2VV/bjrMjAckeh7a0Dazztssp3gbj25kmL1qNVwzXQDyBd22U8gJDhQ2jsLWuAaQtC
9rkkNZRjcjNLVUuWJm0rR91EiH0c/JKdN4GA6GLIV4MVfgLTIw38uuElkP3gN+qkX2dq/DzsKFPV
DzMz8AvVya1ttV84ymceZfcSPNCcQA2ns32HASEfkuFrCTmMW8RD5VoEL4FMTbSh+BuEEfmyia5F
GAFmEP7OslLE7iDI19Rriw2It6OjBmBEwXEIOz6DqL9fhlgWut7Z8K4ZPjNQDLcrndpP70BVx6UV
dOCLWTPnAPGQEghlSrFQVZed9iZ3IVpa2ypKtWyz+44mS1UOjW7C1tYeRzfGsz+iGKoVfsFuy/6D
V1LujjyDqkIKaWQIUZRv7GDdCFzpkQsgBUZf25WDg4sB4nxd+0ARJRRMV4TvmxRcaQElgEY5FAe7
ihkYnkY4QZl+Jyq5qG16jqrsO6ntb775AvWNNQnxIhNkZjNYso288uLTOrA/t8nAZ42KoPYoFlkd
O7DQ5zHEH2OcnkO5ZxV11XYciDZlf6kS9hGIjnMi8ztS8qUphxWpgfMZIqexi2s8SApJdLVGpTXo
0jqF1Tgv0BgsWkTbxQgH2EPFTH7Pmoc6MM0iNyTTwOan2k/y295bDfEtbcZFAEy0i31xYzLv3Pj2
HZSaidt74j5MNkXXWuf12Po6j3rgA2z1NZLUcylUuYDDAdtX2KedbfnOILPLIamFY3niW5gV64zy
xoUA4dwvbDKTsZIOzFLuQFX1IqCjYyD0gwXrkPb7CBzPyMcPovK/+239P1yd13Lj6JasnwgR8OYW
nk4kRVEq6QYhqdTw3hJPPx+0Z07PmYhuFi2A3yyXmQu665mwN7e8UmyVffVXVeILdyseYNxKv03S
82KmNmPq/NggkGay6ki9sKvx4DVosSAkflr+EZr8sq7jsawiTzDDenq4UutVUZ/ay7wetL64GZlW
21Is3gfpAUdc4lqWUnwZH+Dapr7L52xxhuVtLbtxS06j0FzM2ub+ruGSyCqXrElOOliBZEHIydYM
FpJbrCqVADy2Tn5rio5UVbMTJdJb0QlWEE2S11rqN0RAMKjyh5UPpywWvozEfNaktbUr8LMIlL+L
V80tFHU3NUVn97UZrvkNQnW2uSfji9TBnMzZ4EZTf5L7TAqGguWf9C6s1GrX5Tg6Na0eflrAlirE
wbLJZijjIrWzHnyC0sSOqi3IiFm3HwW93Sft3GEi21PNHC1XBX+zs+1jMxY2Sm775Pd12raJa45g
xr/v/fuBzNyLzr9v/vvJv+8ZcuJH0iMNfw/17/v/6/S/b/5e2P/5Tp5nB0UeqyAfKzCj3+8RYUGS
f5/i9/v/vs7f160mhSbcCcl6tNfq8VYbeeP/Hvj3ARyg2//78veZXvf/+72xU5J9K8KhRg/PGs3P
8vccv99S//+v/uc9dS+Sp1Imm9W+V/N6D/lX79dylGwyxsTVItDyjRGs97/f+X3QuqHeL3pXOr3+
Uidr7Pyf3//7csqlhzMOIPdtQR5h//uJVOt50DJDNX8Lbr9oWsmSLmTJVWq6v+8Z05I7czEoTr6k
kd8/+uui5O3qJGlT75NySQoiDE9HIb5UQ+mWY9DOyVE4gd0SrVbgMumQZXfTy3SHpDTyiNR7M3OW
9/mq3Gp7OtdOOzvTgcwltvt7GVSwvW/rGxmpnNn1d2VTOuIt3HWfvkgtyoDyZh51Icj0vUEV5KR2
+pOdrSew9/VtPC2NcS1ezIuyrPa3gpyi9rvHUSIfdgoXrgaosZn98Qf7pVYZc1uunfKjG5z0UOu2
YITp54zjKT2xDPSglPbDxtAFw3elOfnDLh9Oprr19LFEjgB1QWhxla/+FNVO7/SB8oYrsavZL0a7
d6D0X5uX/DBNFMjuXALa2XLhCrfWzkZC2qkA2velF1XdA3Mv0uKqnm5OT2XsXIqzeVnxFq2dB8Po
ixI0BcVsci739XM8+PUzxEa3gdG2dqwSyOg12cnyH2imRUxtCL1FOPEoGbYp2P3PZBK5Rt/kMNOy
o+7R92lQBgggeiG0HJ2SdYautasu3+NHB5MCM+SmYpTWe3lEJkFUd9SXaOJhec7Eu/B56Wt/iNw1
hOpUDsWt/MBBF5fUlsLaKW7Vrb0mjmBrfgRQi0oiNGyZJBeKpPy0/D+GdX44SxM70UOAydwXfjm6
lr6H5wIUs3PZT0hBVYcS021KN/tU7SrsvMcf9dx43xSm8dE6DbP7+FOZjvBR2PkR4F67vi2OfC7s
9IhSYNk3HkSYqriUh3YROZd2trvQdC+5M/G2rTbbY525gqNeor/mbrKh80P1PXoxd1psB/olPek7
/W/1xb8ze61703fFV3qX2iD6K4z+8KZmLls1usTeaq826RcToIRWz75KHDnaS6Wtuz/ipXorHf1C
VKxnW98J3mLXFKNu+hG9f1t382JexMnTcqf0FsjMeG/Vbi7bsnYBRDJAof2kcQs7UEc4Yjv26nv7
k38MguNDYSruR/10jp//aPYiuV3hHAzJls5GjX6pdbVQX5wa9DyyVehb2ZWcxSnsNZCeH2hm7tFR
e/pRnp/TaSc4P0PjdV/NAGflZufUEzi75Iz3l8wdNVc6rHZDSYvhXZckKN47xS2xpcoBzelnx/Ly
ieJI+Imv1fnhQaCc69Zew/w+z/Z0SPE4wXpIEWUw+sJdDkLq7+r7AJj0Ia3u/7wLoOHH+9L0pgEs
5XmssQC/VTK3Z3rj/bq67Z3jZuc2aH/K1mYvO0OYak41u4vTvPZHKhTZelUDcBawHmf9ZrN9n7Lj
4nfu5MtwLU/jqTsPt0HBhTzO5mlR2eOvabjsWifxf9RdFwKhF5abDq7h/Wen/OROYDkFNaptPNzu
7TsPuhAdxQuYD/G7GlAEcSmlYw7uQ3Xzk/AUuapgI2sCtdvMmcVklx2EzIn322T2PzuJj+c77GRk
2dW5qU5RvDPAOPZxeRD32rdQ2ouT79ZrA5cXjjqWHC7tLn1KLkiDLMOpTyhSPgBJMmd9S73YLvz8
I/XyfQs6tKfOqa8kTMxcHTSmPZVXH2WH8ZWRpXjiad0lycGvUWLIbvn0UTcX+Tr+U40Os9IJ/uis
bQiFoJcefF36BFPbfvZP6fMDvRnW687dh/w3R0UnvZLpAmW1k5cG4JOrKzWSgyE3erCsR1gsS/2c
/mq9Ww2ndvChHC37Y0UB5Zj/pOI5U+wvwHPdkVVXeNJaP79H7vLWjq6Z8s6UQGntoN9BogY7OSeA
mw42Uf7UQSc45FbK1/yD6mqVvXH2cGGplyK1YLPUAbPixXuN3XRP/ozXOZiMM7OzHlqndnLV7r5M
FyaN2kiuHMX0C8p4UP0E6cZRnd7rk8QS9U72J5/cSgtWaA273GOFsVMjElyP2EjqidWzEvbBeJdc
QqpqHgfZE57hLGfJRx+xDDbfL4O19haWfv7JXNKrLWLclC+CJSGwdZZD4cY4hzne1R8Q5rnGS+ag
DeJrSqD3l68HmaroLo0L/IODdra1B6qpP8v9ai+hZGviX8WlWFr1U+JPobrtvQZ9wPhaBlO0LXtK
ipfJzwCXxctHTxT8jK/FbcWinrlE8ae7MeBt0CdczxLt0iTE3naZaUe73p9jd30aQtQev//H8279
QuB4iD2/vy+imxr26oKzPrlG4UTX6lLf63scg4yE0WwzExXqBOis3Fv0oPgWx9E2f1b1rJHsBpnP
FeRrYA0Qtx5/01h8EJKm3MmEQO5ZhvKHyIAbeRvRg2xEGdfjNGf2OeEt2re26IleHLKtsr/mP3Cc
mkypSYxCn2P32EobEKB8IikDXOzyKn1Vfo/a0JO+5J9yb+DOC+vbKJ1FdiLwOSSi2W2w/FU7p/sd
usTK9/PC1vo9j5DcgVsOduZEq60bT1nsDWJsR1e45R9t1J2sb7zaeGqMwp7E1+TFGnCWwfqUv1B4
fw1v4h1D/UlcAa++Vw7tR+a2Ds4Tn9HaiexoX8YBmUQe2358GD/1fbPDDP7En9GHcFB27SH2BRcA
AMmrT4jd1/2l7anH7eIif8aHlEQHBMSJDO/XMbk4J3cx/A411utlsE0bgK6V7c6anlic/m5KAVPo
PLxtERVChmpn7su2TdtgAjWym4Op2Gnm4R17f9Hs4bGjNYsUDV8XMzcoFjIXyzcvzUHAF1I0CBJg
BenQWn9U5HDqnkexDB/lRZ2Kg0r8EnInL1w9Ok6DIyu+VIbGeDPMoJlvCdBvmnS2KO5illbPdpp6
yFJfes4dw/kJTBQE4cEVA2QCR+FmWTC/fl16g2VL/sqSK37c2eNHd078zLo0oeEFkQ+a5Ub+YOsO
u/xZcdPOrr35upyj+Ry3X4XhlN+t8NKhzFn+KlST3GH1BO1biUhLHCHtXSO+SGOzX9vSE16ztX7S
HfZyGZqfcdbbS7EEQjgYn4XJ5hh3jTsgp4nWF7UpPHHX1jbhCphqMW5AnFp0rDRbRTQSCNW3/NI9
nEG3S8rEFlGTLoN9n6LQmj5UFyQhYafgdqSw8Ktz5q5qqHzh24gnJNISPD2uDfMfWbnyWiG6sXzS
lfaeE34XgLEdiSqGd8bzJPac7Mef1mnv6N0kpJY4DpcUlIS6mXAez73qas+tfgSPr5AsIPyZvO/1
gIpijWxTtfvclbRg6p0cKFm+K5g24crTsTF3qK7oynqnu61N2Pjqj/ojNGHv6D9zoJikEe/NGTs3
3nJv2Im9Pe1ATGTTeXA9qw26YpfPksYWdpIByt/thj1QSd6BQNsLEHTs6g98hVP3fooXw+JnW3D0
2zhu+Y48HzS4CJCg2suqnYy1yst+Uc9AKmtx6lJfeI6yp3hxICs+jD+R6prq0zL5TN/0V5Dc/8wH
vq8gpOSeyjUHxISm3jHbxVmg8Dj02a65kboAP4ozQkwUf0wcWjrW0sP8x/w132eZjz0/CvRDSDHt
F3UOtfiomWTEaAX2ojeNXrMe6/yyHGonS7YVG9p9WRwS8UdQj1nqlZX7kYqOIHkiaZHsRUGS2jny
RWf9k5XO+NRdHvd69mbZFxF+t16bB2PuAqqI9z4NEaeMXIFOkrZTdLRVt4fwGi3vqHRrBGjkDJld
fgyiTUb4NoAwk4Indt078vN6XpA/+oblF61HgvEI4vFMgroeyqBmz2tngEZjPxIFRFKMzC0p6k7R
Nntspfpe3IT8BVJn/2htc95pX7DiyXwp/Ad/rz5n/9jy6FKYSeHUhF15ha5fmlCJXorMr/AGtVO5
C6SbXSt4M7m1hwqA46uzkEwWB4NqS7mM0pl0hvg4NHuc3fxj/syL2wPJdm728C0jaFU/H4Gk6pck
htoS/EZz2sgRG09las6QtPEUZAa+zZlrW+n8Kt/nXWiUhzZ2y8xdxn+oE2b87A0sRI1soEZZtOHo
FM2ZNcBvt8pcsQmK3I8s7yEcq55M3usNt4qD87b9QutcwYZZAXRMXrrad5M8Z7vKCCVfl/ZNdnwg
MCMJI45oLkzP4xq3fpEcgaMRijTzMU8hQ3rRLh7PZR6jDabVoXVQt6MxtvkvK64DZOadBVi/yAZT
W9D3eU5cbvNLmQeP0S2Q/AnQJYcEP6h+msalE9Gx7QnZkuw0qLc+tv6Hr0ZwSEfSH6KSrDk/chQq
tfcYQ/GieTrk11GNieUksUuzB/l+/OBsxNEFCZ4VnzANdSwWgZqGD/Jl4a75Q+knVqg3dvXWSV6Z
/I0Em9zdKRcnq3fp8sJF43MK01bQCYGFEIpImPB1a3FdBHd6ITwQn+zhjN2YewUK2z9LfLxLWvBw
n7xjuJUh+JXT2u1T/Jl/DsePZlfbH81fJVzevlcqsXdLcIa/jYoHtyWK0vQzxTE9TizCm0FOwxZ9
BRagSeNCLRump/KaNbYAxg4yS3n3Kdyy2F1u6MqtT8WdzovuZd+kXYajEMaM40vjN4KLNrm9m7vu
a3rDl1Zue03ZexKbeOmCfqI0gk2CRSZL5bE6l6d8z4Ds4aaFG3gQdOi+cd+g7l+Z4ONuqPTyfXWu
mnB+Xv5uQs4OoH2yYzFMdVsDjGBXt17ZfyzsysaLat+SwT1Mb1mhF1y8KxMKKsGr2R7UXWoec/jc
C6r/+bQFkuWGbXEmKvegvePG6usYYHA519fGjonPOlY3jBeLLHy4cvACfPqCD7Jl0ick9E4HCb6T
jgnidsF5/KReg0QYnITsw4jcct/mWyHrtP+Id+mKuXMWlLXTZXDH/G9e2+VPei2vxqEODHokbB1p
KNcTT+fsW/TWo+UT9uoTSX7ThMU5Gs9V9r4a+172GVRso+cuS9fMnmogBNLijTAd7woJlfWW/aEm
N3yEjFoo/wAwCV+5F5XfRuOOVyTiWDRD8U18JrDqcmFrDWcqVemN9FJ3hndFdFF9K/5Z3LHiRtCd
wUpyG73wmvpV64lktEwO2uTUkb4BjvhzYuSigNUw+kVE4ZLYlBa1CiNspx/6e9/4WE2M/xPs/ETS
pFkvP8bkx558X2afon1SvBqB2XsdSK4ZGPWOMkOkWSY/d/o5Lf+RbOuNkw+zb7GjCcftJgvJBk+c
3CT2xBfBr8UNPVi143CJDXt8np+KxJd3UZfYZLOqcqmjUHzXwT70i4l9/bCBdlHAGGSnRzR/JsLI
625y88/u2Ml286IlgfAdNSg1nBLhwuTFvnWZIHFUJwJ5ad34qFf+W/utBfNxfkkO0Vt3nwmYFJ2z
jbY3Nu3k6sSDc+uMt1p0pdr5RLfY2cCJdum79cOdSCHcyilyl2Df0uTwGf0z3WrrWLO9mhCYK09v
c263uosl1vpLarnGAGp/bKY/8yfxjNN8lIFGLjS8vzX/lAPkB3gTNZsq/NP0kKpO/lHcXmpHiY/9
lWxk/NAJ17Ujy4cB4LW0qzpEcQHMOJDHgg7wx+V7O3GwWTqz1skWf5RDYD2Tmx9KjwoTXtQdwTDl
d/k981lIMX+Knx7zbpT9h3zIYXTXI1IR2aeYIDxXN3KB8kN+BC8GbBg7tXVAQAAwQHrw03YK+uxv
YMdP1gWFT6/D6ZEHvCvKB4E9tOwECI3+JK5gzV527HPkw2Fp3JvIm9VLDVbzBubb0LGD4yEPNftD
+WoO56V7ZtVPIgTweMgnhnq2OjKB4qsmELRgcFnc2A3fNo7i4w8IXaXvReMYVb62fvEfiIyFBGf7
50mJDqWi2XNzt4zr0h/0LQ/V08tkK2FThy9565jJ36J0EXZyjhHEP4j+qc7s+m+wEUsNlrCfdqbh
dZGLQztS42/4iK1PYeSnOo41cjlQ/2xEB1NjvewIPfs7OB0pfAXmQcZLtQRg2eyFyNkx0UNit/do
AD53hrfhjX82xC3U3qzntnquQZwjzdHfRyGk8Hpi3w8kK8EkOVRvbxPuZ2080jC8xplKw6w+xXmy
CVVmxQDcpTjhUTkN8DVVG8ac4NVJf1O/CzM/a9xUc635lYN9UVzmDhujH88x9TqArnzQMqek2rSX
N+GJMFS7OFUdxQnED0lU48lxWILaBHL+lOZuN/lLuE3IB1fUzzhSiDCbWEkVTUREHZaCYZjerwcs
T7jbG7V6cyupavTsaflitqY3ci3cWrK5q2TbfTg98tLofbwn35Qu5MVguTjI1MctGaGcHSgsDj9F
40bvqYq+GOG1k8IJ9fCPX3i35U+J0p/v0OWyHmj76U/Ng0IZUAPTeiJrL3Z9fHo8QGNCiSj9JsX2
8iVBYjtKAzQTSX4e7Cjt7SVFKxKIqju9iTOWdkVSYVh29iJCU+aekJ570xOemOS0dTKwQtVG9j6e
5rvqPfZta5NX+xiZ8jXc0JLRrcXq9xskZL6T3dOzwlPQf0ohUgoJzIocQWcNXmNqRVQdHsmIpIRS
dh5RTdml3f9DzwAZVa47QO7qfp5p5ASDIS1BGZFN9gSq9DNrbxU1lHKP99nuj3ADE8VlBHmyB1Li
slggNZjmnxg45x86Puz2EcBI1CvNEfacBcwowpScEinfUyRF74/5pLxVZ1q4zqzMHIrZW0SeRf1t
gtBsDT6uIH4ttvmefuTxDtfA1ZT35Ysj4VY0CnbRJsLP47lAPfWiU9Q6Zu2b9VH5UuWDjIP7SG7z
U7psOzB/jTKKBC86ZfnZ0AIOVvQ3vJbMzFBb3JRwupWvMMna49g682vCJuT7TXxs2NRfeexYt+WA
IQNWowR7Mk9scJAmk+BTNyCKHhOC70K2DNhDob6VI2g3Zo+etMyCUgrE/FXr3spHANUGGUr9mr/w
XYCdluQi92TNZ91ZjYk+ntlbgIQoq1u0WJeEjK/1+N08uiToYc23R3dmmrqAQ1nVLgYc1d5gZ8xd
Zb3Xwj8D6phHtMFw6R6snd7RyvL1OGzUHZlzrxxK7U3A9XPNQuRWdM7GIf2zi/jYNk+6VR64bEpr
xC9IJNiVFdyvxzqojjic14myzUsE+nZdQntxIzFRaawCrKhDrp5r5cg8UST2M3g6q9sCkLbb3DDe
QblzQjwZ89HgUpYXPi07p9fcSvZAE3lOyVXfxcVRpZdMKxx1CiHWa8w7+dssf5nUcX7n55xnK1dc
JnqgPK9s5cC0MiLG1ZDuTKyIKyghlyTB10OB8fGKvGbjc4zpQixkxpkvVQiZo0x0zXVLgxqbizFM
JA2APdTFDasIRPnB7uSY+nIl7kVCWIt/GHUB2Njmr8D+vODyQdaHLR3R+EgGt8ZTEvkoqaWGgLsN
kxKFlpHRZc0YK9VglG+ZI4tKnGdWZS4aQENC4e0zfxyFAbDqAy3QssfeorPUilyunmtkifAKbKVI
w8Ndhf5WuFCUH1bpMKLvhN6c96kOReEfFdj+ZMahBIY2+eAkQJWj6W2b1vR06Q97hZdArrK2Hfs/
Z+YM1rDjElTKapRuNiNjT1KeNDRdsVFnjwtlrA8UQQPFcLA0O6af0xP4q9tjhR/fhgAzvi1o7PAj
xp6lLsvIcNj0isdVYUR8wldYjjlYEqjhbdiMVl4cLq3oXaaOKeAaU81m/GvjcjhGzo+4XjbBtki0
Vo5uhbLN3haQGtQWko2+ER/9MdpTbMQFsYcsCaDFMUf3cZo/OPF0gyUQqJh8zstw+G/tbxyQlipd
e2J5wIVzqmZVvRnaGavQVPo+/VI5DNpuhBXQRFuFBBZd9G8sIgfbDIO2DYxBc8cWsu7FOKjUP6bP
wmIgnIMvsuyMkGGqNiOa9KC9xnIo4BtWby2vLTLJjT9ABkr2606bKTuSFZaNs0b+AqtrudKLXhwA
T4QcMOHGnufkEapnASmn9zAu2eDQYVYbF8ZDlyK1jRIa65Fl4LvWugEoEcIU4Gd521Kb9BXEnXSH
vYqs8z7/aF2AbpRZ5ir4HssgmfSH0XfsknF3xilBManc+UEiHmfrCF/H/mApaRePyqCVAs4E554U
JNz7TMDUIQGtw7xZn0HZx1Vx2esRYgOzyBtnGA9ssuEyPkOQxp2z2WLmDC8FEs+FOfaSlrQFlU4A
xWYCZvtxRXv3J22lXB12rCUemeMy+n3miZbTlJJjVLvn1XJxJ9Z4nYb3DJlYX9t1sSvVE5I2UfZN
3e7l08DhV/9RBbW4gxq3FA/FWE5znuaL2htrzGVO0Qu2Z/Q3Xm4dlii4uM1BGpKXR1JoTDThufSC
Fz001zax8cFCoiN7FE8oHNdm9zv9dumB4FS0aVN9tnd12f1nhvGlwhCiqWR+8sqlFs47Z64883XZ
oXVjZA/BY0mwReZH6wMMrtpYJ6e7qK9geMxGv3p1Hkqyyy5EU2DIrix4TFjVh0nps3RMFKy1knho
dQoEn0wsHojXneZthVTlNVx3hkzcyas9c0oDPKb8H4PkPgGN7YPJ/WV8rCvbMoK3oyOaAqg4WF/t
NWJMFE5sxnTPxFLmcUmMfxMEGYiLnET3IsB8O6632hR9ZKruu/K+rgdOv22CCSjTmVjPxQE916JA
BeWkKrNhLuTKW6zA6IDU7HF62LPVOgHe02l78H60QM+p/gdjtA4JHfagrNt+FRyOPJm7h+5n1QfV
A5uMApcaWKVqq+eX3HLU5SgukdcKbyIaz1+zM1Vfn7aZVpgBxQblK6/ETFIL+vrwJQ17rNqlWtC3
KCq8bcJ1+v2dhrt5vCbUDvhy5F0wjKinXLq+o8dhUq5I+tsXcDaUHJZ5oA8faRQI0dUoogAz2OxH
dVoTfaHbIL+70INYj0feYKnb9tC1FBXu1nuJhuUpemVGRfmEsisDuZddLKDGh8i21dNbSf9D2Jlf
275WrqwlQKsIIQrt2ab0EIIUkrIVPpY19j6CS5BcPFAFTIqci9Z25u3xMPf4YVm28P6U+O2Tgb5f
di3LieDIp1BTg3Jw89jDPdfqnm3IKKY4oIAWSNQxUO6LQVHyQbnbZjsreRpiBOB+LGI83pAFtFJg
aSgyzWz7U9LCN4oV3Jj60+4FK1zM57L2uAeBRnpj/TG6a9O7aBC3nTTuUJYr8KckKSdLcHumZz0o
8RPMXtwepuTwqFxt+jMNLxvrBZRAO2tKjuAU3R5fJQM5DVugwRZz0VE/gREsaJqgaUM2JkvBlkXx
DyRVpcHjCQvUwPpIsgwbE6niO8GIBnZ2OyTebB74CNe+5RzJrr8KX7w2kx2HipMXnSE0O1aNSE7n
u2Duhfy5gDN7bKPgm9yEYXupu82Idw2q5JAgtjZs2tC3TBq7F9B+voOIcHqjd7E8jgzjRNwuCKdO
LbMbIf0fmwPZYnYBkrbDkyBQXlO3qny2zahdMUvE6VH/2uLoe7+Z9jKHWr0h9frhmw0PBxIpV0x3
SHF2LhsqyZ4XBoTYAasQendtXV0MpGFPbwk94iwYGpjxoGhhPIfCwxeBzmO3Ea6sDrdaaKaDuoYA
OUy3UF0jMi4cy68zwlibS/HOnsGkuDI80Tpti82X2Mw4IzwHSxSLgVjsWDQ8T4loRXeIj3wNd9l/
IgjBQRHvBG3H18dgpm4mXy6cEs1a6dTSGTc2pqfORGdMbu7GokPawMk4K7EPsIyXzCHJGdYiLtSo
FxgczQK230gGlpVflTGNOWjGTxZ3JdhacrJltiv1VUBLpn1t+R6HIgXJA1xIsfb0dyAQznLQ4Ynd
H8+OOO6wGfC0Qvl8RhMAJUMmxuiNb5z8BWyUYp16dQvfKE+AP1EWFY62yQyGHtXfDqUFYDLBuQNh
isjIO2cQJNM3F6tETkq3t22JOA/NSkGFWu74obTDwmRur4Wugi2aND3j8DjYtl37/di1MirhjAxJ
n59Ws8joFBqMvaYCNinZ5JY5Ss7HLKZBo6vXtFmUvTTWyt5qJWRkGSKqSi133E/rIxtoo/jtps0F
9pTI3UnEOYHoFmhqSXU6wIUun/eRaEz7eIzi0p5lGUuaFdGZuNUImx3grNOlec+NGs5Nqgu+tLIi
/azeZ30unDjqDRorFjzXQIvylLy0qkkhFcs10Sqq98aq/e3K+HOOCDKNQnRO1jIYDS8jr4m5e8ku
RzRtz4NVcMsM6baYSu3r2y9/fx7p+sOPcvP8+1aXKyVJDg3k2xfKMn+EC8jNv83Z5dbyPbcpUzZO
x1RGJpr/vwc5XhFi/r4e6OTdj3JjOlKL4XZq0+7jPPmfB6UPNK0mlMyPlnRDfP73C5mefZsPfeTu
JRUk0PbQTY+isP99/fts6tl+ZVXuHj0qytTQUDH+Pi3EmqdC3WRBVa0HoUXZKeTdw13UhVs/GQY2
kqL3d4dI/e+rNQUUoV2bDwUyO57+DuE/P9x+jbKTT/59s8mj3dRRgw09WE/HrSac3zP/PmTbyuS/
l/P79PdNrWnfLBEmcVHoVopLsaWuJNL9duD/24b/f977/eD3PXlMQiXT00Ax5iO3bZD8aopbpC5t
480ZhVwSC3iA9rUT5e0GPInBTQ9oL4j72RUnTXNkHZW5dRwzU/e0wqiDXmjuM8jMiliMPycKvJ2B
DFTLP30hdlR+0Ves5QUZQbuvI2vg/jIaxMiKpi0DQsuMCQHBVMXnSkAoo6h0r3MTAs9KejDPxsxI
yXs6mwx0/K3I3D1G0xYe86UZCMiTqDnc36RB0/ygJCqeumXrJjTV3O0nc+VmReZX2d86DUBQ66Tq
RYQKSSnXxbSc/dhss0CTG4gQQBK1068PWbq04qMOFBXhaztH9rCQnjzQHAZap9e2RYMWJQH4XP3w
uVcKd0JQCWn1ND736CobUCszL6JTU447bdqJqaRAwnWtGy0jrKFJrWVpU9gXMzhUo3oWzX1euTDT
8cPvq2Fwu7FCsGcc81jqqMhbbrMiEKBj0iAdtC1uINMzIYetJwjRe2g4sAqJK2VUhQKszFo0vd+a
JZM6me48gY9aouI3M4qQUtpuSFWnr7U47NDTc2MqCNqM+rnm1k47aUWDVIMymwCE+kw/f5SNH1PN
pHXtrIK8vioWtUO1kG2Klk4mtbhTSUfb8kF/4Ig0c0Lxr3AHj+RP+4gECsskdoyRW6YVdfZlgQBp
Uq6FiyIQvAqSx6SCgBkBq/QIPuq/uDuv5raRbQv/IlShkfEqiUkkRYmygvWCsi0P0Mg59K+/HyCP
aftMzbn39b50oQOoQKB7h7XWVsR2dKkGMG1xCKWpy49ZZTwas9cFFWLnEUIE6gWD1gV55J9Gf+Ct
6TV3o0fD56LjN9Y0VGoazTt07Wjf6Zxdbhfd5mOoMOwBe5ZR8tltsUZ1+6sf+/Yh7DjgMhuiaSlD
dJ7wDMExIw1jTPsu6scbpEbyPTo0ECX0GjibXdykYjbvRYFc2ZCnR+hgQzH0h6buzWNulA9q6EBI
keiFgqL26Nq9VoYJlKDXNmUnUZIavJvK26RGGD4M+akxHf9FziFEe+UPprfPxnwXy6LddaV9lQRl
sbe1+ui6iFIlVfvmhLZYD0MFVoWX97rS3IdOSM49OcmbNPTk/BDh50i3J5rjvqPGNCBOBbcttqz3
CrkiLczMdetgj2joEV17EpEoBLfyXSf1feQKe4dS0E2spgyk0gB5L+4+ow9GFki1yRqxDOd6st7d
0B22Qw2xD9rHHQoPxq2ZqFvkz7D+p+CLjaAonshwbPoQzZhPWeWue8jzh7qsDvBp2j28lX0aiL/M
qYFAUxI44wgg1wAgqbX3ti3ijRb3Bq/rqs0QWdHVuXUgzzZNbdzmgCOg+e283gXFZkw4SWWcIs7h
NLcwpLprPbDf9axAEqhwNoFIOQnq5mmo87fBSaG0dWKjzPRuftJh6vpI82mpcXCj6auXlPLGkNHK
i6C8DVBUKnRXRuxvy99qptgOsoTS7EC1yX2wHrUa5D7mHPHbXt6oALL3gFc8gxaBgbgVDNjKdnda
h71lG4W+NkL3NkP+BZZPMN0kXVRdQxreCV1Tu8HMpwcrirYxons8ItnXNDCOXg54vS3GJ5Hhx3XQ
3BzE5MIBJYkuqj9bzbi1vFbbKwlMQ5sJkuWowrXpNU+Tno47UzcPFV8NIUfQ32E0Cxua3+0B/wbG
1UBMAKtIiOluJL87hDGOkLTVybbMFyRlUKRSSu5qaWITFgSi6qnFJ4SE5ZQJeLO6H3eFQECmiMgi
a2uIsOZNYULT0SvncYL/ejuF1rCRgY+Sm5HntwpDxkmLQydL86Gr4k+B8Ks1m3GyM+InJyz0uzYo
D36ozL1BPstJpPGpnXqSOkCxmloT+8F9Gyf/fZw6uc0G+dcUZQh9mNFTcRNCOd0V3psmVX/wy+KI
Hli6iSEdwx7Qv6QzREIPyGd5ZX3Qy1IeEhE9506Pn0cmY0rFUWiKbdPrh7WWuNEKpY1nntLrstLK
o5O1uOf9gN3s2+lKNhpZwNB+RORxlSrbWUEp/R6PwSFuDBM4bZZeqxKzsxhke0jxdtOEtAuyNOrG
S4Sz74L+UxsbzS6EoUPiYQ6RwB0OUR87yqRaW272V+MK+AECgT/UDsNgGHYNohYr2zFe2iwcVpFl
j5uhLx3UmPpdZU8ctZbhrO0B98itrXWmp8+iN8FoNNOD5oYkxcxerTIvu/GLIof46LcHYzSxbdla
Oqs31kiOdCiKZffDoD6PRXuqs4YYQTKaW4V8jSVnHUIZ9cSgh0eLqOEpdq/55xUbzcgk6jChe+M6
aLwkyQTERTNhRhvBzhj7FNdCq29bG0JS4xBUqFoj/QT95zRM40HrkzstdvyVqzJYEBj0aH1VnKhg
50VMBCXW8vc8LlBFtFfY79aXQIf7zMN+zi1BqNz1dhILfZuFwDqcqDtok38W0JAR6vNJmXg5AO4b
rWjibdk3T74j2No1oorCwdlSofdNKqzNwuuAyjjEqWoDWUidkGaSu/auHVaTv05GnEPRAzVpI5Cm
iNKA/K54Z3TRbSy3AGUe90dYj2OS/wVxH7VGx/5Sqteq7r3rUKKzl/f8/Q6MF6V8eZyik2dnYBu6
z5M1AmadbhPN2E8q3rdVPR5qbdTBDb+HtoNhHtbtc6SdBxs8euI31TqI+3c5WcGjT2ZJR+MHOQEP
wbqw/xY2brDRdqZdbquS1K3RjoQBVLGrMkz6RGT7qM6sBztpvom239QG5kblEQSvPfUqA4AYFSzh
cpp4jd8Q2lpZIbKAtuhJN4uAI0gld2I8TqaMDl1JCtWLzfUgfBKELk4Obnhb2Di8SWRejwXCfyJy
P9fS3w1G95kD50wVkQStIRQlys3Ae7oqg8A+lH66H4VqYZvPMSa9eBx9WexicHBTOvJHGhB8bQL0
lOEmPdiY8J+dalVXB1sa6uTKrjoiTEBYf8JgIULgRX2zEmN5MkXrHBKf1OsIESeJYpiksQrYm5Kv
XhHEhzroQAfFycZxbEKuo43Cw6AX28G9iYwbfCRkhEatWbuTeDGd5KS6wTmKtH6Gts456YHejCGk
GwZbzjgR3Jty/z5x+CoRigDVZJgIe0XkOfWhvHHEAxGzNs0aHIoqQyYgP6K0GhMBR2NscEr0e8Lm
Nu776rkBtrguya+j7nB2nJrwhVXylSEDhCdIlr4SOaHh2soh7xWPbdzhDtsQ7mB07WRnGDvL9++b
SpfbLkaGFOObyJnb9J9wTctNAw0bODDdzEvbVZrYb5MP3C2y6v0AyZigpXirreqUFaYPAkq11/PL
4yTTCueRfy51emZMLiaplq1zZ5zWVlsjcSgxIzR2prSrb4aCOEgQW28Ftu/KzPTvWZ2Ts9cHNHKH
OtrLaov48RxSDdnGTB7wgHRtOnRiF/SZd43EInw3tsl8gGlhenBlg+YTqnXeseqJ7BZGgVrqTEMA
8JkLW+zHQN3pei+2BuIQW/xpc1CzVQB0PQn19Wgp4IwAwnCob0VSJw+d9ONN1JFcT2ZaZIEULvj5
yTzoQbIRWe8QNZPBtW+PO2eAfuS5HU4fagjw8lB/c5KEmFSQIAupTMyTDZKWE9TvKXz27B68aZLD
HSvEa/iaulDwY4z6G8dVyaFBzwkSXM6ZZ+jB3eQmM1+A9Elgp0+6TlzEsYS4R9GvIFJNzM8KM4U8
mgdT3kQLwnLDNTDAeFMGKkcyudjDY/xeTa689VUhiZw0b51T7pSWN4Qc0mGtCnEb1CC3UfbMb2vC
aDk6h0r3wlNr8uU2iv1ZVziGtk682tOBkU1gM7RYt9cIPr9qGjqKptH72Cxxvasn4Oh4EYScJKj/
Vs1qazf4r3ea0YdHT49PhjVon3B3Tc7Ob6puqmur2feOJGLjkWvstHORu7sgx1FwO7KaesDxnbZk
0XP3DmfoJk/Mb0MSOeCapX4VWxkaeaECv9W+ItOMUmNg4z557HJ2sy3cuoJA4ZeHoDMHEhLpLsG5
v3XLmr2lim4bMv1arQebpEp6OJF8nVCaN5rK8qt2sGcvVO9vp8YEOBmSM+wwnfMUZKgwYZ+IIdu5
WWveW0O/6wmP9GEgj9GkAW33q+qO55PtNDbRGbZ19k6vxdx2tHcDZsHeE/J1lByrqENl89PCC40J
C31ozNe1KNYNsNdGsI1OTuhclaHlsaD+XJiDuWqn+k0f7JqkouQVLUtCf+pVSP0pikkVqp60vOcP
AfB/Uv3BNCkS1NVbJCuxMseQJCVY86YE/h9VZD+iqMftypK7cRY3dYd+o/uTS95DXXlfhxD49RSV
QDU0tN1as05XdfSQqulZqQkKmU8AuCuyu7xpnlSUb5GfDB9T+6Xp+29j7AOijXAlS8IcN/y65ZVB
7NZo9NtmzGCHgCARxQhewbtFnfsY1Qfqx77VCkmGzPT3LmoDV77teGBv+3PjZ/1Dog/fzQEaiWfD
Cumlb181bpI82jJ9dYbnsijsd2U95jJ5yMa62nW5Ig0Uj3PSmUxQ4xNuTazjyIG0Ihr1V1/5/bb1
yeWhW9Nz0it/g4JSQmQRRCP6LV80RWZBOMOqn+CeaWD4ViJ5YcPq110cgEzM2d/LXn5DRvy9dMOK
qG51X4ugO+RgKXtOVVd5736ji5UzS4PIVj1/6Twx3umdtvIz/knoVhSbygzAAazqVBr3ou63bpLh
0wztOmcHv+7EeOj70NwZoYnBHx1VVvTEElxSF6XajqhrXI/TBO2gQzhCOrvMmGMuMzFxQKfYn9qS
gHhX3USDwpgyyhMcX1IXFe9uVFmvue9/NzOtWMdd8zV3+MYNGZSbSTknMxVEpGN33WhYRS6+XelB
pbE02IBdjjh3DWB8tFAC8eFt8a3z+ljRTTO6YD0Sm1BBHxls2FAFNHSe0Qgv3yVpyrbN/kIZPQQh
Dwe1BsDMThP4+hctA04kQjWtppQ8siQZp1kOWZr6ay5gQQXeemqqYldbBdurhSsX9NFL1zSvY6/U
KbXv/QymcdJp6QbNjxzsIqJKmobF3BBL9/kMLW0e2qSO1tHQdFf/H/TZvv1aNOLvYhWz3r5hUQ7s
p+Lff1QU+KMOw0Wibbnvh0Cbg6QaFfZ8F5vL+CgY8iHRJihzaiGLhuCaTR2lXwsKUIaA2iOu6cwF
x2ZRt+ajmoDwKCFnUE7JF9T09l3D/b/Is5mCv+YXkT5q//DpRKaEabgOtemMWcTvl2oCqYhrduvE
/l6ZxdHOdfMJ1SDyhRGvuugd42mwqhlwjzjyMqt7sD6W2UVAa5lN0+TH7D/de1n8T/cK/4sMiwhq
QQlPa268NK1KKDR/99nmqr07N3+MxaEih/wxqDUgattxG1qqPlyatPR/7Uor0/Yktf3KN1/CMs0O
BJrCa23uVlOurwb0bDaGU1kvhtu+o3EF04nsKscAYR+Q+4kapjfCMoBVhP/ShyOGdNy2ATqbyrpJ
AxXsp6kKCOFw5ZR+sM+DEIjZpY/ZZt726C8mkw7QlmAHetImAWVvUNhkqXCrNfJ/Yr/0I6c7aUWg
I0ot4+0UWzmamVFxSOcmCoDUp3qJ1OjvE0t3aZCOKhAOSzROz/my3PrhkByWuXQcNYS0x3gVYj6s
R1N5dzERu3VYBt5dNF+pcRwh2hDgK8UGHePm2Ucb5b5Ni2SDeC9xgbIv7vq5CbSExkVkHOneGXI5
oJiPFoGT3ZRV6G/Mtr0TYavuwlKzHkUhm5XRB+G6Hmv7MSKIi6pJ81RlGRpgkW73Z5QpmtsxotiC
3Zw7PW3P/B39NkeU5WNsmZjfFeIyMXzgeZ2jjPD8bzctH5QScDbrotgNownk05bdtB+85NdmGSsN
d/xlYhnrrfLpx3fumXdT3G8tMaSnGj/vMQg08i6WI65ry4kexwaly35oxpvYGFqEJFpzL4RBagI7
YuuJSt7ZY+ysck8VZ4Pk0bWtJdFLkhLaH0a/h0lXESFBxh1QRBM/L1fpz6tm0Ihbz7OXK9c0jG2M
hO4KxwuMvQsT14+CDvdy7g85gLUw88NtL4CR9SoC498M0aOLQ75Vdc/xPOreuWzIMfZaFr9HIwyM
KoL3FEwCe0qT8A2M4BCaCcjidgrWyFbbV1kZhADOdN1GKB9eRZkaxV00RcWd7tYFFjsNMTW49z5C
48tE7U2R4L1hRotaVLWq8pvbjccKsSsjzhBIL/1Ku527ObJx0XXhKu3W7Io3Xk/+oJ/dGtX0h0bt
hKkyBDVasyJraqGqkacwgFoKxM+eTf0x+DEfN+KrU2YR3CVbropII++NtqG3sbVvWpuNx8QNzLts
9K+9mIIXz/BbUWioJCm/Ky8kYSXscroiizPd+8pGWWhucos4uS9/HQmBFhVVrTZUTZju4TuCHADL
nrqhfCiCAu2Cqc6+yYFMRdyNL3ZT37l5tUF1OdgvDbtesLfnfWTpZstmcunzBZ5wacjr1iI+tASD
sBItF6/Jxt8I9IPTGM57JNWjpWz5kmH4rnQbX75QdXaUvv9jaY9/jMNQvPxyFP6D+KcQv2t/UvRI
9w0UIB30SVEgNfT59PnldHEFOpyRE3nfExyZnfSTGILhkj0uySa35P1IJ86XS/NL/8+lv/T/4/LP
e5tJUfeAPNXKMpX+1FXhmeDfeMqkjOH/gShrsuugmIIVfqZ5tzSUPLHYw7LkkM8+/vL1E7pF3WC+
9OY7Rq0OVsu6y20/77iM24ZCS36547//jCqvj1U+AHT0aihVfTE8SKOuD4ETwXVx2hJIM+nt0Qyf
Mwrp7CwvyKDqeuWXft/KMPnSZBA7W4mYkZMmzbOmZbtsjtyo9pEMT36voTZ3zqLuGE5u9zrZdrRV
DvEI4bbda95XCFbXDZopdjNDZ+DOiJqIIsHs6K0PGjTsdB3LOvemxyyp7t15vPHGCPEXFewqaecv
qoM+M48jw+WuJ4K2myBLojfRzoFLKKNTrm2R1bfwRBkOqUPQxqV8Cn0PKXZLJZCtQvlmGvF/kz72
Zm3li/YyT5/rmux4lumZWDg8ir8/fSom/El9Pfkei8REvoyji2oG6s3SlXM9TAY2QxmY5055HOXF
9KanmOha2KKN0UzmmcTvy8QLuxYDvMYpDZJDTSAaycv6x9UypnnZPZ4RhITfx5e1Y+eQy1zWXaZj
BxfIrPmP/8PHLWM6Ihll1D0gIosSQtcNB73N7ENSk/7NChW+tk58cueX24afVjmW/rIsNSLrx9Je
ISn7c2nhpu57oZn3MUDGFyeYihXKE9FNHbWhNWdH8OPyew+CKq/keogtso3zlZ5aABLDLvpx9fvs
n+s0WApjUnDH7+sKr5n1VhGb93JfJ/Ksfm38Uuxi06l3f4xf1pLw0w9LFzHZA4HaAM7DhEDdZcnl
3mXMLiDPDOm4XW5dJpfxP2/LfP2sJdCmxwJOqkqnTxyeMehUUb86E2pEsvWGr2HZHlUSRrDncJyk
1Doi+bjrre3XZ2Q8a4oy5E8iHoniRLrx9LOn/NB8krJ6MvosPom5N88tPYOT6rLyf3Wfmn/Cz0+5
/LyQn7D0fs5dft48d+n9/M3sPHV35PS6q1jgLnsEUZBEJo+fuVZ4XMaWq0uTLBMhKH5HjD/W/dPi
aAyC7b+fI+4sEf3Li4zvZJqWh3/iCMufnZ7fX+QxmkE/lON5l7H+2Krae/DcOD42CWpLyxuNSfCt
y03vAdNHHquf4x7jzc/xXskBjo8xzSbEt9GV/i/rl3EzdL+lwRdZ+2e/TVUH6ioTcLr+fmo/ruYx
XTXVKpZA2gFm6CycH+plemmWp225WhZyOlrEryw+cRn8+HBPwM2qFOFlrcAortIF3eXnVBnBKCac
rG8i3ZQ3S1encNtDK5C+mCeLuTEDgttyzIq9tN9Um1IuZbL3adVSvsMgydXKBIUGG8Voijy9ZZjJ
q8sKx34P7FtAIc6OgnMJaGsHI+vSL83/Yg3Yzn9+i7Ozaxi2bviUDP7jWyy7qXDZg7x3LUyFje6V
IKCzeJGF2CBlrVFyCaZQkqB/WGqfQGwVj3L60mfuHp3QEKBejVX4s1sGOr9wPAQfs74E0Omjvq1z
3iB0bxxMKw23TakbB3u+Muex5WoZu8wWZaBtLuuWq0EOZ7IG8jC45GddyxihrdTNKVHhj2aZKDp/
xCn8e2xZojhkocAxUdopIeR6vk/Mg8vHLKuXhX4y+Vf//qY4//mmuDiHlmf4lu0Z+PS/vymh3UtN
HyPz3UaKELC8FOST/26chhpzqHrSb1sL67AMV2Yrge39HKpyvphUzpFSScE6TSbWXQLyLDaj5mhR
+e/OmJtlXMYWpa8m0CJ/TCyzo5/i2RrgFDpfa9GSlG56pxc95Dcje61GKXbA1JpTM3bNyZyv5vGC
6ifbj7VJbCUnq0MdjsTrkzIK/x5Mzr4eSvPJpIDC/TyHTPwvc83cs6zhU1GQWigMrdo1Q4l+33wV
D9OPq/Tn1WX2chUObrxPjKbe/Pt3I+z5AecHUeFxjiTx5DvU0UBWXxdIFtuYxb9/OW5GpLnP+/Kt
DCxgR1Pj7PVe5jXobkH7ce0Etr3v3VJHlduZMSvz1MeCZeqjqe1yEw+IHWC9ITqT5dBS5pennLte
G6UIM+vmU1A45YbqUelqieU4ffFjNu6z4oHSdOvFAbt4al3TPdVuJ3eX8YsvRzDwY3JZvzh1l2W+
PjzFqjkXiKKqPJFPxJVXbp+pV0OkGfTaDD5JWE+v/qBQBuAhvUv84WOZBvbhmI0aYkLzVouLq5Pb
Eaj0zd1lbGk+Tvnft+TL4mWvvuzDf3Qvn+zNn/zHh5KAP7Rm7J38sb1bDKtMDg8CrM6LVdvVihIG
7cHXEv+ghRPUEC3OXhuzvpMNO1S3POF52IbnwIRyLcq2Oll2Nj4Ohn5rzH+02dgILyA5DXuI7rLM
IBZzKMUsIxBACejYye/7GGtySvL8PpyyJwrY6bd+V8ysGqcct9SVJGY+L1madr6KnOKpGwr99jJ+
Wbt8pkR6FoigXXx8XlxMkAlUVIOcTpMzr5K4GRvbh6dmx+elAarwpjJr2i+9YBDefZC8Lp3lnsgN
jB3lxUDFzvf80+eMOfoW//4C2XPY848XyDR83faJkpieg1v5+wuUjEmTBVFRvrWRkd0mUx4dU8sP
j0RaAFOUvn9jNzbkhmXwn6aXiba0PzeNVQIyyXtUq06dE/bnpZPUFJ00Ai/aLF1t7MRRD8ZzYWfQ
+ZNE/16hcn3oa8/eTsjuXAcjeXC4aGAZzaoskHqbnG0Vdy8yz8ZVQfmAmxYkA6ihAaHJTpkvXm7F
0OAZc0Thn+JJw5gIqs3SUxPihQQLCc4MfYmwflE0iGkFvvXgRWq1/FKZ0eWkaRzQ7bHePwZFFz1g
iV87RTg8LitqC/BekafoSM9/YeU6HsBiHp2lK8yUpGEiB+o/qvxQIjLXmt6EBvo03VFqAzVxEekA
KztSjZHX5QgIzFONpr/5pWehVxIq4M8hgmcTVSfDcRRnUGEQnXUqFYYJuchxvornsSLw4JRUo5j2
pG39W8OS+AJpdG9HBvv+3DTzAbmMY9SRh6enpE6Nxtjfe07i3iut/7xsHU0RqnVfatlG1ANSX23s
7KI8eECEuzkuMbfWyJNd5NcB1lYXPS4N1SUfksRtjkvvsmKJ2S13/fyMZYUMSayRG0Jr4fcIlkEV
k2MbvP8xvHTd3oiOYf8xd9kyl/1xmQu698tmuVyhLd43HmVr5/cbYG9yoHpKdOszuHViezjqosDb
99LxoXchJ4y6HT93kQUZqa2KL1XW3iNpHfzltF/7fIJpowl01AiBvjeteMsdP/8cJmQUIeGYt6UR
k+zSTPc4GbF7jN3WPUqyhLtcJA/U3CMVi875j4nce3SiTJ56XfO8K2ecGSq9EW6CyWDD0aP8fszT
deH3QGmiBy+MrG8/L9Iw/hiJ/76Yp1rhnrSoT/bOjEjQkM8GWVsj2tYB5Fwvg74gBH1TgXFb54Mr
H2Rs27eljrJS1LVU32ssOwSolKCzNId62X3qh3g6pZq3qQjAHS77n8t/Yy3BasKvmLe+ntWRp61c
MMG7QSbpJ9a/isDqvnaSxG0vwuRsW35z6+olCe2ahLCbNdDgWVGAJL1p6zo5Zl3n3jmBxUZQucZO
88AOUkHH3pdz4ax6bpbupakrfYOaOrqz87Klod7dsDGnWqpnUTfdxnbJAlh6dGdgTt2PmOL3HkCv
KzGin9K7FuCrwot7stEOZWzmaWteKMcoPuh6iCUGrsGTKbVNetMHEVCjyp/l+SFNWrHuRM3DQ9FE
AC+B+1K59rdR2fn3MoED5xOHBNk1bbWqHr8mGs6g0VHvdtJRfPX6on6kmOCVbxjOQ9p41WMRd3Kl
d0myXiZN2bqnQAMkMk8uQ6GgcEVLehQIKrdreoq+WIjOQTYkLYzTIX1KYzM9gq3Pb0qbhMK6apAS
lhmh2yitUPO0HEDly+UyuDTJPP1xpRsIjJe592P5Mrh02W6djUeR11vq4BlQnaxa3kYyfh2L0T8F
oLpO/XxVGRLKb1JO8O7pDkkxboMaiL/IlHudUEVmT1mA6RUMW+WP7gtlfoI9yHSKlSJtUmVWrJ5V
Tta+s434vDSh9tQFVUDdYJmcWzsf9wIQwmXerGH2DuVo3Cxjht588YoxxlBwiZBtUsSypiEsv7Q2
eCyKMhWUXdXdO6CnwzVPSvbtH1aUECfWQ2m9mtaE3LFPzek58rD0YhuU68/ePIelgc08rwRjuLr0
5rnJcZLvGefbPqXa6n1H0O/jfatSCpaNFET/JQWTN8iCWEQcgzK7m1qhPdsesgy16j8FWtOfdUFt
2LTQni3qqh0qcuOwY1gVl4O7gTtRrpbZNI6aG/gMpEdKfKAlKWMUaXov2u6X5E4/9AiXBlD+ljc+
Dk10psMkRhDNMw+jMs5d5qqUb0aCMHHUuBIDgMel8b3mbiwpPEONiZO9eN41xQIhQUGi9Wez8mMw
newCMBJqH0EIP0k5GtKfRpLfl2afE8vXhlMc7ZaRy/BlaSTs7H6ZSOESzEt1F1F6anHb1lYWOvIO
kdlcER5PvzdEx4DIf3czYPvCadsnG4zxahCdOoylEHsXGdzuGiMRtco5SmGmAJQc1T/poVvf9qH3
y7g1mvGxUMVXyuKYZw6faz01/U9irPxPhQcKSw7leenFgfsq+iA4Lj1DjOF131XF7dLtwxbdNE1R
wmq+U5pOu4kl7M/l05ypnhD71CiV6AXNuhdFvIK+iexJUNsHnVorp9oF5Ewl3ugr795DLxKYjCYH
WGkAqNdlUR2B+iEg3c4VojT5Tl1UCn0nafcYqFDbQH2ftoRR+nOqPFS95iUxCrIE2fS3dND4RvqI
6JuR9f/FHbP+wZh0ddcVnmnx+JjiD2/MJDAdCr9M3yRgW8g43b0wteactEZyC+gahbSxbs/LWOlS
VDyp0m6zdJcJZbp/3kVh1+1U+K32aDuAoBDthUgH3q27XFiOnT2YOnUj+16byivXhIq3NEGGnm9h
61+UpjX7PHRH8ECu0ez1uVmWLF0rb7lvubzc/Ms9y+eMU/35341vYf1eyRDv1eUcAr4wl5IjFPfn
/6up9SYaMnP4bPR5ts5C6jmZsz0h5ma5KqOUY50SHOdauvFuGZOzUQHDiQlKIDQbVzMR1J4Hu0R6
x8wwYfb0FJEJihBn1BGnP656gFofY+PPq//7usGo160dqg0VM8wn6pUhsGU58X5xi5duaMXJfvGh
l25ijfEv3WX2svhyb1sgHP/H4ks3bGp+UIrkkj4K9+AVRXHypoQaXWP0uDRhWSES5pvmxq786DFV
fn5yXGpVGXr1tU7QlSLJ0j6QaDa2ZYITGcHlwi8woVGNvfMOvKfh2353wPNQ0mqMb0vBluyUTXnl
jWn+Gk5s+Vo0is3SzUf3k1a4+UNuqOpMePHO9M3sFWAstH6tI1e6dGOYT84QTMch7qdnM/8eZyp/
HVKYP0Rq5yebjyZVKm8KTweHO89OFoqIUV4T8aas0vIbLB+mZxJCxPwbfHSteYfq84fOz6tz09vI
+Uf2yrZjueuIDN7Uo2vvs7QM7mU8B/mTSn7l5fgsvcJ8NPXY3DlSRGiqxPWb537VWjf6+seNQSf+
S/TScP58/k3XcQzXdgzb0A2Lip6/O58Kekyl+U727IyYHc/U3LTWTRTD8Zzxj30X7DUHoa+orx6i
MLQ2S28Zbyk6WiM0yezSBw7ggWctze0wwHadqKiK7pRVZNeu0c18a9XszN4ez1XllPeF012HNYKW
y1BeoL7aa1RfW7rLhGX4j05NLcBlyAVdcGgi9bT0lmYMUI9JKeW9Burrr2ID4IWrGndTdJC1x5hY
L0Ym2oQ61XttYn4vwB3n2Pf0RCgw3FWxG19HfW+3G0srFfLjIBaXl/jjlV9eZdkWGwtMdNjpqElx
LG1iXzUnC/rdR1MmlnFlpTa41Z8T0Xy13OHOdyyL89L5KszAAQBQAvDpw67a635S7dufV/Uys/RN
Q3netefBei59MlbzQlgBd7Ah7/+IAyzdyxgIXaUaC/oJIYSC4+h4CRm0Bqz/hjjdVeTl0S0pbO05
jIM3i73/tPS69pRahfeUGUH2oLvRyZrXwCYdocVBkaztTnsGZSE3DnpczUB4/QyCID+zV8cPDV9I
lOj244wYfqwieBRwtar9MpaV/qZoUSgKYujuWqB1e62Y+r2fGvCLLv3l6rLGm1cvXdy+u8hHFKYX
4/bDiYsIXtxGQfm0uG8ZVdE/HDkrQqhpLHxSZRS4865CoJiXdXYBhKXRYgohjMI6CQnf1amxoCjr
bp2WRofmc8qt8mFOSUC1hmR31fZJcKzh/v+xLK4A73/Ae3QVWPukqaPT0uRjndx50/3SIRrYUTvO
ip6LDmHFXA1ovS0zrvSA0VtCu1m6Pg/T3mvjIzvOLCvgIl47IEo690onyQ4hcciltzRZCqFKARDB
vPgf1s5rOVIla9tXRATenErlnUpe6hOiLd6bBK7+f8jSdPVoz97fTMR/0ATpoFRdJJlrvYYe8mCW
mKxhBo/YV49dYT3+aPyeJIRdurIEUdh4jpXpjxIWY5dSg3ke6Qr/j7YeVMeC0GuGCIA97awwVnfy
rBUDRMDfdQDJUDTCQOwm6tJq51guhOxC89Wl7cDfvbmcayZAqyxGdMwJcSZzq3HcDlmXHqAdAChS
gIt2Aqi7QuLvocig6Jl52D7nkOxufFHH70OP9wv7ye9WrvFzhq+HSxoY7B5iJIutGsJqgPromOLq
VCnuNztsfvl2677lXuHdmKWWPRfAXBa+C5rinxcUf4EeuobhqmwemVSZTGn+5A+c4EOdi6pxnsMW
vz/56hVlhz6niNOdDF8PClC7UlXT3QWKOLdmUfPRqmrpR+t1rGzVYSB0elEiivvX8fJyckCokyKx
aqg9+7xCEjZvEYj9lNK0O3KGbIahXF6CWG7siYOpR3gFRJ14xqqwvg08W2C5Zt90eFEqin5nwgN7
ndxo2g0O6qKySKRQRVrDGJkkabUDh1xg1eK+0GrFK5T922qs0nVntd4yaEN7A3ihWlu9bj93k/Ug
N4Jji1i7S8bmMRaWtWkCFc+DNnaeld54AIPebgILWS5jgBjaFPm7hXkUPguBdjSNXN+Hng6ftrD7
F7QGXmSU+3dXuK4fXZ0eSyLZ1fWG10Kg1QvkyzmaLrjKhZYC/sBND4/xkDVdNwbuEd2F7Gi0wv2m
Z9ODzUP5TTWqn0442O8GxG+0evzpFdgNmC7b7p8Hhyxy5undYxqjil91BClUpe1x/Q3NuzxX+pVw
6vDk16W6HjqzPdjCRHBRGbyd5zrZzlAQOYWGq+5xqy02Iz5PR2hQ0bobSueER6OytN1xOust0ZWi
EN0D1LgU1TC3fYIoy15ez8ULExcMtGzQ3iJHmUH/QvniTNMbf0n9nQXAEQ0AB0JotjI7qBEBSRsU
6vhzejNP78ZirO7zsvoGj0171wJThZMOIzdpQHJpGCLI+mxokcEt4NYPgaO+h4G1CVM3fEJ+cODh
3k7eCOEOrCdQD7Rkw6ZPvptVh05xggVT5QZ4c3flc+SnwUq3FOTCqhy+SGBly1StgtdE2C/Cm7qf
sLxXXWchNFTE+mZkT3NbGEmH4o1vrIxO7fdOPGIAlARI6tZh+dhkMdNlaGTfrGpaafA+9kkB2wRD
L3df2YpzOcgijC/0O2oLIeS5QXM0xCzlqZrFnMpOl1NvHm60U75Poj8uIzu7UStuAfOnW13xmsUg
1Prkq5G+62x8kBHUyJ7aDA5go5j5TyN8F8h1fM95Md8Oda7e43ILhSI23Y2pBPpZCcHZB5VToZaO
/t88JnfdX52uFs9lZiarjp/e3jKAlipa7iw0LRwIR9cqr8U42zEbPkZy9TEfjHmVIuvrbnoMfldd
65tJe5Ql4etkddOouVzjb+vkReQdIHe+ZYYKQTlyEZRQjeCp66vm1GbuWVfi8ElW2Va7a/Aiu1Pn
Kter0T+3I3UtG2PLRWQzJhkgi54+Eo+z4VSqMbZaQ78EH3QyMKq+s1ulfWzDaB+kCWEsrU83lWYh
bzJHtcB+ojute81dZRjdo94Ff3Trxv7HlHmvRuKMm5IwXeaJDleHyq0PgzV+HGQxS0b+/ywrXxA+
Ms6+VgTnONqBLSReKauQP/hiqF77UQe5fVz4aoGg3DyAVUa5/+f3CXGGf88OuWS8IQnqpFZ5ODVt
tlX/E2xYGXk2FXGuP5P/JBmzYq4td2Jy1zZxt3uEVYznyfPW4M4+SnPbtTS3yZ7t/Fof/q3nX8fJ
nhgpo1r3rzv8HhclSr2GVT/BvPBJp/idIL2CrF3TW8fBtceTrJGHMS1HKP0pWOp/b2jslF2ADBS7
bqYuvDrfhbP1cTWn3HjAi5NVw4mZS/JgNgiIMVHguokFNfZdrdvd9p47rsMcISDbcQExdd6dM0Y+
przxfZTH3p2skmcYdvSLLpgU3hj/aiC6hcx/Foyn2IOmlU36OZhXrWNWwdFMFDxmgBg/hlqs7lk/
JLO16De4/+kTfqQ/p1YPn2sNwvgI/X2n+Yl1Mk0jXOhwN7dlITyYpyC3DTCKTpmVj0mJEWFmF692
LuIDduzejSwOLiKfXW21wMXz8nWcUIFTtJ1dlN1JSfNsQUxKR1yqsHnMhVWcgno5aVjs4SmubFlK
tMs+A8UHYWf6aumFuBmTvkWPL3Kfu1J/MEi2fofACBmniOtHe1LtTWqQSf8PPYhuFujbaDoC9CXu
KWVLUkPPsiN74HKZlWr2wrvsRzUI/6euv3dt1+A/HDsY++DGydYJBQvdgYUjUkiGMZGSZU7W8k0t
UQcZrOy7pqQfPfj06m5GzSwdm/RVU6KiFGYJS/CyHN8IqXeoj7FX1ssoeoPhFCmu2Psy1+aHXXCI
II4PalAh9U0WpVUaAG0NBsbJKPRfgWaeCDPPRsxwMvvC81/dsspvWZQmT2MfaQufP+acRh4cK0/p
j1aYIVnUqvpujHokywcLRqlbuEfCjYjd12Ca+R8DVW6QUB6DDFsh1uDT0ahGlID1wsCbRhnfkoF3
QDl4xMz9+jjUGc7Yc73pN2jzhgPd5olrwIbl2k1NKlx05hkME2Gu1lof3aDRs3L3fvFqT15NvkJQ
4PV7AF57meI/fmjjqj6lWoIgNAijbxrUiUC1v0cqUvQod5CEDTx917SoI5e2Xr0msPUyO7G/Z2n6
M1cEopsVQkD/PFUZ1idcNFOVpxmmrhFOUy0TvM6/T1XtkGhO2hXjs2plHgpNL67RMfGC999ZvVct
kjSp3nGMR01Cabu7XlTG/aBrcAOoT/Az72Huh2UN7xcu/VZuRGQRX+M/i7LVLtp9FZX3HnpcB1+L
BHLBQ/mQ1mhCDkQ73o1suo+6EsURz92WllP9auzyqwG97FUBo3abQbbdkvz51baNiqx6Q/KmK8cv
oZM/NFCeHuu5PmRPuQhMY/zSH6rYL+6ESuhd7uiLZFJXYkJTWO735fafBNdwjPTS2tqpY7Zrq1Dx
rLKMeO2kPStLkK/kKl2koC7BdEdoC6/1+4MT5wELJHUQB1n2g0IcgsHCadCHAf+pQXaxS5shsmPr
1QMKD8Nza9pnVYube8kfAKabHuYq1FWa+xArKjDyrliAHlOProNksaPOmyFVxb7Bi4YfLfjPSA+s
X45bPcS+q7yBiMYBM6618wTalvlfIxb3e3jkFx/D+eYuw20rMH/VUf8wGWNw15lorjqYiN81IRIN
RWDnb3UdtSvXQdtAqZv8LXTQY/dNcUbJIXr0wP3J6tHL3Q3obzhK86B8ZPdn6rV/MEO1xe17Yxp+
9obWkL0nS4wW6lwclPER0O9dPDOa8to/Yd1bPQWiTfczhRepG+oDVKh8ramejBbvFm/SsJNBchpq
4s5gJX9oRvHn4VqnOghCmEWN/9Xc5dogi52LdkBJXgKyeoN4mJ6l916Ve0uWG/ije1G/juKsOqBZ
UmwTloW7DOTC3uABRaqr6yA5ZNpKDXr3zoqnbDlm8fCQph7GqG7ePCctNo6DpnVvEIiTmyweja+6
P+eAy+JnjRjUmPg+rijW2rUCVFUN5K67JIiCG7UgCeM77fcuiB6RAsnjXz1giq3MmA0NeQG/S+7V
OZtW4D7oM7/dyzYyOpc2Y0b1/m6TWbi/jvOgVi56gV51MJOhPBMdOL/wwo1pGUimsMjZFWWIBOwM
8kQxRFmZIi1hmfGL7B49NdiyjA9+OZyEfhG9EwvBC1cZklPqpcZOhZuzymLdeXRrstgR3JKfsX3L
0+/8qLVKvZn0XHlwtalYtywGdkMA3yuoWG9Wejq+FxWWaF7aHhs1MdYOkTy0vJXgV5jjsGQav5Sy
fS9ILr86XVIuKreb7gynHDeToZdbw+9wEVLScA/VAwnrsNH2Rq1FR7WtMPUawuTVEOkLQObuJyiX
VZeY4dcR8Tx2hmN4NvHE3sZVHm6CujfunTBBX3TUMXgTX1gyxyNyV4Y4RsOYjOASSrGf85MiD4ej
bAAR9HGG6AlyLhYSrepo2edetO916Q1vvTuOKweRwbU5A7FazVxANPaexlSgkeGiBqC2ZvTWIQK2
MPh5bGTRm+pj1wTiofbb9l4UyaM+9/IKI92gUQirZi4SvCPyqYRY4YruRD6Br6I0EK/8DZKaIkSZ
IMUQy5/r5GHs+oUCZ+5OlpzcidBtC9fkCvCMRWZjRy7IW5tlw8ygombaaF33lNiDfaPWvfjSBuV9
zK8juCnhcidJgXdgXO5How++tZMGMjnA4l7Fek4uDJTkOxP1i4/i4WvZatOmy/JwKYue13fwgHnS
Lq38WSIP7NM/v/zsv7z7bMMgQKxbroMd9F8gqpqYwHjaGMcJD52N3DcMzMym/k4VGRr/ovZXsRsW
T34xS0XomfOjBBcYtDzE176jpXfbMTmxLKB7VOZPZYUyYVkY9rV7pkKpk5dOFS/eXfrOl7ZyB7KN
jxDyBWmaTzhVpWm6b4n4/qxbbTd0RfKlbRAwjdo4P5uo3WwK9h2boNDic+DOYVClwD4FSGnAolwO
6oWTEAUFpzGBm5D4/tLKoicniG/0OR8fwth7SgTJ33kGkW2/S2MyfW6bx4Fycf4PXgyQuc8bJZDm
BiBs1Tb4Z35mZRG+8U3ghM6TQWoXra0xKV9TBFCBmCVrgGKIQKliKvFh47RG2WHfzodLS24ifikr
RdqQiZxGlHsyCySpPR0lxEXCYeTZJ0zMp6IQ1gj8vbXNDXBkyE1dj9EF+bRHR9NZdLp9t9eUyjm0
id3DTdfMZ7gWmHfMX3hWHkCTWz/koEyJGOTE2EAb7PnloCaB0K6GrvHspCVL/fRO18vwRyfE0tUb
nhK0v27tETBMNBRfndae3jytRS7VUK0HdUws1K8j+9jGqPtPZaJuEzUJjxZwgZU5CWXnheZL6BNQ
SwHZHAjReXvwoTGWGJN4yoEL8q4U409MSOLW5AcCHg+8Rx8/i8SzlpEHy0sOIhCOkPs8iG1r9XvQ
KJECNVzDOtWjy6B4vtO8bbrcydcV8aT6GIb1AIDWvellyxxgZ/QytcFXzXK1gzCSeDeVscdilyhj
47OWbQZkks05BlkZSHtZ1ehdYpDw4/D6iKbnMkXoXQW/qSia/Vb2CFf245e2a7EGJp6yca3Ymaux
Gy7OgZm8ZU7mw+8c623T6K/wsP2TrJIHWfSydEXgPUZhk67XerPRUW/IRL3Mx4ekM8Z9ODO4yYDU
B3l2Pci6BLr3JskPzFBuz75NfcyTGXCc+tZBm1O7jg2eVndz+6D3tv4sW8dOtQ619xjUQ7PVs8R4
TdC2IUlnP6qDE97XoXhM0fl6LczG22hZYqOFqxtLpYPQVJR1jsZR2C/kU6u5Y77xRqT/ZVG2ZmjH
+IhsWWX7y5q3ZoOvwpgCxkUVRSXWjhX4zwe/+GGMjoKgzegc5QI31FbIW1THy5pXd+0Wm9pex5tK
b1nOJNBT0fOB/tmEoKtZkrHLDBCOCcNDGYfZozXFf9ZP7PqG3Moe5/5Wl3nvpn5IR4NEe6vmz8jq
ofI1f6IoK7cs/dHDNHp1Y08W/wFZiJkk6q3HNgmLZ6UNlnKfOeZduc2ID9+KRO8exyEs16VrxJgc
kCj0E9TJs8T0Dglf2Wsen0tVG19Anz1d1u1gvYzFZCjqirUxGn9+pxzdvmV7GbfVm9Um52COdfZx
uUNq0noXyRADFPeiu8qP/K2nNM06CjwTgesUa26wKj9anBGS5lfuq9Z7Pvu8s2vHiurjRFE+1/zZ
lINeiG/+7JNXrfOu5piszIh5sC9zjgjFIJkjyJtZgy/SgpVs7est0EvkEJ2bfGSv7vPfeeulRXtK
UYw8dFYRQR5tnPcuq5dN2mrfM9ycsOJJpvuURRJAQBvr5Eh4z1nbP8kedRaxYY3S57ZMq3Xn5tFW
S7vqoZuDb7KHo6rr0urHI8qCYtHOhIl6PgjVRoM2zHA+08KRfb0dU+nYeKl1TvycDdHJ0NPqLF8+
BSUGlGf5u53brqUWofNr6fc43+eH+M9vf091/vr+n+E2ZH40EnV/JXMZltIogTqMT5O3qxVNdNso
A5PkeSYimUVs7yUxQp6h68wGyNRT7D4aDIhE2/urLoe31MdoPWrEJvaVCck6D9WnxEm8pc1UtR7N
Nl7Zfk5UeAYTS5BxPJN02gL57KqEwwcra28zs744pveSu4l+J0sqGoBGHj8lEVEbzc79HfN2jUae
Y72PffHDASh3X3pITCZTjzGyJfTT6OEwmSXDfdj2zTe4tj8spDbeayJrYBf68TU2OqwJ6vScjIE4
FbGFXpDrFqfac/xNrIlmW7M7zdhDYh9Z9Y8D6o6HNOqwe9f7x7HC0iFu+2Ble2QVSt51PzzUkAy+
u02ixcqm8ttviE8ZD5mZlXwfgbEQmld/1XjaEV91Xk0k8NaOaedruyq7+9AujylQ3vc0QwNnBhiq
LcSqURTh2Ymre6GE8XZAJWfv53BR5IHXJwjFooIvehPwCi2KqP81G6nCURuiynsLCx+lAEOt964z
tnekxHiVdohdGdZQrerEN+9qZqdb4VcIjAsQBTeuF0I76xLnwfVV9Oe66asGYOamKIv8xndKlIWm
cVWo7mto5f03140Q3RN1s4ynLl7btardMgOIV8+2I2SwQ0T9rHFdB5UIbzrjqc9N75fVK/dsijct
2fnF6MBYGBP9tm01dNiz0F0nZuvtiwGtUNtVdv5U5Ett9PZT2mBeB7r6dcq7YdWDi1sVfscOPG/v
kN4mjgbo8FuXiLNLsvUnKSdiNg6q4H7oYlnRtrsUWIzXW+GJDpl64xd9eMrHqYe2kB6GIIzv5aGq
VG2vJED45qpEUfCszFxrWVqFdhTOCP9AlG+DW54rOy+fgNU+abWX3sECU58LRXspAs056XHZHEer
PkMEANKfxTFbuJ+x2uUHNQoevHgY0f/PImzco8I8KASgveUU2tm7sIkalx3C1LKojPadW7I9tPVe
nDq7RVJbyfN3U8EtpVa7cK973RGYpgv++V/UyNDjrIJ0lpRhsM5G8UGZlBybhCAm4Zq5iyxDl/yi
ODgC9P74TGYE58w0fmZ10pzGAaFsVkIaZmJN/4ImJY4EapqtCZL84L0r7jO3N47D4Gys1AyjWxiB
BPRMIOhzozr64r4fHGdXTsk3coz0EJo1br0IYuWlHCHpgZY53t/+kPfLksjyC8sYhHAdj9faXLQN
/BVUZJC2OQIzq8grx1vRNkpBKs7I95dTx+zYJrHicm/FXJsEvKBclLlCgeBz6O3yZjxXY2zduVm7
Zve5ND3jRyE0Vnhx+02YVn+eWlx49MKtV3X0PtU8hzE7nRENwl/CfBSuI56bJPQOlY/eo1OhITwk
HSSSmCkdDrK/UQWWqSWP8zlTuvKcz2eOqZ0zJv29rJKNfdFkayEMpFrnHoCbspOi1d8SUsJF41hP
daL2W9HYOGfNRScKJiJvyVc0Re0nxFHEQ4bpYzqXykIFvhlgxjyog3KY5gNoso+zNDH6dR/aX69V
127Xvp5RVqQ2uPvvkY7d7EHx/qr80t0NFZbRbud7e+KX2SYyteAooqhZh7WRnEglojReGtXd5NYO
EmFqtxciwGOBVHCBuvEeQZUWC3KUidGWdg8GUg8rfVSnu6Fqi6UP7gPOf4J2jinUpzK9r2sL1IGL
XRLCPPGmN+t6GwdeezdGHWYXHtpyup8f1YonPUE5uNPy5ktcd8YtSL3sbJB23QCkUrGS6XC1LXTo
dkRRt5rN1YSlzK8MgcWjY2hfkfxa6mpt/3TL7FFjDXHbEFQ8C0NBVTkuf5mQykLmwveg5xOKMCnO
FhJnG+SFTy6P0jrRXQyuLLAyquMSW7BD/VW1mm+6ncW/cvsISpNALg/z2Sb3/O6ERnlb9VrzMNns
j6q0LQ7uUO+9mJygHyjNGYZRd5s3ZAIqjDXDok5/qiHbLC9nTWK7qGZCLyz202RYRx0cySL0hPZm
ivFIDMQlUelpTNmrRrWrr1FoTUvkEKsdYUrnIW/ET7gVTJRk7dkRN/Z91nTx3ogCqMhZP54yb96+
WNa3WCsDaBntiOZe263tgCWSFo33HSjd7x4wuRstz8aHMTMFCHMcmeu8714JT5AgoUc0L5zdqsju
ddEU4ACajeoE6daZPBsZ97g48H+JvbPa2neeWXmLSFRIqw2xtxn1aDzkJXD8IfL8J8s0m7NTD7uk
xNrBEDdGRbo3GNr0GMEgXpNBbpcS3BXwXeJIGVVbCf3qUGYCKeK2J9naIMvfIcqAwn6fP6h4Phjl
LOFdo/RrmD2Wp50WLCdXy98hYvwk6zKcKw9qR2GEP6J5zrUSjHJ6pcR6hTjs6Kn2to/6cT30Sf4Q
6MIjXtk1322vRo2g034qpCwQMXWeK9WclpqWvLtjXS6K3PDO2XwYNcyV9Jgfqm8rWBISCNIWU+2U
y9CvvbPs6Hm2uXZjxGOvdaUywG+xmFjmq8huqTXYZ/dy7cvFUltbB6AaejG9jkqAUnhR5kclIAAI
P5D1c2+kBwTmvziJ4R0jhI+LsHmcDJyN9ElHccPbm1nt7xzP1Y4lBJXbCYEgoCeoenlpo2/zPh3v
yvkQbfIxQwqyTaNNyU5hYdqd/opew1ejHoZf5OcmkMosVNht1wrSlU2Lv70g9s10mQbTTkmZqE3F
uh+YRzYqspSLtLK1Z0T2nY2fYKTET57nVUvfAMKki8nFp9hQy/Ew+aBH8HJ1VjFylAthJVhHqqNz
KKquQyGx7R6twsk2su560Br3X10aVyeu5gD/YjUCpbppXt1GNLhnmNFLjyoVBgKWcU48PEjBIzXg
udcIZUIRgJAAvgcmu9DR7Z+i9ihqgy0gEarHjDzTTaVjACbrtMywUc9vIRUr7jk2IucnuShk3G5b
P3AfAoNVcqSrX1VFGXcgT6edqbAQxHqM2X2cQxOVIlgIJm9KE6XvQg0BrAMHmoHLLgHwcAcqvd/D
Z7RRAnbrpQ2G3goRWE6DLEI/HL3+aJq9VEtVWVQObmFG6PkPoyOwqgmOcKODEDFohQBLgtetVhf3
xNOgJCtVDo+tVWBisGqCUls/28UYHwfiGoRC2vo5KQv35CXmE78f+2lCx3imy6JLjUFnR7BnzC/s
WMkHq9jFLaqeBLAk1cq6uGr8U1t+lwU7DNUlkv54sTn1dE4CHyaV1g4wE4zpfKlTLXutpy7Yi7mL
bGC3YN5ZykHWlAK/BtXKWQArHTAJz6kOXZd+nKVGmSzhvVsYbYhmtimnz+WUmYjfVar2KzS/lGNt
wZlXVKjdmeb5R3ngZ+BtO5hWhpdPRyw3eAFk8X1bKXh2FEyLrGCde23CPcjnm9lateXcy7rWLXZ6
0kybInZxNTNhdnWpTRZ+SNbIKedwTMYTWSfjrI4jnsF+GNyHfOr16Iy4BrK1rHCdgY02ziGEOxCs
i95STV7TIDe9UoeLE5vvPaS+Y9j/GI2CRGs3YlHqErgtowTPcb9hLTafaUmDKa48vR5a50SWd1z1
XdQuCZuSoihh6wkFD6ckTL6ghoaanKm0L8z3eBbFfvAIFiVamnHt39kqP4oo+crmigR8VwPe7yxe
LXNRHoSng6q1PKID8Npo0gfH3uVioYhUPxvNQ2Q2EBtVO4VizhccezHSL6pXp1vfRlE+nzQlui0n
4gFmgmhyNCnGvTxUIZRAVlvdSgvUj7q67fDaGvRqO6Q1zkZzZ6Fp2MgSikoKC7fKeMaJO5q5QyAe
xzZEeJ600G4eRCMwt8yKJ9NBszRRlft5oe53jfZqgFg9ECBAw3MuWmWGyfA4GyPpyAojlo6EX4l+
2TpV05RcbPHd9eMC6TOB65FDpFm05nBvFQnG6146rS3Pd/dJrbyEcZE8CBiSZlc3T8E41k8FaKTS
aLVTGSj1k2cI67ZHZIcZliIykj56kIRm/NY/WQWgKqhb/imP7R+4pMSvQYZUaqSGZIS8IHnFMCdd
mqKJ8DWmFUZEe+Mjxwt6hVZ08pDpSJRH1TXVB94fwFioHpwe3mKIgLPNRnPvKBOAwd4yNpbRpAvF
V20YUwka9gCYFvDA7eeMUAICfC7Wq3PRGlVtXRa83hVsggixhPXaBCa6lGN1Dy+5Uiu75WVsB+iM
tz1xvrkzK7wG32GQ8bI16Yn9meOEiPx8ZWBavLBG1OZl51yk5DcH07+0qkGSL+uOwNhl7IBTNLYo
6lp2NvpWR2nJxZRvvhRSxrhl2hnGcHNRjZBbr3pSQvJPSCbMn8mwJmvURDeW4/V3PdpdqyyayoOb
7EGfRE9Kc9trqnhSNAdV8np4gUXlHQs04TdVD3lTMQZx17Xp1op6hIINJbIvda32tZqU8nSpwvog
OSHph7tWiVBHzI4ZoHm4c4Ur7uQ18jpKF+yfo7Wb44fs5IIlXuQsgE+n+yCA+A3r7XtOcOprWSJj
C8rDust8K95Eg4uE7ZSdOyt57tQkeIWPrO8Q5kOyxxuC1zpp2xWx9nElWwEPNLfkCL2dbC3M+jFr
iv6Marbx0n1tqizY6CGOXuUs7hxndr1o4K2um5gkJ6J807jzSuQNMQh0/nWazqemhmPO7R8d/jg1
M61cJSPhg8B68CFhvtj8eSRkgfEOXvBi8Gu791Pk6eaSYgnzDluiB1mKpxxNw1x8l6WaPxr6Nt7O
0VCFL1NddXt3IEcnrxq3OGf4IFMWsa0Yd6OvfhxMZesoIri7VrPgL3epHzzLTtf61Oy0ZTiSKf7U
UASxelP5s5/xv1+beAR7Hds9iN+383s2jFatac/w4VeRaMd3d7Lxwm0BNY9arh5VnXAX2OmFG7NH
Dsc6vI1mErw8IAz7cZYalsvjnfMOdxBwlK3a77O0yLzl0EMo+dQgO8tW0Sl4H85XlsMg+6AfaYuG
qASx18tVmwZj1mYCuNdBKibAMk45dp/RxyFmqbBL54M8uzZc+10bPvX7L7pcLz/ZLcg2ef3rOFm8
9rne6b/o8ulS17F/+yn/9m7XT3Dt8unyTTAD8z41f7rT9TLXD/PpMtcu/9v38beX+ec7yWHyU2o9
RnZdGD1c/wRZfy3+7S3+tsu14dMX8b9f6vpnfLrU9Qv7n+726RP8T2P/+Xv520v98ydF3gE9c98o
blEBYWkXzY+hPPxD+Y8mUlGMylP3Y9Sl3JkJ1oLzpS7ly4A/hv3HO8hKeak/R8na/9j/etdrH5W8
M860nz7P/5/7s5lh6y1MrCv+8j19/h4ud/zv/o7/6+++3PEv12rhQFiV6FfXv/b6PXyquxY/f9C/
HSIb/vgvu15CtqTzV/ypTjb8F3X/RZf//VJg6vEsR6L0xozH5tQNoYNFi4dD9VwM+1kywMwbkDsU
wWhZt2rlYurhNoW+ThtUyZvaY0U5N8uOwxiAiQO8coCkXu/0AtHZhWwO+qVppt4RzC8MOlnVT166
rzxWgaVe6mt9NJyFSVLpFt7fLWkGoJez3vRFjVoKU0tNajh7JVYdszy1NUyJcntVqtadj4HXqquW
te8bsXJbN+lXH0eRrel71m2O7eianBTxKGzgHkBlbswqb0+ILeUPCtGXg+W1Z9kme1U8uSvProcF
tPD8QXbTE7SQQ4ItO9lFx6bw3s9ZmnJV2SEtCzBcZgxYcL6JbPgv767jdOJYuk8Q9T/c2RtRXtJx
z8wNInC5K44TSCxwYGh/HGUZDnt4O6R4asritcH83cU2cSZD+oMuhfgYJjvLg+zn/b6KVSXhqjAh
72LBCQCxjskCyFN5IEroxFBnaLoeLp0S1z2CvhzXf4wBefqv7n/UFqGWureDgbuD0oQ5e03TPvVa
5JzkWYr4Xt/n3fFTPQuiaMH6lN/QpwFDGx56LOiu15A95KFke4sKlN2vr3XyLEyxRoQG+fNTvbxI
2bj7upzsnWyUVQ4mOZmKpVylCQvMJHlClGgtviLnNrdr71IvG2W9PLsegNfZ2D4xdJICePLUJZni
1/HHWDmsMSN/ERnYYPtZNqyAAPS3UTzhII6+XnO+qTSCJKiyKvxqgVATtrOHFcYq7VkEanuutdLZ
Ob37JKuu9chvPVlZ67LXoKs8ZMCRV7YZ9LfjPFLWXe4hr3StlPdxHdxJZR/ZoGJhlhV1s5Y0XXmG
KNT9B1/3E3UXET6vvLm0Xc4lZ1eyd8N2BO3QLrwKtxxyuDu1NYwUu/gqa3ZKpdic+wo2un+et5qB
RaTs7rf4Du5bDRfuoOmzRRMbH9zpROmww1JndvT1YJQNDgZE82XVH10+M69lexC70LH/6GoovpDD
JREb+YKbyO8ilJ+JWZsGROkmde19OIMikLhXv2QF6kCiguLwu0doa9rWyEV2q28/gX6SDPD5SlY6
s90B/FeLAMii+I0NQtNon9sBmaM5AsiT8hCRRd3LuJ48OAhoIYyNHb0slhg4zVuK9KElG3bpB9RC
LFE9aZCOK5v7WaFgFbU19l5WjLwoSMEcOAh2X8L36vtSjPW9rNPmuu6imUqMdiXLsvnTdQa8nRr8
qbe93YhDr1rYLwoyxDf/j7YzW24bWbr1EyEC83DLURRJyZRsy+0bRLvdjXme8fTnQ1Ityure+/9P
xDk3CFRmVoGWSQCVuXItGcd+aBxd/aHoijHfXB0kn8ADjE73I4Sdk8K9jjSjEpSb2wpdHr+u9cEW
Luv5+sMHs61GCgqE46VbniPyuHj3XHmVQajRSSeHgLbWW5Cc/Zcn0vUhM/gRGuiAntBNbZ21r1Ax
zdLoZaAvbJ8vrNhySN/OJmHFvo3F3Q8IBy0zPthlyA6634P8/9YMHdpLJD7pmvJoYs7MSDnfDrnf
vA7NAMlGYCIncYr9OrenG2cdzDVCj29zyar7GxRH0AqbuCGvkLPOaYMaIAM0jSgCBKxVW8VpfjOm
Lgvu2xyt6DzO2ZhGDcyic1odEiN1VbQHyR2oo5uvJQY14uGUSKvC5IGM7qi6kYd8EJMb6sWal9EB
epBGU7O1p9vJah6d+Y7HnPZIM6v+KGcZQgb6HHXnm12He/qU6RbcRYR6KqDaFTJ+1t7hY9Pih/F2
IK3HvwTU9yZSIFm+uiPTg6ry7WoS3SyXHAuFkgxXu32AsM6bU9+Y16u9s+cpkqtI69LBqh/mNKrg
+MjVZ6/LIKpUfPunHsG51GXDD7fNkSamqf+T/xYbGc78IXZwvtVcJq3CBzvQKAF06O+Ba29IJ+WQ
+MLXNFzdqFCSkQTp8GoraKwqEKDZyYzrZFlnCJekXhW6q2ZZq4bHTNvIivYY3knIxynL2rTWRkeZ
Id7Cqjap7jij/QhmPd+6TUx6dfkn2iF9IlpS/R7aMbweVpM+VnWCeAls7Mg7j/NniRW6ll9jVQSO
KdMAfVD0Wlk5Go8k6RlodETAEdpiuDQUqAa8auKVbgPxOi5AB/HK3KKjDql6hunVa5911iZ18lW9
EOKSrycDX4Gfug3FWy1UuuLNivIY1SaApkbbx0A8Vqafol1KMfVRzm6Omy1cvCA4tD3ihv11hgQP
rfPqoHfj50yFbx4Giqi3CXKJDyvJJSbYTlbikODbtdPlQ4G+as4VsCbDMcutPQHHi+wx/o0+KK+d
1N8C/gAUCyNzCwBf+w2VP0BW5fQ8FQP9eUqSUgkPtN+cXHUofqr+OUhnFQZ3vrDLdFk1b/P6MJLv
/d+t6o863BiK4jhrXh4P1uBae83v6cwGn7XyZqU/RTo62mE5H4KKbH/rxvPnoirW40KMRv9c8aB3
cbwKliiaFnl3tt0KuWe8XqJX/FNYUryyJF15w0m8kam+WzKfcgrFrOG2xU9KCikVBsTTTN3pnlQl
aQ+dG6KES8L+qzJHD/IcvkWkAD8PZeRYu7Cx2rVlwk41rOrZqvbynjzHkXE0nXz94V2ZpkrewGdV
NY5W/Op9tYknaup3nmnkybKSJfgdqXdG0TwnC/+8kaaw6JjNfasOyvDwNqQoGpzlMCN+SHM0SsPK
Ipg8usVdo7nRkxw8AB5lAhZPRnBb6OfKbI9GbzYJPMvZuM+6oecmy4SZ3/+Tk6Ut9OgRqkZQ0SXr
qVXvy7ZzzhIy6f7wYLvz/jZBt+fkjjsoXfUygVZma91aVXSNuV53Th6R2AuviyAT2TyGE4VP+RQO
MHx0p3wU+d4+NlDodAO2adiZy/Kz4pYIxCTBs5Ju1Bhu16JrhucpqHVUY1HuENsI4vYEKuqnt/C9
iqkqTKiCMvXsLKYBdPouqW3eIpchwt/Zk2F9E5+EmzF9pF5Gy06r+ub9lPm/wR0yHL0gGI6TP4JC
l1M5cHtXlPZ4C/gYVb1NlRgZ+kUbVCsZQ3UWbXVr7q9r3mKyIp7QyX2bLeta9fT6Oa5LyLjMnM/q
UAf7DyF2o/JEDbwvoVWb0CR75r3bKxHYwVnlVA63sfglUtwOVFmvkTK2b5FXl4RSkJjWWgDPiATJ
GnJ2u6QNjZ2x/terSSR71BDWQZCJqt6Mjw4Eg5t41JKtDHsvxNYb42Pvzs5qgINi98HhD+nPkHrL
4aO9GO/DMtOOdV6n9koWGd1nfSqHhwCVWMBJmbPz2FlebDWrV349DwcZyiHp3CfV7OOTjKo41i6d
NaIiGoaPxTLyzCC40Jh5m1LBwnHuOuvOnxpkEr2uhWXAy37XaP+O1nC8zPxEkPG9Tl8uPJrhsGui
DJxSVa+B9wyX2lHDZxoBwFX6z3IwYrsFQWT59+licxuAqvOstBvxUq3vHvNAv69M73WC3gNhsCaF
HzkmWtEyZLF7aGOX6WBv81NfOH/d4mkNBN5lNxcJqPpqWgd9ON3JcG7LDjCaHa1lqLip8ZSXX7Mk
fb0arEgV6UvbORhpm4C6KQySNi6iZ2e4RGP+Zai3QbFenMUWFRYg4tvYPBg0yp3F4C+TJEqGcjAi
OwZHU6AAt3hvjttQg3R2F1o2GMGvhuaW53EyggtdxRSbxrRYWwAfN+3QzDuq8MiQuVF4USN3FU9l
9g+vzDU7byWxqeEGzzKf5v6P8yUihJz2GnG7wtv1xXlbA1AwXL6A0D0roj8ghMMrqZMcMmaad86u
0m7pzEAS2bSGP+o2Du7jBWONiCnRnR2hlB4a4yc5IKZqnksflbi6nT7lNk0eWexne/lMUEz/5jdW
fbqOXMpojWKNq0T+HG9e+XTZv3hTUmLv5nbL3GH50+VqYt1Rqw7ocEppvUnK+h64INxSAGAXYbk0
Wgr+i6VQY+/eHtExX1zXICSyt2nlRtvbnGAo0tXUB6/riAMy4/+P69yuPf7Pn6frZ3VtWDCUVall
nIpG3/exbh1a3+B9K+174zRVLMOrV2qcUtuI70dagBFkM05iGsR7jZHwiqacrdZ69JIsUyRS1pah
Ms4qEAG0yVZtUk1bMYr7ekUJH2lC2tJ8Va8iN0pe79LlBM5nVZrGdNfN7VY1q8hck9Qw76Mqs4Bu
c89vAx55Jxl7cn8XP3mayd2WVdvevb7X+GN0IMunPPADCR7dLnV3Y9EacB3/bVMXB5KJdObU+tWe
w7yD2ssSgq7St163yoPMF5NM0Pj6bPg6QIuyzBfH0GfuydYnZRdnI/0cQ3kCK1GdZjTkTv82FIeE
TLBa2/VMa+3/HCsrpVHwu2PDiFbbz6ViKGs5MwGjXM/yxVamivUsZ/+LONdxFVDBJDPddPuBG0uG
OjBeJY8AzC7vcWKSAwrAwTsdoRRoQeob0LZlwVlzAprPqC+bZgbGeTQNAMzxs7GY/axL7if20msZ
WhWt93AkKQCY5+JF10jCkwWCcHQJ5o3+usbMO82n2AmfA5qVXjgk/GxN3mNQuLCzMlX3Rek8Nb5d
H94NaQ459AGEJnul8a7eALKyS2yb1kk0/WZoUqzJ6I6i9ecvKn5NpMCCXUX6xulLbl4oOCan2X2d
ILPkgLr5daqMZP5oJfHWAUqzKd0qJdfZTftCi4xLSaPVtivJk5mWZVzE5iuoIZeF3VxDxDGxwApm
tvy+1Kc/u8DS7kkNGxdITe/VOFTPWte60bp4megVu7SLa+pa5azZ411rOF6EElA23SeK/tc10qRZ
C3S6WazlmrcPkwZwfcfAYkow7Eexp63XriskPvbXpW4fRtzyAVFLvH6Q23LFi+YlziGP9QDCBHaM
xrKzdCOlvwPqT9+WwpZ+dTNq0wzuVvaLEg7mm0hI668xtyVujpvttsy8LDPzO0Wsa/xKCu2Fhkrl
c1tM1h7JyvKuzer0szLDWQbw8Y9fA8YIwYs6IC0jVECTSp+MAZGXkAGqoW1s7Cp7PzSXoQSLV4Jv
Q/F+mFugmYi0dk6LQmcZ5ywBDzT67jfwrZp/H2jQpdPEA8tXXSoTaZrYPJPbNc4S3YztJqmN4Vi0
f6WFZd6HUDwd6STlv6pSSgh2lKGoIRHDihDTeCQlJN5pCZEzOdQNTVJXz8exHbXGvd3/UXrQ2rcS
J8vJmCRSRyt0dR9PAXTtaBRmtEFzMGYtVO7GioT9zHNk3VtV7v6VpmZ2BA1ckvqMsuzYgIhaI7Gp
rWVS46beNuo6uuJAwSrmuSpVutaHiQ7AReJpGcIaNT1elUwd79VrqX19mZEGONOA98Kus/jWZTFq
vUXkv3QdcCStL6YXv4qQiG2b/MV3UvQ4i8BDRaFRUEShZ7cz6GiibODda47hX/u0zTj2r0NNqB5g
q3k3vHmlr+5/OzdNA4RrB7bk7dL9aXTAY4w60nhX8JyzvbCdUD4DxT5RMzwOQbUV2wjkct5c3cuU
rC+0bb2sYNLQtfU0vd66tVLeQZ/ibhPadn/Tk/hrQ4vBRe0r/XHIqnQl9jzrkShVgZF7C6iX9mde
zbRv/ly19/wBGpRKsuQ3utuaVRN4/gNYwPmpVNqL2AM9q3apb1okxrhI1LS7zgRO1MKz+YJ+YxiP
P4c5QK6A29qlL9v5DvWT6k41s+CJ7SAYeju3f0bf9Rb+E4mE3my62DG0MK9v1vBN0vmUT+EGCouU
Hqg3/Swx0mqQbqfJSc+g8ZzHvFKUtRJYPM3ezoKcVKnYorezm/d6Fo/Fucshx4oC+xLy9noQuVc5
0MRuPlixr+7t1ChWHxwynGL/UpaZe5DYWwQ872TCLDCnfRo8Qe6XP2t1Gm99Fdh/0dA4FitlubZ6
J/2jHeP1bE7j9yCu4+1cJ+8jmqVE8l8jhCcqjSPIMMPpuxkoNHzkUG3uYbfJ+BUpKrqwy46kCZF4
tVQ4weywDcnEyubEWTYa4vcD+huUyDp6cIZ2G29xiNdLXX40aX2elLKmKWTZ07ybtqxNDXg8NvVZ
VOb0noSvUXnl0wQw8TC4ir4b51L5SgbrGmHQ9LPKJoiH7JiWqJz6sLbwretZgaR9rS2id+0TPIrT
A9znd0bOx16rxVTsrAmBRomVg6Gmv0Nhpx1lVHXRTE8lgs5sSj+xuVz3c01Z0s/MTTs547e2IQ9X
GGRH5qadvjh6vpEWaOhR2Q4jp7KRLmdXd7SVa9vqmQbFdRpqvfIc+dO0hXW/sOmUgRZXDqGtqveK
tRzAmmfcRTgFW2vqtBR0PzLujVQKFo+ELz3t/+k0R3d7VdMOS99rNY2XaLlfQ/ZlUcNJLbb1NC7k
f85+m++aMpggcOUwg7s9zk61T93JuROTYcAiDn/lLyF5bIzHdArN1QwLx+Y29xYnZ0HS7OO3pT6E
Je6j4mlZE+2hXEGhFRHSTdva+SerTNlomkm8r/U23TR6xE5TTWmc79T5YJn1j6HMvJ3eqzNSBCjz
JWPWXMTWev2MmO7YXMTxH23qMpcOP1pTbzEyJa2bYd1No7aRwuONIPpatnxXxwxRL9r5w/BFqpZX
95U7+p/n1/KmaRg0CcuSXdHZu77ovrjRBvLLlYXW9nmY0KLeJgqtnk7+j6GI++UDGbq0b/dXYcC/
Q9ulF1nEAN/ssqKMxC4Rb0uL3VwEkt7i5ZIS6n23KwiYyoW1Wg6IGNpbZLvn1c0mZwt/5lkvPGhs
JcZy4SWkX/91HvqmNAVJ5JBUSGkNibMtquR9zG3FFuK1PdWon+gl2PdVZT1c/x4yhPWKtujg9fPK
x6TKdg0Tu5s7VAHepl6H4vlgI+P7ux/U1UrTB3XbtNzZhF2gbIyfAOr7xwBoMRhWDe12OAiaoMpO
pglPqETJJCfoYV9YvP+c1DbJ+bVUokXauPXMnHa3MpnQkEIHeJWU9niWcYA8zq6fKCWKTVli3gfS
db3lbuVcZ4ubnLBGZZH8G9hrA+Kh+E+TyttBySfjkxzmtnc2ztAE25utpr2OEqIarLJcNdkW98Fm
WETC5EC2Gr7Vmpx3PvowOC7CYaGdGA/1+F0C3pm7XttBZ5utxXZbg5QeuKfGca5riMPONe+sB7xq
Lpfq3q4HCijdzbM5fHTwzvEHpdf+cFu88vgZlGbHl8/T72BQghJmoVWD1LC+GHpBn7VjPjY5Iu3V
clgCxCQBcoid9yYJXSYCVrauE39d67b8r2tNRfsNjVPt3tXDlWNbzZMcYq0w94Hmd6+6Nm0BKZI+
e+ahU9P2qe8z71OfhUuOCi2ZIRjMva8SfR2TuKIWn2uv0Q7tOJ8KtjIfo2/Xkxnqsr7YJnP0Po2s
L6Ou1F6iLHwZk8i5jAOve1VihAcZSuuONztHutCas/TwZLEXXGLtKAMJCmGmp5fR/BwtfT9iJ9rf
Jz2oqdqiGWzdIZ230Rp+OTJDYuhAfr3UbanlUg5J3LOEaW0RXvyaPr9lDZXOq9PAZTJEttem6ue7
YNH9SsHpfwqz/qFGLPkoJjmUsDrtnTnRIXMkjMwjSIuYONXqpmOiONV9NZqxU+20orfvZCuRyCNO
TuUAh6O/aTVNW8k2RWyyLZGzm+0244NNFjCp+q1Ut+i2IQ2gQIbgC3tHGkazqHOo1RQlhoVOjHbX
V8KwYqq3lqVDkdkjLrhT6J/c1UuBdE7KbEebQbITsdGbdwr0P0YNBA0lvWhNn5Kz/QCTl6F4S0qO
V+8NJi9weqq04XXuB8d1qcWbzHyT0TYku0UXEZpGX+cSpi5fg9Hf7TXrq9/p3xFkyh/F2bX6CpI8
/XOVIWM86eFezGGGEJ8x0Ic76pH9dSzU5pCrZbIRrxU0yjbwYupoywV8p3q9wHXJ0flwAYqJ7y4Q
uY27g8oU1CttLu3JCpM1Q9IuMswsAH2Tpq9TxOwh8HRPnT9Fm8aKoh8VjRyzDv8pQnDmbtALG1KL
IvkyKvVFAgBQOpBdBMbjbSbygOGPSmMT7Pnmt3TOrB3iLnytLFjr0zGDHybia9cvOJbbQWw5wivQ
2+b7m92L6mFXAZQkz4U42IepMlQETLnMpU8Xvai3haenOOLLZHVBXa66RZ9CDnbRkaiS0zoGgtUu
h5tbbNMchJt5IBEkjo9LXNcpawrFZKE3hl7Do/h2GLq+ue9LoEtvpgA00skYIdrb/H1Ky2E/N+9i
ijYa90nr/eiDsXiAK1k/18pOBlBDA3yxeR2/2qtsL3axyFm7zBmSRj/zbnMzBwhKwmlHkfWXRd+t
d7P/smiAIFafN5HrrHU6p5Y9hWxALN+19+OYfL9uURa7nH3Yf9Ao/A3RL/C0SwT4Mn0XxSPZ4mV4
i3WW1aow+n7dAYn3up/pq2EDwMk9xkZWkdLJ6+cmpYFPVWaaUbLKgUe4cj5PyCR/hrDmLyTs3C8a
909yeJp/muO6PuoGQEj0i4xn/ubDKlRa9afSPorO1zLHqvTXOb6m+KcmiOrjnBTTVhum9ZQV7IrJ
aH9vuT+vekhcHuumh85DDdh9hdn8vXHgfoAvclqnDVyOzjAVGyoq8SPQ4/Fgu5Oy152muLiaV7Hz
oQ/L8KBbXsjDpmj4NPaN/u3DJK2tFdhWzeLS1vAeuJPuHMzBmzJUJ3iBpD+odnaJlRtfk3p8SCc3
/SMxEjopeXt7gl+zpseUiFBRja/10CMITf7s3yLe1viPETSxueucLuCN2yVf4KXIPgnQoduqVLe+
WlNT0wAWfhZARRGq9v0Ix9YV5pCVBlBP1DB2xgh7VQff7r408n5dFKZ+L0iIOI+ui8r8diOLTqAl
ZVHBUNDY6VwX7bSp28aIloAd5jVFdYZPgVrlJ7QN2IEgTnYd0kPfXIQ3VsNE7gSGlcUk9sVUx2p+
kiXe1hETgp5rJ1Y0/szQ99uAHmm8guQjOM22njw2i5BeF4b5H92yT2897zuK8v4mZaN1jbBatV+F
gHQ8kHY7G0V0/hB/51OhA2geizLVcCAjN0n+9Ga04MFG5lJh6yKzKdpUKx3Oh+WBHNibYpxJr01Z
9piVcInWC99bV8UjgKp/OmpbYS+xOAIyatcZSe/xLV4cQVyaJ92Ah/g8kqrKikZtnl/zO4PhZLuR
ArXo3W38flJ/b5MXlELhIOpDdR150/yggW860cAORdhrQN5H2zpVwPMpsbuf2m5nqa1ztCffcjak
S5JdDpEiKCMturojRXeOEf8e6IfQq0xpvTukOk3s8i8DZr01QP+/dCNMHzc73DhbM03Cl3+Jtxe7
HnkFyMYGLrICeo80qfmV+h1lwWWsukG9omxsIWhH7sIrtXFl2lmLZGxlvDRUXuqWJCTJgYew7sqV
sGzCswKllQLfoQxN2/zvkyrk1vU5n84kqQrob5eDAk8l8EL0M9r5b9viiJEpQxFmAPak2tsJduNS
c6tT3EzTJVwO+Whtm7KA3X0ZyQHAvxk1vHQuFi/r1MeOWrGMoHSEjwNkH5LIwfFmisc6Ow69+puY
5GB3XnFwVb29zmyiOjzktfUnEj3dEe5PZIy6MekRBy26NUToFjWmoSTfvhjFI5Fydg2XsRlkf+ap
qoKXScYTWyZtW839sBKspTbQfcN7OR4ZS4ycyQGWNHgLktPNDH0vAM6y614n1A0S29WsPia6g5SR
0noO92RF5y/X1f52qgJ3EyfG9LnpQ/KolnfRVbBc4VjCHmprylGc86CqNFQitC5e17WqO0Sr/bV4
XR41Z3tyfqezePpswQX9jBxAUdd1ty5q5bEa4BaTyMKiO7uacvUg6+g1P53GGqatePWmG+41+l1h
w+QTgeOIP8V6eS/LSgRISAj7lOpJRlEOESVbzuokq5Gz6iCxryZotGz0Rk308CytZxs2h/oXn2ZW
Ch4RNFEokd4NfJEPBjS6Z7qyuTXXQfm5ghwD/SKU2Qr+aD4JnwC5oGajBvF41wU5gAvHNx7YTmvr
KAorWPEYZnoRGivQDMmZhxJ8LaVJs41iOpu4jbV16me/BIYOIgB+le3UvEIF2KL6piwlOH+2RuDe
w9rrx/ZBTOK0GwhsVM8cdhIhDruDyEnmi+22iGZ1YHSz7kHsaqMMSNKgmUW/vnaquyq/K0P/4s+K
CfWXUFoFmQ6RlQZH6uzHf2Q8yyFXWTxh43GKFkyys9EOXokR7mbC5fQaCnVlvu06ylLIU2887yUs
2unxlgKYFJO2AD9S7iRxII6oMUeEsJt6ww3W+CSOVG+oeRfaCwQZ6b1TFDk3Pk/fm1nnPZQtugaZ
FSGo4M/zWq2d+KUd3GLlzJn/e+VWD8NAQn41zt9LNnz8VYuWDpK++jMxs6/WkOTfO4X/WvqXpy/s
B7JNmKfNpesLEgKmpZ3dcJzvpsDp7ivVG1Dl1f9x5WI031/ZWq6shOVDORXkWYr0O0X791fuu+Rr
XGbqOs7NHunvfAeJGWzcs6nszWJSfjcGvudel+iQYdfuFop/70TPf39PHR1RwSFWPyUQmq2dpiq/
WU33soC2mf8X1EZUOufkd0VT1Jegd5KNzo/+U5D6yp7+7fg+SuLmPLbxvLW8ufjshD6E0aGp/UBI
4/VjaHwMxQ+CH51BEvDDx5hm7x8fIzLd4pePUfNiczZ4T153I7/nakC+giJE9hkq2OJitNxWlpHp
qRzA8uXOlD+IibetZuM1RreXoUwPZ7BKMmyN8Tqdvm6nWS9TaQygxxxSZGc2o01vhBYC8Vp2YasF
MKG1ntETsJ77YEnCIIJ0FFsdBAvqd+G6guT4GYRRdrH91+lIglFPjCyyCWannrrWfD00y1kC/N1W
etCly8iO+pncSmqQOF08kPOg2qOpBxWWyo3oOpga2QVKIPMJNlg09dQ/xIy6KFIxS5To1EhUPk/T
qazUC+8t/joqS/gwp8GsT/3CoCIHve173o8hg46gfzzcHEgjEK2+RU9jvS1a/w65zm5tkD87SPEu
TeC+gmHChQwVnLV44bz2DlL4y/QZOV4Xelnb97dX4MA8hOHK9wd3X0RabWxE/F1bjGgquHsRdp8c
euLlTLw6LG6rdvFWLdiZbmhRXYck7HEOjc+6sNQuo8lWPwuFrfiW0c23RKpvkb/OQ2D4GlkatUEj
GbAwf7CmbdLCoSSvgNe3QTGOUYlOyPKyKKVyOVyjzdagy5fS/O3gTcq0nUrefofQvotNxQCkEE3f
AXZtytRLXqaoLmn1wy7ctEnkwWRRpVe7Oy0MY64/fV/st3hNN//k9W3gHkbuZVwY2+XQJjrdIkMX
kW7DdvMGS1zmtDNgB9kt5mkWPgQaD662Hei0WMo8nucHm9HI9Hup7jjFp3mempcPUYMTL7XF+5Qd
/EXhP60zbAoXbuSYGzcPKXAuwqyD0YyXauK/VMoavc6eTcpro6E4l9RUjWdYdrYKzxs0U6zupKTs
10SpRk81Xuf0kCaiRccG2ZccaHrYHMXbptb9BG3FUxCEpqwh5h5p0VOYsYYsaZAHA4+UZKssLBIU
rLrwuZyqCvodgEqVEYXPBcT9kLW463mEfXZdGT2ahr7v7CrTfvUmbKtlqpj+bf4SIU6HBruthSYN
vQO105bLP6W5Epg7hVmd+Kc0V85y1Qrrk3jnpTIuXqrjBIfwm9+88muSYejo7+f+W7D81rirJafh
mEfOuM5tT/msBNM/zqZRf7UNb2cf4pQYLfexqcd9kyfGMRxdSHeWLy04iKepHKdnq2+NY9lNKaqG
fDlr6L4Ndi/v7PJl9v+OH2K4QOe+GGx1W9oOCSJITI5zE+rHSW/tDZLwxkpsN8e/Dckl6NVK5t3c
Rj7bmzZEIfuDQ1vWT3niblrXQOJL0cJHOWRF+pn+VQfE498mOYPXzVvDKZ9uC9HLFGMZN9Cm2C4U
aL9GRyFg99T+cTMbUxDdrpA5xesVHAvs1sIa5631IEy3MuMWbCvZczBkB0WBZZPupXhVZWO8a1H5
REvO1Q/trFYP6lLpVcLMO6odEIOl0suTtnlqyDkhs1Ch27pEiCNrzINGD9l1Eu3F3aZB3GzSZv8B
OdJ2paRe+VtbUo609Cw8Zn5fvqBHdrXXEypFCBKZ2yqpq99K3lU1rSiejNyHrSibQBov9n6ZTgdU
cJteIbn6HNjdV0Quig3ae8nzoJJukTOxDYttWmxy9v8mTilIL+Qq1OXjGGprz5ih21/uaNZ+7qf2
m6mH03FSwSyLNUkzbT0O3FHK0EC/YtvNkGB7iPAoEOTt6ibW9iJ0MTvGg6UV6lOSjcmnqNF/ilmi
3MhV97lpTt+WKNVz9kYGHqZQzGfeNelmtrgJUI+3nsVWhOFmpMnxYljok8QINW8cUNd7iZAJ5kS6
cxGAfRbbMqG3YW+95gFcPYgA8SVbWLvDF+DS9cHva30bLqkvB7vVWu/tBdui70v8v9mHOUV9tvJX
4Rh2D0k+uLtE74ttkYfZF2gMjTt0Kb116LfZlyGsaVp2AmeleAzj2ScpsegcSbBmwOfTZ8ODOJMy
np8SSMgCXp0GdLY2WVDon/VuiC6D0w53fWK7Kmk4u70veVimq0EL/INp7DWrafqf4lAK6K6OmT62
99dwZPvQm0GECjBWBQvLXI4PZlR0L+3GHs3hRVWaFsGpMUXNhGFQdgvDpIIM7DJElbREXIFWFhlm
IwpmgTU8U5n2Lm5nn8XMXxeGogCQe5nULOmigpYhBHMnXkebvvvm1O6SlP3d7XFLdiSdVhEZErQA
3j2G5Wl7e/j643Zp6n0XIL5QFFhwzsi8XJ/VMlEnBx1BhnQyYXdnD6kNu36psmXd2D5Fs79ruzB4
FFOnuugdh/VP8YnpNulm+3VSO87VUeuGnxL/fzsp6kCLwfbAR+salzypMz56cQDUo2wGo/ox1cFR
iXnbfM79tvicJ/5f2vLWVTl1tHJ5mTxDJ2hch/avQ/HegslYNefbcEjoONPSoNp4ysE3l87i0XDn
T4wC6TPu/3VkOHm+GlK7egISoq+tLNQvrq5NO2Sl6xNEcP390CCW4zlu80h+2dgoACa+zBVCGlNR
1T/cKjw0GnjbVQGcG5IChEIz4wfKO+E3W3f0dUK57bpkryy0j07+uuQwA1jqBut1SVrKTwHf3aht
hm9KofdQM3I20YO3Qudg+JY3XFPOhsX2r3GFMUMT60FYuh7bLNyJNphPWuVsO1BcVBAnb2VYdzVC
4ShyilKYaIaVme6c3+wiLWaTwOBhnMS8C57dHNngFSemz/NnhVTH9eS967/EqAB+7vs5MnZBZ3Sb
cHb8Q+R50zcHOetuKMqvjVbE5xSG6NWIrsc3CYuiRDnAEYzOpumsSr337uJE9/chzYobmovNbTSU
/F+X6dxtjCJF90PGU2t20IqY5nZEVAhdUHveGqqzB8v007em4CC89YCu2kc5e7PfTGKfLe0aLxT3
YrIWwMiInadqcBC7mMT5P9o/rM93/N3n+XV9+ZyeIDre1h50a+fR1bbTFNvkC/n3oYfIdtK7xy5P
4H2vBpfSRR7/qA3HT7Zg28n/1B0kI8uEa4wxxwi9xA6qMDF36X8udbO8LXedHkPpa48ZCuGLGoJZ
WMu3qCnXnuamO7GJdkIH8+nDkKoro9fhxeZRapiBdqA0ql5xY4ObmiurcbuzA8v8l6gyXh/Acfka
doWRLWFeW3RnWEPsL8nfYXM7/mO1X8NkeuEH/BfbfPuNmY0xCkyPbWmhSW9UziVqIvMC2nOgf5gv
eqGe0hZmC4lsTKO9s23DhStRZ1OyxNdzBNVhWMN1KzGTYtmrugFNp1NjucYsV4B92Xp3BXVzDU8H
fz5BG/FJomXZ0eO+ZVyLQ2oz3o8OqBXTV7K7FB3Mr2pJScJ3/OAsQ6j+9nXWRs8KinTP2WRspqWL
NUkNna6npljJcJ414w4yZvXqTccQIMyY53filSVDBDfOMlyWnFI4+WTJHHqdtAvasxX40KIoHsmK
cK1L3mQ5NHUGTBw5uJPkUrqgnNHEi4KdDLUkHI66imZRX4X554C60bOZXlMpElBXUD7fpjdNpa49
p9tqrYFKYRB7l7GiVU1f1ELLoYd2wmkBGnc97A//jBjc9liPPOo/RICcIi2+lDz+ZQ2H/ftmjAz0
4XlnyfQtSBxSKrZhcpwX2v0+VnZCpH+1Xf2Q6kOyX9WwwFq5ou2tyqQqocNqSkdwdXJkSMnkOhSE
jWBqwsG6mm6YmrdJgtaRqDeTjCT0baJOO8IpDGiljvXisUuTI/KDzjPQYOfZ0fWvtHHVZ0hiHSTL
K3dLfnvcirN1FO88kbJqF6eY8jx9KJxUh5WW2UlkxVta6uudTHfVRmMnWv+4zl4mIaWxB94ffRLT
/2Htu5Yj15Vlv4gR9Oa1vW+17EgvjNEYeguCAPn1J1HUErVmzz4nbsR9YRCFAtgtNUmgKitT93ss
qkD8vKVPIHufH2PoAS+ol+YwkYMrdbO/kUnUGiqIhJft6CNAXbs5OKarAwDyzycCsw9Uv7R7snR6
AdWn8T1Mk35PATgGgtzt2PB6CuCJxOoueNHeqJN+ZMjGQvQ9jW/0A4uzDmUf/x7Oirpexa4J+uYy
8/cJ3gPA7vr7LmiKR8dMy8cC6yRLZvIaNRZ+445pLx0zZjvqBEJ63FkgSljSgM/heF4VIHEdvLXv
VunFsh4INGHiJbQCpHcE+w747rMGSeVWyOQdNLjfXQ59HxCNBPsihhqjl+fGGwZSPw0cas1fOSlA
M+VK01Nz7ygIvqE1ww5pcUNBL9gNeWFnEdZtvvHBWiAgg/SNZ4kFttMcGQyVWeyUlIuyA1lrfrH/
2x85w7MZtDHfo3RZAsKaAamgIn9/xABrL6mXVoKExtzxJVjYUiTQE2DVLBM8w/u+ApeGCG9Q8Qpv
roEsC5bHwbaHjO0NHAGI+bso/RJ+cCIPM0yNO8m/j4PjpMs8iF1FH/4r9ISbLh3FDtyqKcmX5qAp
naaFZp+6QtObCN5yqHeHPYre1M4OzyUXMn5Rt6dma+qrGKyw0B4abSxb/tONXhW9AwXtoOj+6tao
2QjI/Omm9jHTbGSni2rcZvNFaTbeg1G5zwSAExAm23Zjlh2hC5YfC0OztwNQCNdYVICxV4b/wEOE
rhvTqV7NJH5NYlH/alLo3WWejBeWBAS6jatfPGheBy0uX4umTCGNk3kPg4mbudbi/AqBio+rNIb8
ehXXTtI18mAt6I/fGkv/YI2B0rQ4ArNFHDFfzNCGnGhl/majQYqCw48MSGwE/jpH7O0BIjHVwUHK
BsI8jv1Atoh964Td3wsDr4PAgexwO4ILa/aH9BUgjUzHKrU12tt0eOm7EaKllX3nDNI9WGqx6gK7
sTGyIUUae2RXJNsl0K7/Nk7i8WS0lGe6tg+S+f7PKtNPOlhO5hPPNSZL8M/Jv3yqNBiek655ozUy
rZZpoTz0EJtnob4nuwj8a2z5wD7k4yuPIDswh3cpDKzstgmxc9uNNlR5MIjnOoJSBaQijFWCPCMk
59LxYoVMX5KDEzxnXWMv4xLF6i2L8iUb9WgzJo590YC4nQ5GYMangNnrvggR3qIOchGQW1qWuMk2
ZOtR/7fSnSSCMB1n116ALqRzMrmpSoa/X1NpCECy4YBF4/ANDLceJCod7cBV0zQ3TSC9lxrkNUfH
h3pfrLSjjWL0lpyBwn/0tBJMWPWverC0N3XiZ/XHiQF+3IxBEMQxkF0sjdx4bvyuW8Wc2VdhQFsg
a5PigIQBGB3CMVjXJlQRUiMsl3kN8p1ICdWV6oz7QHsDyIO2biDpl0rdWP93H3KkQ5qC7SRW3vNk
dBYX38uyC7Ddsk605eyreLwztfFEMmRZag53qo92mNTXmvi1qM3pZ9//Ng58KGC5l/ZbC1mGBYiP
4ofYCv3N4ANjI0BjeDbTIFnzhhnPlca/F5WEmnkCHjys6n6A7tlaSDVIM/8ZBPCtPKOgJwWzpqY/
j1JOgyCrOg1qKwS0ADfRwj47Jo2jLfNRpEvEnLJjFEqQtFNPF6bDxyl1jZmOAIpTjAdLIoFWqrLK
SkMheGJAeB1aYMkpCMGgoRWsvdfstF5WNYvfhkJcPQe1XotefO+Z3/1CydTv2Hf8Zy+3wMPsS/ua
eXoG3ScWH/CXrc/ZYJlrZvveg5mylySMtqPKH9FBVEMAbE2MunFq5xbSxZkjDwZloL74fHbHfjwc
qNXpUJzvhmDcEiSoktAp71tE9CaEkIIPgZLl7zbmgoGCRKnJmfzk51hCHdF85Pdf53NarNH9rDuB
fwPlKbqnreYIS2/rj2BJB+ZGBWlKG6DAynFBVabQ0epAg0JoO61n25gGF0N7a7DtPiR+UGOXrGsS
f8NoNTWlKNzrIIoUlbtJgHABiJMSdaAOMNmFC8sp4+0Xb6yWV+2Q9+fZ2fEUsXdWP3xxg5B7spZO
0YIL/AUEMcGZVbVjLTrEA/aBFb7UphleBoZ9ywrw+41rgYFsckHN1bhIk1DD02UoVsATQdRgfj5J
M69BZr2mB1NHdnvg9qXMu2IllDP1hDkycAudASCYssn5j4cfzV6YlgGyRZSlK7ZDV9EjRmaJukw6
1Yn4cO4iozBSG6g+YDPUENLA++IX90YVr8jRSQyUB1m1Z+1NW0y2aQZrqHctZNrseFHUBeQmDMO+
S7Kx2TlJl+9LyxmuI4QgoRGXNq8Sco+eFmm/fNHs3Mr03jqvkEsaVLhpsxO5AeaRgA9XC1NOgwrd
PdMTwS67HWJE7jQoBK7tLkiHtQmFvkWhKhVcValAh1o2SwStgrNlCwO4GrW1B9dGDPorlB6AkPHD
D7smMJewugHeHCGfxedgvUrEFvpokDdGOucKzLC8FplozqYLhXpmFi7Ed8CjoiftcKgC/UYtV5no
DLwl+Y67qjxBDaVJqKPUomyj14DfeWFbfswS5Hm3MjkiqYnhh8m6tLHRlJkJQsL5Usgt4dMAQbOj
2eSQ7sI0ZRcGUoW174tkTXdUpW4rPSkfoORmnqjVhkF3LhsO3j/00SFodLF2gbhYp1XwYUPl6i2s
NH+6F1FVW57r0bqSP92KII9n6ygWzXqeSITszoJs8ZnmQXAY9BuDlyLIBEqVWvFfGVnym4nUu3N6
iHezEKz1ZGeu4y2N1jCPbVTKJzONt93gG6+5MKBkXbbDltwypNBzAxv7duzNw3+bdjS1euEK0HDR
tEUoyoNFsMBW49YOVYPhunDGbkMsZNRMEVv/0oxVkyjL9LYJ13NvKBCU0MvfEV4LTz00hQ4sw7ek
ph0jWl65PgoRVG/qKI7IuAYuUTX1FNhDpmj6qYmUQXLO6i6bmtEg9HNUa7+mmZDxuKRR+Z1aEXOc
S9/pz944jk9dybqrBh0x6osNK75r8+BCfRLIxbt2sMAZgCuCUaO5YYG1C0Gw8pRoowZM0bChvqI3
jXsXhIE0jju8fRi6ZEl99Rglj27xu8YvbytSYN15WPYPoigz0HLl/dFV5E6ADVu71LRraOmAL2py
QTVNYznOjVppmZvAACbGhpq9AQx3mQUXatGgEgv0BQIE/ZGaNKXn85uXpY+D4jbJ+za711TUtqxj
e4sFRg+5m7jeS9TuX8gFSZn4Ag2K/TygK5i+RSEAEBRqEjrwImHTJFHR9HsL0OUFGCYCpLJrd5E2
AdDMtW1rC1NzYohssWBl8zG8q/MqvEO1ZL5LIG+00MmnMVFmV9b8Qr10IOfhUAaRezc5ZS0eLi1+
A9O8WQCmJN3Jot08aL5WqS5jpKCwDbLSWaHgChiSINLNo4M/zudaoBAJ0NrU/vL2l8mQr7mHIHjd
6duU5/3ORbXQQxQ7P+N0LH6UeoDMgVc9FaBL+5tD1npPwVDVkwNevP2uHrDpUjPk2Czde+CRWSQu
NO1LI6rPXq5ZLybbjGGRvNSNbC4yiYDTVmZeinibATi+QTLKepkHfTSxWk8RyRrH6ji9GaUZ4B5J
4grlfZBH+nLgIQBvcT9A5RcdrXq30hlk3r0LNjyJJYMVWQLTxDonq6ptmJdQw3PsALKuOVs7zEyf
WIGlYNJF3c8KsSrNtO3fDGms2hvSV6dDUCMHPhs7bY7tIZbfB6NuUWynhocQu5mGj77ePiHl0a/T
HKv9VmEhXIWPYK2N16XHL9TydLApjF3GlsZgAN+herkvPnqjCOXyjVMBMaWGfo4PfFlu9AAMpgko
rBELQCF8r2pUcgu0KrhBHpC398EVhb1A75n6GxeP1B+C221lWsF4pIG5GthRccsoH5s8GQ6eKqto
Or+8OOqMmpEb4j4N+5MxQmsbLBzgZ2wqcSI38hi1qNp2HGSxe4CP+NJ3igYZz0GbagPCPK0WiaGL
O6P36wuwLxrQrEiduqKu8PuslTjpPyOsKAtuIAQEh3lu//CYz470cuJtElwgg7btYrzpl60Z9Rsw
6bWreamnBrgi745kEqDp2+i+BZA0wqMsdeVbmNd7EO9ovwzHOEG4dHxlYBZYeqj3v4I3S9s5XO93
KC8FalMN8hzULaZ6sx9lXF3H0C4X2VDG51xVpWYJ4NECkkBT69PuMKdkq0IUh9ICl+JMMgNYKHR9
NO6BXVUvD9SR4+e1rnIbOX4zhJIr14dzA4a0F/67FgZ/iUwZgSMXrGhBE1gvDPxfm9QQckNOYG39
GGO6jf1i/LCjfCeaMrnxxoofzMICMD7XQV/VpslDzqr2hCfOK3WOcVyfQVF9LqWbn6why1dQxoXA
omoGHG/ABZ3SIdRSPMJUzyAz9HgQ7lRCPe6ajL3zDkhcfrMHr7nkwI8uuj7Qv8Wt1FZVY5Z7ambI
WEAdUzxlhtqCAWe7iMEM8y1MGwlshe7vvdhPj6g6dZdYDi14xtjzWETxWdeGAAS6gAFASLZbaZUf
HSrVVG5MuelRE58Rr4QmWtQiGQYU1gpUNvGBmp9uhpoNYDFwoxGoYGzfUdkBhq26+h64iKmriHmq
twJIK+5fZFBWJ1TEuatPD6QkUAKQCrF0lUfYgVKePKBJVH2Pmo85yEOD4hy4iMCRjAeSft8hmbYe
G9SAyKox7lFKb9znLNi0iFJeyaNIUguIg0AuEJ0Cz66XuuMCT5thT862hcJsNrTAXGEojWjVnAhH
tmu7EmOxrF1tI3vn1YSm1j4DHdOiU8wwzhjWR2pCpMZ6cjj7aEZySDYJSpVXsmHuri4hGEZ7dRff
escqkaxoI0+91KTd+uxsdyI8IqiTLiir1dkdqILTst8kra8BpFzwA7Mt/6gDtTVlx7IQlFwSGVYa
QHZKnbWDTLYDMEDTTPOAP+dEpAiqhKssxrLHzAF0i4s+uwsyvNHk6N2asIQJGIKjNP232dSnLiQR
7EIsoy7n6dKLC7ZKtS7bTO06GhVneWLtp7YR4uXbVOWFpqgKN7sbJMf+UA0G3m6aP0eJLUjq5CFP
jkUkshNWOx+H0U8B9vmzHVd1fyzaI9lpRBcGFmhUdaKasS6eApuPfQjBYA+1lFaomQuyOaoD//5q
WQIUtZ5pQOgMYXSkUYG0i5PiYXQG51EywGSG5MpBOfdIFksb96CP4HdMmXpLbxZpzb0jeZTISKxa
BiW0VmtdrKhQKskacEjR0BhSsgcUYwULaqIk1rj8H1fyrIbfJYC4tMjCBzx3UCk9NsWxU4dEWmjz
IS6AGRqLI51Rd2VzCXJiS4K38XNMRO7UT571WIPP589T6tfavllDSivZ2nmUrUg3fF+o6rAav5OV
2erizAHAPzt5nq1y3bSO0q1+sTDjJ0Pwj0OU2vxENtcHv55j50fqHJUHB1sD4mifLtQjUUEHSmfw
qhXabU5Tjb0XH/WheWWfleU20gxkojQVHbQOFJXKi1rkSgPHuJsGThmtf+aap//3XGT/vOI8l/nP
FWlmsyytI2qx8fjEw6jJUHlLCF7/s4ntjvmUdniszL1YTnxtUi8S4nFutmfb0cRZmizc49V26MwU
iB2yTac+ACr71DAOZKND6daoZ1YHlBmApPQl7rCDAG8X84YnDfB7P9Ve6q6p3kvLf/HxQ3gHFfR0
AjzpdPKvLj2U3jOkMg6qu1Qj/48p/r/7QAIMVV7g71473HFOjXTtBRE9FHEeb1ro1E7sEJYHZZe6
1p1Lh6/8bPqPyWhaL38bFPpmO7FD/OcgmdbWS2TZyUmUKL7khSbv6NAlXg6tzOVsGRGIu3MTtSDP
YiX6qis2y7I2tkaCPaorjOHL0JwvtbCpwmnK3gBXhy5VUEJdQcX07powNrZZCCJYstnIUC7azitB
DVrW6x419fvQY/nzoI3bsjEBalV23cqC2S6i6sPugbFt3wBf9+xU2EN+2mf/f9urBvVrlL2aEl8q
ewXKS2gyD1OyrAFt7YkH7eOcP8t7s9n2ji+Xc/5MIIWJKGzib+akGLej1zyy5ZFMkz1eViEqyijn
Nmphdoqt+nG+NMcDZ9s08bCcp2nD/uvU1DEY+TQ1TaSDyvmOu+ZyNFAhyNwRgcEckJRLXrvuUmtZ
gToAGV6mHjyhhj3qWp4KZSO/1gyhoAgEyZZmmMbSBJ+zCLD7oKBJTfp5wPJ0mmk2zXM2SbbF+8Y7
UidwYPepk/NTjzL+lSw8rLjVQmZaeeDFVw82UrPK5INnelflA6i6VJOWK04ZIdcmwuxINtcHwQFA
4VfqnNzUvC5S4ZvZVpq/52m1wf86LQ0KNASzUsEy7KOwDKJpezBaUycdus9pQ4atwlBjVSU7zdnX
HVZ2tJ7xI+AgqEnrGWq6fi9QiITUxNykXtSy4X7JTn6EXU+PCuJtKMfvQYctUeTp/QmE4ljjUdtT
RjqjQxKWkIjN2i0NDcGyjteGGkLteYawAsG/1bf3f9inmb9cZMiDZOH5pdggxNHvpRc9mHavv3kQ
Yg1CJ/lR8LRftjL1L5AA7k6g8UA54VAF343mTA4OVImXlQdO+UbW9bmEjsiKOtytBY2pdyg7Nyu3
Eck5iKPiEo/AHiC1lfxwzce+NsbvForSV9CxLdWyOdwiRYzYA4NwJ965w1uh22yRZFZ0V5aufaEO
bAFQW6E6NJTYTR21Bv7l0EQdhWwOnhGDWtFRECjJxD3ZROcAZTf0w32DyODGijRxDfPYvBqtfmNq
UZsilUQt0WnxRgNjPhSBUdASeZ55QFRlT0Utc6ELNaHu7BxAfj51kj/Z6TAgtXRwEnf3p11NC3Zo
7VAZ3e6L/2f9TDZq8REFOVPnH8NRvYv8sS6mjzfX25AbIJHlcazz7TytCUz9OfXFstGYPLsuEjoS
mPxrH+J1jUKz5J5lAWC/FRQbZBuUS8M26hePtSjjE23+5vtAAQhR/ggykCeVLv/N7XKVZYUH/dB7
JINS7FJytqwDK/yN1Blg3Hn2LpOfqNFrnmzOh3WMR+Op0cvqaCC7uhl9G4tKkA8sosLvflhmtNTG
vPgNDu5n7gz2S6BJBPcReb+4mq7vKxul+x72ZLe09Pul6HTjbbD7vXCN/LfujQc+BM0bQJsQ6AL7
ocfZIhb9+KCbZboN7SY7NB7LrrYfRysj6MUbkPTboc7yX/oQf+N5Ojz3Qg7YfRrlKTC4fcKdXa29
3qtePI5woHK1unGfeH58bNrEWdZRykGB7bBj4hvjQ8eMB/B0OG/QaIaaU2h3J+iH1fegaXsnO74M
ojJ9I84laOtuLYsBpE78lRaguA4EmNFFK8rk3BgxNvuW1b+3ztpNk/IHwDWQyVIOJnOHLWoo43Vq
ZuUdil/KuypEgRcCDjXi9U5xZ0B7zV/UBT7xmF/JhBouDZlpEVjxQmrVLtK6dCMU6AP/au1m+nmy
QNhYHCz13ps6QlQLjGF1R63YDatzYcbneVBe4a0/xAlIPD8nKpEwXuFmSjcaQUSwoP6YmHy82GCL
wm9/ENnbqPg464wPx65YlI6ifJuI36Yj+dDhS7uW0XhkwLpywz9AwmbhuGDxqHLrMmEWRkhjIDiQ
bgjjEJUmO6NA45k6yeTGxtm0+g9/BoQ70mSRc9Ra31kSHYVdtd+qxDbuTQTNTn+x90351Z6a3Tcn
Zx/+DQBAS2KvwO/mWxCm5r2MUE01RbLKsGcf/K5Igpw8F9yghEmgUrUC/Atd24F7IrTv8IepnnpI
Mu06lHBvusEyvo148Ebci9/xCgN9Csu008Cd8QqVah9EGShIViOR062epBrJKgSGIreeRpKDE6II
jEZaQFRceQrRce+fkXRN3QNEkUY6sa9/YwAfkQNWeqi9iNZF1Nr3QIinG/wzgpPIEvANQ7x6ZzGr
Rl4gtqAWznXoUVugV7XM7AekizZD7Y0RahLjNTi6jB+pjcpCIGbTZ2fUxSowhXmtRKRt+7HvDm7T
DSfk2SE+7lXNfYPHPMrz+vIVy4jHMAO4dxHfj7wFY1jt1UpVxH5lml4u//bZRm79x2eLav3LZ0s0
DSK7qvaLSrdiyYols+LuMBVnqSZQ892Byr6Yqd2jjoTta5FlYoHIKijkKFznt16zthIwBkxGF2nb
tS9jbYE0dolda+dtJMTMlrEM8VcnI6sSvKMj5zQqFS+pDiXXvQ2LIHbu1XJrSa88aICEnIXL5ZnO
6MDTCgxloeuu5o6mCd8TpoeLovXkxkoja+97dXzvD6qkTVGVAHlyQoln/UIeg22ZyG9aT6j+EUvo
sUcHiUeJNaf1v8T4p1NyGuFEKQAvTZyNkDG2/WCjGxDcdTwfNShhvm4UrJhZrFsYHZCBPWBBj64D
iLSdjd/ILdRBc+rUNSJwPfYaSdJ1l0659RFq+dTwv7lJ3PnbElBEyFh5/Kktii1KuZHXw523MZ14
3BaqKfJ6mUI35CUrG/2QmS5kx7VRf9Ud+WtIA/8OiWZ5BZs2KtaVv2UE7pJxD5krNW3Byy35D6n3
MW2FuPFuLFDZDmptMOxufGDGlsguJnva2lKz1tN0P218VS8qNpIvTcQyk33a6MhEN6gu9Qm4GiVO
vzCM3lkHZaCfHEK74iXRuxuUZ9x9XBHqNMeoQ5wmH83uhCIT0EsUIKo+QaAzNDdRjaLyypNiQ/10
0Lzke+rW5laWJkcNCw5JGfXnijUVSvlzBwwyvisXZEwq9uFjuZwva8aQ/VXe1MG9SIL/EkoLWY3k
LbTW+ZmLEGBC6EstuwoSjSIDmh+pe5xi5dVtwPjWLXyEJuWCjK3qoTMfSJl91XjX2V4bJqg/pl5u
rYwaQEOJlYGD1/iR0Y2GWyg+d5mNe45OY/+htvIUCmeIm9MBOapcIKT7T7sDv1AJXn+yfBlJ7TFL
DGiWL2mueQyEhBCKVwez8Ky1LXM3v4AerNvo4AK/1EZonXX+ZCi4Fx3ITGdjLKylmw7lOsFKxcMe
JPRPY1QsySUj2xCULfR7Yns9z9Am+hN2JzFo+nxeLjSokh0CdaCzKHO6EkwKLozYzwVrsnZjawO+
q7wcz4bSORt25EMm26n+GU1Tzm3yoWZVFY69nHtcw6tWhgtByVYgYSTK5OOQIhrZol4e7Vz6DQiH
ol+TLacecndar9r0hfabIpBfgpRZkkDlJwZ5egc0+wl7x6/RzD+CmzTYd6InLdGegYK2zqYGfkBh
xQOU4of03Ax5Ce4lrt1QhGYumy42EePJowUYI8ufMsrWACmWwH4kEK5xwvgXT5v3KnK7b+2AvL3m
xvo9Fjw+uCeZjv9jle3x0urBgtOimt/L1i5errgfnBJ/i1QMp+lUs7h2MFqsqcqsQSWR6qGDK4DM
GsynXmI32CUmivZAh/EK4OUNYp3tgz/WwQnFgu2S7BoH+WLVxs01C63xLnAk1i9qQAyuAGSMKudo
o7740a8gpyv08imqxnYhwch3osMgtOKkq8NsoyYXnC2d3NxUIwDhomRn5kbVUwAU7D3zw6VutjFw
LavWLfMnR3bVEyKvgDfW/J4coyq/ACXlX6nVpu1PWTbDNAn06kCrmse4D9WcldrQ4kEk9tTMR2dc
AQtkb6nZ+TXSgwhwb6g5JCHDbqz1V5a6KLhCkz2yG9aSepGJ1w5NBXoL6vXdPjl3HVao1KtLs70i
ZHCjTixdk0XtDPqu0DRrBNty1qIgoz10WBwglFRk4Rm/rfBMZ5qov4EvW+xMo3LGhdmEPQLwA5jg
jQIbwwLKzOqMDhFUAQ5hgsPc/JvfPIxGkAsNm5v/71PNl/xjqj8+wXyNP/yow2OC73vjIYwhsqxB
JaRa0Ol8APGHs6qsWi4glJAf5w4vASV9UxX/DKH23O2rGecmnf15gbxDRtLwwHL4v08TN58fjK5C
n2Qyzlclo9s2drVwbeM28gR7N/Uh5iHUnFzolIbUdfoC5c1mr1lJdddBGtJBKuhUKsZOOtSDAxSI
FtbLwbQ+bILO0myjQdToPKg7ANhozjYtz1Ar8TmWRlQp0HLSM8+zfdRRuz3meBLRVeeOAfQ6whXZ
pfRjrMx53LvrrE6C5XTFz4kRpULhNji8BV075yV2yY2RrqapaHDMX3NPxNdpqpwb9TpOtGZyCbTg
YoGEaAuGCX5wuc4P05mX9x9nf7GRi/RtL8eNjXF0KD/PZpurpplnpY7Z1oAldJnauONB7xbc170H
bqoYTOrUDJ0suOcmJLRFZl5j5dFAXm0Xd06/pM7G9oP7CvGWohH6eRokOJQCUcSDyBcgoiVn5dW3
rAtoUpqf9ehcNFevf9rcu8QeTkpY/DBlJy/Jwc0U6OHea+UTAdIJhh4pLDoiAZN9NpEH2YtmvKLK
fKEP2BDkTnoHAj37liapd8EDaU0tOmgj2Jxzq/vZD1GGTF8HRF4dNGzpuyFYDLwiOra5rfbzjfva
fZ5lqfFho7M+t93XOB7yhV4V3uvUG211I3jIOM9ujuNkN/BeuyfWjUcyQRwiu3UA4l9DPMugmiej
Jbn1/S0GGdMdedGha9kusypxppZM0uzWltVL5ZVg0lAzk0kycFa4mhntZ1tfWe3ST/VsSy7UkfMC
RRcVinjIRnPGDeREo87OVvNVI49b20yCgXqeL7Jyc+8ZEngtw8cHTqvRP9pud6Nh9JWAi2ggc1p/
md1oQMObTh9h/goZdpQC7F+X2VSG7Z0MvPg0fzLuhcnCAE0ialLxByNf5rbhQtNc78u3aswQMFIT
dFXkQodgBAcIM5gxfSua1OsDiO4VBV/Ol9W70t9pDXDr8zft21476L74Nv/hECAF7z/P9/Onk6UT
XKvoleaa/oeBrFXUdbhOzbG2D2DYEKqYRuw9EyIJWlXI7ynrHs28yB5TSDYePF0HQlfZoWdnaVV3
GbEOB/jTZ5sOVEZ7v6jtJw6iO3LSXdNYdq7enhPL0VaaUxULDgG+h14az6IbyrNQLbcOxg2wImBO
bgLjoXVle+eD9KrzM+OBTL0Baq+oiJIj2WQf1bsiqfTlNMAxowdpbELODTBxAqKHdXWf7mlycOJm
B0RFjAU1aUCAH4vmGvJGpn5EKDGXfbulyVFtUpxSq/xFnfRxtcQ4IoUbXaerd5YA2ixx1zSZ72Xi
otv1hfzpEKTp9yrzjBO1JJaH29Aze9CJ4AuNmoxuQKqsqJNMFSQyF3YbygM1s7G2dl6CYB250EcQ
qIzTxwcyaB40XoJm1Hf0AUDroR8iLrGVxJ5KJC96YvW30fb4XT2Kn6EIgm+Qdh/WUAQcdpFEM+ba
CqRbwGimQXCq2wIKfKig/gaeQhuUuEV3rPsE0DXzNpl7KPDxpgFfCGI0y48dNyjUdhNOb8bmZ0h9
HPuyXnwB6lkpg5i4Yd1r+Nh1FL5Q/jrSy3fOePVYI8m24wwSP4jSBo/KgVLbWAO+2+xNQ5DzPXUA
gMyE/Tuz8muXD+YrT7sBeqBmeXOtpN/6jSkPYeNmiFNkOlgDbfmYDVDGLSHQ+UMNh0ap/TvBcK9A
MBg/0XATWjl+GrmOkgRVR574GpgtjAzFZ3ksn6FRAS5n2Gc3oarP88BDGhEBtcnNRe09uaE64mO2
QbnNsyXpj5CIDiB5PIDmG+Ud2qIYfhZeDHRpYL5AdrgBKNEodkx22XPT2yevNuJ31PPkyxrw6Av3
TP1cGQNSa9aQvH+OFDnEKGhk5UaAbVuWvtLSFAmiqMyf6ayM3Gw6E3+x/c0v0g0dz806/5Jn01xr
OIIZbPclqzfl2JzhQXNGd0/ptanXQ5Zs7WgNykw+c3TkTLPkDduRXab5ohyR2L3UfV1vXdAPvJhF
PfFZublvrDPLb/dAIUGcN68mPiuspWFPOxBom4H2rPx9xMlQpQaYgkMC4mYtzLXCzi9jNwAPdhNn
/6UtlilfhAkPj0EG2RFAZbLqUowOEi6GWFEH8oTVJYGGoLVKR7kChio8zm7h4MSbIcq9pbRRzSkA
1Djyou8fY2GWa7CUyc3UHEHEZrstPpLp9Y9cGCMIXPMTddJBeCAMQ1HXjVo0m8yMj9lsQ3zMFlla
tOl52SHi5ZvZgjizID90Er7RXqjF9Jzt0qBol9SkA4K8IOaM2MVuAgA2lQcDgdjSVlIiZPvLHJOH
GvDvOf52FauB9mvdg3syHuz6QcuMI3EzhFAn3WWotVpLdVNAoy9RsWhxbSDa/WCL8ahD/HWNh6N3
jFkULzt/tE8sq6xnHXTpE20dL6sDWCjrVQTU3DdyC/PGPhl6tPXNqkdRvftOdwxjEK5oELO4dbre
Hbuo91d6lCXvvDhXjRW89RloV8duTA56kZcPaiD1t1kFDR0TcCErydx9lmMel5nuzwgBnzjuxDuy
pWLZ20F8l/mGATHXESyjVjVCRDn78HWgyMIhx1iuDCRPezD0gvvD1leSzixsVUXJfYQLcDb1qjMr
/u50EiruPsqE1AGkmDzaMgB6t05nIynL8STqsIwAv783bgM8Z26Nh9S64kub/hlxN6yYi6Ar/S/z
uP8fwr6suW2cXfOvnPquhzUgCBDg1Jy50L7bluwk9g3LSTrcwX399fMAcrdsd590VxdLAF5QikyR
wPs+S/wAZzntwXXPPcJfUmjtwkyxf6HTQOZtEvfw0gv6TeN21oag0nnXgxI+R11uei6H4WA0tD0F
9c4o719ImcIOEvwLq4+zRwXqPajbeBVUBWxDcUt+tOL2re82al4pQuplryooAzHcKEHRyHbmI/tu
mh7csnq9fmL9T3ELiH2ZiCxsN3AsiJ+8rDjkueU9xhB82uGOon+F/fii+1OCpwUNQ7ZzBaRSPvZP
KGTMcrsuN7j9DUcs+IfjxN0e/tAsXye0iGYlGWBCYEZEGE2zpuThOu9H+JpZ8EGQnk5q6eatTyTp
uAG2rXro9KGGsD6qF+gzTTNw68trUa9Kn3Zzg3IzeDfsgR8Ec/2twbfd+i0RT2sC7PAsNTKtN2cr
z6keUFurl6rF3SOwbHqnEm4tI/0qcMe3V6bvn0YBLIV8DrCS6xhXz06idLCqJ1E8VZX66SDL+DMq
6xUScf2LnfnJAvip8dRKicyendcrlQp3TtVkzXyZ2QdpFBFMoti0OTJyWOcEO9NlDkJnkc0rlCng
5VpMMKIFeHUVixZsZU24MyAu0wcBAPjfOO4RiZz85Onbr2rpM4Wz3CZmHLfkwhqSLSMWnhJlAg/0
rg4YzHTs+KePX4WkLn8tvDBe2JxnJy8hch9Oeb0cWtWC6w2+ONw8f7I6+zXmXfMow6hZ+36ebYOM
wylNn8xETA4c16OavyK1Hy98MamFIHLcQELQYNTNwVOqXPqC06Vp9iDvnd23AObwtZtlgIuPzWVS
Pqj9SZRtUdMAwRAODw9wBnnrK8XR8uOtCt3lP3lW+A4etXpw0qV4oUKyAGSxty7IruFb6KOgWBju
f4LS1Qa1XopHGFyeIKRYPYRIxlz7TNMMAN3ebJy5JSCA0LGOPoEG3u0YLbQ2tUT6sII1xK3pQkAR
36tzjJ0ACGnpevNEK4zDqvWLW1fBRfAmPXRj4s+Norf7Z3+bO+khd7TnEjLwS2j5pjAlLGb42drf
obfRAvNP03vRuiO0XvCHSHnUXYisIDikb7Vj+BbbhVA0dmgbnkMb4tWtj0IW9obTCyNw5hna8Svs
Yt76DRADGpnXfhM/qdhfBtYEjkHTJBvWR+EKRQ7U9eSE+yJq5VC3ASkkSdONnWTNNxMRNhFbxzDn
m2Gxlc2v0vONRYb1P7aN8DzqZWDJcOltqAtpuNCt4X5mvtK2et80o8j491vz/ZdR/7fRT3NvwZ0+
VSmtdj0F064fUXSFFXq5H5ABWKnKdi4KkDDYHKvpZ+7fFUPv/+FM5S+HS/nUpjZ2lsHgH4ACr65z
2qywlmoEU8n83sjIqnVshTlyT3oN1OoFT68PqTc5c0Jeb5zpG6+6gJjENith7sPAvO7drIZB8di+
MbFvcfBkwNq8y54YqQmu076CNk3mrFIOcHGUlMURJHi1BOyp/FIJ+4ehNlruD9y2kp+3OSSawoXl
8+fWxR/TsNaAMC61cfVb06uHcgV75HCViiA48BHUKz58Nej3PO9gTRf640ky2R9oi41MVPr2a51c
A5zhQgZ7hmpBCYQIfhI5VphIC7PiYGxoMt3kumlGnQ7cTjOKvSJ9MqP/NDdxQ1QuMgUBVUudsEzA
uhIGtLQc5L5sCZaaur+vXAgGjM1z2crc+dUmQp7hR7uAwm2QPYSBJjC00QFK3Zz9UOAQLyCrwe6s
Aq5/oyWSpyDNqyWcpKYjKF/pzi0Sdz0VuXPvxAWfd9wNnzuqzlmas18g9gPf6LU/w/LP6SJsAd/o
EgohfzwroI/gIRXjZQfedD7QA8MX8/M3/ZQpdy2K6uo+5I00uwe3e68UjJFuhkRZETZr3oYQw51g
SHQbsAsGww/rHgo2UKIqgNpHcmVW8qjfm2Yz5m9NQz3E0+H96PixaUZjAnrY/zg3n4DRKVW2gLTt
gddCbT29wAIaEY5ssszCo2mbgw7x80lt40REBxuLT6NnELf9Hz7Pw3u3H9iZTMnJiCE4qnfWgI3G
KxM1ZtMfYOkF91jbXqNMNx0dRA0povTK9a9zQb/iGqXqwl21snaWyFACIDxU5GvkQBsOv2v/QYU1
9Lhx8z+CI4MalN+FSLr0znECVBzmiLVzbvK6mee2Gr7FnvPaeSL5g5YNpus6FE9LbJVI8tP1YLQ6
BJzAkC3AbzqooY3SjyiTdHZ09G3rNbV8dl1QdomdHfI4fDXLNLNBkGC5zqTTJTuzWPMYrkGQ4Yul
UfMyul7t4KdHq8KjQit/mf5maEHt0P2sl/NbqOmHTWeKB4NXziDYO61Bmsm+CtiLK1uG3zMfNGgB
LbZTnIb9SYJADahBE36PYQ3ACbQ3qIj89ceZiR1N9ypzviqsbI6QYFJHrHrVETuQeMMH64t0omjv
xNEqoFl5SdO4u3cTAUBLD2fQATmXeeUTsjGjVsebQxDIl+soGd2fNcgfeyyOsGtxmQXLS2TITKw5
QLhuxXtl3ZlWVHru4j//9b//3//9Mfyf4I/8HjDSIFf/pdrsPo9UU//3f2zH/c9/Fdf+7c///g8T
xAEd02Uul8gkOx4jGP/xekYVXIf/rxD66ACJkepn0qgJ2h6iAM8mHK1jKst7LJO6rWldu4QNMfVK
teMicKQ2BDBtHW3G4wTEuF5U21FJ6+hkIe8gN5O/O40ZMLGRS2HnmYN26RcVVFPyyXrmuJ/kcCsJ
ZtDiGBvsc2ASdT9QBQScXwTztFHkQsJpWCoIRmhTYcASIlVupRs6x8TChtzu4+riZBCpGesweNFn
DCEKoc/I/CA5Syes1swqoC3QlzCJBm+zHHReBZoBywn4rp2duv69iUgrtz+lMTCASFLaV510o5gu
amgTQd0QumPcgSNZ20Ap3YzcAnPapgsHBgFz/KZhjAk1jOulr3e+tG/pIvKQ3jR9f0U0Q5ks7ME/
G6UujtscEpiQbb8xIiLkOKCQkseLqwIYkgRv7RuHwfRZyBYubuvi27kyBbtL5OWwjwMCAL+9cGn4
ia32groxFQuu+N4ug+WnfhNhBvVM8RcL0rwyVMhKz/zrtLd+M5NGw/W0N9bkp/f867S1l29+f7XL
v13snLpMci5dIOgod+jHi71xIxKPIDL+ADlxYdsoTs9azbGZNLHGtSXYNbpZch8+lFU8LaDuihgz
/CkwliFs9K7hJmjQ5zCRt3BzStM0p4Sy+F1KHSiJI814iphT0Fnjp+A7703P1DvjKTHdooBxW9CT
YZZOdUlnt3FsFNqZECkovHY0nq7Db2cB/AX2sxUsl/NgeRXMN/padpyX0OHXUlvmUFupDxLW0jSM
pP674FuYUd8KifT2Vrp8J8B1fQkNWRjlwWJ7ZRy4aqXGVQHVlc+uwlwE0XD18JK9OBQoSm3fOXeZ
yVcPL695O4NpegX3dr+/AIT36W5n2w5h4O4CYsNtz3HZxwsAVQVZkXIavkOvukKySw1QE4JBDz8O
ofOQ8wylVNGwX04XelfyvC0Uyk8CSLJJ8/HNoSseXTWVZ9OgEYqDTAh/ZZqgf3Eo5/EH07oy9CP/
V5KW7Z520MCWJchpxjtlxDY773sLHAI4qXA6QVQplV64Crs0md/iHDPitf6y9CD1lu7Mcj/z4HiR
FCn2cWZt+bHpjcA9N6JY2YLyo5Pml0prOZtDkcCUq6sKeI2iy4d+2TJ1BB79UM+7gCzv3uKRHHbm
HfiYOxYPzsK8graxfCxHrM81/8T0szFhO4D05SOwEp/7nZ7gMRAjL9gjteavf/8ntZnz6W8KWx6C
LR7zOLQxPUd+eoKhGhpzr2is70mdLK8SL8C3lgsbAhpXdReqFV+MzosEZfQkX0xHpCCKNTNqMNg7
lItkQibWRJk+82qKpuHU/XgnKHM918fzX98U1dVfAr/rZIBkXqYPnTiHhJX3xuLYHHp1ufUEMkvu
CyhbthQYVFY9QEuQXzwLRrE1nD/WgQ81TKjJx3sod5YzMzpoTTM9gaFCfJ3gRhUm9OC/1rVaU03L
sLykXeA2mG9ME9IM7QI+BvnGkDZCEPiuo7aWQr6NGsKHGSU6+NNcmFOqpxx07S0kr3/5epUeamdQ
c7CC7udUJPbWtMyg1tDaxrT6lWloAOiD02LwqIN/SQbU3Ap5gEUXJWARd3UC/MLI78qRtKDb8WLJ
az+AU56FxVPofAOmehEEJUQIBqjcYL0QXjpN27YTOP0GjXVnuoYIYtohKbBphwDztmqRr0eWU2Or
ImTLtG5NyTQlVr8qeBDMbHdKt7eBIfHYsbQmWCgg7NZvTtI2MKK7DSjVAa9jEkiRz6Z9V5V3MMXs
z3Zc5PcEe00jBDh2QA0Jm49ro9jnt/mdCxztGXSAf3m2ufoyf7eQ86SDBxuDGhn3oCPnuvLjrS1s
8OuAryS9sDqvLw1dwEoq+xkrP4DKQFCiCO+xjeNpfSxoIp2bZISgStuKnwBBAgipfnTW4lqRCPow
2YN7vE5MrqznvNuANMDTkzuF2VoahWAY37NZOJbR+uoXnUTNhzYUYU4hIM23hFGc8HgBXE0Gq7eu
ejCHIPHf95ngMksXBLuVXakkeFD6wFU2HB19GOKmWuXYvkJb88/RtGq/wRYp2/AOj/cZz9wKyHLZ
XUPMXBNsTgBfLDL7/S2I6WXDp6/e1Uto4nEONOHnpwqEjnOrr4V7afpo3ADOFwD/bk/LjFnlc5UA
/qITQ/0ERZtSsureRLi4FUF0hwDw/89RlfKtXRbKd+fpiRZMc4Z2Lnprx3kdPqdRRRexk/RHAXPz
fVlA8WwEyujLBPsOfL3uTx0KJxGw9XQo8eEZF6TjwWyY7Gq8a8PY2TFGsXsGOVX8yw7D+3R79iQj
qN/j22EA+WLdxT9el71MSgkSpLpc061uwaGwlLMvwJrkDwEbuweILj2ZjW1UK2tlNq+mqaMAvFcP
YxGUGxp6r6jmt0uXZwr6t9hihqqG7RbnzTfaVkehs31Ib5xVTPKv3Cpg/lj0CB1ztq/FfWjl1T0e
WStAL/kl175IJVwKIFyV+HvTB/HXZN0UUPI2o2ZChUUO1w5LqH9iw1JFDAoMTjZHmTHeTkLBf8lX
EK8YfKifOX1SzWsfy4qwuQQJ4ZdPscy+r126lfBg+5SkNV7BtMWSRw8aI+GpC8Az71G+QiKTHGwW
/VH1XvbY6ANqvkXFY0i5opFFbjfrICKxy7xCPdLWrlaWPeVLM2pm9316nZ3DhuHuWjlmBSVLyprk
nU1Q1wi9v7ablRkoKQn/5YpgHxdhnBBp43/uSFdAUEZ8XoXjzkJHiAIGF45kA4yAyXDqbRhlGMWI
qPxiezV9Nek0ZnXDIeD+cLJCD8k2q4Kpd5wcO23LW3hFUcwICCD7IJZ/vqxMb6MDItA54KJYxrAJ
RJCZZAZM83/su54sIIm/rmsJvPToyHQj+sneEybtvXnFhsQpZyoa8TgD5IdsmIy3t+G/xVw7WNX+
y/LH7M9v9x79ZULK02XElR6FpLCntzzv9u9JWBE7zYh/FkM9AlSXeTMbTNR7Glke6HuZvexSTz3n
hC9N1tJEVFUIvYWe9fAqgIUAAGGFhIpMV2xqIEb0fbbSd9d3B9DFj10LG14EmG64taF8aIcojAaT
mleJDaF+SrIH20uimSmbmQGSWW8DwNlEqPf444vFWjWPiwKqhL6XPrhALP/+juyJD3dk/a04SG1w
YVOYJ2B1+OlbQW6MBapJ3TPJy+ToaOsziNQlICMIKJAadfvAxQZ5KB4iLAIW70w0clhTGeML0wcl
ZEicSJgCGZMMX4xgNAxus6ir2IKrSlbPDakj5xBa6wvg5bjmfsTBWrSF+HqLql3wDASBCXevi3yF
H0PeLLKCjWm2uq+X4JqHo/O3PhNX6KLhNVjHmb6xlkiaMuvZrORnIpjYBbdhLOppEENz1S23ZiQq
4ZbqVzBUNaPvoj1W1zOvYN4hbKm+BMYXXE7FKqb1tFEckGPdT/LBxT0C5WHo36F2A+slCVoll7Ou
9oaLWSgWkJQBCA85b70C1WP9CC/MtEGBFWavYaBg1NHb/rav4uLUNhEMg6bG38tMfEtV25xNV45H
1yIFGgVJFUSYATsFGZ7Yr7+/Rij/uGLCReI5AGPasInyOEM95dPGYfQIHnejU57D0Nb4AfU1rqvo
u+pBH/EHl2DNWkUgWoDKBaXk8HsBbTMgNf3nAgChVWIJ6J0JN3r8ONOrOoJU9HjwMiuCWoltfXGR
lEJ1EcYDpimjaRkW7XTpQgF9uECtImi6fy1yKz9C8B+kId1ErrjZSKH1CnUzqyAjX0o+bEwTlPG3
U5rmFIzLCKSBpXRwlRtud+TTehlNbvNORAe6P1gZVdWVAo5MwrRNGUQLriI6PIMkGDxd7auIDnyD
8zvf4e9EdIpgqJdtn7XXtzDvM4JiDQYfTcQzpaJ9cKkX3CUdlEwG0LGfnZZOc5eQ7ACsqXi0g3Lr
h4X9DH24ZoV7qr82YXEMJ5sCqKW+kUCud8gFm36XNa+30zrBhFq+nm5OW7R5AFBFcahbNoEBBBPu
sezCR7jnMOzqUXetRL1FIhD+QIMl5tAxi35i+aRm2VT6T0k30YVvDemdAstn0+Yd3Zoz8QZYrtuZ
epIFZ68YIDODfXrnD3MK+1/ADLCRv+3SedWMy5o77Rzbircdvplg4gbMcghxrueQ0Rp2pPWdDFAL
U6zNXmDlszMe303c7Pkwec+go7jzWIwhmLCBuxFNZW+GCNALmzoOPoHMXmRU72pfPSFtmdwR3A4f
RqS44V4WNHOed49ALAUwJg7yxzybahg+Fd3aNN0ybbd1Bwqgado5c+7rmqzi1skfgJWwFzlJxZmW
eXpHSrG2x0GcTdcQ+c3Cp/60cnQfZWUND7ZruN+n6kQLtTVld9g/3oVO6m5N6S80WCfd1wwCLLeO
QNoHiyUJEd5nS9kPUcVRns3rreNX5a+OJq9OPEmol9T+HAUXdl/aTr1maW0B2T1BeAt6HKsiavPz
P50nTbZDVpRrlJ66ZdnB3FhFxbnQvGIQWrBn1ZRiZeWw365ThZ8U+syBwwLKxLoT7lIyKoGuHMZv
Ms8X05iPT3ECqq0sXRuoGdResLpli67P8SDVMtU8LRagiA+7/ppe6rs+OdZIvs1rm3gPUJoP144s
IngH5uMhoUgAIWEiLi4F5MPNQ/kd7PhlmgXsV9B6+64BtsZMB7DTe2BBGK0BTZ9Wv78T2lzvDW+L
CCZs2wU+xCEuVusO4583MIA51s1Yu/n3euzlAr5q1baBj25sLKHMc/D2RMwTVW9RtjvlDqn5zgTr
Ztb72Hx5zjnFpXP08ijbFJ4X7hqrz44AorhLgYXFBQqMYGNFUfYqsgFYcJSOYE4Oui5KhT/FOMYz
BbkXWsniaIijMfASSybwrAYyVb4RTBUAHh5ASy0Yg7MQF0v0B1VRs1BQSYK15Z8Sz+aVQZECofEm
82z6NJSU2EMwE9Szlx4qA5Bn7dwtENgbI6fowBFhMRaMb432YuPKg0+94tymY3+O8dRCqiX5Uog7
IabkgI+SHMwrc5BTBTmruINqaZ3aG9NXeV29pDQg6zeTD1I+QmHeX1vwhD/4Gt1iaSjMrWn6pIG9
/Bl7DdMTXKtY+gAfbOsiGPe3w9QV4z5Ls02WNXTjOAGYoLfRa1vAqNJ2/WnLY/jwTG6/aBUsrB3d
Ml0Nslt7opXndBdyGW/9XU4iOJ8RaH/81WdC+jp+sduxXkM4uKm+x1ByXfYQht46yrVmaTEGz5mj
UCF0o3Gfj5n6alfxtT8HbGY7hjFU85MgfHbyOpplru3dsUy5DzZrnlzdz6WIVwmM7tfKgnhOTscQ
6AQf8jXjvht696KcPILZ68q4VrLaNg0gOJ0nBtVuPWIaqQ6DHuItLIhWZeyFy9//pByit7Uff1JI
LwvqwhARC9G/pWMGp4eQvJqc7zDeqLeCQTzPHCygRVag/DWzWx8D0K6DCU31FqPSFMw9ZDL+mmVi
PzVNPCcjrMoz/JNE2VxCC9rasfaVNoeRkzljyHjeulwwqWcjxAQ2JYXVgRkIHRc216SWc9OHTay9
4CiiQjkTKkAFmOJbeyi9xxKKFcAoQcjZNIuJVZukkSEqVhgFR9TZ23kBarRutpLbdx1hR9NKAJ96
DPh1ounJ3E5LK4v7wIsgJJipfeZOwaZlg48NBpKhRgj9U98VHvMx7tZn8caHrWUG+61P81pHjnve
A9kKAc7nNsmSLzA3s5Y2BQOQjvC6cSfSLVKegEs9BVtit+7Pj6GJQAKf6VBedt0iGoZ+LatQzP28
C09SH0rC8wPkHSEsB+1cl5cZsCl6wLRR4D+hTsi2VkVhUmX6vI6Hp8pKmjnYoAoUqL/mlRAFWKfS
qg9lCIsNZ2peJuGRL7GLdDDLgLkyzaro2VokoQKsC6M1TaOlI3t/fQ1OfVgGgbO5N83AKkE+D9s7
N6jsLyG0VKXD/2h9bc2mNw0jLyOgGOxvphBgunjh7VEaje5E7olDkLAzM2BoU7ODKQOZgeQ8rG5F
PvPqNkph5rD6VOqzoIC0HexI7rzJx90Hi614V0ZQoRlINospfOuLsd47+hBkRY0dFV5NeZLjbuct
bl3mlQkzEaZpDqQR9d737XoNKzlsRoNWrqmPzQvWf9E3N8/hkjiN0zHpA/+LN96Foou+ER+awpOv
1Nw0qZexhXAJwHZ6NG8UCAi2f4ZA6LNfu6+JPaLK74Jc4YV59gStVTClsHsy/ZHup4z8Y78ICd1F
mu85jKUPST1Y1JsmZMLgeVF46NMDpvmpr52aTTGRrVUT5+iTEPxkmpCZad4Onh59C+HZDNZR0do0
A5TNx2t0VdL4CB6/X5TA5HlxuQwGppbO5MjjgAruLOj78hl16GkeQSdl38W9/1S0Pn7sUfnMEjjJ
xDRtgPokxXNJ2REylu1FstC7Tp902KfpGfghph/bJrbkUXyIAEGbg1Rfn80BrL94FoOjvjNNrATs
u3qy8XdAxKgElrWw8VvJNkhAgHuKjOQECrpY0NVw7Bki6PB1sczuTR937fiOQoG5zaFMcQtT/FvS
o8IyCwsLq6rxfLVctiEas0ioE62wiA8vxCvhKARRJe2/7Hfu3b88IT6nKJCqYQTPDQcfw7axkfuU
uHHDsqGD1Z360QZCsfeBzjaKG1Brv/fC1t6gTgFAkenrYL0eNt3j1Lgl/KJhMumKwn6IO4UkjAYy
5NgKgJvJvt4isP0NwPPwo83t59nCowhJ5877XPNP63MHaGNQ1/gJaiy0A/L+vEVh79SGDb03AwQA
4vvffw3252Sg/ho4QbJG/+e6pqzxLn8lhgF3EEna05skhPC0EBv2WYTmLjTwgaK51j9vO600cBZs
cMrPOzAzo0ihkWG2XGEBOwgAzeP57z8ysz882jmkYqQtJf5yEjs29rd0P4TabBtuoPHpmkWdfFHN
G3gtvwBSmWpMK8Sqk3Xp+WT9Z7dJrFQ2mIh/7w5ge3LtJk4bvcCp9hZdx41Y8KhUkDhflgYWKLzo
iaLAn+bpcgxr+G4BMbxQiR2eraB8ewUfUbboW6ikqMBmi1G/usWpPFf/UgMxSdvbeocjkYLaA8rc
juMCRIT2x8u5H/HDriaebEYfSkl87sDTuJvCdSGQ3QP+Spz7qU/hxQe9lr5N7sEZrb7cInyLTYBX
02GGe3KxGymUQPCMhRN6CH+2FBt9iKjl4YWTrNz1etQ0zSEAj2J0h+AQMgKr97/mq54nkNmz7e+k
3//+GqAaKPDxn4sfr8T6TjIqBG5XH/+52HdkI4DgweYqgeQU82sZDNBY70gDBdw/JIgrfUimoIaN
Hvo7rNUUh7/bLHGxUAvaDr4WRAD1GVBnPQJ4ESJJC+W7d+3buJFUktW/XM34Izkf16qcE4p/iec5
FGU1JuXn0iEhpcpFFNbrtEUdvx0yOgfRDgTQngffosyDgwRKv1JUEBpjQzQz/SDQiRWsTMDfiFT4
zSN5Cq9w7p4AoBqfMtAKTJjKudoHIWpdpplzuLrVcU/giRIhRTk0xQ6A8+/gKsa/suKETB3SAAqw
LwGA9rN26poDWNeemY+HTUbK8tCkndiBg9Gvm4pN9zmM0hbYP9Ov+jxd40e/puntPNSCUYoLLH5R
nOwgxK4dBizdCToVRxkkOR7RKOfpmlwLAfegPU7WU9W37clEmW7THNty2kA88NX0my4zaA5jV+Kh
iFzr/PoOprPWp6ztoZu1SgVr0/fuzaRo1lj11Pt3fVmnskNDygXvS/H2ocxbcWgnrWlaZdcPeu0z
MRav8kXH0w5Vor9/6qrvsPYB7G+N9Fa5DQhMRFIIL61iZkPeTKbYRyWE8kNcUKBdE9uHy0RrdXvT
zmUezJvAjpBSHJcpljz5vJyScQ7/MTxR3Ca7iDYUx4n5dy4L0dJdbQrkVN0QDqtdngH+HLC9xbJf
t4iek1/wkBO4tbMESTrMBI5dbBtRgfWiz+HpA3wH71u35UcTwdIy2QBaCvymHjR9TsKWqBeG99d3
yrxxlY3jhLWCPkeENGM8xXeiWkd1AqMF3UtrqZa2Z4vl9Qy5Xz44QDTeTirsKVpAJ61Ym7OyqfBP
URrsJMfafg41LRi6Fv64AerGTGoCnx3gfPzVhJuuAayYWQMfGqxh8J5+KNkOAjaARemmOZQB5GhT
lx7MrEAG1qYq8Dcxn8r0ORRqHqCKnEx8xCJo2/p2uDDfzTj4L3qjfJCwVsA9Rm9nGVbm+uBMUJKH
Hau3bFweqvlgJTMYHmcPJgQUHQcKUHpNR2m+pDFr1l4HM646fU37NF0NE4u2zKLFl3TysQAR6SsI
xPXCbXK6d/puOFtd990u/eQVtEIsJVRjn2TgJXdICbozM6Dc4VdXCush8vPkMNVNujBvADjCHvib
b6DMjCc4XcAFcsCfwrxJ6j/mhefAvGhI12nRe+saEMxvwILOgU31VzStoczmAQVtNfs+LgHdbVGB
nePuEm/tRBBIFOIrQ7kXO5IhIuXcx03MtwP1YEZtN+oWLsota9MMLQ90wDx9uZ6qwjVcojB2kl5L
LvCTjVY+RfXUNEtVkTsogm2usc0AeUM4beZAvTk/zNlEIay1x3o+R+nDvlBrYOcMe2H9sa49yFfN
MxBGrx9VWo3aYY0Jp2Id4qRIakODF6o7NR6aKIK/fWZdiI6BdV+bz9HmhB0cpt4+c+/KO7Dx1fUz
68thBWnQfGneNeUQgJiEABFFv4E+mM/NaN9fP9fvPrOZNNTW3z5zkFTwuwRs/a5Rw6q3Er5uK29b
ANoOCae2AC/KAuBlZl6OaVuB9Q0gShEJvgGsCSPSyiH2pVJ7fm1bDZbhMZeAmU6aVqXP0UOQYOVH
8mvihMXbyQjcecKDGb72Fh0lM+znfWUlizDCA8BJLnFdQg6lgkkCliDpBfDg9FJmXyWupwcTAM6N
syRQIlqaZkESesZkE2imZOkoF33Yq5XpqwEsnrXRnDfOuM27dP42Deetwwa0traEbR3t0gsJeHM3
2u76FpGVY4t/ZptvzLmwdfOO+EY0jKgokHXABzZTq2AQMzCC6q3pUwPpDyOLn6dyarfSKdMFyunx
mjUD35FEZcdgqLBSHxa+KrYyyeEOT1Q2S8Ni/COcVqkS9a8xnX6gbEG/yByIjrjyFSQV4BsBhDey
+bQJHgYfMsyqo9kLtSWoFpgEvjnSyw19jbkDRHYzZWfzzsOY810cI58HZ411IV2oc9NJ7Js4/MPp
aQmWgQVvGFfyY4SnxooVgQ0xKp8vxqT05sQHZciqlyWDrm0KktKrDMgJDnSaPYBSmRzwJcfg2YQR
zX9abfCjJJ37zR1IMmf96F9q2Lss4GJKoJoyvb03RDCL3af3jdpAPkBOBKpTYdh/Acke+oA2CDkf
3q8vI8hh5XWx8sYCBoAidVYVJHQXfgoHatXZWHCPnf0KXauZ39H62auhVBnCdGFDUED64jF3V2b6
rJVnz+UEn3Bn6Ow7FSUA0JiZKAD7YTlefM8udoIlKEHoCZlaTzSWL1BmSVd209dbjUd9nDz33owD
6YdCul32p7AAJgLiYNn8OtELHlACEY/42TXbgYTJqqSV/+JXq+tER3ZL2k75ziYoK/Zh9e36QUA6
n1kKX1yCDcGRAjQzz/UnAe9vl0et+jLJcNxQKCmusqZtn5NinJkAy4G8lZXbmc5ClGdPwrvdvFXN
oX1YY9VwH4BCdHBhILMwAxavVx7uml9blObXEk4/6zAZrK85w19evyccIsrFFMoUDAgQ5lyrK69f
V+440Qx0seDsWrLd+4DwXE9ZxSDMoXr33ExusB6motrAxHf8MuWwKdZfdJJBlhSAxAzpO8sDgzWm
swmPpCcghJ7KEQa4Eeg4mzxIGkBaDG8EBw7pURQRXeDFtI6yGbADcbEGSbf6aVpZMT8X+iBTrO1K
J7aW5vEZIV93LuSP0B3q6wO1yKJpjaSFMzeTTFQH8vuI5eTRtNyh9WBa2+MxnOd0jWWuvYMA0UyA
VPaUMst6SIJib/td8HUQOb4caKVdC8BVZYMlSLJhaUbdLEgXFvBSW1PxBRH7V1pIcjItfUYKEtKT
0meEuwN8CVE05iXe90+txTRMlgyaKgdQt+Wh5R1Wp1050E0v2juqByAVBQ2md8PWUGxw03eB+IyR
oQat8f9T9h5LciNZmO4TwQxabBFaZmQyFbmBFatIaOnQTz8fPNgdvLxlbTMbGFwhJODu5/yCPIil
/+d0imxMqufxn1D7NpghXnldn5N59IyUIFrUrlzmyF0NJDtdKWG203vXuArkWl7mRo0giKhPvzoX
CmHCscvX97JOkhaBs7rFKHq5mCi+hLaaPGexl72ARwRlEXk/OjujTe/cfKO3gr+ZfCECO393Vatt
EHJQN8gFAGAu7eQjCxV7kyteiS80xXrA0TCI0uosi6Oh76FwsooqgwV0W23KqUg/wqgBPlKpiHG4
avqB2ai7a9TgV2uSjekawfPpIFt71fnLLKPmSQ5Vws1sqAh+ZHV1IwT6Jl8nL8z6KN9UvlwfxcV/
f1OyNSflK9+UgkEOi4W03gUyXbRkiu506aVYgDr0A3Yyd61N2eWuwvkbsTpUAlANSydHanE+LnTv
JInX8dLJyvN5Xbfhhi39ClZf8gUa1fxGQmOTtojryZI6lCzRMDOUJVczDsaspvcSCZ+zEZbDTbYF
rfeE3L37JEtkwL6AHS/vJUjJH93oaFfZVoT5dy2y4rvpnhqA0MWoarjcX0JtMp97IzhLaz38iRq/
8Cb4VMubA1iL5KeWuSfZWjDP+1puAo6RrbYVcE9lzpHIofpmO162ytVLazfpATxS+TrbTrJLFVVb
y2KYqe3FbYJPh4wV/+IaN8EJsX7ZqLa8VGkI71gIpXwd077cFgm4CNk6BEZ+FhNPtPvYFplhN3uV
XfMCpz/QESzclxeNuqHfYJiaAXnkQh4CpkdA8lkziGtm4MyZpbm2BtQorlZdkiDultMkAtgKmj7Y
3ivryKOpFtotyXvzQOhhMtfyGiro29zIP5shOowz2VK8RYovmjfk1zqOrqqiKSVc65kNm2Y4B9lq
xaI9BZMLUCuvyy+yDp/4b1auw2NcqmJvCPZyIzTJC0waoh96KXj6cvVRg3kYRHNHQIqiHKFX2yjt
1RdZo0Ws9SYrS7eyLZrS4UYY5N5d9hhGh79dRSRJFl3Cnvhe9i+zM35Dabo9y+pWgRXMH7Q/ymIo
ahOhHtQ2ZFEehkZ/Ndosu8hX8mbUSWJmLxR/eGfyoFprrGvX/FGy22CO6sZQu37Dk6beFm3prOXA
vtSUl+HH/dOK2pvXE7F7WK1cZU4M/SnNkp1O+ub+aa0CNJyuzvqvt++GJnsg6wNEfoin42wjZxmu
MEbHGM8xjFtK3ubsKe7xUSXP0tHZArEfL7J0r8KvFqzWOO7Qo/s1HJtMgxj81K8QCj1E1ehsMhOZ
EBntlqFweQiEu/iVBsd7LDwXUAPGsfjVz/C6Yds5TrfxoipeD2moXQARtheItPk6HbPo7+Agw8yP
dtXs/2e7HM/UnLP5y8ot0CJnXYPLOXUt0pYy//ooSg3qR1GmasulMypfdGb5/fZolWMFrOZ146nj
wQU29CQM7afE4dluhMNB09g7icNj1XaZ8PF8aVmFyl5B4rxNA3ZfYT5427sFua699V3cPnumVz9n
RvYu4cdVErpbp4IP2TF1goPzJxtVMjT6SlIfAEakTH2mNPk5YtuSpnFUAb3+T5d4gZikY1SvUZIe
N9NQktF1vOKGbUhykKj0e53EpttjK9a610TdoRobULnViIGgrbp8afiQRbMJ471AdwbbDONNtqbO
6K0qbFEz8ljbMSROVykDZjSaXqqXKPU2GpCkm7EcJsRjb+TGvk96kx5lSda7nf5rqKyTB9VWRrAP
sfNkGViFxXi7nSZH9K9W2olNW0diOyxFU9Gcg52E8Uq2lmYCwaIxIYDSKKsqEqWeoWrPsoTdNO5W
U16eEhH+fjVV28ZhYz/XkLJelPTS6cXwrBmKeBlycIte0Kq+bJN1dqjgAh8PBISW/rLOSy9t0+nn
Psmvj4H2NKq+LP4x0CgssIgMQk5pIEwx/3olOSDJi2Bf6q6bXQvWCWiWaoSwQmevKIV+KoLB/v+d
scKHZxUAuW+JHhFJI0phqi827Kqh7q2zLHWjYp3wlf1LluQBxYxplaiFsTPyAZ+73g1feuKpy2B5
mSBuleXujtdwZDCtW67YRpZ1HgYlerEjkOlZcY7z+V2XHynBFW5tRraLgxBfnzwkTXPKDEO5yBL4
HoR2B+1dlhpn6M9N6c67DDbcOQ4j7X4Ac/HrzIq9btem9VfZI9PqX/WyOGXZyjKr5KJ7ZouDE3mj
GWiI72E2dx3qzHtSl4Z8aShNuOD4KaFyWQ7eE1p9v0YgFvdzrnTUbqzs0C+oT0ObzWcT85hZFy/5
gg11eLTvRUUYRXaQdcOipa1AJb8PEqViPjvetnAutjWu7FSPz6hMm1d5GLwRCticIHOFHzkbehoi
d9EJmJYWE/mv0SCkJvvJVhgdr30R8GsvKj+FZ+MobLsnqUvvaVhU+rJBlpdWJQj/hmiDfGUESanw
Bv3L4yxUpmhdLXVKSKuZer+3PvqNpXXGK/p7tCRfCc6SDuHnvwJ2019qIGCyvlFKoAvsYPfqkmSN
2CblY2W/9x0LHhxs2HIv9Y/hBSbPpwZlg1urI/g8Y4P+wUYC/8DlrFnq5Jmsk62y39A30Z+trjf8
Gls2QbPyhkjfKbOBxlQboTGOkeVxqhBzXKoe9fKstNvw0rmm2HlWOr+aWXBR8Lj9ZzmBpzLIk6j+
VeM0Bu4PUuAu4Jfoki46Ko12ywL2ELH85eSp8Ga8rt1pIEDCb2ovB9lgzHp09P4zwuWTXu9KOg6+
xwBrjXmtl2O7G9xae+WnVHZDFhZrWcwERH2LsI0vi2JM2aaxUgibWO9WhqJvhyFJAGwz1INW4tfc
eSelNbRXeeEmqQmsLsXI5sJeQaw9IMKLzdbk3iwIblWkj1dJCZR0QdWCDIdoEPjBoDWNDwT3cQRJ
82qleZn5odgF0VqlqJGJqo2PphJfJ8vIbiHxz9d/GaRok7ouSt2+FN1aUZQkZa0EhQ6qC3fMOpYn
w7xmxrL3tmFb21zRi92ERALxcUBTsmgIk53VMvnKYtt69WrOo/p5mjLzqGeesgKDNH2qaI6v+s7K
z4Rc+g+IAIWJ5ajsFVUmJL7KGz89F88r9NLzs9Erspcc/G+9DAUplUKzI6Ihaf9hIi+wXKFqu18v
K4t/vCy9RDaU21oZtDX5w/z6OCQGdgqVennU5BrzuA8QftU0VnWWDQB+iivakd1ZxRfrs8i5l5ln
3mKIBPt8qq1tSubzs2/EOluA4omDB2hYte45cTAdGnvT8e8IckYGTZK+ZXX7a6QW5PeRsgPCCb9G
1npu3EdKiHmdtc9T2e5jrF7/gs05ovf+szFtoi9Vb79ZiNxuyn6IL02tpKdGGfUttNjyC5EWcltO
b/7dzZ0vR6Xl9LWL5vijJRi/BsoPDskktapZxO/QkEtfEgE8KMyz+nsM6pPYffwzDZhRlUp8zrFX
I3ksoifcVvqD25RfWfTn63o0iUXhW45c+uR+Y8EJkamLfy4+wWnS6F+LXFswUVZ809pA37tuau9L
QyNJhHzFytKH8atpl7hAM7dqSvC1Y0LoNMu7BrVWvvYocKyqKUVCySvLV5VU1Z7ZYl5VZlS9DtOg
PrV9euK+K19lD2t09+E8ZTdZZTeeWCWuGx1k/znsrV2da9lathLEb6/a6DzLl5JVbjSucarunmWp
jQwPuR5sgOW147hRtnaZICC7vBk7NEqYR9U32Xcs8+aaxxaCiYB38KKO81dCV9c+K8pvRgwxzYT2
emxcF0LTjCaK0MpvUzBhhtOZ/Cmwwv2s1O+yu6IBCB9dFvayiKypU7bD19Lo6n02s96S1VOfrVsz
yZEiyfVDqUf1Rl60V6xjyc0IJ71F0cowDwD305e0NLG9NmHUCafH3r3sA6bCmrmaaPJL1QLtjqYe
jaRiSFcgwrq9i6QXCdKl/H85+H6p5dX+9QJa2Ld+0paIFy+Cpy3CmHrvvSUaWv6dVlm+rC+0cV5X
4WDcuzXF+Fu31s1+72azWDqorJMvU2yw3vBJIv4Tp63nC0fDbrSdzQ91hGCIndq7qnrRk23XkT8v
D1HWB/3OgxC7kUW7tsjDEyg4y2JgvPWh3b5HRmNexzxMSWNysd620OLrcAhJet8m5/83YpBrVS8I
ToAmPyWa530zDSdZdb2ivlQ21n9j2iqnwAMviDaiuzXiSnlOJvwSIiQSv1l9d9Xl+DlFRX2Im3+q
AofX0WkHDI6aeFMFXnF1qqk74AI37ZNAtE/5pGDKhZPvOwmiH3nSRz9DdW/pBu+j1vQ3N3NHzJy5
95RFoylJam0HHbM7ttEcXURfWJsY65xXdXlQkMYcvyu2wAqOmJgZev0+NdRgPykwyVuhG2+Aqd19
VROEkMUJHP8efZXkXlT0wNjrnkjvxSHkLs0LBdpumZhvmTqSLTeKgvmVYmslI0W7vHd2SFfvazup
7612E7Z7h4jQfWxUOqzzsqi9t1Y22RMxad19LOo4+T4wlf7emlvosHWuionL8p49r4r3oaZM99Zs
EUQIe029t85ZEuxIscOAXd5V45AIiWvDuLdamoe4vo5fn7xUFKvGTm2xIZJF5jZtN3cC1c9lbDEO
8063AjyHl9fVen3cQaJH6WgSB+FW7T6Yijesu8fRR6RMXOSBn/fXWWI8OWIez3/2kN2iqCUabpXZ
ThZFJVRcjC08x8fAe8pN3b14cwvOqAqemHwNB21hGwxziHeQrJT95CEsk+9ODJ1HlmSjrWDf0uXD
NlnGP7omGbGoLCEX9qiTZ62uvupFNhwf1xZzrJzcyDoKmO+OL7sFCZJ1NVLTa3lhLefh48eIL+aI
FJ4eLxaUuPfWSnlL2ZD/9vrwZgUa4UWykX0fL+bo6cFyRXV+1Hehkh+xfnuXr/y4dlzo7orAmHa/
hvMlcDSU1ha3YnlQYoyKIy9Kz9MiyvSf6iyLrNaXZR2n2f+eWqTSSiZeJCeUfK0CsDjfT2XXtsoU
P2qFd2/5H5drsxjwaUhqYXnJabmOHXbsimTZnBQXhV4P5aLEZW2GjZQ3aN6hDvmXy6JtpQ77pqi8
IIQRvjfAdmW9NrrGoW5UlrGArz41Af/eFnDMoJaZbznRAFmf5t54mCPEO+4Xx9WaHAm4QmIgLGjh
ipzloWoT79wsB1lsWwv8d4Cai6wb6pokNTl+eBO6ahKZSpxL4rTOJc3EuvOM+cQkbBIbWxrswOk3
BL6YV9KCdbbsKFs0SBqyd7SMfdTLMy/Qfg2TxfvYJrSOiGGM2fc6E7tp0pUzkIbMNXMUqjhMZoze
+3KQZ7IuJmG0hnyG4sj/twGnPvS7/jssURAmUavy+Ee97CGHkiYPtg3L5fsr/tuLybFa430ngLhE
5gj9ZkMwbdWFhiIVdB6COneVnQwu78EO1U0DZJYo5tJR9hmMUF2pnjLsdOEkvqVZ8RdFb8KDU+XZ
bojC7D0O0mfJ451FkPC3aH/v4cEA/N89AqVu19Pc4q7kYcDjdS3BqzYszrrqbEwjMQ+PKidL0BZ9
lB8jGj3t9kZZX+Ak52dZf+/sTKqz7vNaXVld196waoRObGJ4i8yO7pHua5w9ru6lX09We7tXVgW8
ER0wsqwrlwbRAGNnj62u5WXuDZqD/TIo/M1DXmlUJnWVZUG3etTddZlk+U/xpj8Fn35rl/2FQEr2
j8v9eSFZ/t9ST1ITSio/cdcxscshblFjqLxFIA0QDxmX0Ye4A8Vp0nIyO2WtnmoIwaoRUZQtXSD0
bh22DTQQfuWtrLQbe/HUnYxknTZYBxmDeKljlWeJHjsH10sJlwxN+qy7n7JN1oA4TSAh4X76qLMt
bHDjAgkDLbWalwiswEv5IrvLQ2Z4LNtV17m/hqwzIzVBczcSe710h72Wq2Bg8jwDRT5kF0HsYx8h
oloHpTbw33U5yhbZByxnCwmuxwZt6S0bEKzQtmVvoLifZ/qxtNJevAZ5km+sWrX5msIvuRWPX7Uc
omBj5S156LpBjjMEIFGI6TjVaFKycAxv+NA06Fshe5GydfaH3Jz+QadyBfN3CP2sG8AaGR6YJRM9
zizuXpWAJF5vNCjfOjjXqVmaHJRl3QVhvNwY4zS+VgKBqNjGmFJz08P9SkMM+WkM8EvpuP2yvLgG
c44HUVudDEsnj+tMWUV26D9leSYPIhbl3hQGWulheLH/eyC0Fl6qkcdaHrv6TnXFV9n4qP+j7zzW
0YJt+9drPIZGqdsf21zfyGs/6uXZo26u3Pgcu18eNY+ujzr5ZtIZ5zK3OD+q3QJiQW0X6NSHlrjg
q1T6ihMa29HNxQb9NEiT+bPnoJ6hlK37WhX6rcK9/EklkfoqOm32Z6fNTv2Qe69z0Ik1cReH74BW
Uwz21mD5v9GXojdN3mFWgODIKyV9o2G7HP0lGy2Utl8CbhfW3OcmtapDPoXotqXyGCxuUGSgwDLI
sjzN+RMdQbQuZNvRe8sD5xs35XCVJfQzvuSFOjzdS5FJYMsdb/eS7ezzuVSfZclLiZDYyG4WhvMB
/hytlqGdn+RBBwi7KQJDBaJAXVGbvxoaEJU4FrvuplWtzvYRnacFTWI/RJJu/7hCjczmUxJGuyKL
+/OjHm1Jb1MYoC+9oS7gmOfmBul++9YCurmZpZPsJ9OBzt9XQEuWg0FU5JLnJKoCdiOsSqnrjHBn
NPPI8pSS7JvEpu43doxGEO7Ytw7P8UQZz2o8DeucyNZ3RKxrzf7edG23VtNcPxtK5VynnrSabKiR
+EkNoX7tBwvhjLn9AQve3U2iLY85Xqd4aDxOE+DZR9K6Yl4loV4eW82uNmxQgsNCfmpTVCxsq6le
kUMryZgVkFILs3rNWeDsGoEGg2zNUXS4NEP+TjA6a1cdQlhuF4uXakmqItI8+5YzIF0WenhqQkvH
lbcr1KNAuvJ+SIvh9+J3ZbZzfLKU8ERUCDLwchbMZfRbUTb8UZct/Sq3SEpfDtHmdsOzxdo3wIHG
KCLjMeUoJkZqgxRJnDxrVgP9uBb1d9Hbr96oGq9pN5qIzZnBNqv64EOBRjACpflezzj2FP3UXmHK
GZeRbOeqbsbiaYwjVezCEPp/AcoLOdkhOGgiDX1T6MFNXw7smurrsKgHJIT7N2BgWaSLAdNlGmU3
pugfhK+To7yGPER2DAg83ELZBZcWmfN7M+MEYhowQ6oKoxoS6Ziqd8ku7kGEBwuRLUEG9VrWEZZJ
IrCJRFB8NERLMTdboE8GHuaPBgWm3EUBuOnUBZS0QjifRhhgVRY1zgnZrOpj6L7bS3WAhfqhW4KD
ZAlqHwRzuNcQGEFAflDO+HcrZxRbzM0QwryTDbJOtloa21y8DukDHLZeYeHhK/nsPHktCHHXMePv
6pS9iLpWXiugXXsxmzrynIXyWVjKSnaAN5muuzo1z3JkUADVCTsmCFx6X3JNJb/7y0m1tTJmu9R4
SmxLfyIiOWzDXMGA97918qxJonq1hDO2kzf1CDewM+qn0eWPyVh5sJpMv3rlqywYJQ8IPwf0dxhL
5x+nmbp0w7o725jIJqwfo+plfGhUvS+mwNnJBvlWArAPOGCHMTK+ivEBHRC0pojep6pNn/oK6VUS
+gScm3naObVwNrKbG5AisE2PeXdp/X8eZfVx/dbhXa4Yen9D27u/wUZAKdeoDh6ZpPOjvosLEsXz
7LIdpJtsSDNVhV+tH+QgWc/nRWmrHZYQl2M8QQEjwj649odqqZ9Skzrxdog9OT+UUOB+qbnVuyMU
e9174OuMMII6jeH6HmSW8WRV4tdovtFP0MM/jbD7weXCC9pvCSrFy6mzKDtHFibocZCl64ezhmxo
+/GpyFJ10dkDDCzciySwSnZq0uu7UI3diyzJ+qVK9vLmKNjdE796UQL4W+hm1aQHz0r+Iolo8jAv
5LSkHn+R04CLEhEI6mlXJzO+MG53Flo7PVlz3r92ZN1XUKrmg2yMnXHazhEcUdmqOtl4ygtsrGVr
kyOIP4Hjko2yCqYFUFtzepIlKyDGEIhzwPam0NfA7Y7Z4kbbAyhdZwDSV7KIoir5n6UBfTu+Mlke
lz6iVtrVHJhwmBx3RJBGm764LlqLuqK7W5a88xcFVg+bifFtWkqyStX1d1yWsovsL/jL7qCbMuss
PVxgRM99ZBLA52IeZAqUzUCK6bhQ6/EVd3mWgCNPnyp7nlSb1aMZX8hLqWve0PCMK4TOwtbnufk8
Nn0FuFJHgjCfEBhUekw2u8+wtbxberR52Dw7cGOzaSLbmuXODrFQGIiOZ2/NMvuskkoBpG8rq4j0
5J507AEfrfjZC3i4awhDfHMJdJstBmeabhoIi5njVZ4pFnCjusL/RLf5WRNkElaNUS2eYd6K+BOz
NKFYImdMyYMalKtBBObaLXWiuOmCJN874/PkLSsiDzmDkNf3C6C6R0Nv5tWbHiOtg2bZkft/9IGx
/b1Q7V8q1QgPCE9+9frwrygJvV0Qa94+DRRiW2yHmSVj/kXzmxVP2c5e0AyuGA9JU/FZkZ924yvw
dsufUGO/VTARtxFaU2kA+rzWXjtD++ZpuuurIMLWZhcQ7VQcvzFIEKkTwJ8h7Fb9wN1DlKDAsr3F
9R6hNvXmeSrugeQJfX2OIACRiNgAenZQ+4CAvibTsRmGjnlZzZLTCGzRj8r20hGOD4nY/5NahQZg
0Gg3YanVW9RAc38wAZjCfl5hywLQKf6q2d38V1t3u8CKD2K2noyqUU+eANvK5NRvvLgpfDR1fwbd
X02BeRl73x84yfFdiK+YdOwSr/joc8AketVtjal80UGr+UNTlb6ufIRFurKammmlbi9NGZl/ZcUn
svlbg2+m8BryMo74obJMWFvmO2yA+gjkmN0JXsm+mfSEDBRlWOlzkQGwsr7psT4D+GZN6cVltKLD
V8ikm6pggp1yvNrrKr3GNsjqOSRvZ6VYfI5ltwMt+pcyFMVrF/ysvZRAYiPeFKKjrBPmazUSQMrj
Ra99zJg8ZmetavoVPCafZK4RNSe8AERy+JElYXNF/3VY99lr1/fam+EcexCUKyWIXjV4IesSkjii
nvYS8TQPZVNczXk8lmiAvsxpfh2QJd5oUGQ2c8qPQaK338XgSY9xePDqduPolXkIygaHaXN47rS4
YfHZ1rvYxrOj77sb0I+12UwDKGTzqJWu4qsoh4C06744c0nCcirnNRq7zTFKhkPTgc1F35LULPB1
pVP3wwDHrDQLgK/gunB9JNsfOzgQV6SJ2s495j2mpnFgX10HmDOm01FX27u2i49eEasrGwRkhN7V
fp7hMZg84nwtKLQj23J3NXRoW9QBYsYw1sy6nUBxqEe0JBDlqetY39RTLY5diu8gyqac1vDeMv+3
tllXqShKu98JtTuUFYEu0JF0lVfRZPP9AiEW2wliJ/k4DzvIHgUSM2bjo8w7Il42i2PkxfrW6tQn
Va/qI0DymTssdnEbZn+8FogzoGw//WCusqHJzN6ziBYzRlYGPrNfeLR1FK2KcBVUDhbumfvPC3bo
XxOXDdzk1LFf6N8Ru/gSBZ2vk9M7hHBVN07S/10Jfp7Im2+VaeN/VWF9Rga+LBaPud57arI0xn5r
C/o1ei3iud5kHUDkpvuROwjFAdR1YL9X1WZWYvepb4JDPrvKlwB/rGCKT5rRvRUW8h3IxX1ti0zZ
OIHgx8MXBcnF/qLaUU8Kn0S1JsovIu6/hY3ZYgQS27vUJqFSDd026JtixftNT3k+7ryYLySvEMrT
c6u/1CVflpZFr/lAXl+v2boE0S5N8u1MQHlvR+Kc5yV6imn5NlTqKlqslWd8ZldZ6FVkNNNtWwbn
pkLKK+VmVLX+VgXaZ6w7hGpEc1LZbyAU3vcbmIvWUdGViJh9ah6yCGWxpq1/RlpZ+iYiEGrzE2nE
xB/NZFzVIlt7QfjcFoa2x+CqCTtr3dR+6Ygvaha916Yao7czsvV182vs2OG2MQZk3UOwqY2XH3SN
RULqpp9t481+l7rTyhHnqs18155sP/IK3Xfyyt2WpHuuHZDFJhTttbA6orlowOFFAA+rjVQsXUT3
Rkw/QWzH+jTKEEYWIaenSPX2Q4bQnCuOpTL98BxERy3vqzXkL6llDIeCzJMfR6SLmZzHFYIks1/q
nrsiDD3u2XllZNeQEMzy+pQMLc9gdzS3eM/qfqeMw9rItHcI3SPYVQT8J9dbJ1WP9WwKOTUakpM8
9JGVnMiOnrK8saEO2zkw3v6Lm0KwILKEnozid23zMzGsd2uY/m70lhxYbJ4BY58qWIjIDiGUYqMZ
jfjUh0CcF62i7BVXPus6Mt37bZM1+yoU+S2fwOEpcfccdbNvdnm2yVnUrXWIWSiRJs7a1gawtLm9
6jSRb2o9MlBhdNN9k7vhGVfnAIlFIz7NXm4dAlZqxyhOtWMyGDA042I+lUk67As8xM5Aw42dFkXT
pY/zkMUstFbgMfW2HwYdSLXQNlWSOre8DeNN2FzqDlqPGdkkU6fOQrCMJXFRG6hbISK0WlCQqzZV
yZubQOKtKLJebcMbVsMc1W9C7HvFxq6zSNy3lqT9qnGsDrPKGIuuDhiQMeFojsOk+jHX7Jy0ui8/
lZqcqJe246GyTGsN5VX4LY/Lz9GC6RPDa/mEVtwCTgb7AE4VZZgONWcmsM5voWp9jnbX+XEaqZ9l
bGE/S1zkM0SFzuexPnwST2fDltb9p+YFvZ+Dkvr0LPQnrdltPsOSRwQ2IPUnFLIRTzp0dUPFOMYT
KyTsWzwCEk6wlsUkmvVrocAiGuPPuU2rFbwkE0x32G5rc2SSNc1jbLMnDkKzv7Z4IF0Fn/U0us0W
wBl7ZSagdeXlUC0zx7qw1iai5N2UuVFe25SvbDBXvc27RNcxxQlvHPxKQYmvC40lCoqEItAoYL+h
4B8ymtrKBjK+VVVF4Dss/nL7jBQzgmxw/FFqV+dp2yPihkh3Za8wkzf8XjOyp9oaHH+KUmOTEgL2
Dew19DL1nkdmv+1cXfu0nvadSILrzGdREvsMZvEti4PoRiC18xECZcpqFPUJJ0FklIv5ZpsTE3bZ
TCsCCaDrML4jMcVOVu2TbgWZod0arrUKOxw1YMSnT/bQlQdv1twjzihYGFfzt7Irt21TzrtaDKwo
Ku8dcPC6a4YE4gv3fzCD+J1qN+Kj2GBD3AHSCGhtJOeDNA79ICPQKhrEB/EiMbZJAmUoChBW1Ybs
ZivpVV8e3WFG4MrOu2aRq1oriN8ycUcQHwgIYGUUWKvOyx1fzUsSkUwPbRLYL0PlEVS38q3ojMof
SoIapRe667QMbV+QWd6IuLLXk9v0R4Q67EsSaQl/uhncgiBcppk8UAuW0AjgJOfCqAHpGucJPeBN
b03JCW5HvWPhb/HOnhCrrfcaihmRIoJTy62KImf1t+nM3coiy7jv0f+L44QQ8uRom7YNyl0ZRtnK
TN6ErdW3cBp1n4jaN57eZJiHaDoixNJPfeXHIlSe7Ep019EeFb8gXX8REUpHWJ7xwVXvGONcW5SE
edK2uRHtBtzQAfwpG2S/C6sKdo6mYeyIZYyPp5OraukVeuOWv8R4bQXZxhRU4jEM3GKV5+4FH8Rd
HyqZ37vqk0lAZ2PY0+RrrXJsvfItimznXLTKj2bkhxotzbiYVV1sxJT+IwzwOw3eI+u0u5Vdk5yz
fhh9JZkcf8Sks2XeRxWCaUW182OumsFmCjDfjnqY0l0QHIsB6Y7IUX6YozmcULo3dmMVr+JutFYi
4n/SVXp+VKIeCqhBYHQay4M79RjrumV9NgftqjZsqQygIoZprnQcawHLsiKLcvvUjN54bEcWT1rT
ix0k2008ombj1tG8z61MAK2sXltRPitIwKzwpxM7R4ivWpTpK6PRTO6wjJvPQzutG2HJoRflhph+
LzHRDkX7DW5qrOBDbVqr7D4qL46OcJRUslfzNyEMsHIsC9bcFKgTTzyV53HEvLvzvmZBYfqt0xPr
QBtzzLBWEzbqRO14HQEZIhSJYYwbvjsIfm1GT69WSZRt5jG02Qz3fEE4u2ztMFA3kZO946c9rmtC
Zhsci9RNFoMmLJUQoRW9OhcjIqQiYIrKbdPwHXR4t0rSO6s2T9pVFMQ7YnDZMcW5ylZ1+8Qa/zwl
VosLYHIzNE3ZVdxIfjDdMgAcQ55Ez4L9bGiRaMaigTkfXklbC3asaqOz0mdnVxnhuMsrW1snAGz8
yMWNKXkKo9FieSP6VQ5Ccm056XPsRScMi5pNi8PU/6HrPJYcx7U0/ESMoDdbeZNOUmZWV20YZelA
7/H08xHqe9XRM7NBEKBJJQ3MOb8hb53ruwE63kF6egDjF5ET+nCoNEOW73p8E2XvlmiopliZYke4
C2d923p+s4KuLHaYKNCThHG0RVrzq4F72rbu2/Fm5ISFctg3tWnGyEgH4bqzUFutw3TaCLO58ah8
Yiz+d8KfAhMBjGJna+MJMDIRQTnQ+l6DIXCDirAZ5sB8pvgzIT4Dz3WtgQ0E1N4164Epxa52MACs
UYIAHV5211o8gWIlERiQ828mEPRisueVzkza7g2x9D8/kFkYz3EqLlpYy/WgG+Fz3FpfXZs8vByq
U9pn8RG9Q3tla8C5SrIZlXf2WGVCPT0PODYbknB4XRs6/V4IdS4Ep5S1p84sAHlNAiHtqF6FqNrv
dY01y1A7zb1wJCgIu8xxFnedSxhkcgdHEy/ZDEJqLzVW6lOeAgQI6qORjv1pGuPhpLYeReTa/SlP
gU7BqWGk9gi3g2/fz4Xw9zzc6mQJvTq5xLt2nSxfZryyTkgiyVOas2gL4CWt1dX8jmRAL6Z9TYIR
GZoz0Qt/Raj/JTaC5pTVxWfj5wRQCntsDjLB/IaB+pvpixlXr34+jVaPFSCeTavSNXLksBzUWczC
Pg4aoqtYRE+zLE6MIgWLoCncOn356SagArohKrk+oZbWQYnMLtdaUmLGNPvhSRVMX5mHJtmLQ9h9
F2p6c5I99lJidPYN3eGp0TOwiwnT0lXdlO9p1v1su6K/3yu1pW5TIh2sA+dQ+ii/9PE+NPKCFS3r
DLXlL9WJFQfPe9NUxcSPpnCncDy50QekpoqObmvglMnqgqxs4KWfVhEVxrrV6+zYdZKEu9wYY3Yx
tCDdFhP/GMk3B+1vlCCYwbdtGK7ppJYfUL8OZfuSaXQX+Bask2wO81Wih4jKifow4ka0DovQX6XJ
cezgJWpM1oDBTtZJ/QLEPMgLe/KDtF2F3avly7XaRJSxYvkbWqukA0SJVAj07/eyCFhajTbxGvzc
TwAdzFMMx3xdefDY6h++FD+Iu/jc2RDh3sF0fFbH1LGQX01xEh/Vs6rMqTw1S6GqqrAR8+A1Xx7l
/7U7rNx/Hj16Qbubx5jgYrE3qnFdD+5XFif9urWR4t26mo3ASJEdhjoPSOpwQFR1J1n6KV6D86oJ
GvCZsVcDuaMYQPzt5l8xlqxkACdD655wekqOQstxQ3ztK/QV+2S4FGH1lNEPnDCZE2tR5d/R8I0I
lLf+Ku977STN1xZrRcLhmr/1skZbAYwmnRCl8hrWeUHfLfOdMUYXj6xYmN8Sb/hoEEjfD0uYQHec
/DRFaHM3jXmeDZyh9xARvFvf8A0Hgw9eMi/fA0WDxL2ziCBSDuNRK92MT8efX+IZFVzH01pmTcQZ
A8Qb6kGcUJ/D1q7TmFZBxjpza45owWjOSpJ1XmkTIC3fMldZENk3FI+KqspOQSl/8bCxdwa0erTH
wl/5ZtptElJk5tgFL2MsrT1B5QrW2DplCbFxmrZ81XNIjQPLqHUsUIjrRVS+OikZZ4Ss8Lws9hDt
5YYsTMBRuGxYE3YCWESbvsz+AvXfnMMitdch2hqbVpP1U4ZwhmWU2mdFN7vzpsY/Cmy9L4HGSlk6
svs5ZfHek91+ACxz87y43PMJFIeQOPpnWYQoJqTa9z60qzWeAAOI0Vi8aDrrnjYYtpVI4u9RlXwQ
SVqX3mR/HaL4ggq99zuPiacxLpiF5r6KkOlLEaX1qtHnQ2237g8i8z6xAPooT+/6A8GSK6lBOC59
DdGKaMmmjNrsaGrkNL3clgek4+VekjrYgNK0NlLr2i3Tx01Zjeler5d4R0BEqiDS2sW9+wLQ/6DV
8XBFn/RipWXyNdQqFyY4yQTzllV6uZBXkq1uufLajvrXrjX+KsauxhIGwiTZfvIwWB2nfhqgAzQW
G4wuskucZjnk1mymk9p2cy7OdV6NZ2eJ3s1AfUerqQ/B0Ggf+pxu48AipApjbxP2YjtFafQBUvBH
jE/7s92Y2rulOxrus/q49fscZKNTJjvRTP7Xhvh1E/hg69twPhP4jDbCRk5pIIN8wNBy42OE+L0N
RmvtZZ7xygrAOjZV0u5buGe3xO5gvZMJ/93g2eAE6a9m5oUhxGJdglJUi3WvfQisIb5YdUhoQ4uL
n6L6jaxAQo40qVaycYMbaGPs2RIPwnAtsaiXmXwlxPBrNrujnOPuNradf+kRtkgK8MzzwLCA/Qrd
kcp/C37sSeW8M3JpYvWo33erI1WjqqtCHf44+9H2f15C7XZlqPp5xMq0IzqrqCZrCaPKfbMcDSbR
S11tqfFmSHQOUvV/bD72Pw5Xbar4V5u6jmqbja7YWHo1rVjbCbTfiqJiUF02dY8pDOHU/7Rag82E
YNkvNCC7W3PZr+r3U+9lPJMG1BxtF2VxfVJFtQyzo10iPqbqdjv/p45lCLPIIX0qZzO6OobO5+Dn
1hoQUXRVbVXu0run9rhXbarQ4abryRg+3ZtyN3uL6MYeJ3VjEBxtE5jP46SilQ35ncVgYrm4Kugf
2pVhDPrx0caKEyMq13otbWFsE7+K9k6Fv0up1c6LXtn6S5gHCUPf1H1vfOMzB4h8M3VtOskwzrcu
/t2XcpYsn6J5hV5d+TUBcbFPrSo7kBiBtQw7cRTGxjCDYTM0glhKWDy75dA+2anY+4yx58admCLJ
TBxhju0zlvznAp38PeIuH0UjvEWlVt9qLLvoViL3eeymlBm+/pxN3QkxlPwcjMw9axY3B1BUcmsF
hotncI5+XCm/xx6yk9zo4EZA/7noGv0remvFJh7dYqtL4410c88Ss0emscymdYu64d5uSjI9OoJM
hglRjqn3JhsG/aP2RgCjXbawKYgkCezVcXCPrL/S6pfV9i0rZQCNfeR8ytGuNjncuatIECmopvIH
sXzEsJemJjL7l0DkR1VTBUThaNdC/d6o41Vb15sfgTM0T6o2JKUkwzQ9d90cgFPr4k2ZZ+O1iMMC
GmwybjU0Uq+qLSmZ7AKOelG1oK9xn6nz38jQ/H2AnPAHISoJBmW5hipy808yOvFFXSaoEGPVQ5AR
jwOGHo8tW2vEUbXVfLdPnRa+BC05/Bm9U9i7b4bM9auGy9TO86MlPEG3rdoiJ7nkBRlU1eSUgzzH
ovyp+nXVlIxyXuuVYe5VNZ3b8joTFb9foch2mglQSWFeFcgVOOhbWqXeIW3pX5Fs+Q/o9n5Ii3yz
bYRfHu3/Po4QfwEc0jJ36nqPAwcjuU1k41jZYLSIglP5jGSgfbSmRT+nxj5StaliKPXyuVuKKNXw
7zRnuWg+Qc35747HwUYmvUNl6m+PJrU1i7B8frT5af5bDxpmP00SrPymTZ9Lk5RxPCV/bz3aXK0D
RNAEJ3WERobpflgR1eKgmYBhOhOrl7Sy8RLW8+4jIhC0DZkz7FTVQC4YC6oe3rXntB9xGC4gnyVW
uBycjHF+SOMYUPVSHeO+Ok4JOBOkmlh7xe6HFQjwbaVNhHmp2iTVD2YLcr8be/djKprxgOFdvVF7
xdRmh66p5k1kw5UfOtc7hQ2TEjcjOqdrRoxImnDfvaFgCRbEn6rm5EZ2W/IEqpb4ofuOawAqSV1+
UU1lHzGbyCv5pKogpux1Njlfa3QeNuaE/LeTIK+t9Ym2dYLAfzeYGh30gkmdqpZIvaC/xiRHHWzR
XbzBYDirnSGIjvcvJq/1sB5ni++qqt705aJZx3S3C4LiSR1YBwZzurnHWDx0xUq1jYw827hFhSpg
fR8k1QCJhiFuUgObGpt80wsJdy7Lq26ALrK2XFMePNHuUHoWYD+jZF+gFvIejZeqavJdoNXZToyL
7uXo3ggSOCR/jX5bgsr60LKB6JTQv6BJzOg+F/mHY0wz83x6OZz6BHNxyzvLBLozOqLiY9Amki1B
+IkHB75nk1Vegt7eq1pdjc27Zx3pHZOtK+u9Byro5JlmAH0rw/+jCOOPdiKSJWpSUtBozINRRN46
JiewRPm89QDSZZsIu98RxlpiYz7T+fw291axts08OgTmBvFR/81dTPhUYYqDZWuvVtF86U0NJ2u/
nl/50chwlBPxasHaRbOgRaYkj9eRW0E1NNEQRDWr/N4Vw1sY1vp7GqE0CeJm1dhBeMuJa2U1c3Vd
q7k/swG6aCnUVrzMMdzSfo6KSNybjClMTpo1XNNW/Kxc3zq0eIe9xA76cDNT3HNe538x925/+nb8
Mky58RtvMywBWofF0ms7yxUDbkEOu+uASzj4QyCu/CVa8Ndx0awiDMk+7LQ9JgB5fxo5wnDam8A7
7mq65Rll3mJXGsRpCy0ttgBYKpLeyRcmffV+8CEyxF0QYwqUdW/2UDYEAtzkZxN/1yPp7oPWWND5
hb+ZdWKEBd4R2Db7BG11kLGuNPGCHYv3sU8XdqGIT6qKIewzqRfjCea9+xb2M3mofqzhaljTW9LY
C78sbXeggtNDW6MR4mjFAbd0nLOE2xwI+jVbe6GVszK3rkz9+fOSHCQJig0gqG2qkegnqSWQVO8S
gjfuyjYvo9ZdI0kPZNHV7qLQLJ/HtAD1pRnVh+l1aNbmxcVhtfYxSN+4dK25U/uQPg3OPabSq8n9
1dM5Y6zgBTf02VcuvmQfg2PNN6mFK7VvQgiOWLO+VjUdvcVrPRC5X87DWldeC7PYqhp6wNW1DbJd
HFYOPg21diG+v1f7+sDRLx6eHPdaZdeXbpRHW890ZC3MQ1YL+ZIvRaeP2PV2JuEaalXfDrvB11y0
jEz3ZTINjzXvnK+I6KAZoBqtZU/qMMbMc37OzcZ90UeDveHcya2dYBl6r6tdqiCBibfm8KIq90vl
deuQVC0Jo2I7cBiHnLBkG5fWyneaGMIQymGqWi5/gCSAy9kL7JmsBXAiqlNncrT0dXns4/n9XlV7
jKYaTomTveRi+Msu0/KYE/F6GYb67wIFTG9bZW69/teOUQ+mZ5Of8ji2szzDWrWTUa8AkCMtslwl
6QgGTWaKYAAWKK9W5k+7eIBMaQg9euVLgiTgDnJ+WowjVZs6zseP8VVV/dp+g3FHlGE5/9Eu6xb5
osbV0GWMGqZyobGJ5zCGcUpRpF0BwBiK5SgqkshLW2LTeyIEFAHncLv33Ck+qrCOX1QtCOZwgVYW
LHbZOXapttdGN2UhXfTvuluYzy5mayBGOkAvHFEDS2VxfFOVuCHHhEmQfFJVowPKARlP7FW1mov0
GI4ByOHlTGQ881c5Jvc/rJpcZ14njYiuqubkIyHWEU0UVU3GdNq69hKIXk6PXac6wcVwV6oqTM95
a6Dgqpr6fV1kHoSbN2/qt+cLzmtyUu2ojqgXYNFsGtVWVatYl7yaBRaD6re5OTJIKUJQS01dLQmH
N1ER4iWxTGrNMQp9rdVtc3JJFhBInmv6artsD7pLZihyDfHhTfTRaRR53wEQnxu2Yhgmb1bryD/E
LT5nIqFfqx66CEn5+Fag67bCHKhcDaxXXkBwiENVuuGps2SMyYKWHMhDFocSEc9XM08/BfJsvzC/
xSkinj49v/pV5KW7Ku1sOhlV4r76KegbYj/JryOJ+JYIPgsDI/LTFzEVKUicKDqTIt2nk3x3ZWGt
kOMEvlEJ97mTfSlXeW3wevOlDiJ/VYXmuuKVaCgS2eF3D4XH9ZDBQPdHnNMJaA4AroCew6HT0djs
YbEE3XQGLC+PTVv/qFqhYQOcz+9OX/PaTW9G2JifmN3+LKSPm0eGcncV7mI3/l33efaapAm6tcLT
dtD09c/KSQ0mrd3O8E33I3b3pMTEF0vKcWdpSbr1NXGOtOAn03X9ZDfJbzspf/RTbJPeqb2DAWKU
LJuPWylCY1OTChSYID8EsZV9G0kSidnxgSLVJCs9PuysnoKNGZNeqgECXMtyT0Q+JeUX7+auSHHc
Q52YLIHxpZZRcHACMp8A38W2jpHHtD3ASiNY+LYdwifnmw/r+2UsjKultyeI6PWKLFS000siYg5y
lwReJuK9OnPzxrNep+mbic2cdSk71z/MeY/84QRAuVkTZ9QOhkZeDU5TvYM7byIPElqnn0A99BdB
BGyDvpK7KdxiZaFWeWR4RGLTjb7Wud/cpMmgTZP56pG4B9ztxURMKTR7ip+mIP05F1ryPI1o50pZ
/ZHQYKrODL5FfdSunSHuLiRvjb1TO/Epcgqi8knlb6JCtz5Bfv7AFLr6Y6OCSS7od9L3GGp7McH6
skIcYuz6lY5IHQ5Q0XjVSyN5q0GpqJoqaqczdhDnCY4tR6girEyQLlNwDiGrXJFRMYD9pQewEdsU
L4bXwbD120xqdRuY5LpV1UFI8SVP0YJfdg6gC2+jBRl7cocn1WTBPth7iVtvWj8zbsFgdaA8ARAt
NdVkWA6Cb53ITuqEZfQ5WozMzF2SQ2mEi9pn1d/mEEirnVQXVcMINNoKP8S3cNk5sbIhX92dVC0w
jf6WaAKEgIckvWozMWY7DkHhguTlBFUwKdnxaeRv6oTI1+ZtVmc6aASOYFadvvUm2YflatpSTCOB
Pw3SwFEdQah7PIUlKlCPS0a+OCG+mt1/c56M5ToJ5tucEu6YHcO8tSF+tEUTn0QeM9KVXfrH7Vx0
pZk7Xb3YvYrxVxVI652Y5nq2nAk/uMJ6r6bqZ5whNKH2EaLV14hTBgcQo/a7a2AirQ3BuFXHFpYZ
nWq8YdZq76iT6dHbxNmH9hvjfQUYpplzfF6YQUBFS66qQByl3NZZWG6z/7aZc5KvojpAvNs1k+sc
TaC8wgDtb3sv4sS6+WVv3TKp0emDaTmqaqoF/dGQwEPUIcboWjcGsNnLk/vxRUsaeUKl9eAup9dR
swPuHiKIDret1nrvqoosbent2nE6elHqXTu00V+mVINmbgJAK+0IdjQ2gHt1MBHB+IKWHGuasCvW
oH7bLTdo2gJs/vt6Tf+nzLVwC7MfYBRedVe4dCa+wm1/r6q2zm42jcF4pmp61JZ7WQOwu1fNkLNk
vg8BbryqpsmSpPP6VMfWo45uqm2W4cko+DBUrem04dA5TckR/FFVDO78WgEOeb43wYLERnQMVpZX
JG+ez2feoZ3lzqa9IrdLptgao6sqAj3e66UlX1RtCv32BaeafWmKJFvLdokCN7W3UnvLhFFeOCah
szZLd482K8h+B7rOoDdU7cVI4Jb99vqdM7X6VRW8Ryh4DGSrH22hPX40iT49oeijX4coTJ8aw/3r
cUDGOgXljbbdP9p8PGK76X7RdhgRrEBGaO1M7vxkJulbNwX5C2NgjjdffhogQZxUDXdyV1+pzUDE
V6Ozu+M/2tRpTlv+aLow2hhVnQPyKbyLKvyGKKEHIQCGOm2VrgHSJRfTjJsMjuqtScPqFmYV4bUg
TfaqLU8KYpUpEPO4KKv1XIe4iiV5eFQH25b/LSpRKbZs4D+VjgepoJvdRn3S3BpZXTsChc/ovTa3
MkPk1o61cK1DB8XrYTx7vT1wA9gZA5/akEgFKWW4zU2fm/S1Tf2j2qmaMHc1CN63wdGYx+pltqez
28QDz3O0Plp7rE7B1PSgguYof26ialtUW00fq03bes3GcCIJ8Chsd7Zmec9DBkUjHcJs8XzdYp77
pbXCEj788BRWw7MzRCi2x+Sk4CX8CPt058QIHmQOK52SGUBQGfVhSjAO8wsQbM1RHyKYE1oMplsf
zE3HHGTdMvsoAkwdzXwlQQmv8SyCSBoymqtsH/gY2PU2GHRdG08gJj6Mxkv2EQMCAW4dSDog5WEw
z7pEa64zNIvkAuwkX9uLyfxk3UVnA3phU1n6S96L46x52lPdV9Bjh9E/5gMEOMv6SNsxZfnns04G
7ZkPsX+TuWOcZjLaxDs6golWucqLuYMztdInq0eThmg9dKJ2E1RDtuokYySL4Wd9uBhxG7wtInwz
JAZ3rm14j5H1ZLepvtMwRlmVyaeU8p2M0CbpjGpXup1/HnLcYAgEsPko5hEFeNeqz4iWfQFhMWH9
2w27yovDFUiN8GUofnGZ+ITcirVC93lce7ZF5rbUjKecuWruTPrFElx5rHN5dhCcjWJAIrmGz3Vm
wsmbs0NrjM2p6cNmi2f3uGk9L3oSfiM3emd+iSb8A0BM9dsI76lal9XFAf5xqU37Q0uT+pCj1viE
TCK4EsaUrWi97qkqS6Ik5gh/S4brqJ6HJ4AEh75BkLFrsnXRVPsgn4JjYc01TnMAotzBjldWAjei
GfqDUy+IwKg3tvaIHx8A4R9INX1fHNwPNlnyNXdrWAOH69eosxHB471xWw24XtZ1Z4MSnQTgWmhJ
sGLvLUZ7y4Vto/+oM3OGV2c35xGgwVFbAh5We1EzamOZVjNF4TXqyYOIGGGWAqPFYzJ2+oeZfx9c
7UUIeL6Io6xFegG9/Ef6Vn0i/6YzEmYNmmv6aS5r42rD8LB57Un3us2Ygb/x6rVVxMlTX9TRKZqY
YeQG3+8c48sj+gq5vXF5e6uckJU3oEnhJR8z/gBbKyOG6tZNs4/d+Ye/GCFOPj55hAK7mFDoHeyA
oS25Jdc7RkOMI0QEmcZAl9MomyVS8gUiQLEe0+RXm1cnwsj2gbF8yECsIG/V7LihfxqBRcxEGJ7s
A6YcXe28ERgxVynosk2YtrfAb+GY+S2Wu7pVHuOGfjDVbFxGh3Zd9cQEmuINTVP9aUgS46lbCs/G
JdyDhCmKVWxG4dbuQerFhskKRfN6+l6n3UZZ5q8BZe2SMvqlkXlAiSFBUYhQxs/BGavPDllzBu1D
X+Ad7PlwmsyIHIg+QU8NmB4/Ry1AHnlhRdKtyXvWlf3STCJf4QbwIVI95s97zgKh3syQi1+ngAB7
Y/YzWeHoirAKw2dXg1AK9R4cvp0+TSAvMUUDm0UwFsC4DofH7gheSxHt3GBRn62HX5Ef5giUWcAb
fVMAYrALgIfhPpb4Y5sQ5le9AZWp+z1CGkyA/W7bADhf43pEnb2VXXT6GqHpcquXPQjlXsOAxdA1
5CPRi4mikMRC5d/mer5Osds+EWrE07WfEUXLu1fYy1cize3KQU/+GMwmKFAzdI6e65+0cAhOWhb6
J2fB6dRp/731g6cqoZu1W41uTNT1QaKwhG/9txEg6r7u+294H1hwgt1oq1XZ/DziVfTkETwuFwJx
JMyb8Pwz+IeZWfZiTokn78SqnehGBHwJ51LT6sNVW0KiyNOaQEUX2WTdKudQ+3W5cjK32wNdLwHF
BQ6gGwaDHWTmk1eQlDJLNLeQjr1VTu8T5SmNTZam+2ru7P3Q1MFfIniHy9TrXfhTus0GzjtjabBA
ZLSfiTWsCyePTuYUYUpd6+2GlXpwGACe7R1woOBOSElpIYu3HsK955QEPXR7w5zxOZic8U2MaBR5
1BCTybadHb0XueaeH0U9lt696jLzP7oNFDFsvl6ckLljMDrgGP0coGcdBLswCoN1HKC+ZtD1rVky
r0w94lMMbessm5S0KbOPX6Iwt0WUzSddIt+EUNTFSKPfzuIQBVXnCTM/9TKyOmMgXopFPMcuJuNJ
t5vuMg7d/NKlS89NLaii7tIkTHXrRuyryMN+U3g8RjBhR61j/dEPgpmHk3xmwkTn0C7fHGtyd1OR
sP5eitB/lkEPD60z0m3bX4TXZqeY5cFJhF6ysUoIALCxk7Pj2hczsmBvBBNvFGaEI4gr4nvpdtSa
i8QVnMAei7N+ETgz8oPCgLlLRhqqMLBE21m8rkBg/rfQevJFA9qmZYBdhhUjqRVWIDWmPOgIs+DX
4CF7viQCNGluzfCk1RhuwZHAgT2AYx0NoLHmaJxZcYacS2jkCUHpIy9qeW7t+U2P5QS1I3Q3E6o0
a2xzJ9458n6DzcOyhQ/QzIsFvJIe6UlpgC4K7PIMIuMwzjBSgCu99HZ/0Tr8nwo7zTYmzuVyrTBz
8ULgd8Cfbb1xLuAUSP9lEobBVLDPXwNSc6e0rT8lcKMPvDZAG5bf4zERH3qBF0zQ/fLLkJdbRQm8
JVTQSJOVjuCF8gLfeFbFzBAGwCrQNqE6Gg1w7NUqVWqAPUOQAnNT2Cd1mVIa70kTFcc8reiyp97b
NE4KPISUAiC4Uq5LFNMSr3T5Lty1TZf3PBpQehuAAvivjbus5e8hORI+pwRYD5mMP2Ok4BAf3eH+
Wm08b4LgvuCNAGhvsPusT+j/Cg31reYP65ru3I35vpkahklQgZmXhXs9gyTUweNsmqMXfy2LyvqC
hDyKnNPVzCLnIEbtKgkCLPRWfV/bi/FA+k3vrUMaTDHZ+k2QyuAYJ85LSiptLUxklTq9QPjPAjHu
nn3bnJ8Mkb5POqvUuI6QUYyhDC8mTXWIrk3W8veAAn3eFSCivOl3LglvsFyVexeOEPOffvSMG7Bd
H2lsbWYhYNNPGwuuvhBDuymFG7zBAvBe9fldguB7swAjuEXU7uo0+1IxMUC+EivXoSKZqqpSmDlz
vioHoKlp+6z3Y+ZPlgD+4myKqLfWdVUOB9gR5XtvN+0Bu2Fnrapm5rXgjRsHk3atfWa6zP/T9e7G
rKJfs6vN+zIV8ozwx9sgAXvbvpu9Rki5vEat0ZAZRgrTGzyxdRq33lfQwK0IdoaWITGX8/MWpoY/
IhXsxSQZS9zA5ZRvWUW/WsQ56MU3ef7ax4DFvhfuO6Zl3TFfMDPVgquLQVgcbe81WXCjjTXrR4AR
8YIkVcVsJp+aZoXb9L9Nql0dni+fXXOqIu5r0EGnW+WloFRAz9YEOW00dbQJdzOOkAcnfk9bkALh
bWojsYug87qdBbdonG4IlaNuiOfdXVdDYYQUbii3WTD4qYeS9yK4oXb0oYAkOf2Y/TY6gcty5JbJ
Kr9Ebaov2qnhkh3UZiaJIMHC4t8bmxK0r9+ZKAhV2n5eIIXMZQEODcCtoxavh3CVacYSR6A1Aou1
Javy1dOKTaZH3mX+ZQ8jKOblxrXLFdXWA5/oGpkutwqqqBonmc/5QR2ZeB13BlnE6O/zu+Ui6igj
1ueV6+Vio35lhtY0CViEzxZXv33U6nulMOIFa0ju4xEM589+eX6TnXiHAjVqlQNWRabuv9rE3T0i
pYXxnarmeb2PK83Ef2b5TQW4zwjvjIP6k+pnBNFrnNQj4iRDvQ2q6pc6T0wRHPPlMd6fsGpUeKki
JOviLKTRR9tUmf0eqRU8mQB93LG/6m2AdkuGeprFtNXN5rvCA6tiBEbdN/DriKciOZLXo4sZUe0J
+ni/3aqk9x3nFevRtwHm4jZoY56oi4Torsvam3r2bua/jsR9drKx6NadMUFvj6k76a3yJDyWf12M
ZtvjoYEdNoFQt9FGPS71NNRWhcdntlKb6i1wYjMkr9yvgnIoTvg6BqDP1OZSQETg3dD2tcEqCn3B
TAJEAOYsWNHI7T821dkejhQgkX2rON03pRhAQ7nJQf29qW2JUbebtMu+yMk8qTt3v0tQS1elI+aN
utfqrmRdyfq/MxBfWTAA6pmoM9SWaru/DqquCkvgGNL2MRBNRB/H/qoe/P3VVLfm8TaoPQ2Rz1UN
hn2jboX6kebQcH+6qDTXRNCZ5Tr1j26xDUHu8n5/7cIbJMAra5czG+Ctuxl10cG0jXeFhOjcmfPV
XLoONWznqevtZSRBAmPHt9Khc6KE26In5GRF+b/+8D9+g9rE9gqyuxmb9yPvTw81GRxKB8vcqC5A
je89cuMHF0DWdBVwee839w6n+MdX8w9Qxb/voEUar0xgTcp2Z8WFIbepH3/T+lzfPu4wneDJ9Hwo
3Y/ORR/eckwsd+q3DGH9KnBp36HROMh1m8dP3WhqwDyWfmj5rNWZauv/bQv6SiIcEGcb9SYMqdgx
hWHpsrwI5oS0kw3H+vH6LAe4teQA21yPSLAd1Bs89c54mAuHZUm9LbwR4yN/AVf+v3/XLcUxjMEK
B4UFXGEBpDzePZk+++YCYLRKt1nkbejelm5ZvUmq+mgrif4sPZJjSm8bevUIZkW8eZFGH6mOV8Xj
a/3HK3rfVPtlHYyHoLXX6k24n4KtwF777FoSBKovZMHe7lHoPj6+8Me7rNpUNVreQn0Ydi0gvX3s
JTu1z1Yvuzricf6/X0FVV09Nbd3PUfX75r/2q+q/2u6vbVW77t9dD7ZyJPiFfYzgyq0E8JhSAHIb
XBDOy8BhBhBNI5OF6mzu8KEgT8+8QD3x0TUxBvVeC9ldPOYGrA+fTCIWUi/x2M4uBaCUsenPzoJV
lVN1KUa/39m2ZCrRmvpGj0piNwMCMysSvDvFO5iLxS7SlmOziZLq1cO8+PHg1V9V1fvn9Kirxsdr
8q9TylF0hwH7QfUyqqJZumu1ZWbQl+wUzpO6++oiJXjGGcwKr90QQqtfq6/kfxg7j+XIda1ZPxEj
6M20vFepZVrqCaMtvfd8+vsR7H2oo9jnxj9BwBGsogGBtVZmgmqnVmQ/1Ha29pYakCiJfcuAavAW
UN27KbAUPhesCaX4iB0caEg4xTf0kfoStIS7Q2OyFddYJOK2h9PyBKJc9shD/CMd1JMTaslOHvtz
pOcQlDnNQUwyCrN2DWY3hz1342fe/AXQ6l+A8pOjGFDceZFjpq8nNIwZdL/GzrkjL2fPMctuZD65
aJ7tUvFELJOBrMjWkeOW36fWvbJpB4D3y1XME4uZNJo+M4mdGBvXAC4kQCXgAt6IS9ZYiTvQj4ou
+NaAnGjwovSKsZ15zMRii3jdYj/Y1nEgMAd/7h54JBzFgblOUAybV1fzLipQvAyfm6rMkzBY6lup
RdpOjC9+l2sG/bFWH0YtrXeyrj2Ku7rcWpFLm+ZnqA3Bqs8ymP6BkP/doC0ThyS+/aI8L+zYnuYo
0rB9IMZ/qyRmCjq/TrsrhOz6gdC04iRQO13QFCeehT+5nyTz/RV3YpljlhvDB/p3DDxTH5xyYwCQ
hhbD0lA4yXgJbGbwDQyB25xLJu6MeKw9GdujQXiwm6Eb8p/JXHRYZvTlTs4P9DTfLxdhaRU50eX/
PxRrtR700nWZ6sWPEcV5Lb6URW6uHANkP1jQQswgFrpSYx5kNBZFF3Haecklsihs8qrNWfzaf8Pq
5w+l+J0fVhnzsXlqrwkLuOAQRB6DD71Yv+IcwXQtXpMxgw5m7Q36N7hWsCf7bXTIKt+Xt6L7nHWn
L2hAMEjjxfM6TjypYkW3JEvdMCa4HBSYIhXCxKZFmPg7SzJHSYryh7Xs/OvzsQeJc+0zeN1a8hXh
6TsTL9W4hq83wwn1wxY/RC9Pqq3KR7EsE4s6kRPJPPS0LBRFHEFwXnsAQJbOostSFLklWW7jUrec
49OxQfrSQNTBHMacKSZOKNyILRJl8eZxxSO28VP7/OPHXMlWgdTJH5aR4hbOT9743QNofxSPa6DK
FkHT0z3wmwbKDfGk/HtWHD1PVQTlVAc7jzefoSAeSJFlC/cJEyIAHqJ1aVj2gKJBJEs/Uezcn51S
psf5109P8gz2WN6ZeT0zP8yi1lHTBv/Jf947kZt7ieznsjhoHvVDr88n+HyUpODYqM1nZYRqVswr
y+pBHPtvdUsX0Tqvs0V2ScT9WIoiJ477n6N+2M6I3qLjp1P9W92nUT+dyZsmfITmysYH0Te94mg4
46soxnmvKl54kWBKAZwJjIjN+2RmW5KlbkzQBAV+R5+i1sjOncR0KwZfun5oEVlX94gQwgU/P9Hi
ZRHvyfKyLC/V/6xbDhPvnej3b3X/16HcMZ3A/VlItF+/sVFoY1k7rYXFh2tJ5p3sUv5gq/i37p/q
5v3ENOx8BjHOpz7zGbrIuShS90duHH8tpgaxBxW55Rst5pClKHLLgmzp/KnuU1H0c1sIA9qfSgkl
QpSZAPl4OfG9s7wVj/CcFbWiPGLKZludFMlOdbKnZXonmArY+FKWxglGLspi5mct5GFRMhLDnk1H
rmfU41pMD1j/oWStYAb+C1ebJw1TxoYgZpcsHwFhQv62+bfpdnkULLHpX/osj8FS9+lxEUXR2ntV
jMnCBunVyaO+aSw1Htdi/xsRYIC5KOqfvboLdvMbLy7KkszT6lIWl+t/FkXD8uqKooch5e/0Lcqf
RhB1YxIRO6FEvEbLZD8vrOd2cX+WIyu0Sti8JUcDw4g2WUg+7ByXbuJYkYiFwVIUuU/9xCS61H34
46Ll0yGdU0jbUbsSFXgvgVKgGiB6YCnXFCI5pg9XjiJe/SSmLjeJkuQgrkwetWlyGGVrVSWWcRAv
+3JH53f/gzHzw1Jh6Spy4vYGWYtFb+40G7lSC9ITLQygSVHhyu5GJ8cdA5uLMtzEKzrbKcUT0I9q
WL2JF/mvVauUvS3S2bhOKpyDaZocIyiCQYkDWhNJWeGtXC1l1/Ak+M98Y5VPvMPWaCBAxoS8WD4M
VfH2uuqeBWbbwAEQyHDXiKsq7kuZAGVSi+w5D8GZCDy5Ot3gsYZ0p57tmZ8uv7ioH27RvHWdr7rY
s4js/JoHOCdHRx+24iqL0y6J+AFLUVzYT3Xzrk60fAZzLj1F8/KXVN9X1ybSeitkDJGK81L3tcnC
fq9BBLhVQcxSBHoGAWl2RGeSVkPFd6ZZ0PRMrY5DmKcaRWg3ld5ToCR7ZRpDjsrkmntlvRK9xibp
D9KY6xu5TQjS67psVQW86iJxEltfmw4BngoxRZc4sndy4BvpFsogBJfZ2W+xShI1PFjHSvWqBzBZ
+JohjQV4nlioF4XyJXb75ymi/YsHKOUL+JtyA2tcDysHRVGXQHiURLgnyh4WiNAs4i+hY8EsqDfX
IYQLwSJsYafi2987hjve46L6Cd7x0OpK/tqnOqpasfstzVmSl+jAn1xPJlI8qZ5bZzS+O1jr8ey6
Hg4HpYYdp+tWXlWWX8uRmF625PmLKsfmGkYdwqsCaLvkbJIF0DElj6lRwN8ky5sCimCYoXLiuBFi
LG791IIpCTGBDkUBP1L2VWbmt3GIipvIiSTJMgveszSFWBgjvJGF3iYvoB9yh+5dx3m2r+WJyi+R
Cw05Epg4NpMBeGW77NzCLIT1WgbwqbkIicowGG7qJCMmyKk79sNVZp+I1MC95mBsr2H9GtohuHdT
AtAluLty9A1aTekoqvIEkW54F2HlyiA+0wy8NZZ3r2DDvst4Qu+xpCjroe89dhA0hKZDaFVsci1T
JEXRkF0NXdfclKhxHsYpKRPC9kyeLdDV9FgafDWJ10puoYrW4Z3RB8Tm+l6FF8b9PUTBeJtLRHPA
/GvxzC3HF4HhPMAyE6wLv17Be6ptLcXQN8NQpXC8EUyfaYp+Mi1CnQlrVTaqqUb1Cil4aDBQAM8d
P78UQO0u1ZQsRZ7PfZRhQ+2gNjLBpuXqKR31WFsruqacRJIN3j+VWVtI68EB5e74McZmSA2eW5eA
Udvs2/eoS980XOnEhQP3593SwTMTmUi0QlbAEtOOv3F3fvXTSH0fqohoBQhxnr0+IewaHqyHUcGX
bAyRcS7stD2pbVgf4jjMbtwCBch/LX+peomHK4n1q6y1zyWsQVc7iB46s6iAvkrll7DFcWRB9rgV
RdGAK/QF+vV0W/arFuGO1TB1D5UYUb6QWK7pODzYVFkSsFvmjM2Hg430mxWP+lkMVVa6crMc/wA4
DKXOBFq0HR+cYrP8gtqL/vj+GM3jltpYP1RNvU1laG3WLhLLrZc8IVQ4YrTPKvbKpn4GaFF9AXve
3jAdH0UJod36C6J1gKGSHrKmqYeos7T880GR/Szb8HGhGkigNrAfLBZTVgJBd4E/rb2UHWblPIbt
RDRYMFkcocGMiGbjUqi6VO8h21TWoiguTxLL06fKIiZsuj5m3xPoUkwLvXBv9n/mvxNHqbs3sxLM
2XT9YJ0mIi8ZHPTpeWb6Toc5RWRFUngjCPelLJ62voZC8kOlaBYtDeCOTfdA4AwReB4819jqv8Mf
yqSklm9l6fmH1uw8ON794lue70R72PnlLlZhbSpGycJgLdmohWMPPFZe4F2aKekieE9szd1/aGjb
GDmZV881wy0QhvCc9wkahlMicqJOZ5edAQqAUS1Uggq9wf/RURwy916ObnrEAf8vh8R2R3yFrOw/
D1M3GSS3j/0tl7EGrj/9OtFbnGTIcrW6xPWEo8DtqBs1CFgYKa/BlKQQTFxFcXBdGAsDtwO8LocY
16fmXIa5fLV0EjkU9M58+Br8yBwc2lhV/Lxw0MQYJOlkvRqE4sMsJVo/HSqK4sQ1rKMHCyLw+VBx
tg9HJKq+bXICND43TL9qyEPAjo9jZr7FyJMSuTTa8bkeivhs9wEBJwrMm02Cn1HGW7GNMl95knO/
u9hq+SP1FfmpMzP5SfXLW8MEe8M3DdIF0kG+fq0G/5dV1urZJLTk1U4YCmdOfo1hM3gNCukreGTv
QTTquXd1s9C8izYihbcxgLov6dSzL1+jTtGfFTfIXpToKLrwzUme5KoCfnnzy3i4tJ4SX/spgdxP
7VZ6VJI1q3HFnE003lQUfQCa4shx7d9y1KFeamO7BLkUvyZOCY+2otVrUdTaqjtoqKZuct2AEX9l
Gk37BdErqIuMXt0GACpfqxZZBBm83n7CV74SCpZvzMTVDz2Smffc7J8JoWnejfz7aFf2V0Oy61OS
B1AnmWrzXo0EUsiWkd4h0YFL12//eJZZvxOypW7GEBVxs3KfFYLP4LCtO+I9yYV+vR2RhgUv/E8V
sMi/jZ/qVMMiKjYZL3nnlFv02nIY5qzsOZEM81TFzQDndps9qyCmvyD9vhKNEmFsz0RgfAXJK19F
lelW+BfsLt+LYg+bxFFxhmgtimVo6/cRL50oiRGbTr7KcL2pIKLP3jASl5AZvnYu4YoBFl26sLCZ
6RWje9hsiMWD1hNq2W3hdtZJtLS162x1pTN47lA7GV1mHghjgtdWLto1GJ/gJIpWIJuEKQTtWRRN
hIjQgVTdiyiO0vDd5pt/E6WhTe7M1+ldC4nvcXvv4Aed9BgntXwNXGDEvotcVZcWdwJ9ttBOtI+5
U79EYS2fCVboHlW15lUJYZUvIvsiOoh6eBF3uVQmN1ElEh2Wo8AEwFA2KoKrGeqxiek9iu4hcLR7
qj9WVbazG7tAsLDcQmOen83Bys5BA1huIgvOz5JMUjWFDc2sPGxCBxUt1QyqB1+xkAIfjGcYwuJ3
2SicLbyZ+UEUwegQUq9mr7neQ0mptcQSTN2UdnBXcPoRVZP2qCvLNYHiRfxOFHWyB45v7VR8H++m
oZ1TWzKedD+xrnlkEGAxdasH+fdAtOSRT5tyZVmnoEZEzp6SUYndNRa8ivjdf+qWLiJnSPXvolWV
/b8dr9YEwDRm+FD2Y3XrpYJw6cyG+o6oLp0v0e9Udl/0vjNfK6uHHyhVs0viaybMxkVMRFw3fm0L
+1F07bX4Ugaa81ZWqbyxy9C4xrmDAEtZwpYCL+wLcKSfEuRX2zBb24QNXeScl8ruw++NQoCYodnV
g6M33kkyrWgfxL78BKtKuRLDW+ObnDvVzwa/EWFEeggP46AdsNnmsO7mxqNjwjnO625BbKmkqygp
M5hx4ai65MypFzP3N62rhqcScvK/DXMf0ZwvteBICH6Gxn8jj54cbkS7T9zjRYwWWjaVZgGcsLD0
41wUzaqjRP2OVzuYe3qK+mjokbGXzQ7s9jKEYelnk/Dyk+Ub0jZWMhVZqs46GMT7HtG6qS6Kpls7
M0qG+4COy6at5eqFt1Em9Me2vrF2foSbR/pTOc92F7Ek7TNj9/hk1pn+E0wiZJE68zxPHy9tElmA
VLxxWxZFeQvVujzoWtGdArs2UPd1c2QJGgt+LIJVmfhAZqo5tFhu676HXv8SBbr0WyLScj5RkipQ
xWXGryHuvvuSZL0pZpXAdqyMT74JNzhLFO8BCLW9TyZScVly43Mbh8Yec0D8YAMFIsa5MrCfMZGZ
7ui/MwF/A3wo/VI9dJCJTmKFzSI88mz9dwIzstq0z96ToVX1l7YhZhme4urZqdkTNm2hPBC30RCe
g8ISuCtrg3HNdQ+qqqFB1VsTpYEcJ+dRaZKzyFlWiQsQCoRrE0Hrgn7NF8XqnOc0dt6UIZSueus4
XAPoe0s/Lk+i2Ggwz6VW2BzVsIWYSmFddmxyQt2yynZePADpq6Lz5Wtb5O5LUI7vquGpN1Eapwhw
SzUeRFdHsc6BYrh3UfJbb1/HefxFz1T3xR3xJWZG9ZRrlvXi7ns3sd5DPpX7upfrvVV33rdM3Zdd
aX7LichCMqcoD53XZW/I3K1bI7C/sI+8IPKQ3UpXgjzfA7zRtL6ymuumhiDD44yy7oRk6feQHQ28
RBCvaYH2W8gdGpCp+ZbXvCwdKq3UNoXZGLsOScFbMyU8GMOmQht5I4qiAYdtdqtG1LaQrD4T7MSZ
vaYgugHB0RW2u+ymTYkJFe/ZlrRrahXjF6wAb00eDN+GYAr0qMFzwAMF5V6svoVjN3zry8BY91N9
MNX/d38byqWlv2u7jEN42rrybAjf/hl/qf9f4/93f3FetehAbjv6Vk+NcN2xYX/Mu6F8VC1d3ZtT
HXQZ5aNoSNn8znWiC0SR1WM+1X06li8ndFaSsw9VvokiMSa0pVNU8o4nI/lbJyMf7aT6bukmGvvQ
cVZlCd7Ayx+kpDYATIL56pWy87YW7/qmhcdmk/RK9iCSXud+Ze2rulKqYqv6kXzxCoB4TFKiAEO7
fKmnRBRNTQJ0P5eTYtOyXYPr8Z9WUb8UxRGiDm67cxoQ0LZUzSMt5ZhJb+zth5zL9b1F/gNGMuc9
As/EQ5WnR8cFS6r21pfBbJ3vGgR0WAud7sGwbQRHI/hWslgO8L6CJgZ4fKxyaaepzvgVRoZu3zCq
IDx9BZZ1FOfwE8L52qI2rihhOze3UXB0TWMjXvGgctVeiBsxUB3QtJ1a1f1JLX04uyddHaGoM4vr
GH4GOJfNl2gQSQtX99YmyAokemsd9VjPIdep3cfEiqRHCKKbjXpwkBGLxhFOFw3uGEjILX3FEgRc
TNiXe6lI2j2bP2jxtT+FXn+DYqT7GoQowUdN3T4EVasc5LBOjm4f6zffU9HEkPLxNfbjPwQdJn84
2EcO/iTpOuxYSP8+oiez1/rGuxVZVT1mU6LJLA/9DLrEqYOmTlCkipANo85vSgwuHspkeds5WXMT
/UU3BJ62iEYOCKBBThNNmuyEzKMl20aPHmQdW3Qp4zukQwhEGAijaY3c79BBK2+G10T7AmjNNUoA
VWi9Pl4sm8hi0PHm2Uq64JhBZXx29MA4YvbITs4wdqek6PujJAf5OdEyhH3cNrhElQvFU2fZlygf
0HotMZIETeTuwrqWUWCQy53tZD1AV0iXIYBq7/gn8m0cWs2jC9sTvMHEDjLjEA1UtO3T2CD1g7hz
/xwY0CM3+qptfIxSXia/VPig134va6+9bcPlDe/pV7Rn2lURDP3VRYcKCuo03hSDH8CEBX8c3yYA
H248/ogqe+uiR/aG97qC1yaYsPZj8EQs6Z/AlMcfUqT9wPALvNzwMJR7trpLaj7Obqfv22kEO0S/
gziwHImHng2VOUDSSYjJj4y4RLXRvzvEGrAFTLoz3Kj9vYwsdWLjHyFdK6+OMTRQIfMGsDPKD0ml
QCQDeV9/C2FrYVHeH1JdCp5dybFulgKaVgjB+3oL5M5wu0Mbd8ObbrJ3UhTv2c54U5QhzaANkPu3
gADArZd37UEcpYbRsdQ65ZRaSrfBlpidQASFbFWnyGDDQZDDrVdzlT5AiCi6iNyHSnNqEZWfW5bu
fSL4CTnBMo6oKwobHBoOvHWCYuDNyGukHGupeW0QsDz1rpxAX8ElSeDbxm7ZgfSYijDaOduhztC5
nIqqPgBa0o3sKIpuXCor0InhCpEHQHKmxaZgStTUR+8p14f83DtRgYIFOZEsfURO1KE0Tu9KJUSp
S4nG+j8cN0IYlQNQ/6+xRfHDqS10BI6shFYf6pZDxPn7IB9PSfxWDb7/zJzrrrLQMo6qC7aiTbUn
2bHcvdb50npMuc2Wk4V3s8gOoiQO0jXnqW4S52oY0gHqovHmNBWQwjqtv7a9Vay0zvK+1570DKDI
+aUryi61mQ7gAV97SqoGdICUt0nCPxgzHmAHCX8UQRny2anqt0nufh0ZTX7Fzn2WIXG/AhQorqlS
+DvoTMdVpMvFdWkQrSyw/vbTkeTJamstN6+EyKDcPI0gDhEdl2Jr9tbK6kp8lv85yaehpT4CL6S6
rzExqhBmTidZBhDFuJMPOL/C08buJOvS9B4CREiHovgitT4QEtW66zA53mNzmn2VjAgD3bfnOpC+
SCrF9sHCVHC1ZIRLQhmq/7k41aHU3V2DKRF1hGAqW3TR8IJMrUuD6CfqilJOdnqHKoAo1qaWbgNo
YTZNOGDeL8ofAcAFJ5PLd8UbgL+1+fBq5Wzay6Fyn9IxbTeEirWPahPChmn1yYOtQaoSQuJ2HYy2
O2RE1cLgGBCzj2zV0YgdOEGmWbyz5OCWxnKxS9jr3mW4drEYYL2OjVLCsJ4lL/w6f43N2/4amTCg
GKOuf0NT9M2tYvNnbrgnGUOmBxMOuKaojFhKv2R5bULfh5EBh0bzpx+ci5um2U+tCr9LOlZqZksC
6IkaMowWNSwdqgUDSs9kTLoXt+wqOM3ZQIjW3vLzs58ABRStKRKeF7cdq5VoDWM/QfMSTjnROtRm
fCsl/Vs0jYTHI32Iy+JJtIW6jc0JoiXW5MFDXsvSLURJiLxnjMGDyIlETrz3UZWL41Ilcqih+psQ
HZ/5qKVVthJrH+KIWok6q/Khm7QrcKeQg66Xfst55C65VnpmntxRpe8YokoFEumpj5wcF5GL80SJ
lbNjN8pZBkcFZj1Q9vEIVYxoEElvwxq0lqY+pSQNxW45RnGln/mYw2z3n2E+dDGsEAyZGHwZrUWm
Y91aQ76ZxxXNbhxyig89R1OS1shh6RvNdACCTcNLXQlEEATrhwNFw3xK8QP9RHZ3jq6/znWa+AXL
yQcn4hF0rUY+Vn69+df/tPT+O67yK/HgbZh/w3QVRO7Dj51+3PybRMt80iZPHkKIXYGK743als/Z
1E10cPUSM4/IihaRDOLyi6xuN1A3dD8cPEJXqel2rDaQU+uraxUFxbpEwMILgJp5VfrdyKoBDj1i
Glv5aPruuLec5jdhucMmhlhRDn62aoR0pG6iR+HAD+Z0zdGP619l4jo71kxnGwrToFCDjWIOE5Wt
89OUkMgOm5VUMpFDNKtDh2872Bgr1K3sMnpln3kAhPeiV62zannt4PUYnku3ILi4eVG8nsGA+cGI
Hd1aubpYIfjLgqgnDDrbGOtWpqvf/ay7SHg9hwxJxAEKhnxy+GUSTocIvO8BHDHbVCc6B5LyWNaR
dJdDtrw5ekb3wj3rrEWQl5uqur4FJhVH17lOQcRlNWZdclyO8rDkbZISyiV0U6W7aACD9r0eQVwV
dQuUc3yqiqcq1rt7x0Kotkq40FO25N1IyAjkZSE/xHuRckRWUMhB9qBoLJgd6n7VAzXVHeINjfjW
Kj0KYFMyxO5j2YHjT7Kz5XUGUf8kGdbiNRizfqdmcI2JuhQGhv2IyhoG03/qmpGFBJSm6r5ARS+z
DfchmRLoKJzcKu61CV1TXMOL07OGuY9TEsRafrAHa1iJIjOIdg9howAwVM1VS31l6l8Do9ZOosqW
ChVesn5ELrTKtqJOJJrqqriJ4GwUXT40wJinDdV8YlFtqBn+3SFLj+LEos71u5Xp1NqmHko81tOP
FI1BJKdnw4SAcKoyMKvfLEvadJ4fPmb5NgMQfK8VJXjEZ/6nDwr32CnaFSLy+NIjVnUXiT3C9Q+t
lbFb6uKhTRFxg5k/kqVQAtLoamheN6fIiIw7xn5jPrYJzO2Yuagf+XW1TlObTZsbozE0Grm9n8so
JBW7Mov1NXG+tPu5oZ6nxXNY2Q+jw+qgHQt8RUWj3x0nkh6M4OxNBS0I/ya9Ub43WC1Pgx5P20Lw
Pqj/EZix9OsjWI7ikalXDGTJmYl2RXBH8K655dmwmZ+oMQ88Yo3rFazI1UNWJt6jjpHsUQ2zp9z1
+rPoJhKWZOoKWaD8IIqirwLL+sYoiBwXR4k6EBUxkIToyh6uXzuy59zjVHPu8HKPJ01rvnluCUvI
VK9aSYuSVLhyQxvkv+gGA+YRz71/FT1Y+d3lQNHOwcjzlw1BfZA8x7wDFrXuKIgVW8W30TLoR+su
GpQack85xzkjiqIBwhT9VsQsGFHekGCO9WtcyZq2bgPm36g1LktfH9spYmaVtY/VItzZAxET0Fn6
jzloiA3yLNFWs2BGW1t14e40R4M5HP6WR6ieg0e9rsCGahH2gx57qK3FiApNWiYiYe0yopaFmqc6
9qw2cg85PAmxEHdi6nMhHv6bm4rw631Na7T80NZwiL+bpFVcxKFPIodcc4L/+lRPKKFmCmEUOZF0
IlByStjUEjgpKqGubfaOise7DyF8yYZnfw68muK8ZZbd5ZusjphZanaxE/BhSVgjA3UQ5USgHlo9
+apPwKNmQtKU009AmwjkkSnwR0YBsRtskBgF4N09iUQt6n5E4Kic+Df+k1Vj52cQqXBgVCm0j6K5
bUcQoiIbQjsD5X8U4uaAOB+nHSx78xWzByRIInhGQtvEhSiu4twM2ct5ssrs4T5B7gCEGfAFfSsN
mgTErvk9NPovF7aIOCv2PfJfG0N58tB1PGVN+2ZxWc8BcmC7WtG/+YPubPspqjZimMw5M+MkW/F/
l6stcuIO4MPyt7rHtZJQSTvLjbopI08/1Ai1nUwty48mm4SoCMuVJDf7TjdfYv61YfQg9AF1yNxh
HgGlZE1uQ0g/SsYmLAExT6C0dIq4tqabJXIJpA3bAloQvrutcqpgtvAKE0eXlsPEF8X95cOFAaLM
dTOdCgpFS1lLUuJi78fgVvjGTz3xpa1mXLKu7E+Vb3ZzoulBf3LV6colw7dEUYsTkN/i5KQFpOMi
m9pOq2xFVkivipxIIsstiHZyYMOYYuezSY4l1woAOiw6/vXByh0rPQYJRAATRnT6myIRf3gpNokG
s4yCbqY7YZjGKUZRXI5MYE5Fth4xeKWJNWyWOyOe06Uoco7SIW8FgJfJO4MnkESbwv6WxGh0f9/o
xjmaYu/FcyCSYCp2uDh2Y1BdRFXuGog7eDarESFr0ApFA1Nqub9tln2JlapEfVRLwYBNqLE5azVq
d4wg+QIkzzWd+CEKHRkDkYhiGMBCrATSn5IlZXdGGLJejZXVoooihf3ZsrONhkxXnfXDykuQ1vXR
p97IdsEuRpXdPbafX07cPyv5RKzLegTd2AzBOaD0A67zrZq04Eaja5IV/gqOMhylY+5fTGJhrp7b
rPG3V6tuSG6JwicidQpj48CyepaLes2UkeNCx7KYF80RuoFpazvKj6Dv1cPYoSBk2mjSWl/rsk53
Ok4YotibFi2WytsFNUKUKIFLbYJ/hDDBDR9cJo3wQVcVcz0og7R1pRpZmFbdwf0PPd34ounxMc1z
7HdIEgWV/l50BZqFQ7yDfinYGgD9srq5+F4pr/g4gkz2s2xTAcjwmwvEr8SThLh0JRnXqxdiVAFL
tYaULdh1xaQRXWtE4WKiwDm9HnO1Q9/YrjY5FBWVja2x7f9UFhfGbh2kUjh+bJ2LN0ThOkBgy01D
GV5TJEoDBXN1K0N8q6F/PiCaWbR/QhdEtkwk1bofDXvvwnUj5fWhVn0uAjx0gW5ypXUfrHjV6cTF
dK+OPZkuEYJkPVb9svh0T3OLosAdY5nHNNpr0gAQWCLev+mkPSuKcY3/8RuLZ39rD+D3c8mM4CYi
TMceWXvqYHNs6NEI3+SPe6kzHCL7sYcC6YDHU74QTIt6ho0Cg5xyo3NQumDmGw/CYNuzZbS2Gh3O
KVBPvvSndtGWKfvr9ASpoVlfY3/8bdC4Tis+lAWbbMlyb5na/CwS2JFUXtG10rWINQ0d/kbfQjFH
DvUNBtFLFlUo4JrgxEBwb2LMCZoOKHyM5Hht1hOlCFzLq16tv7p8LzawvK7QZUYfNMGFY3Mus3AC
OCHGdk1UzgCjl3FtCmmXeJX7OMC4Phb2jzxGVc+Tve9DK+1qm41gp7SbaQHYmpp/JlZuZzj+Lwke
1lXWo02s9OObU2CwwACpSL8tJBLhNdKCo6ZgyXNC+RHGBXutDfHG9dvnQbF3COESPuITiiXpMt5W
dkhS9DMqlGY3Fn2zGfw430n2qy+l6coIE3dbxin2mTbdGaaUXUafAbsay2CgKA9eH9ZQUw7HRv7O
zt9fO4PVbpvyqYqQai3R68KevzWd/F2pW+hZIEiyNUSP6/aViFwNsqPQX6PimaxYDSrrEf7VlYNg
6qoe+mQVWv7B0CV51ULZZYb6K0RihU6QJDRfMeujQt6kIeorNoyhstIcFM0zaBu+ek773fWKElKn
7Fc4vo1qBPla7P8kODfZVOoLEoovLfGSeF1gS+3ODpSpk2+j7ht7g62tHxoLkxlBwKar/sF8A4WJ
+R52xi3rcdrHzkVX6ZYo3VWTWf0zp4fbFtXhOq8u7tggIJsOe+R5TdRlU/8w/EA5G3v1c5Q235QG
QXm5Hu56yMq/GSe63gxDINLoOPp0ZugUksmGmGGIDT2eiXWZNRCChd9bLtKqzBEFljTpmPcssnxd
Kdb1nmsvb2ILgz+SAmct35WJ4T6ibVhvce2E676wXsw+2Whpw0QgQUMbx29o3McbxcHhXZV1sKqq
5CvxooAca/bQfRSgl0T0plkiJDzpxBIZ3W8rKX6FzP8R6jR7VX1tTRjoiiACd98d7UD9lUnRryRQ
f1aFhlhgCTO/zB4KC/c+7ZphZyc4CwKFWHY7Jo7IH7w3BSton0D21w3ZkxwWt2IyVKXD5Ij9rVUW
0gsdP9gnVLZq9RW8d+W2l8wJ7pw/tH64CjITa8kUqFt4/TFT+CgkxAiZkPfB9cKsaXrrUDmWSfBg
EYixyuPslkTZn0SzjkVhfq8CNl69fvftONnocnwgUAV7kFuj19K54Ort7lSjZuZBVb0piEDfNloI
I0/XRhtTQo1elephJRlpv3E16acNs5HvtgSiB9pWR1RKrS1zP/TlMzJvuKETfY8VYG+MWDL99CXt
5Z2OqvfO9k3ih4lZCQweMyl7c+QsPLVrz7cnDrEvrebDNh6/DmMdb+CfefbL8WfWm1/VbHhszbWa
mMXO9PrrCDVnZMI8V6E/qZjmNYPG2s4qeAYzFY+aXh0j1yVM29x3gbSxA7Tu34cg/+Z48bOZN5fe
JKZR7l79Oj5UxOBEPc9EWFc7KNmgpmkvPsSBBLRBjFbGxibK2YFL5UYreT9hlTfiQ1FlHUbcAc44
+KEhDUC7wjP+H13ntdygsnXrJ6KK0KRboWgly9m+oRzJTaaBpz+ftPb+V9WuOjcqCyNkS9DMOeYI
H1M3fpBNXSzcXHtuPYxsusR8b4vsW2GnZ9XjO/qyX2i78GKtzTwku14UTxMy8iDXy4eqx7w8wYdp
yGBU83k8CkLENiVjADh/FthRO28YQGKm1u6ivr+QaUSGoAc+rjr3txUt1hTcYcnYJupdCix/MVBe
aEIRealLbJvyg9nJS4Y1z8KYlb0Svr8ZHX/3XrQY9OE2tCtHu8NvP4MsP0GPiMnRJI19TyhGeUI3
DIXPxTbd5IqsQpAdUOHO/taL7pDp6q3nj6L1e00gYeD0mb/4jbZn5XuEXFYt+t7lo49OBsn0pW1u
ulRtxzJct9tWyXXLx8IiQefP7HBcMNtLqP8VVsBudUpAqbYdeWp6S7DY6B+yEq/P3sqYp8i1Srh6
lRf+5jkRyhn8NDk2r07fHUy/u++9PCDP4VJ10Ydd0DciISO6QeXvLpp6/EnLIWA0Q8qDIPpz5txg
IoBtvKRsaAxFRTOuPEuHYNxvBH3GzqdbLosT0aMNdUCig1VxufSvTgeoPOfeuMCH55ynY7uoXRwB
dQHhyCqip9LJf6tubBZFl6tl7fckRiI6bGJ9N+j+g2tRRE4xztkyGvZWS5Vd9eFH33Hdzb25djDz
dtvhaIHe4ZySLbG4c7ScaWgdYiUKdwrL3Vc8CCE6RUBoFthhM1h8yC4fI5EnMwu6USx70/UR/Hve
YkhVsSwe2wKPqCHT9LVp4dnQNskDAfBdiLc9NzgqyYv/o499fzAwIqMbs7de2D1pYsJ20+8/RIfT
+KQl8F76j6b119GApWibkFHsZ/4yByJoGHDkEOOXUte4eCjCapEGdQQi0Ot6AWKdbYt58HaETL66
CeY93MH7ofoxOmrjSXF5lvjrpMlBaCUJcwoPxZTTpU4eDJafJeokWE3k98xJfYiS8o+Q0XghjJ6x
kvUcth5BJfLLwLnOmxtUEgaJYGHikc8pj31U7x2KxaiTp8FnaEi+CFZXRwREL9TaLx5Di8COrlkR
5vg92XQAmTeMJ8/nVuNMy8zrrwmD3M0dAqTSFh/V+jUza64OFTjNrJ/toRgpxvNsITxqMCeHtxEl
fwN4dre3y6tDlj3i9zaqZ7tUK8O0RworQjMSF28Hp7/X1FjtEi27tyIKcjJppWnLjQUyVdezoqCN
hw0ibat1iiWA0LMTR1/4W+GdmsHZi42aK4CTRvsD9PtMymwXOtZIMnDHtPJUVNiYYXEvFjls2+1s
R82yxRHTV2mQzvax6X24qf2vrd0RtXxICGaVgNAYPsK9y6oVUsb7dBBircv6HZOFu17OOD6XV4vm
j1oQXD36BmL9Mn6uhEslBAfKAyRY1HpE3Vkm2ExCQZfeBtKSTTSkq4LUQdzjTKhC7M+0xwJyUBOZ
7Y65Ftb0ZOrOoU65AmM+4UwQKsFU8td2w2GZdzgOF6vYcDaJM37M4x3MmeccRuqCXJB6VRh8TkSJ
n1BiQBuZ6dcdtErddIXg7VcNZ74rty3APeTNbPeasXYIPFr4tvYoSrEeMLi9LlLlAh9UpFATBOrN
1V2O9I+MhU2z9lgHvg+x9WU62rQOzQGzZCSkOBrSnuY59nZUhLbP2V9qaAcoTIhNjNGvUON3SYxH
Umb9WU4nF84I3G/jmsS6CYRoYy9o6pfE001c5dxlRsrpQvM5S1zb/ARw+SVDudoPGVNrk8H9RFRR
ZhoPGPYVS6gyCCgtY6lnpX19wSoBI16aJoN9L9sIG19aYxy3rjF41AFpFWA11+Ke0r2lRo0ddbfX
Es62shGLNq+e01wiR3LuMMZcziX1s+p8Un0BKRZOHm8UieO4ds4nBwp7JX4mw/+uijldQmSrOE37
iyvVu9uqb5xEt/M0BY5pfJRjYuOWrLDoRXwRjo2NP4mSAXMQvRKPQ+Ze+tZDlpEWx8HrGaDUOoNs
/z21OxLtC+sp7B56oWPVjYcoCWIk7uhuuBxjecxtcRCGw6UbdeQ5McdodPdc0XUMpVTLONHvCRx5
NgdSMf1erqN4eohDe4AL6F4YqBDgkoZ4Ns9vnv/gORokEfPqxVd0Y9B1KQU2BSb2ddEyNcvlhIst
MeeLoemZN8QbrZJHmT9jm+cz7Ay3nJNBU8XWakwNOrHBYFczkSvNdKzAu2sjDDsB/eAukA3u93BO
pLtStf6m5Tmjlt7chCOee2NIGF6ODVrt9kE0dN9xDfXetnbUF63MKTCUu7CpKum+1FnPdlTSNq7D
OSlViR8Y5eDwNuQh5L4WhHBzZW0ZgeelP5Mbv8XMKaepLwJtwBsw9c1p506vpUjyVWhucsFAWqJD
RYMarRxyYErRv2UyuiLUdP5hyrfmO03ADYFZSWOAtJJXp21SRKSTkz2PI3dvm1TvdaUoOQanY0zY
Mh6OCYn2XR8P5Z8qJCMji6tTF8VriyCRtT+N+yozv3INwW6c4vx+9Ruqu28YSc8MxMu1BkdlUXPF
r3zNpTf0uZSUak9yWvu4AE8TcDt8rnoZZhHubCWywBolQs5UK23R/uUhWEiS/JRhftBdDVPztCJZ
KLQZPSXtNsZgYwFpyV00pfmjLGyn8mfDcSWJW8aHa2hbdx7BT3zYPFb1U5ZYneLX/YPfzCcVtVrX
ZnyasRzG2TfLAtJgcSGYz01MhOv9yN2USxHBofyEEgP1e/gj3/IU+kQsJ6xRBkHnxeC++Ma4nxrM
SPCZI0veas5DIz4lXxaWKJck882Ndo1cjqvpkNs6ru+J7NdJQp+mU/tXlXrhGoUGAqn+uhw6qyaa
NryOKXgfYXwb74gVes4MU1uSgLV5QUgaLlQdwh768cfX2rNewbaf3KKn2oSYas8wzoiuRjqxzzOf
NpUlKrQoeLk2IdmC9dYN9Jp33TE/agMuVQFnAsD2oeTDW0hlXbQ8AzIU1tvA3NKI1LAk/efqp+JH
h9gWT9HsbI2cAl1EhPKxOlEB4LRHD+uZeLfWvQXRGCdhAKt7P44u1S8Lb8jkR6GsHOPhkgs6NadB
T5MqYlGE/hY3BDVMZkkelHrCgDRfw+G6T93hwFgBoZ+Wn0QedUuawIO6OrdO1qPxGUnv0+3bl1bn
xMzsF7IvHk1HLkVETiERwLiAEyQ73bUNVwuyLhji29bS3/rO/tLcAVwZpltrkV2X6oAxKfd/d04s
FBPDru5PWY0POAsANLirebPxHl6bV0+LDjNOhVhqHzLTmQHu2u+qHte1q73kRBIv3NhSgSopvHUb
NkPI2UIV08vSRyou9IUt8rsy7L6kQEIR9zOmlNCfmv7RzcXeKpw2MLWemkpCv9cxqB5TTVuKaz5v
7xsrpOBE0afld1zEW4wr7pokXuuZ/RN7DThVwxSQJFWiFJONOVWnzCFQtKnzXTUQmdrr1QpW+Gdm
tNBFTRK67WSVZgye0w7+WygxDrZX/An7Pj67iYQkrA5SM/B3cox4gegxVNZD2CGhCMO/WWpPJlFC
o1PGT1r2gWeitGcz0CIdNpYyTxPeY0urM77dvtuZfvJYKibrKAB/uvD6Ycf5x2QMr5lEV03aAu5X
Jf9zok5Tpo5lCj0vjD4pIT4JVo0Xbjms7Wr66KurLk/nRq4VPozAucR73IRtR21+RSrHDVO8eGlN
QLN6YhIAb4ImxB++TSJF1spDkROnVNoPhacEE3TtfY7UQa+xkPbl0WQJF6636crSCwqFyZ3sVolK
3pK8EcFfbVfftpV/hVUF19IsLwVujZ1bsLg4DWlLdoc93n6WahWSHw/LCa22Ue3RGT2a2gA5HeUv
KovtpLAljMkGTVMdUK+XA2cjnPNZWEudmSoeXBFaEKkCPejmMSUpMcnWc+TuUVB+OqL+yOf5PODz
xVjNOXKFvDoZbm1av/RlCQfTizZmkwau6iEca6RFpfMJ8dIdrrXzpratlY29AfcfgzzKPPBMrq5h
1octmQ646EMDH70ek3X+qcryH0YX8MYFT1lYVHScxfJo5S+9yJYEqN43cfcWD4zAr6fgPBExBbFE
X0cOJwr6idOchxsQ8bfQ7U4gt+cQo3y6BHRoeW2sSCHa56J47GLzvRgdQaMXU9aip/J8XJ5Ex41R
Jo83qkCkA8oAHldburFHQrXfqi79pvt9QgXa7bDNJ1N5DpfoXt7s6tBU4TvlAXyMmBIlBKg/aAxy
GoOwlX6ys5VXmFtYRsB66WRRMtQR+ZDaoXQr7USv+ToWYLtz767Jy5bL0nYUPf3or4sZK5pZ5NlW
NkdZagwIOMDKy7Rv+t7FhBZCJKG3HWcN3WSBZSUhWdHoRXdDomgacU5gtq8FVWoTWzzZm6ktjDst
Z4JVo0RgEuHSqHmxjjzD2EyTX++QxyWLZiKDaTSs4kGbWkzj3azd3J7+sw0b+pTrss3DpYuEAyP+
yuRe1RE27hYlWQbX9KfxzRMJZtwEWDjuOAW1P+1KF0k6IqcPBxzZEPBPXavXtvw/69mgUO1FCNKH
iT2tzcucN+1moEJvFPewoQGATLpH8oU/+y6/Kru4+8ya2glj8Ddu+OeS2RlMufEJj4x7TQvdLdVF
RM5x/q71GKqWFqW9o4zfUHpcNFTYRRh+WanoAyAib4ltgPAtTJx1yf/ksCx59V2iriVbrO1jFw5f
6H7Hvvk9tNC3JxbhsA93ODFjkA5i1fnmq59h+m2vq0k71te3S64TGMuBPqVwvve9F/zzsD2UJEvM
Mhim9DDrzkNRnatUDIs0V48yYvqce96uqQSQpnvOTNTkrvfTjDYm/lF9P9n5Jb2ODnytADYcm73Q
IxW0jcUV4ZMCj6rsjnwMuayjemSG3y0prhWXtbWTgyBQx6Z721pRLDCbgNmhOzgSGG6FJ2pmuTg0
Rs0qtatzkw5vY3ENWhzTYRNaxZ9K5vbY4bQRAW/rNp2yFfncYCeL+YBlrfxYf0sm9+hHf2ZrMZNt
yEPzaDirxJMsj+ljoV5CK8FdyKNHiyMrWiCxXowdXg5jOQaen9I7u7ZaMFPdpIluvGY+qzXesXS3
QCxjQT6UkexFD/riDOJEj/3k6MVrW3j5SmtEAtEiesNjBAm7Z25QM+kBRA+WwSvp0CV2COQQkKoP
rrDnajARq5t8x+Z12jprBEPaWbYhyJRXmXuLWdha95zPGSV/oYAqw4HhChYqSNyZuKtupIfTyF3y
ZO4FmeMYKJqGJyPHEFC3sHwZygpaFYCVXf1kaY33i1TbfAJnNnLb35li1xVdv5giBlPtDPjkutln
D8jH3abUFhLSQ5uX8S5Kh2sBbb7bSFwWoJURdidjc68XBYMV0/4qr6On8KMGYQmMTKN27Q4tmCU0
2eYuQhrYU4xcQoezUpaAnb2O7mQ4DejrAjgq1cqXNi7pE2MP55pY09cgfsncK+ZlnDA4I2SbJsal
gvJuMTZZf6nJTF+2xBtdDfn34PLHyK6DvAe3GXHUMBSwJrVUtUuHGscP7ghxLcKg7hP92Cl9XVBT
LiYX5XQyk1gu9LNfCWsj9L5e4xC5m+vUXTiZXMUmgS1zxM0hikS7V+DtmQfBPc3GF0dCMtW7Z6Zm
fP9yhvoDIhsmbXqXl8Dq9K341KYO0SvDGi8GXCRqmRw6l/lp3QDaV9aoIYrFDzL3i9XcWdyMVfuG
Rc9K2tf6s0QaNw87O2MlzZPyRTqztXXNEjazKKc70V5nQg10GuI34PC5WUNdm5MnjnZjJWJOC00J
BNgtQCAXGm2WY78UeVMEriHDAMsVCZcT1WuVBkS2SQygrpfkOR95i2ziErbyxg6EENc8hfpgi/S1
c/hsQ6NztmmSQWDiskfm89I4/Me1zVuiJwKJiRyWNUYyjje82r4NsTgrDlh9jvuovOhAKJxRchHy
razirMXuu21o93hvo5rWBI0MTJ2pslxmPSvHq8ogjYatoHEnXrggYrUXcsOw2MIjZu0PxzImvAWt
7KfuiO6hMMPVkE6vlkJ1ObjDcxui9YQG1GwkQTQs0d15TGZ20v4EKUHAOtFXZTn90vX6u4gZKsCh
b2KMEk3A5k71g38zH9GU3g96rxE+7aGAGTxiNyTChLqCT2uC0JmEjfQkbErOZDvEbo0LCdV/dRRT
x3IzSnOHUUk5U1bYnHOiMn7GyP7Uzb9hnH+wniHcAqNwu76fW0fHGScEhw4/Md/i1cJ01nqOgoKR
Ie41LSITcA9NDSfFjNkhxSeNh1Uba+9+I7xVbzQEriVZeWTy567y2SMdTzDTYewV6AaVDn0O4l4q
VvraDcY+IsATI1ty296lVjjdOaHObIPWR0goOW5UjmsNL3h4yI+dluvrxrvH44LCUJ9ehtHYzq0O
Kjw2z93ARMRRXWBGsg1G5RsUivnMXx8d47Z7zx1GZNafOST3Ht0+TTB3xWEYoRrRDvQjA+jY16jZ
tw268XNEHolWEmZNuNNStdpPUw7vVkSuVx4esx5upeh/lAegX6VA8LArnzpAAfLefHx/pQP4YT0P
Ie1hinvDCoHOp3ZVr8XutB9doguKNL1oosI935445eaqXJRQUZbGQM/nXj3x20r+6pb66gadisVR
W4O1Z3M13VZl/gV3g/RK3E+Z99IZm27zwH+UclbFKfCLnW9iLHAhGy4zLd0WOoHOTWjd162f3pUt
57ZVLyM+5MVU+dADGYIbtW+v4k6pU+WtLNizS28UpG30n9NUnrnDplTB1kJUyOeaUsIDqdZTehXs
dvQdhLZBkJ+rnxSRFa1C+mjqfhjENdBrXNoJPwGc5FHZn6WDMlf7BmtXH1q0ZfqqY+0kTkPLmG0e
5bfrXr1ZBK1R00KsG/hWDH3eRP7cnpPrgw36VsCkvbttcvKaKCOQhypz+G/bawRNOG4L6I9wck3W
UoLVPc3Hxb8ZpmVVsw6HlfGU9knKeaC/tthLLA3TdIPI2nqOYy/F7L9GSSxQuYFpl22hVk1II1Mo
dBDpohnLeleP7dPgVvPGTK1kNTT5aYQyxuyY6ZzV5PWGi4dgY6/P8BEemdUyiaOEY41FpY9NBejw
ymra/jRU3kMu+UDlnC+KymhOnd9VZHivPW76XoUnS8d4A9excxNOgPzAjF08fqnewEXcZSyf9saL
5cAsrNqPqsbJBUUXpVCx8hv3XDARW1azaAOK1lWIdHBgxIpnzjVoQ/2mzbQMnaEjvvAua/pxjfE3
zMXw5M/RMXLoVWjL1plZxYHSMvAYQ90Z5A9Q5Iy/LLmYR7nevWE1l7rPgGGc6CWfmH8K7ksRDtKN
Nv2N5AenoWWcEtsalp0sorWWk4xQG96fa8PRLLqXsRvChcAGOXAnPXDbifXZmn/E6G0bi5js9M91
OEHnIv+uR7S1uttR+2mEGMkp2iurem4yyBQdJ5fZPqHj2PsNDJ8ojFdh0uDi0ZsL1xffV8UJhTju
JK1vWkFougcT5nXO/GU1RM7Oh/Jzh1Dx2bjGjEeVxrS95ANwxU+bI7ZER1QCvq7H0MPUJs2ffIc5
temSUYQXyJ1TTufBYnpgi/A9voeBwqoShGpe9SbU/aE5Tn2Wb6Bl7KYhPBMXgvQFLCIzRqg6LseM
pum1kPZvM49HIfozVSq2xfE+C9mDs1ODENSuM9Fzdl+rM+YoZyeNBeVsW4CcWNva7nbGSA56MT5q
02wce7hAJjzgdZlsi4YSt/OtXzOz+oV02let7GZwroybAZ+biTKzhvTUePG+Y5YG5vZpiq47GITF
prE3rbWu85ftXAa+iDlbkkuOM0MQsdaXzQZbpR2cSW7lmW6i768+coc4sXC0SJzWfiO7/8xE9tU1
8czZb25UzfciEsILyVtfO3P7EVmAkGl6ldOnTNAsMp7M0osCgUUZCAMTW5uPeWiGNcQnVti7tEuf
+f4f3K+mavxlBF4ATAvo3/r6QlO0VXb0O7bjQ2u6v1XevXpT+8gUIgzMVMMn3yU4y8dRqg5pB4Rx
Ze8wR9VIDXYElGwiD7xFX8w1Lb/O1NkNrT1GaV9GqLyglvDErtMs2SHPp1PLl8Tu7IbRwfzhbrKm
jcsVJKNyU7Bwh472ZvXJH+ZmEuS5HjelDq0N+Xvc/Eq3fSVnCjRaludarI2QOydrOu7K/rYQA+7H
8svMPLjp46r3Eih1uqjIZUB3Wl3jZ7QJgl1o/LjmLwNNbxXP/nGEkraUBtYIUK+TWofT68d3oz0b
izSJj1WpkVppFQcHtVom62LTTba+gjZnU12ooJfOxlBjhNtYVRPBUj+YHBiHNS7/TNw1NKURik7S
HWOE137dscJvpir9jcv6ajrV7Syp8X+TyikcUBzKW5qwawbapF6MOfb3IBvB2JI97tmJsRpd+RRX
zb3VEwSBTTV/RrJUBVxXD7Qcvbd9dDJaoZpxeZBMOsFVVnbAU+8C/RvTv7FiYjUyxBgJd4I5tak7
rVqp6tzNurGXxbBWUouWdUZRVrXbUhrUrWDCiUz49ka58uL5mBQsQGFcy5VedXeRR3B7pBO7AOPI
8LV25ecacuXhLR+bVTO0lABddK8ZFP1Klj8RA706JYzSj7RkqU3mp9PVZ6F328LPp1VnUO/mXeaA
B1mIhXIcWUJ130XWVyX2kcWqSU6gyzjsz4fjUAobmfvg/5KR8gn4JWrvhQnKZiQGDk3L3qIpjSPK
iDEyzwhWzrHSz4nqYXsYuyrKi7UBPOAUzv1o+lcqD+VoVROkOMF1rRrztR2TJxiWlKP4UNndgFBD
Oic5W4+hlT4I1pS15/abrJk3fmXchdzJEYsGfcmAjGjKVZqCRpLYmSbNwqxHawmNkmdeRLFTwYtp
C1BztNxJGW+mwVi7XUdVAtjok1mwqLT8IMbmJ0yHn6xlVpHOC6N+yOu+56JB8heWb2bs/CSj/dsP
JX795tLS82qD+T3zsgljhZqu3Ym/gGQZ2FeyATzTzlY5P8W2+5K641Y3rV0dU6pqnXnAfge5h4Cj
03NDtFuvXxz+DKGtar3ihoE1xOCLtV1zh9XVVyOxDcy+hCXIYct2gLoXxwWJy7vydQ79ZTPNYhN3
xrNPDmtd++9xf2XEJ/FBUxApINqRAlGMB7sg97Q0AbgL71nHxa0PyzOGRwPMq+GxHsBiuggxbOk6
R4RjBNqF1UOBkGHhz9NB9v4ymW1SlNiFicnBwieFMau3tr3mwbKLz6Ylq0zTXbz2IaTpw5MvgJct
H1mB7T2qzqBgs5csuUyg8UiAhiueMwI6kZtgL2ZbzafU+6UGS7UmNXRMzLNjuGSG4huYgrn3Vbi9
3vKYC7zOMrMXIpZo05H6hLV9qa32ZDejFzBrpO0mtG6h1dZ93jvtSsLpUR7Mx7Hbmz3T4IhxSqN9
4+RA1CPY6kI1OEjCSzVdvlrFvDzPDfpSdwcEz9qYGBX3tXnTG/1LoQOB4Yp0VaRvNITdre9QlFAo
KtQq1zEgflIJthN6NAEOUP2G7UftGeu+EYfedfFDqUiGzFizMbRwSwDNvjuqSnRHo0z6IwDEzFhP
aVvoI2rRatW4K1pRPaRCyx5oq68/3zaULfpHfIq4bTohXpBhHBlBY+vt5j+/ZkdtHFbEGtbn2ybo
AMwhbPH+70FSFaWs4964sue2egCHqR+giz1WOuYdt00W8a6n2te3/+xw3SsnwHTNXxsv/z0QQDoq
fWVqu9t+kK3Hy1gTX3896u0Bbck2RlDJ2Jq/7LatddougGFnY+Py32154gUGpj7n2x54d02wXVIA
bTtTZzEO/3mgt7t4Qqq7/9kuqA2w0lEMtP67v1E7uFiIA3NS8/Tv5pxotVMEw+h20Nv2vJyInort
e3qRdWXW4X1KpudTHUKcKivV3d2eOn6ZXTPg5lUypv2T30T53qzBEmWkeu4cnXchAyHIkd90gXTH
o9JZfG8vnRq/DSLIervb0zT30w3CBrH858BRqA5kFQKaXd+2yXGdy4x/dr29ledXr0xdxPH2Tioh
snEOvQhAgt1VXxdb2mktuD1NUJ4elW8+F7XG36HrZ6s22sfbcQxeCZTR1IfbgWwJqa+Wfri+/bZL
7WCC04uqJi8vtwc7r5t11nBpYZUVx0HvlHhdqKINbr+G0VxeeMNk25DBzCp+3adI5hjWFUOtf4+T
tdNIPyA3gBTmuuus5AzEHq9LNeb3jOCvzIGqumBR5y7LKBkeMiw1ly2uCo9TUztBiPrmidqrCSLl
5C8d6BvXna1e4xk/Oze33Tc52nKRa335IZrql1BZ5JKNfPWGtPgeK4lsMLV+5AyRPffKv26koiiY
qTDhKINBr1g4Zv0+HKloFs0BtApKboELjXBS6AdEE1PuDOw9l5uYWcgvg4i91c31T964FxeG/1ei
0ndPxs2nTk9A9db67yaz20WW5tM6qSKiUXyjvhAmj69m7rIEXQOXb9uirEJSOWsUP0NdX26/MCLD
ZZEIq9Xt6e0XTQI4lEa5RrnDof7Zr4rGlQPFbHl72l0PULqmtxpGD0e9/3sPsp5L6NPM0WxVl3Ew
N66+1iwDF+LrPrfj+8wEN2NtD//8qbdfyDbsN7JlpnXb5Xb8UdPh+Q8x8/6yhs+GIn07DxlxkYxA
z6QFFdu+tlMiQav4yGWmrTptTB8xMUiCxrC7jyLXTqZdqYgZ8WX2wvivLuxPCN7+q3JMjwjkDtms
cnNQFb/ea7K09q6pvDXN68D1X5jMxa3hTYXDm11i5RLbK9QDfEFzNl+kWznvo2OWQRSp+cE3knLt
OwV2O0U73MHu9zakNodnYk3bpVVn+guMwhTDpPi+1rMHOZvmyaoKjBYsRzGaYBbYZ3F94sRhUBSV
2SmjddpYeC0cs0zkm77GJSWXDLiKTE3HzLa6jSVhFUjB8L8XRnE0+snc4GwTHQ3fdDZcKO4hyxAC
lCy4XGV3EtLJpkLav7XsNL5QjVDSGa7zHeV3+Eo4Px19+KLtounhtmtizxqozH93HYf2f3a1kDk/
6GR8b4bOZvXts0fYU+mB7LONCvE2xW0ZOOO2DcBzM9SVileKuNBl1ehM/UJ1KcyWZOU0nFdmMqvL
7YF4WTewsJNY354a1/2MASVuZFX2pmJpI7g7BcvG1SfamUk9/vO6OAVU9sywuWMI/jOT5odRFUg/
XP/7rvKxvUGnRDfobUtSVOBYKsTA6BIuFq7CS0g74+q2TZVeeKG6h6OP4yYzIfa7bXOVtVQT9ky3
ZyoOixMWZdvbs9uB0Kf525T0POjMHOP2YAs7JLiZa+jfbfA5G0a5jrnr/28/5h9LE2u7821T5XsS
S7dmWzZEqI953i11U8GuAEDp1loq+O6Ig4xXqBHRY2pzBpZltmeX2wJEgOtGsMks+Od5WzcY8IHj
/rPn7SnG+UBN14d/D3H7RWlH3dlhpI7ntIcNjGrPRjjp2xtwL7WcP4IT8/+zMbIdfasZQPy3F952
vD3cfoEOlXHw9cXzXEEfz3xnF10b0DpurNMA/nOOihpaC66BH6CGLUMeu7w3K4wq7Bk9TtkzcLRc
+SvN0r8kEcIbvwZPv20vXP8Ruw/90b+Wu3WNLEaLe/aX5b6scIWyJ9Kmw0nWq9v2PqYjUn31yhTH
xZxoJF41ZXRZ2ETOGrHS9q3L2bS4/dhNJJfKccDK3Nb2t01NmvHb2/N/frxt/ff3g49wLS+0v//Z
fnv6P9ts0zN2RZ2tlAeGSu7VtI/N6T8Put5ekp7/dRbwxYvYtd+MFPGBXmXVB0O7H1tUzqfmypfO
MLqdcCyx8Yw0XvmFhesHHvAvojQYn6HwkKbHehoZ+DI1efJK4iWhxiyYsDK0VWtNew+XrXBKrSWs
cNY/OZ6mui5+pwpTz7413yK71WGQlh4du9Lu1OvWNAZsRXVG9wtdWdE2LCStdYe0yzOLz8o33skn
1x4wzC730sRmMHFnCAljv66LKn8ddIZok5Ybaw0J14cTBhygWPWvQxNVd0bd5Gsdgdiu7KPixZum
HWCk/DSUVaJ6CsN9EQ/pQyiiv9vbzabHN1iP5dkti+EURkwZxusLrn8HDEpmWincQOlEYoOd5FeK
Jenx9mDJsT/Woodea3tYHGh06TUEyaNlJmJc3PZBy3n9EZo2Gjix/8/T/zvEbfeiql6LIi+3/x46
t6AFC23oVn2NNGAc5x2+Lf7p9kxmCNDcAdv729O0gcUCPfX/MXZmS3Ii6bZ+lTJdH3o7M75t176I
ec7IuVI3WJaUYp5nnv58kOpKSdWn+5iVUQE4ZCiCAHf/1/rWvnOqi01BsN5XzICgDhPBMiuU8nlo
qauGqVG82CN166CPq9csTp6ReXRfiGg+N/RH36rWwpKVeiTYZ+Mic7AJLBQG8tN0tPTwtyQ9ChnH
Mya7fYJPvManPMHlMruAMKep+SIgWno7r37siGIlIQcZnWXLdPdN8KS0xIjrAKlPjuUXclPlSHy7
3qr2vt4c5rV5MTcxp3bzajG5i4zOY76stm+DXij71MHXleBSZ5TeAlHQMF+tgmn33KZUXLGMY+ZE
S9OkDY/VLwzplcP7IZoaL0vNM2/eG/M9XVSSJczStG8xDHGSv/7G+/Gdm5RcWfyNCknBsc/rbrOs
0WHfeVGS3rnTkCMQJVqdv7Y5VVOvIqbAkO6AhMO5ol1L4TinQgvLE16WZ8bE5oPAVgVvzLrmlQ1S
NkRPbnMhnuadJlT7FTqQfCdydIJ1q+fb1EbvGte69xi4mb3OW+AIWtjjo8LeSXhOi9WtT6yHMUZl
IzNPedtQX3Pf0pYuqV7W5kPCudYIZKNTb+r+Kg9jDEQoBe6ZzVz3nOuqm7p5P5YuE6e2xggTkx1j
c6DuulGHi3mvrVPpHGrbPVGeBzAaBPElr6zyYqNYo4ReBn8WdnIo09B8KvXcxlPhgQMZk+A5V5hA
mBrYPx9JLbViUt3x/0Qv8n6kxR1rmQ+VdqW2xIy7XcQPXYxDCYBncBu6Ltwotc4okcT2thss7Rjy
jEAOkzRUtMPsxP2t3g6JsC8Gn8/ajiL9NouJvwuEYj/0E7IIHu+iKAxnWzXuOCySKYOhsQf1TKkz
ZuIS6ta0KUXBf86nxXu7ujQysi2U70fMe+phICG5M1wiCDG3U+Neo0hs7iy98e9zC2ZFAOhtPa/O
CxoYttXc0bOfXECAhz4azNtooBpMBzID0u1d2Rgk07be0Urj8tz5XbKOkrh+0oLwy/xVq/q3wOz8
ryHXKpPpA0EX0zEOqKKjMR0T28wplKFRPY36VD7o3DcjfT8mlbG60Jzk+zGFhS4litMjlip5VOtB
Hil5Ut/qNAoSRZh6m4hnQ0kaNrvSedevL+kE6yulCTZxXyQNIQUGPj5SdRcV/3ooz+SoDx4QhoUp
HJbptOFjUccBAcCoXh9GjLTrpidxvQp6/ZSlWrQOzFB5xiR/03EVfjWD9mpUnf6MbyGlLF79ramb
NDdz19Xw+2sug+9NfzmrMQoy1rMiYhrxVStT/VG4Zf7gtT+sBO2r2lra+x5V/rDn12NymXfbqnQR
oYxFS7J4JXqesTj+KYgKYz2/jFSAAMG0yGUIYdK5EXC7jmU0jdfmlykMWoVM1Z+3zuuQ4cvDqDNl
LQflkJreEcuIsY0pFR+oyiuHeTvGdyZP541q0jtwkafWFP1kuphbNZbamLu5QTVvnV/Oi8IxqZXZ
TbjIIWd8bz/vGVTvcyNL/zhwn796/DR2cc/EnJoU6dVN1fQ6v6IX+lRTTD18bO9dT905OoX7+dCf
26I2/d62ht27gHHQgB12vPO8MAF9ch0lxtouEtgldYP3e3750aYaKHf82mbebQkTWEtLsEyAzNB7
UIC/H9O0FsxPTy81BcXX/GpeVB7PLuRJ/uJjW6s5Q3H+WI+sMdqECRyz+WAsjpCafjkP05UUaarK
4nblUCP74Rx0nOxlOvQCfU2OVwtcXyuDKyCD9OoJP70W8WDjEXf1lRy05Mcdu7oF4PexNdd1e0Wl
VV/NB84L0MrptdqVU8t5Q9WhD7PocmzxaSQkzTyPlBvPhCEUi3kVK1O2rXRIS/OqZmAZVfBqnubV
wApWPCC1h1xq2jVKjId5cxfAbq0NMuTCIR2eK5VSL0MIez/vVUxxQ5LmeEtQtnFfpeP7qWVsNMcu
bHJ4ShxExWNYwxViPDq9LTWGJpiZin7pyFV61lySSf7+bo3p3dIN8zdUkvrnj3c7nzLi3SYVgOYC
l/52JqEnPC42deahi55g6e909Imn/rFaVD5ONImEZt477xj7mDv7vB6L9CVW43Q3rw1JceRWicUn
VtcypK+LLTAIrrDd+lXFfPa6r+wBKZOfLF1ABZeMrhDRSa5J+aEEnzW3fj/Q1n2004Uz5XoEV1Op
git6M4+hRXcbkX9xAiB/bJTeeRYaf36QPa4jKa9FGz1W0+ZU4rMpI8rpdRM5z32th0sm4oPTvLe2
QjIxhujJU1FP1wYRO32nOM8lprFNWob9Zj5K0zqmI5swvEgllk9jeJr/pKO04gTplQrg9KfcMKSQ
W6bKdl4douFlJHcWhlWVP1Seu57/pKypjakjyddNG2tPBq6xKHDOdaxT8RACczFBVmeSsu1zV5jU
XkLVctGFGvfDEBvghv7a3StoGD4OGcdx4CYKYt/k0aqbuE789t7zm/aeoCWmDmPEoa7HKsgbAmS6
4fWjhdq4j12ox+e5Pakn1VZvMVrOq+V0wqmKO51rPqYrE3MJU0RupW5u62Yob/oUvz0dAKT2pcKv
VQDJbHTL++rfNn6bfSXDKUEn6E1ZAwZu27F2MPp34aNpVX9KXUm/Rq6G/MUq/tA1s1jXkAlPzEZa
53xUCzKQpP05VIrV3LRwqPNpnXDuxphsuEEEPEnMsrsbc9ku5r9nYVKMW6t4dXOkikrR0xlTIvNY
YapcZ4HlPCMcOM9N61B7aR2BB1GzVN4UMzrzvyFzu2JpM476578hYgz1/m/IEvpU87+hxDX0GKTF
n8h3241bRMYmFtG4QxyQrDTAHo/zaltG6UrzhfZo1NX3vaP09B9WRaQVO4pGyQa3M3USXQmfBDnp
KzGI8oIYvtsXalTtwCbDEVWCeGXDzftjGNpnJNDGN6c6VrEyvtUFtwkg5CGGco4epVteKuYzswbg
Qqenr11S+Ft4WQn4u7jLT8zMERk1vfpltQHyTMywUS8ZB9C6KLoBdwQx0G6dWJdY1ddurwQnykbO
MmbedT1vLxwNLRBG5/Skm9k6qzsiI7yGI3QZEPwie+f9BN1etw1StdQpXs+2xckw0IJOa0XooeLJ
yuF9Z1v66rosW4gE0465ybxXtlp2pIAART+kQAUJbBOXnnk2mN88W9NiXvXjzjqOhEvOa/P2uYWa
UD+i6GNDpk5DrO/TsV1GxpFvJhuf1JvlDGDH6fqYA/q/DzwEk5WKzmIGodtj9WhJJ7qnnO6/b89j
e9moWvUZ2gZu8/YrtHGeYchfbr3ccHce6KCt48fpfdRR5KgV0X7VO7EEAN28CqhNKzCO6gV0Kglo
TRxs+kKpnkqhPnpl1IHUIShrSOWzGZKhEqp2dGryoiMDRB+g9g/elTEGZuzUu8VW3p10rbZuzWlh
aOgWzex2CANrIoo1ZySYR/x/aC1LIyr32ki34qN9U1XBRtQM2eZt82Gtjwp/CJpkO6/OO0RQvoGt
Nw8fzWyUVHaVJTeYN63buHCrG6dVlh8NIMvQNQuHLx+nqXS72NYjpr75oHlH0wT9Kop9F8sFJ5q3
qXXaE3YdJPt5tc1ca5MGOWoIQTaO9MxnhyHdsZOIAObVahj8NaQasZtX7Sh7rCl3XTFTufc41DdV
3ZjP+eBhYJN3ah8aZ0oXIPg98Q0ZltiGZc6QZt42L4IgrU54rrAt01aMmb5xxzLf1236ghYY67l0
tZUqnPCuG1Lzamh/NswtYJwhrmIPxgzL67QzK7PoThiBWAmqQ+t52/sON3/RB009zmugFM2rTP+c
m89bAlMVezqtP54njDOBKqJW1qXdthhJ6+rFw0P1fg4GF8i1i/EF84uzLCWV6ZDSvzrdgAJ4r/cf
a677vjbfq3ooFx/72p/W/jpuvsn91XI+jppTd6911KqnG+BfLd//3rRvAu78i+Nk76F+9Lq91w3R
GWdjdDYj965JhnYHjiU6f2yfX71vK3oKZh3KBpp/bE5L7vSLeb0a2y+xhzCffIazm5jZeX41L6pi
gKmixQ0BYv/c4aoi6H9YN+xglwkvOYQdOZTvp/k4Q1spw1oNJ3bfdP55MZ+LTkG7+PTbf/3v/3zp
/9t7y65ZPHhZ+htuxWsGT6v6/ZOlfvotf9+8//r7Jxt1o7Sk4Wi6EJhITdVi/5fXuyD1aK3+n1TU
vhv2ufwiQs20Pvduj19hGnq1q7KoxaOJrvtxwIDG63mwxryY7G80K8IpjvTixZ26zP7UjU6mDjU2
swfJ1N8hmvvaqda2PGCQ185N5oWTFM4yLdH7Fgsl6CQdFUIC4o0XRsalHE39fZGM6sXg1nqgNsxn
DS3JuKDKz7eK6jWLj3bzDmpuBGhmAcjkPGBS1Ex3Rep0ZzNN+vP8Sv/r1dQCckpKNw7dqc/Q5Oxq
6r4Omuw2D5DSusbww5pMxd705bD595+8KX/95G1DtyzDkabu2JruOD9/8oE5oOPzAvtrSYzr2dKS
7NI1Ir6QbjG9xr1dUd+YthRrcyCZDNlGDzpkWnzfHJYSbGBRuWeF4uYqMYQJ8KavbmVglyAU2Na7
lomcVLQ+rr5/rudN+aWIy4b0Gf+pQK5/E1ANfxLaUxzVzaOOaeouQss9b3WaOjyrLhbDeTVWKar0
ugI8fzrGxHuw9uKqxLzfmE9oLeLlaKfxcd6bZtEP5+/zH86v6GLfNSVGS1cl9dR1a2AdVXtm9vnf
f9BS/9sHbamC69w2HBXLl2H8/EE3TurQYfXSN2ZEOngxfH7zJ+wlkg/VBGWBsQ9a3vwZf+zuMrCo
VZoe3tv5VYNTGI7owTfG8sS0Dn7YiAsusYaG0MxpY+tM+uH5pesa00tb+94qN623tqDfVXi53MOs
0tetU4+vdb0YKubDRwJiNiLRmn2TGM6D6arXeX/CKIcZcy3HyelalxK88bJqnfHVraKHnjnmB+4B
v5wwRn5wJ6SO0HDZx3BLR7O/trbtn5ouP89rQAKH6/ft7ZWcZwh8bZ66i1aH/IjMRV+5xkcTDq2N
9P1QTTHK1Uj/ZJeFqDx80CEg7IP+TrjFw9CrKgFvLXNJTj39WzzlD9teD40pXgT0/x1iIet91RqC
S4qH9V53CAkKMjMhMJWj/9VZp8NLHRbCfGn810+3v2q+HX7J8qEMPL/+ZfV/t2/Z5TV5q/5nOuqv
Vj8f878PWcJ//7bJOfhSZhVKgl9b/XRe/vr3d7d6rV9/WlmndVAPt81bOdy9VU1c//M2PrX8/935
29t8lochf/v90yv8LKZZCWcNvtSfvu+abvsaHk8eBH89KKa/8H339Fn8/uny1v32kpXRvzjo7bWq
f/+EIPUfjgkq33YM1Wagbpuffuve3nfJf9gWDlLL4Mvkfxq7Ugho/u+fDPMfQjUdk/KTreokJmif
fqsw60y7xD9gJOmmVHXhmBIj2qd/fgDfn2Pv39y/fq6pPz/XTADylNVsU9dN5psQKouff/Q8wgqs
DF62H4QX37Qiru/cya+OkLlDX7saVSDTA/FFJF19A32ANSDunPfr66fL68enqzrdWj6eru/vwpF0
omyHz0L99R7fVkIB16eme1Kvig2E/vtWgqJvB5UCKpaJISnPJSaxFlGaBWcWE1L9behzf+ub5NGD
jiv/wwNfs//+lgxh4C/glqhJ3fnlgykVXbNzR6R7zOUtVkBu5KIZVUo59tekDsU17humhCsUDbr3
p2HaGcJYy4KGgwXSVO7clN9zA6Jtq5umywkSrM2SgncqQNFixu62OQqkJRoZb+1AE11ldrlDGb3r
NNU9KESd/XBl/osuzNxF+eVDNoXN1eZwQTmq8cuDtFDA8sMsS/dCjgJbYa+irM3KdR64Sz2Xxo6q
cbCtol7bqbmxjXB2VvrSyur85PTpQ4B65oY67LOLiWT9H94bl/qvFwAcPEenCDL9SKbr/cfuVV3V
YUkNOdnXXkcNy1p1KEr36FmHrUd/DFuAny0HvXgxZVMfYlNLmIYo9rHl90vdjcabRLkhgvs/vq+/
XZiWyo9wKj1bUvBF/dLtC4XS51pVyp0By6ROEXiIBkuXMpRIGtJTjaqdOqRcj2oabjWve8qTLkNt
jmNuRM8NKtP/DxemOX1NP32NtikmRJApkT5IcLw/f1RDhe3Gc3s65qHabUzSDo5WmaDTc5SzjIPy
flLfaLp3W3Rx+JBOjxGTYKWR1OZNUrb9Qrh5f0lRqywyKnarto8NakveHkumeCa2a4HXrjxTlBkx
ASsIkCPjweKRc7JacTCmuo8alme1vwkd09z3Cnwf0KnjKuiV9eD0PLBdwoImoz/+HnCmGbUvALaL
Mq/2pp69+HWtLXrA6os4VHckL9OHK5UN5YPhggaMWvm3ICy0tfDx4fV23q5sg7FnDVp8bckSjR+E
sEWXwusYNOfh31+JGs/Rv3/AKgVxld+9kEL7tR+UJtLxQgyxO61rAFBPfUzPPaIHxJMV6uU+LAAH
ROT+XBkFkMpujMeRjKprSN9eaZihR1IQoe9XCJZqy7cSMPEGVACp3bjTfIDq/UDoQOSO7tHHzZ0X
YbAFlCL5fLWVaRndygIU++LWjFx9Ry7jXqu2GZ6YQ6cZ18jRHuTgt3u/ssVFQa12mV9F0vMOtdVc
W0l6m+4PFvOeqn8zL2KfFCXXyfZdprpr1IpHu0rv+BqbS1z3/a6qTfWhNdLh1ndv+oXNZGGdqFvm
09SHETF9VJX+DWYyPOSDUNZcPCNe9RVSshh9eoLfR6BBVNXcW5IiUWx8hlv7HPWDYYzRuZZ5dMYe
PDRauup71TtrZGluxrGJ9zzgVsJqwg0/7mAJ9CDa+UNlnIieXoWnSM3qk+Xw7uEcYOUPKmKWPO82
CZ8HpWp2PNqwxqvjcEzLVr1A+tUA5F4sW1wds1BWbV46mMhSeer8otwTsGQfYkEpR81ydc+DPQRD
mpDJYAzZUXUa3GhQsk8NrKKwZlpX8Y2eybkcPQwhGWSAvaZt+4gL1SENnu8I9FS5LHwwV3ZX1Rtd
Fy8Mgcg5LNDb951pnsIaOlaiXLy8TvGqxIT3JAD9Cju4tWvnmNSJfvLVKLh1lTa4FaH0F5koLnoJ
v0ZRCvW+IRaXOzM4O6vHf6JZ3gk2CDN1TjpcOkiLK80Y+kVD9rFmh+iuPQP3qBWgPNHhjDZ5/Tmo
vfRU9SrZNrKpMGFDX4vM/jDYTrfUB57yWG6StdMa2uTPDFH/s6gGARy58y/RaBOEokK8InqO26zT
3xG7nB6w/AQ3PSOGDTC2fAlzJcC6VMZ7pHPjNUshXLlkCwZBGOyLoXnty2K4NolCH7tOnmQUHcem
1ncgavU7QxQKEwkG/Q3WdEM8pGPPh6xm8mbAUWDllTyY8bhvPGnfzAuoccFeOrG/mFdHmTrvOyKT
f0eNf3w9b2POCijVmPfbRMtGMso5gS4ps5lOaqA1AsqX2KJd5l7l3ZbTgqhkvOewXhbzKlN87NB9
nF+ltZ03GWglPGSIh0pPAJdIx99qWuSB7vDtrQfNcckNRoEUyEKE5gFG93gRUwvfEc0udmp3oedn
u9Kt67yoNT7QwRi+zGtJ6YzQHgOyB1TuzcRLL9rAj+/nRU8QqsPQcTPZRRZIO3oYKiEOXbsG+MG0
/GHsi/wqY5T3Zi/rew+UFw/Y8QQU7BA2uiR9TCDw76ruXgdyqGbeUw4+fYc5Y9g1cEkBClZMEzR5
uBCyUsj0jhrMaAhHe7fIXxxM2YH1tQui4LEeuIgFOgvs5k+YYSXqksTeI6ULFk1BJmoBwjDOGnkt
sdjY2mcn0dsrTl0yH54aikhMXWxt3y93FrltKRzKHei6cuFKSPiNjI/kdkEaD+VagXhhNl1MFBRl
iqqrUSgk5qnBAwq2sCy3KE5RJ9jgCQfEywvJpPk2TiJo5x3GyzZEOi7y4JvGrW1DNRwbbQ2bOO64
T5SaYy3V7UhkzNLX0ynexb314+RzjVxiY3Dz3SVQTtOycQDJohVWXLwIok22zOIaSwxFj2ENPZBb
V3G1/BTBe/fAFL217ryJY2L6LnR7/LkY/LE+UkGO/QDmx/RpUlxS0FUh2DMxxeDgIgckfDabpr6K
2lqFRe69358AfeoPA9dyWf3hCLTJPKkuCTrPowwkVmGnv7etLtg25rFnHLIdY7bSdQe1pff5oev6
z0ZlIF8KqkujddjpOm4SluNMzlq5rPIuwc837nzHKSA/+0sobemLF4/3FsyDU+BVcp0CPMPuXC0E
bu61kIFyAProw7oH6KgmR76/Kyls3bH27Cs+3H4RCddeF0OEWd63d9g2iUJQMZHRFd6mRGwtDIcZ
Av5pw2ZMUGb3gZctFD8F5qSofwolLemvNusc8yFWriY7hq0e0qr2T72uHmvfwSPgrXU1pT7RtMc0
Q4wxjjt4aMaq00iTdQLoNXqQX0amODYMyOKtDX9hYyj+YewGFKftc5BBbnF690HoCHYjYd5H3rDC
zkn1vlaVJ6/xnBUkNkB/rQ3xzhuvTnFbmiHuqyrwNnbek2DZaHhVaocHazsenb6M9v7QTw8CNb4R
iWMdZIyTLQyXGGCJAUDbfcidhB74ZBYb8kye/KkfkCibvjbLA2I/8zBWVOWFlwLCEk5GBjSMhp3e
5OeC9KOLkG9+pxMT4up/0Kkx95FZvgVhRiaUsPS9UssbtdHtgzmM5Tq1EpM5KCC4WM76O8sYsd/Z
Bo9jpy5AFET2VjBzeC0b6K5tahmvhALnL4HtP7Uwbg+gGSCVG3mwahDMLC1V1/doqcpD4x5KixlH
p0KJBf042ovCuqCAt4maWaRVBsyZ+EMI0leV0LGtIld5nmf7QuYDTKkMvHIYhtim3XI/v3ml9kir
beQ5o5x3EAVAa6b2AERN3A6ZQF31kKH78gHtfcltAK6xXmNVoLcM4DwIXwpqSFBiqoXBv4ywvxpn
l18tKghnx97vSVIPG1iG9FGLBnOu1AtS19py11doI5R8n7V5i3nkrTRhTHWZ02EsKb/lo6MvSGge
97BpiH4r9kw/KxvHy8pdnOn6gYdaujb48pZSrfBHeHgo/cgGF1tN8dAusoA2x7sz8E+IgiTBGZ8p
ZDhzNU3nqF03JUFILbZcQXv8liZesxB7P9CqtQ4LxesiZi69mmePJ+Wmi61Tgi7YxUB+YkotXo2l
Ga2ayl5zmWirul4GofUWG8F49Wu06ra912qJzD+EvWoMzqFBigZy2Qm3AXMVi5a6fCXb+KHpVo1S
OGRtlsWx61Z25usPZUPqtgdWoG+yZ3fs8k0dyAetQU4MQ2PV4J8AM17oC+4b5A9YFGibQXwrTZB4
7mCHd2UDC7ga9Ne2Jax2VJN8oypgdXyl7ZCntuCxAv5ObPLTRQDAo6kOL1Zl0zfVk3Cn+D1ajmm1
adoe9SLfuAX5l8ks5dIi/rtvEiCIily3CITPmE66Y26ZLWg8yz3TTdVWthYlf6i+e1W6sH3T7WrP
3MMZmhdpBQaMtTJJraPGXPRRVk2zFq126BnGzVuCjmKmo8XDohj1aB3GAZCKeU8+H9XkR0yhxsJI
bH8Zp0F3KhsvXzUCgz7Yzu5o2RhgAp9hEpZ6VhX3qyR5YNN1OVHLZvIZnoVybL3AwxrIq3mBmMBf
dQJYm+lB04JhayhHGQKz1VrMvlO7KogOfVEr236U3+ya/DVkuUTshmTQKJb2vkhjvr2iLdxV0NrE
STD8Ate/CFemyMhBH4MXgUN2o4iLypDu1iiufWxZVwWCYZfhfBSxZu4KZnBwsw/53bwNiDDOo7JF
sJjrCl1pBbzL4INYjPwlmDLwJdMaBlHM4TiOFvOqtzNTr95wGYOHspJgKo9O6J9SvwWyrt8OUYAJ
Mi7BU4wDFQxmW/ZUWX0QWWp/EV19aoRX3GMuBhym39kqsLFswOxlGLydslSLE0LoR6zgNhgMCM8G
7ilD5N5GeL56RyqJuPMtdWnA5Ly6NdbSrBOMwDQPrwweQ40wNtEBi9Jye8dwIzs53H+XwGuyhako
NyoW9sMwCnHoxmykHDmt2znAQ9vIi5XDZG/IAOmoDA4QnCTG884k2sFQvDu9cSgA6L1zzP2+O7R0
7JquHw/zgszdBgb1X+s+BVR+bz0mEz5nHpmD9Rao1bC21B2OV8i9GD3jvGkPNj+iI/1yODPEvBKV
IlccER6hw5bIP4uL5o4ethTzD0VAw4pt0Oz0G/Z9akFzD6BWIbA4aU38R5lZf7ql8I5KXO6EDC3O
hs4gI+h6HLxb0SHFGYNLWTIcqbUHeni7UG0ufcBbHVQ8f3ECVrjT41PNU8AxO2pfQ/+5ADi8RG38
rAgDDrzATx8GDxbe70WJVYU+WutaRKRTmeInKL+Q2Plqj/auc9pHJfWbZTu+JAJWqpWCqPQwFWJy
b+sw26Y9YG3f8bhKCTlQq24XGvUtnZNnf3rCkMG3HbJNJbRilRdo/sO9F++10r9GqeVuYdcDwcTp
q6YeMKMOEhFlghOg8X1nV6uqaA+iEq9Zc0c/H7ZnMVDi7+nVqKWNEVF38Vu1/a41jGgbtwqqQ4vf
VAEcLBBZuRRO82YoNvg5M3rtUVEuhO2QLmDhySBl16WH7nixtWeqbTm08SpkTulAsWsiLLNITKIi
fBikoXyrRv6dYVNtC93aqxRq1oZh3lpBLxd1CWoRrupCSXMHlhMR262TLCIdgkUearvQUu4UINGE
N7SogOHUQH2lEz9N7yTQEiKHipYkfMdygJpWvVxZwygXJj6GRQbuBQinvwwIGQdeon5z+aiJM09X
o8JzW1HpCNRR8Rq96GGeXEEAFtCBJ08KM8hpPtZfuXHccBtCMqVr8gaqqAl81S52epJ960xoNm4I
BEPtpfnkWfpFEqWekY7MDKhFsHMM70VIX0fukf9RNkF8CHKGwIZ0k6UPMPykFchvcBrcRvbU+0rL
z0Ga5c98JWdwJk9l0SLKKYtX4Pxozqxi3FYdfnlwGO4yIH0e14R+x6A9Ohq22i+cWGfCDPnbBcXZ
ijAFwC8R9t6qVp7IwGOKgVE7JAFnnec8vhw3L1eaCtLLLV1/V8cAzUZxJ8cL+hXEizbuzSBgxhCU
RdIAGDAs22ZQbmnbFkR5nrnJqY1zhEPNo1BrccKKkq+4hCvGQgUfogZar6jLY14aJFqTDLtUUa7s
Jd6XlImjBXaLKWwL0WFJZguTmTd6rNpXnwnqVLGucBJQD4jXXCCpAqppHPHYDjtQnFDaArGNWudW
jNZ5dLWAPGQViYxKsQ/JmrmJOpwfiNyZVN4psBVWzFIXN1kR3NtwqxSctie+NSAw4OCOCHJtTOFM
KYdZsrKb0ToaOEQWe7uPio3a2hNnheeGp2iPciJG01GAxe51q6ji3cdGeOtYQDeyMN1Qonqypd6t
YDuDBhyagolq7Kgj0VgrtYtuVUVy3+rJGYORb0IUBi9DokUFDngJt85Z6F5x02bVJVKIjfJB2gfR
QJ82EK7LsKjYdVWhkdriOjiL9x3iXiikI9Ewea8f1CbjuZnYGeGu46NjOvlhmroel/PLSg0I7qpc
fRHU+Wenid1FLx6yVG4UtGBErlSOesiTWDv4OWPK3DZWcfEnIQN/onB2ANNOwJhWM53DvE7df9H7
gb+3gpzAtCk1DdpOdphX5wURJ2CV/5+73ZxM4o/WnS2rDXGB90jBtiqw+qK1XuwIJBaxI5q1thRj
kwxptGsh5+3KqQEzU4cxgxtQQOgsYbyvat8uDvMCW7K6Gb4ifdjrAhynUp/cuAn2qKzpet00OdWa
JmhvUzc/RTJ0DmkCnCXOk9ch6aG46JXDZd8oh1G7qRJJ6tGoOFgfEPKqlt/BSQnHO7dIJqfJCBaj
827tbVm5yX1gt494VPQtsQ6kFZrEvvXgK/qy1I6Dihxzm8vOvm9KyiqyRYbaJ9mDdIfsYbQJg/MI
G2i7vZJZ0aHTneHiD0GxMm34SshXFwAuVT6amARGX+w8eCR8cQ0zGUO6R3ytMKNdJ9pC6ZXk4Oik
t0rPuMehSBRZdJDZ+JUvGxxIq5h7o0OH6mghdf58+EMDS3/p/FHfxtLKGShiPh95GpdVxghwMFZt
5jCtGzOz0kxGJDOszk6WpceiSbeSK3mliFTSCvQJUmIIl9Vac8boDytJyiN+Mm6XQZXi/RmLE5aI
i65myhO2y25j00fYx7XX3kpFEh1hjvWXPvK39lhv27E27ilsZ1t+Aikccz99ytJJbx4qr43L7B2a
gPbSJ3584RHNQEm265zO+JQz8cioa5nZvfHSev4tzFP7LYHN1dYEQHOPuYldAmxSDx1gKYZdYVTW
n0mqOwy9sPnYKNl2cePfyZ6CTgs2esmAenKzV9FeU7Cm2okx7hoXjPWYcusY9Fjn2ULyimRiEspA
uBUweZjiINoxxQ1W+4118UjyYD4wU1eEpCgnuwQgM1TSIHsn/qYX1Y4BpbW3CuwInp3eRGqrPjDZ
dvCYUPi/zJ3XktvItm2/CDuQQCbMKx1oy6icpBdEycF7j6+/A+w+u1slXVWciPtwX9gkS00SLpG5
1pxjMkdxp5NiBTeZRfhQI8fbLq/sinZcl7X2TUtjGMwnRuJadu1WTgBwWCOA9GIVHBB7tI6dvoAS
2a4tTIebjpn5/RhcpljZl5iwV9iE1tfaaaaD+pyPbXvTkVUykrgRKd04lWbJjnGFPAy4pSDu9miO
a1Lm4AKdRYoyxNZHiKqyODBmXnoRd/dGZuE5Y0osiVQqqPjexTowSCPkJiVGrKhYd7qGm3ET6M5m
dOZvTZUBSvTx62sUV1f0rfKdpdPArWu0/zUOO3uMmovpJMMmHjpWCTMy1WSq9103fQpDmDDjUKOI
XMpSiHM82kbWB6G/ViaEoxzOvNe3zkcLN+cmJFrgmEYzPiy4ZJ2BJpw0BbqewfwcTVW+N9CzcbSm
A8gA1kAJCXI56MaVTTjdyiUV0QOINu8EJxhDBAlwsbueE6rDTcG/D836xW3JmQPhuKomvTv1aXum
zKnOIzKKLrvNyZC5D2fQeVgk24uGFDOT3NLqoRk9NX2a3OHGzV39HCTtVrF7j1OUf4SFOJx6yzrF
xNnB6x9eAshId2BHz3YISsEcMO/qIy2bZLIgg2J9SRCqJHOAFZjSdmDTsZEDrqIZwMcJZdQH7L5U
0tW3yhxhdxrQyAKNyXYsJ2yq+bJSJ3e30hzmx5hFB9P2LEsFKEjbr/owhadZUwBN+7HY95io28jL
irG7hFVPRHNAJU2bkac7yjOneuFnl8T+LZUDIqCsjd8S6egGCLbsIT/0CYDZiOys/ZSwO7Cy30SZ
Y3+qnyYGZeW3t5PRg8Pqk4dgNKIbTB/GKWnFxqqkvh0nF8JpWKLb09bCZRWJy8LaayQnhhMLz5CC
3tB1ujc3LP8pFZcvjPbMwvV4hwko/9zOhymKjh2posAp6TUzSWqslY7G6jYKmAnZdJ7uwobhEN2o
do5rjQ81grtBUQwY6/niSF/su6ZLdoJFyDagK7EGhwHrU8OcFRZOd+oK92nAKexVRu2vxWKSsiVM
f0WwnyhbBaOtQ5heINo7jX78vTdTa1emMSLY7kME+Bv0/4LJ5w5r53PuhRD4qGRLgSECWgfkg2kd
0p+fSE+7F7Fl4ivty/Wg6/2NRaxSCQfQj1t5noPSPrhj8SwxMJ9VA7Btyg13m+KWWU9ZE3ASasm9
w0dsImecV4YZ+55O2OgcrPsR/Czr/1PThmRSupN1AiZDTCWFI2hyrccKt7ooEmSPZBR6V/tfFFrP
eiY74iTNZ1oVhN7k4L124zK1EKSTrwndpL5kcPYZTkl24TRIIMdDtOXugBS2CxIKJzC3e269RxkR
UVzKpPdkNEGViwAaLQ+RwYhcB93JH5gRQsEBPERb6hhZNJvLSDwOmP48P16oWtWJSmoGLisX62bQ
fqR+VdGf8MtHUzr9rQbTWDmfdDWpx0arsYVS9G+H5BMC4vZip6I+q87f24PQWSLG/pE9MlOnix7b
qVQ35A7Rz3PaZONTODtlqcxOYQBmNq8DEv5ElZ9GaMisKceLhiNkHeqIs1JldePGCKLvcFHTXUes
w9HSU+fgts8QK+gcEEqxtqCLwwnmxk651eBpTbz2MUrKEpIyK1trMcvxA8dj3tAVgDomdmMfUPSz
40mSYhD0B5SVq5q8inpfdg1ZHz3e6QItxUpF3F9mww9A6rXlAHEH+lGc0ojv8/bJMKNhD6MJTumQ
02IiD3u44HOeXYbkpLFv6wWC0C4P12En5QpGh5Ls7fGWpiVz9aqFuWAvbWo5iuaiEJ0GCicv9lPs
1oh6pkkkt+HyzI607wn+csB4g7UfUkFv1O03ONN5z88vYJ2bs4xTz2Eae6qtUW3LOUkPYZyxUghD
uqw2K1DXfMrrlNuk1PWttlhMkb1bl6Ed4/2Q6ZdkbI+A2bKTOyThoUKMv2fcAy3oCotibNZ4eLtf
Q9sMWCFn7kMnQC+3tf7JN2cYMIMF5G0Wd13Dwh/7bIkGhWyHJqpyT9YI2Es9/TwII9wkg0uMExZa
uuZElIAbZr5/tHUzeFwk2NEwTqdAAaoLY7tbIfL5OoWy9iafzCstNBDh2/WnUSft2yKKtmZKSqJS
4INmicGCqQWdTHWbTBsonYX4khDiMUcZ3QMmoblD9Y9IERhjk0Flx+uxz2Dhb9zHePHnhO16YO4K
hpp6Qp8ZRwFf6BYB/i0l+m0Cu/N17PXvKui+AkAu9j5G0ceS8jSlhceoNKP90FJcup4P1zPD10tP
MuXY4qspYG5k/oGUea7zIOKMb5InWRP57FDO8Jpc1vc5K9MphNyum4SoVZTK6EN97jE5rAX3jRXN
+PoMD+CRBjhJlzn9nJ61247KFss+2p3rLmo+9BjrDkQ0Qn8cZ+yCdTE+5676rgEKB6Ob6h7zTONp
7pi1AoiZvesgbBZ0lYjQmz0gY18HZCkXEJc6sLmKrKKczmYdG4tfy1YXwo2fCe1tH3PdlZfQNJ6T
6t6i//+AdjoCJyWoUOeR8MLYRSbgEp4uh7LUKQvw9PoapMvfz+aJOO3rS5K8kVlFEQEzivTNFi/p
AaWnPa+TLq2O14c8H15EnaSbEQmGXJLLO7ukc6+n+v88TWhrH2DXUGwujtcHtazU3GXZdX2md/jN
SXKgAM4lH/8Vmu4oismUS8jmhaG4PM+xK66C2owVEoX0cA2zvoZXXx9ch4CDlVVhbq70Q2N235I2
g+MHbCZBcvE/We/XZyIpLMZw6yW2VUjWNEWz419Px+XpNaq6shmNwkbhhMpzaBTctI7z8nB9+c+D
skOU4Am92msk9vUDrh/410ctCdnXZ7XEzwT4eQ/VuV7y2VN/q8bh+frH5Pre9QMSMtfS1fUnvPnA
pESchZjx+Zp0XVgDB0KLw7+TrwsKp8cgBPU2IMrYgOIhXxP8LhJeFvn07orj9dk/L/1QY6JKlseb
9+MlyP7Ne/+8/Of/N2nzQOP77yenAeEg9Ac7pvZ8Qrg8/HXkrq81reRIRE1w5OTXaVxG8ujLWh7T
IbTMdasyBBlu4g2D41I6fLj+A01+cY2mPIz2WDYEdhFxfv1cOCKcEden/n/Dz6/PROg0Wz1uv17/
8fWt64Oz/LPrM1IUG2+yi8M/H3d9/6/PLEYKf7JEP0f+cnukggejrbH+fnZ9ef1DF7ECTxOynaPy
waX5eWjLkApub6WEWHFZpVXWHJkXrYzATA/Xwwy/ZTm2/z0n0mTXLxfV9Uoao646Xh/65Zm0FmP+
HC0GoGE8VmU+Hg3K8xT1ePnPw/W9LJxZGYJrjUkWh/GYZnjXlg0JYhLfrw+TXQfbgLRc5CKkDbox
uKpFLwA+ARu4ifpz0TWFYOqTGsjF4uaGx7Fy9WnrZLZnugrFlvMIlbte0W724myJlgU1klUV4uDw
SeT5BzOhBDuMW5A5zE7DgASPQCA7mDwmaMYJ8zkJzUSaT6zwVrQOn1KYjJkROzswBN8cl/UOjfAn
q+ALs3bpLHJNg+h6cSbz0Oc4T3OYhF5jmhcynlgqVQj1ggr1kRqfjUrdtkYcnAMZ7ELYTQCS/bOf
WOHR5geucJZPzRdqcfTKaYwS4XZISp8jwweiIoCjDnm59an+TxXoMip3YZpmiFoSa8levPhSwiPs
YM/SG+5aQtSs+Fa33ZOcGn9Nta5fgKhxN21U073ItL6jYubhThV6IDbh5Hwt1UsLs3RdtC6u4OQr
ozUpoQPbE0RerDnotarp60zAoYb7+mjQmHUIcVkFpXoyBvtV0z29ycDa2O1Xp6XPgrOUcG1BvwCN
PkmhEx2c0GCxwG08kkSJERa0jrpErkCobDtqQATUR5+riHDJoYMQIYzxUCC2iOnc9BlrS9+/ixz6
icHEVD6X/souCStzYaESsEI3h4KM4xi7gQKqhLy26FFmlm6CMLjUeUjB0QuTPdewEjv6ZGPhmo2X
vkK4K8OU/jksnsLyDMhEKzNjil/WJGP0pEK3N3lBKk5Btox0u5K8EYeIUROA3rxLG/jRTL9oBIIe
l6bwfMQ2q7GqOjpWVCUNI7q4tfkwtQQo+lbbYURIPlCiurDtDaE50RIzxLrKjhYokAslWM2Exlv5
M1fnD9Fu2pk6aQy1bZngH2TAySWEsfdnSQ/DDJfc32prdfoXFhANl6whcCYE2ASYHxYEICJJxBha
vkytSYZoEX2JSgynaKI3KCT97axIvzEz8WGy1TeiGTZQEcqEqKW6ZR93NUxp38gIX80z36tHuSdK
YVzrKHd2ugbmvQ3b8Qmnl7EbNSxbzJINLw9zHedU0e/jYHTXMmzl4wh0Pxv0/IRpAjVAlqnHORe4
dBICoZZlw/Ut8FuruhvEB3iCRDqNCsM7DjuCRtUlmzH62zGO51hSLpgDwz4EarQfgSpWdNCBs9FX
RNCp/McRdfHBZZG4KqqcC9SMSIXD+YXcRxobny2AwZnfSyufH0JIykVNdIQ2+cx4dE4bF40fuhb0
SiZtNCoTTf84jlMMOR5fchP0j9eHFsrG2OgPAGAin0+KK/MbWXYuayyfNDuYjJtYJ/o4nr+nUQQ/
B3DoXWRqzmrIdmZJ7mGcpST12fNymWgRNFIbZw3kERqzTq/6UzUregQt4XaZ/cFsTfvDKKLdlM79
nd4ZD1Vefw31zOVPE7XqycxvwSHATtHFcHBEYjJq1IhtCjFuBLG8WyJZSVZszBvByo6syvaE8PuV
+Q5sCcqI1P3IsiRDfTjb8XNWxg6z/6He+nDoCLp6ROgB87kfhpVwXKZOJdPCVL9UliMvJA3C6jSQ
K47oGnbklVpcyeA1qWKnlP3tNc4UQWymvK/6nu6SBX+OchUJt9qLOfbWxWyd84juaj/DkNrA1Rw3
OCXKTR0RYIMYD3hY136fUuMBZUX40FKeD/02e7KG0zQ37oMiPx606UsmpuHsu1N5iTXx4aq6qWqq
klGhH4O53vcWX/9nZbFYHAM/CbeJ2lW2qXBzCEs33lot5t6I8ZuR6JUIJ9kPPU3vNvPJ1wntJwfR
4gNBR/WmnqedWsQdo9VG7/wE4xe3h+M4DKi6wKlKI9B8I2d3/bDtYgT9+0xD7uR3xq0dMAJoQxht
uJF9Sg3m5wgCyp1b9OENyd9r18jEWiuXyOrKJLuZwuFpEZvqvchueyd4bGku464d9JtFBXqtRv15
xxmLov3NjnNsXcc9gQ4fH+by9395L3EzQKsoRnacS0RaqoRzCHofTha5u4gXpKd6p9iMvTj01hRi
Zs6ST+TjCJl8wZt69hvpvo7bUjjhF8vQnwuKORR/1HcEKkoyfjEFphpz15CIscqiaD6+8/t/MTew
110DF4HjWmzGW+/o1MR4ZoQFWi0ghEQjUHoTtQ0boYDIIqg+oMrI10ie+t2c2h97K2J4kBd4be22
MAq5Rdt/HpwvKonhiVrOR3epgFRx+Ykr7w5XKujxsiB+KwuBQsTyRrZpt75uxP8TC9j/h84tIXQT
D8n/3bm1Q2gYfXv9t3Hr7//nb+OWo/9HN4Vj4foQ6urN+tu25dj/sUzDwn6BbAV3oM3h/tu2ZYr/
6Lrp4KMydPg9eEb+a9sy5H+ok1t4b7B0WYbl/q9sW79cEq4Fl9qUQin8MlzPb/wyzKL1GRk69A0y
LTdVVke3WlzEp6asbluuhA3K9NAj0SXhtqPT1uDCBsOXIDG4k+UcAv7ubrRFIEcZY1gTlJGfVWtQ
JqBq5HZ5c2hFf2lU5exrUrYpZ7w7Hv7s61XcJLFTO8Ds0Ayxg423dqQqmN1+Hsk44VCtG4rodGvp
ufnAYHLDICayMlada3+zUeW+MxC+HYv/+nLXUTruLskhefPlrMN7ISgMeHUFD59eTpWSf1VDLEgN
QfShH9yWVqktXHJyipHq/utcu/tr7PrJ8PbmXnD9fg6ba+Lvc+AgvRmIUbmzIJay9TKnuTPlkNDX
FlzBOaoPO9DWSEeraNjoUUYiHnGe75iI3hru/vp+tp57AKelemu4G3vkdSm1GQ8mYbgGev8hqHNm
tZMSK12GdNBNwPC2g5kTs+56mCZJQ8Vz9C0d3gbteq29s0veDPJ//yIMG8vFJdy3Tqt2DNGwlm0L
4k8yD4/HcEtERnV+Z8e/GYv5GmVwudiOI9GSOfabHd8Ejtkw3HZo5QSlKKeIt/Voxc+lT7C71QZH
pF7+zUygnGP0tB8GbbizayZIqV0Z59KUoZeOS8coAtP359/2xth1/WlYH3Waiwan5FvfkaLHY4ai
7bym+gZ40VxZWvhVmi4J0v4j4cE6zca4fOdM+HW3K8MwXAMPppCCUevne6sfJvHgmEXnxayvWKDS
fCx1t9j+edN+t9cNbJQu93FXgmz8+VtA6hmxSBI2LUB7OztsBkoz4t5NUb1zHv1uL/77q94cYIsg
yopaTuc5E7W/Lu0h4MTfyjghBt5mOTXBmYzC6fLnDTTf2EWvBw/3qgWkwHI5gd8MyFOYWM4wcEFj
KCVgT2vzvZvptATtbDeXhlz17i3Jqd2lLIfH1pbxdqp6cq2kS96GnWz6lKTagbRybbCMPYojn99t
7K7zUKejIzaNyblSIxpdOlpbXyOwJjBnT/ONiz+BvaQN8gNADsL35K52igkVO0UPMRnRGeNF0N6L
TvssKxXt39nyZYf+a3a2bDmwAFsXloLP8Mtp6zQBNrCWCzc1WrpuY3RvtmCIwoCt0gjBbnVEqwOY
Xrt3H5uUhT3N0LshR0c/jtTYrfwhRYlJy5yVbUfAT+kUAzkxcbMJIpPEd04W6Bj6qqlnMLiquHHs
eV/is6sqfSNmwzwrQ8aXsfkaZblG5tGg7/2Pk4VWwIi7s4bs8M+bLMSv9y62mXvXMlhhoL7env81
I43dlMQbxfqogPqz7br5NFTx97Eg7KcZnuaYIMy5c+iQKjXu84ndoakfk9vc6G20K+dYOwfFtzzh
v7r+yYgsmMCl+BT6s9hGJhpIl2Wo1SkC4VprRwXOfnRpjbn6F+os4VM2thSNbO6TWtUZJFR3Ht3k
aS19XV9yXU6Z29Dg0/ibjLP7EY2XW5TIOM4iwSydTwT7wDozWl0ccrWW4ymegZuaUBhW0VAdh66H
mTQ8Of0pGWEjFFkXoTl4YG6LHip9qGOl9q6l0ZjJsQn1hPYV+THF/LSukTvuUOCYm8JgCdjJ6Jkm
vIM40WnH3ewET2Yc3XV2f1vTP08jNMEoAL7Sei5ZZEDdE0GVse8ozSRHw7nDa2Fl2r4vu0egHbRU
tPY2GKJT0oDrGsunCijzapIp2CvUPLjIaErMIIEnVZMI02PBKmx3Vbhfw1p9xWB9p/CyFs3SqFGf
WaY9yll+tDNyWbGqHjJhoVS3TWvV0mhc1X33ZAVOv4kVxmgivs0V4xUmN+wEaTi9c1b9OnBhl2XW
ylDMGucXCzSVPEVyA9dRB/C8zEbP6emxi2jESISLMQjJP6Ik/s74/9tvVdx18f/by43g55GZiK2e
Ng1xupr+3JjDfVekP7rauoGM9ASdiuhb6+M7V8+vcx9H2dwJhCsWC7Px5pbTBG4Pj71j7iVBf+RJ
xtgWP9SL5Kd+VTacFFc/6YRkrEo13/35y3+9cB3lGMv03MXPbb5dSgad6uOhL9hcu/hY1sYO0p12
wKSq7crWOBIIZWvftMHO3tnNwvxllOSLWQEyzzWBLbw1uGe6r2EBYD/Lzr6ht0skc5b1aDqm8ZDk
0WvGmgEtMZiTNJxvGgZP8r3TV6t/jhXC/T/vhd9M//g1VAJwkdvCZkr081FPIm0WVukSqQ06ewPy
aKUHZbJ1A0wrmUMZLh0aAbxO77GT0rH0fZxrTrxF9/VYWEgLVaq/MyU3fndomA8L2t+KpD/55rSo
qkLOWBMazzBJuoCYvS0tKGF91D+XwfSjbwYwAFXhrwggCLjvpS+ZWVCS9HUcukDS8RWv9o1s6bGA
DUs6gbrIQmfHccWZEDyK2Li0GB9vmIr03kjcJIkXl2oOf4TSJ+8n4aP/vJuv05qfb40QOmx7WRHS
2/6FHhBITdP80Gw8G4edl2/aAOie7WfbvO+4KdPJW/dxRLKjiXI0TsdkPzfkPaVqufDB6m8a3Xo1
ZqYuFv0DXNgbGp/txnJx4s0Z0rkhhTIPemqTBL556ADi6AYkbtrCM95RejC1e3YpuAMIZYNhfAUm
t1VyGfYLLRqRSfbO7Eu+qTAxG2CTXWpMpm1KhrPl7/+6MxKi42YT8gGvJzqsDcN9aKOtCbVpP1fi
TJNhjThBHsIBkVeXY+svwh9xpG1UyIS/76S2Z3qOXcwfrQ0LwAHQjkTM2E9EIsfFx2ysulW8LGbb
0Nq16RfNGZ5gEjvHlEoxgqpl/oPGBsqtCehsyas2MFxZfXJ0goF0Nb+Z8TtNr3OTKTpgsl6nPvwo
Q28ehsL69ucT4Drr++UE+NfeeHOdEdY9yKCYGi/oRAIJdEIyOeNuhSo+bMrEoX7lcxsd6C1aYol5
MxpjbdvqqY/b2z//lrfciL+PjLPU0RxDwAH5+cg4qLZI4sBB4GZ27w0EQ52kkbygvNxalZjOkcJo
WEbI3uogYEBIxW02Fsmt7ZYHV6ZUXFHo+AWhe4rkAJaq08kmqQHCGG1bhLMmahNiAym6KSxhq6gq
XlvRIVUPZEkmGQxbdsYjH/tYO11MO9nHa0t9mToxprnMiX6keTutfSgjBOf4O5VZH7NS0bBzW5oR
sz96CQ3IydQPIUwWpjD0WJTuUCl1u0Xb/WJK/xWhxhM4Ae7tpbu12+qlg0doVmF0jipzLWGKEjGR
vlPh+3V5Q51IFxKWhLJ0Sho/71oF/ifxY4ZTRyavgd9SUZ117BIw2t5ZSP1mkKR0jGKAhTKfqi+3
839dXk2aWBDhROOVQf4DHsM6s8s9Q+edM4TZChkm5HIyp2UuH/98+vxmyss24mYzXIlHAY7Mz99c
QbAtbV8xPOdq2/VxswKGJQ9J23w1YMmsSCva2AaELwub50oFOIbQOzOdYl6Pm4s2k+18k6qLPKz4
1hpfWAwOdudbBFD/+af+ZkoDVsmwbNNkcsHC9udf2gZRZfioY+kxoRgfqlPRxK+Qje5GTZHCFf1o
Fsfpn7/zOml5c6VT8TNcBwIDJf63d1S31whtjLi6RN/d6Ka+Yezf2EsgmWWfA8cnA9tqyp3mmnuq
DB8AOhzIG+03g5ugMy3k3YgKcoPqtt/VJHOu5mh6jAQ+au29KdCv6zUOJIIo7vssePW306+oa3sV
9oxJg1PANCptOsqJjchNB5lGUPWPP++Z356xLJHAO1Fuo9L389Gw3DiBpzc2npmjEDNIz+VbDeIs
GZxxinL+0u4kiVl774T9dUXu4EBmMg29h819y8mJGxEUQpbE/83tyzDJe2GzOvRDAjDCsb5luUKy
POvPZCQ9GNGwT1u12YS9xjrchzdM9IgF7qff6U5ynJH7vnOrFL8bNYTN4lHnYnbU21FjAPY2h03C
FaXJV0aVnoVMG+/I0LqwbvweRsyOe0m2F/xHx54eShkAm5vLrV3jdGIU+2FO7MI/Hy75u+PFDJkj
xerWkW9PZPwDvmHmOiq5LqB/m03hQcvVIW2AtI8Tk9emBRYQR4FODiHSOSaOh9KgiNjFTnY3ZRCB
VfRgjuP3Lg4HtH0BTJmmuQnyk6uZ86lywpuZkeZcuVW3sXyVe9FCssm5L7ixuLRgwEjgCt3LXHKb
yGmnMrZDswktt39pqkteskIgPabzDk3bvqaj+ghIBqm8GdvIKIJvdAa3SU9i21U2l+I9QmE8lwSd
bJqKOcCfd9hv9hdtHQtolW4zl37b3Ak1J5pUblVeH6i1iUVp28m534IqCMl3Uo9R2N1bWv0jHt4t
Yv9mruVy17Fd3aadh5/650srigXlfhLbPKAtNp6uTu4jDYeT4QMxwIYqDkONfLHPhmMK/HVtmhUo
ksn836+pWEspCHZLN+KXO0O5uPxKR1Y42qfbWiIlJeNG30YE767tULyS8iBupiI/x9Jo3jldf1PI
p4sMFFSyiLGp5b+Z1cBODmJiY0EY2yR8dQEgFqf4EpdBcM4CIFKRBgSDgNND3AeoOKrwnav4N6OM
q1Pyk5awhATF//MxYKaUE96sKi/tZuQ2aAx9FGRNA8MjMzZII97bYpZCv1lLMqfUXdd2bcdkHP/5
O51EFl0AnB3LaeZ+KcD+rIeyte5Gija7qIUAlqNkEmPlPmrKAXHd+d9MGCsnG+CIF4y+e4ftJ4/1
cAvhF83+4lBMBjO464wWmnYFRAho+bpFHbhJbVN7IrR1DTcS7aLeJGeNMIxnBEcQUPzywQjTl2bq
p7Xd1PFrO7o7E1LnfZNmhMKaheIOqLPszcfoKUf/vI3KLMBWPZoviZRfeouIwsEYc670zrkEYvkg
KfzXxNa8uF8LQ9c/UM3RHiXaMN8e1HPkJjEau86/+BHReUUhtTul9/U9Iut0hafinsZG9dT+QIXa
kTPVW6Cpn2H3of+nrl8Pxgoj6aPNCuK+GBSpoLUP/ifLWXM7oe9+iG13WgUBMWZddAfdXzw3uUCD
NZnuR7+Jc8+0C0pEiNduSap5ZibTHeqFjz4a+kmVnTi2rfuZRVByKWFVn3H/6SvukPkz+pBHHTn9
Jhtmd2EqLUabjNlzO77KQuHDZkqOnEeL4KaA5J6mrniII/urAQD8q56I+9xJP7VZpGGfkdFlsrvo
0o3tN4KJhnUIHYcwiazotlkZzaz30v4YFTkrsDad6w1e3mkVE7tC+E8/rumqNzj/Smb1XfrSanHn
gcWqz9e37HB21rMvs42p28TYLQ8tKt0jKqXj9S3hlOrYOoZ3RR1gXRrOhS778/XZ9T0/WXInat/D
abGLE1OdKT1a5+uzfx6GLMBrNlCTc1SJ/JgIBgySRXTxhym64Pqg1hlMFblDSXEKScMC7bP43Su7
/jxaBauX2W+RvS4WpuXZTIrZNk0NfZX0wXyrFfV82yUro8C8en2Hzt90G6Wx3GOsw2RjndvcV3f/
PFSoQCPmKuSYNcSCQkT0iEVJ9kRbE/dklPJpTEzMvnbmDS1JEe3go4PC/ukc3b56JuCj2IW2HWxT
AclSOsVOTLl40VA5n5qQtYzGNBnvjvahLYX2YSyq+z612wveV+0OPfJ6diNMFaNmblSAUikIk+oY
Ng1wteUlMXPyMs0pKI3xUPdapq1GOxnumCbUAyk2qzaOursm2dh6fCLL07+vUsw8pGAgsywrfDKV
Vexi3YrvZdHH9xSYevw+EbDPyaL8bvXhydSj/uTPIOoRFLnP6YQpoESgs21zw3+2YqxnuWwz5law
H6xxfp6koIQR9PMl1/z5GczGUZPCvc/0un7OPqfLmxLzxGHsci4GUrjQL1RPARqcB6vNV/jpq6dq
qkm3TYKcGrkZb62io0XHkvjWaiITuxLPmLoOrDUwjkHJF0PLHCmezPpsV7O9s6vks5k66mg7rXXE
zGhxfqO5a3140GMWACpqa0+JcJOxLU9LjXJlJCAtQhX0uzg3xYOe5Yg2Qf0Si7ZFpJR6bu+7T32Y
W+DiHaSdCV+MyBXRuIASDPppJoQNbIyBcn9IArrn/n3b993nYJQf+244iTlHczUY5g2pzv6KFM9x
o0G1uDRDgR+8DL+FFuo5QwaKGoRe7YpAZdu+wYdC5EP2MGfdPVxF61MWA6VoehKwMaY2H1GNKmVn
z2Ykt2apUTjO497zoYZ/6sJjZUzWZ/q/4w4vVbsnAST5qCwa7cv7FmkmeJMIZuhHhlXTKdCtSm1a
G7UBAgw9OP6n+Dmfos8MJOnn3PT558lDbBT1HaIx6zmMd+g+s+exG7p704ku4fRcyko8OrVb3DrZ
+BRA5npS0ZzcxK329foKEA1ODzDOq8wvSBbPNY4Gtdd7bjIrO7D8B3d5mFqJeD6c5SmlBbowDOq9
mXctdBs325eGmJ5ccBGbCJsE/bZiekqlSrZgLb6Mw5itqyJuHgAxiosrow810TcP7fIgRuoHY+EY
5N8m7broFWXn3B2OQ27Qo1pexlACHqK83FiD/tkFl+lVDu6swXI/jmYOkQZHYHU0Es4Rae9FkERf
mu8c6GHfa9Aiu8GRQO9s1uNEu6eNgtwMWCIfE8dzKrJmVkNdbRnwrLPSnHKriKXfQLwiQNSpptvr
sz5kIlMkgBVnDb/DaNLPG5vkjjyr8JaQZ7cKgl3WK5fSWGCc9B4KVmlQsbErG0DGFfgiuPe6lTvv
3SmzTyb1taQMb2x046dAJOVJlpm+bZCCesMUr7tE5TtatA2BtHqyMUdpnypMY6cMpeClsecQaTI3
u0Ly1zAeWOj7+nxzfcCV9iwSd9H21gFYBqz6gTAO0vdf56g9WWGbQV7/Xmj9V8uHdptSZ2MDIGM2
hw564o4VtQv6dtxGsg1ITQiCjQIwipstOxrTvK9ZRqyUxLZGjI5plt+iJPmQJBjwUaHtgjn6DozV
A+ADm2WQhNtLfgXzvn5stoXt7PGk0Hz14RmGzUtbxSvfqL/FPTan3GMBsx5b+amPrA+6NqUbyl/3
TOc3+YgkxU6MRRKPO7NiDqll8ux07YsxtXcz6FHKIbekVS93XTpLvkRJQtK3nbw4hr+Xs/pqGKEn
CfcajaPfuwxr2o+8j25Aln6b23FcQVIDNe8zabXBMNYY0ke9Lde0QhfVfQE8q5trBKfVkcVQfBTF
/AwB5o6Ep3kj0vKQ1PPBnNL7HoRax5IpLQG6xBKkzyh2Zg7nIoLH2i/OWgtyBC1He/rOivO+NOmv
oqiX66yUVCAzlMt5w5RVsVllzlxZT5CD98PZKp+SBNifFasPsdTndddAuRG9z6wApuzWz/RNEzlf
HZFWcB6zcDWn7T3B6R8giFQbbZyE18TMTDQ9W4qM9nqgGlcVzm0ad+AZ5+H/cHcmy3EjbZZ9lbbe
4zcAjrGtrBeBIebgIEqktIFpIDHDAceMp+8TzOzO+susXqA3YSRTopiMCPdvuPdcAuF9oL99c6qF
AxWwgQK5LD/zjRRQuRmhroA/FsL40bT6jVEJqkVvD0E5dDd6T7/f/mRzrrH8M4kB4fXFnYTwXtuq
nVLKi1etu5qlXuBzg8/cteJRB+y8623iVbFVB5X5ZoL0W5F4R5PNS5UMwzYyy6KPOoKtZ1cDGLcY
KmZVhUNOm0hmkubN1ugjGtXmqL9N/7w6HAmW+65BsAqlJz60BloCmS8Cq7B/w+z8pAMwDkas1LvE
cSLL1CAcNUN6KBM8Fgz+dUKeuhTKozZCH2Fp4WxXyE93w2eWB5tI990sL6aBGX/DeGU39olJ4AfU
QJk2iPnH+t0rig/RS/xCG9SxkcoCkC8Cw5rn2Jr6b84kfnQGsRA0hTv72XrINZbRKf4/BzRguOg+
GC8TTJ/X6ggYbC1oi+Hse7Es+xbs3FhdpySNN9P5iYoj3Q2dXcbKQYbcjRPXruGERjHjRF+Hiyig
lRT68mYbGimx8/yAyR3nK5vPnUHA9Si5l7C9H2szV+jhK4gd+kZi7Pi74QIs0Lw/DYRbTcUd75ln
bth07XJGLLmcPz/qSW9RqT+C7+LqWZS1n7HgnttFyHPu0uYyZwQMAlDMszSkINnZbzoJPMtVESiB
JpQ6M2MM9+FUp+rsjalCZYBqO5CYd4PPL46F6M4Erl/EMnt7djfYszTFRLHVu1D3y+5s0t/cJest
Eeb6eHXv/2Bnre3ZdVxOT2OBxwf2UkI+DRZp4VW9/19k9dLEwi1+sxrISQld8rND747Gv4fGrCaT
4yrFkaeX/dnuCgt53132oQBBTTn8ybI8mKki9jipf01pC1Y2LUnMm2Aj4iZuz2XBcsFvLJstikbS
0J3qKVd7T+Aw6DZzPtbwjVkC3f8ATeDJUw5xrE6vhZ4/HvDa4nmYEz0QrtmDCeeBvWDs9ibAEA38
XF/nRzXYdyJ2XTXkT7H/75TXnHNbe1WQMeP+/tnnl2jBL3njFtGm6nOO0P681VkDG3H74dkUS2JE
WMYgqo1Gx+l2MtkG4PP333LX9zIEiNHgQ22gchDt4wLLPRYeF3+mVxAmVXUu7x8ZMxYHOxsOZTO+
eVMicQsA3Px8kJs7xFZjfGuqtOY4sUHB3v8jGByOys8PZ7uIGNO5JKGs6XktywzYMx/52Qb3xqEL
mq24t4z5kLfT3lWdJXk2OgBT/RL/9amWQSrlJTUGlrA3lBR0eR6SCLA558+HFVv/eZGEHaf1X1/2
BsvDb1CocN7aqokHS/T0GgkCwDswRXXlL4PGFNsGWBVBZh3n+HQThHidMre/dvnea+5QsEaf2Xhy
rxkuLx/SeLWDwTO+a+u8PBh0cJE5W26wVRqGTN0DPKrxsLTEJvt6G3carn+StBBs9K6K0+x984wE
JzopV1Wp4Kk1x8Lp9NhObJpr4Z1W/OPBXHoAPtg9aB29akWm8Txqc2AMHKyr7v9ZTegRXrZEJaCu
eR7wivhGtgW91uGrq5l604/w4ZZbsj9/Ml6cz6/6qeZhM71bHj+/CoWwOdmdUeDeYFShrRDmdD07
fH5dZI3Bm+KTEOOMnkBwcv/jnw+f3/7zI5BKVlD4pffXf/3r3/nr8fOvSs1ogruTN/jri59/idxt
ftx/vl2rXCc0Zzxn//xsy+cP//ln/vpJ7LV6tc3N/etH+ucPZknmRMtivUpzyqm57z9wqdmH3l64
plNMes3drvf5UXX/6J9PPz/6/Np/+XNIOfCzj83Xz69/PswpeUpoZ//vt3LT3o67JYPaz5fACG2R
quWvfmholb1E7mqyYMLPT/952O4sELl1PNufH3KmjyfLX+wQNNZJGtTiWdcDuMTrHkKpvky6Zl3R
UDphu9k9SbyYxZfaSMJ2cT3oauwCl7tLHnHcx1LgtVpSww7y2vnNRQQRjcN5X6oMSnazhW46isdh
Nfq4Sprl6nh04jhy47pmOKN639hb2J9xiYI8K+d3WN4QKLKa9alHYqNNwi/b3lz/BRw7fwBIC+2+
/VK736nYslBxkO+6enNRygOG0S3OHqes3vtluCnbfEKwguxzIeAvyZJXycR+pzmbFuub+8N3H/FU
xHLpfiUL7Jlk7cYIowfdfzJ8rQpaulFhwkK8D7IjP2Zqc/a6b39pBsRFzQZ7TpngEEWc+xOpw2mS
wO4y98IYLpWqhsAbiVKHZBQKJyFvgrx2MbMEzqUfqqlRGIxqFdSwpPIv89Q95VaCBUwI6qeUlODl
0SzIXLHsiOh1AG1r/j5NRrLPBhoPTwzh1FunYsM5ZxdsERYUFjR2DIuYsTARU1RIALqUNkWGlN6l
Fu33ZXwYdQLFy27eqxQ/N8NI/9Gd5K+pKbKo9Lo/bTq+aEO3Ys6b2yBvlnNaZD/rItZq5fLM3mWJ
oxWC21NR3cF5lo1/ThXahJzayGhm7TCa704D5yObvmbIt55TTGQ7EikuGvqUM8CYdZKokYR+8f2h
jYBM5XgCZR7qUKNCvNcG1/OtaP9IC68QAe9FbNgg6kobNP2WAxyY9Mnd+6mCCAPtDbyfDIy+47JX
JWMto7xpmkoPfbK9o3EsbzAc5clSsKCmJUdHNs1PAuFZXgM4qbDxutaIM74YqXasTl6BgB7sydKP
UCsPjJ6+afwIZ5vRByHF+OqtxFsictOBTLpFcuix/dPdEmmgTLlPXXN6yIGijJR8jcZavh1huzaL
q8KJ9SaC9I6NYu3SEEp6d0ZgRGYzHeA/5C80NOs+Z020K9jLnpMJdE5JaqVPbYDU4Owo5+sEBQR4
DdSFCokLyb7w14/bHXOdE1xwrJ2mvZDix01Ut9TBJSPbBH33dudsW1v23S0cbvhN5KEolLoMzId6
D2WWVXsqaO0UdfrsvS1GW528X6Uc1UOX7ItEFcFmmzf82Rz5i5YfMIbfdMztwWQbHP0ZdAEgenXs
2GRIon31w6y0fswVHPaeAPIgy6n3Rxa4tBWAYvNXsSAuzZsRKrikccokRapKG2BjYD00reqZfuQt
nFpgtRsZvnvZjo+2iWsz45vgZiqO4wgFR+8h2+aVF62NpIP0zFtlshYudZB2qeNgRZMczJX+864B
a+GtFhq/Hfo6JvrV9gGA6qcm8++abD8gdVqn0dhwcA2ps68d5Fr1Rvqk7de8jfj7/jKYESEMv7M8
iZcGbDkltwyz3Hev2YzhuhI56ZkNck5bsZNm7ndB5+SRp2jaXJ1WEltqWQ9Kym1fDDnsE3P+k+PX
fuIERAgzjfBRu2WEVVJ0cN8IICTX3jlqdHMGiu9zTe+eOh3hBhMFmNAJvtXqJK7xtRwlQduUQJp/
WCfyLUivDlO/wDS3iD+JfZVEaRV3wMdki/skuHjEKetfMykgH9vUZgpK7+e7aBYdEamLgZlM0cT5
U82OErCRWJFlUihfu/vDHBQZPGu3GdzT4PrWXuvUpb9HQ/z1YHI2DsL/SLqMAoslBHhxUOj0m8xS
9/BOCVtHpgLdOXBZB7qsABkOdg1tazmee4TzZxpKYC8e+4ualHqJgi5nuM5Jda8mzb2t0qMP7iEw
8xo9gga4jbiZiKCeg7M2gLjy7ggMTO2W5qdlFEYAqCtnTZ6Z4bceHnZcIcJitAVkMPOyGO5SisyV
01qDAcaIaD5Y+vhzbSAHucnE96oDDaxHxL1iRnw18tq8jdrRTAOv90m7cAfy30QpsQDmsZOn/e+5
nn6b+nLnFXJr6JAl1NIY1InruwTDtTpiv95ZVEwRYCRp7QWV836ign00zHRX0MvsRqSbMGzh8HEH
vUG1teIib1430umyhKVGOpPXwS5H4+WG0aMe5SFl6hWjvFLrS48POKoy4Pqsm78zbLQDilu0O2YD
Dm8z2eb46tyUe19h4gU+xC6Fd6bP9xQcjw8dv741e6BMneMWTu8ON1RBXrYBQrP4ysgb85Efj414
8DfPR1nrEqdr5iDP2vk2pxKyPCKLCIwMPZZXrSDTtcAlVgVU1HlY/UCag/dQUgGmlaaIZWh/5yWI
J9+ayutS9m/lPU5lZfgSy3GKbaZmEXVyGuYSYZwibDHuSuOaWXQhMs2DWc7l2WWZjq/QMkJA91s8
q+k0ZYsZrUzqAxv180Pvc7mI6dkA/QUtBAM4GRzMlUAgRet3LB3188QCKSyIFQ/cBnKFZOQVS2D+
MIviy4JG/Dil5Z/ZSNtAGDjBeU+w4KnELzIBzL01A0URzLoOhtqSaHDvOTy9OjKXASI3qvLcK/Kv
Bjz/Wr1tqKKWXxrxYOduKPzL4vtpXKGpRI0FL8pafAndzR1ujAJ0OIFQQ8ekeOwseliCKB8MH8DC
ThuJYn8icpMoXtarh9QuiD/cyBfa2Q4pUDi31KNInicl6i9tlYZVkZqPaBSaL2jjy9hrhiE0xu/q
zniyiwK6QJZ/5+3WvQzeSFlvZ83OTz7Mqajf8nHqznp7N4bfP0UZh0PeMcuTmORyzMjqDjvCkmdg
+R9kLJ+9doiUv4RTZ7tv9QpaDBEgUxKXXnWVy4OHJw97w0BPwCjJJgT8YJodpHJj3h4Ev+adXVj1
sWooIcn5gyCoVcTwZD/sZTpW8PueWidLb+xMb8PS1i95RZyMM0EV8KqPwYbfIEaVxlatf5TDQ4GI
/9LNvxhI9NeywKY1VEgrs8Y/FTUYDXsUZlTky1E3+pF3l459Qxunc8Eya0YBs68R9bDbouxcASJx
Rs4sSWheGpAGB9E6HO2UKWRdIkI2f+feSJblJFDhgaCw8oQGNxl+mOLvSEbbYFyY1MNytPsNimAT
LzlmpXLdYq3NnMepsPfWCimYpe1hGuZn27KHG+AKnRvEmOJWruYurbldE9s9ot3L9kLX/UvVUcPO
zZsyYWmYDC9RVfqHujV/uYMOBbAQ10UwRhCkPDnzqPbAWadTxb5pJ/qMJt6zLoA/37HWMRB13Tkq
iw3LbjPvK106xyHLmzitQBxsozMGLgEHQZKsFfMEsAFCxkRPZTv2KMUDUW+hkRs2+FzbJrMKZAJm
cysmL9oKNVZgCE3WyMktEehzPx42VYHDyKhussoMKw/nN2bxh1k5sWBUFdpSb4+qtNcdyMZvWWfY
Z4FjYVebSJmzpSZ33lNVsPQQUYyqjnqHkTLhs+2+dWCMsqiC34Pe8cFnPL4zu56oZRZvht6D1PdI
IducicHHlD2TQbDTkVX3tv9uWMl0nAST4V7Yu2GFCZzORRuadNlBa+VUCx7XqF5bWmRa49UotTWu
x07f3ftPaIDcb4WZsCSw8x8mI9YjQak/0jmZrsqOjKzIHtMFs0g1etRJjl5TXJABBDiA6kZT6qAj
1hZL11xAWiCcpvEr+hJBrq32Is/3iDBRnDvLMSkV7s+eqKoZOE04l48Fybo31TkB4pPlq94DulPa
q7GwlXHVUwG9JNbE8nulVrw0ksaT4drFK5ItgggDaNQSyUFZr4m0k0jLE+2HM/9J3MZ5NYrf7Von
kW8v6wUynHdUDUA8JMxc6mV2zRocMIbVfAXS0l+JwTKep/mlLU0MEMgSrlnhlbcafkfAKJ/Ul3p6
qjMgX26VO9eputkevVzqoZr26hSOct0PTyBOko+1Uu5NywFVTDbiVUegGvU0Xr8t44XJhmPo1htu
ovtDb4GoVzDId5SN/s3Xn1h7XeoVWqyS5UFt20ubDeCn1219VhYwow2CzTSSUtLZ1lvXb97T5wNj
u0NRmu+tBP/Y66SUW8qF49mvmIHS9WUjVvjKfTA9W8SrZWYG2sw2mVpPbGgA9O1cze+vcINr+gJN
haiB+LWK5kkKWDTAxWdGwyM79q0SgazQPnvt7B2pGFqmcol6JHhstGMf7WJkNWKNXEdvAOHVxUVk
fTSU3kYIyESKhqkLWMbMPHVtYp1js27u7GxvrMn8VKIbmVlSdsUCunIslxOcSRi77fyed3PHzmiz
ok/Mj03DSr5wH05Zh622hh4zZmYaGxCGZ+NcVmn7pQHA3aGWwrR0WeHpAaUAYG235Fbn9j1qI/OD
QUvSS+6RlJzBQstYMDABXQNHtG8s3zlFLCJcFlJhQoe40AchgZyxHylis4K314yFCkjjsS6G/Qst
qkY0cevtIWOc0Buo8+eDpmY/aBd+MTBP6qd6leTLGYRN8I4/FVM/4iLQJ0ih3vcmSd+JrfEeK0EM
M13TETGV3K2JmCkZmzbaStI81lmMcEJMNsedkx5rgojB2Xfp3t3G7mC3c874n8ndusIS1rL7jj9n
92zHQ5H0e9iMbdTl3tvWb9dqhCK7iVmdFzdvWYo0bxhjYdNkfh5lmvFrJccmXNdqPg30xPvCIDun
cOoncxvVjUCU5SFJ5Bn2nxmutbBjmFrunjR0PbyHfKAeyl5XsuE4JKs+IqYY3qRXUAoVBAy1TCQe
7PSnb3507iRefTmj63Oq71LDH7qAx/vOXL0F2xF0s+UcaawdTm8Mf3MmOiQDQsVZPb/U96BASUlh
18QS3Rl7HucomTEu04F9OUz5AY/9S3PHqyS+KYLZnak9Bs+JcwKWj0XZIV3x9e42nvXaffdGE/Fm
R1amaa8vlgOaboT74ek9YgUTEXLdNDyjw0Df4aETGBG8IbUB8ZKDEmFdu/1xLFS4kuU43WMruePW
bk+iU8B+AuE7ZpAhhX6RFMQfbJ2LZJ2uqBxKRDmI8JhrAd5hXgEOR41NWObGzy6JesOk0tdY+w2t
v4fmToa5Lw8tfEaEBtkIhcme9lWyHSYA0iGshmYHNHf2Uraf7d4BOPMxE55tg5Zl0m8nuXjUDGM6
JZ12kHoVlRWDK5Nwi9pJxquqte9LvfxOTWYh9ZiOQbOBVGk3i0g7bX3YJte/tlqpLqTnEa2DMoOF
JkvUzjDiRph5xH1/f+s2QbnUKhbLWwHidi7cUzcAeHKtLlRO13HVu+nOIvbvICin8nWO5Nwsh0Hg
kHdIiT1qjGSoJdDXARIfJNvcWhberiyyt268Z4Ew46dJRc/TgvlFBXSrwJvAbyT9hkAY2IyxYfRo
xzWQ1m7D8Mu0/eGg+RCPBtmAHFbwkSbuqJO0hz/Mw/W9B90Zemo2RzNLtqqUP1mTOfs1JYl50bDW
UAVFqZkBaHf0c22XzW4RY/LcMVxaF/a1I+6FszYNGW3e8Az8DspAmSKHGDXry9D8dE2rOiGDnXZD
vRohORv2gcw+tNsM1qYhF4cVe2+g5bgWbEbheG4LxugdlWPtvmYaeV993Tb7TgdO08HPROywuDGn
4Zkna8HXAH8ZmYd4mBrjhP0OnLylg8tZEYkr7DU7jFBWkGW9uFioco71XD/67iAv0LqZ/PRK3VyX
mtMZlguH8EaQROk/VDlzkJzZWl50NvGawwsVlOLFConbzfqjgFEeWnj5WX7CUhvUPaigRk5B5kEn
3VCrO3Ub3e3FYFN2n0i5J7JpajKw5EpPzS9uBuF3zUitYeRpvHTlNpw44U7W6pSYbuafI8G15HrA
F+sF470sshI/i8yO8i2FnplVZNeTjv2np2nfL4RoB5p8b8o+uyCx82LXLv7M9n3UZabVocByb3tk
qZq4CGMywn4BlX5Iis+5LYNs2MUmcyTMvyOvaph1pGI0mR0QIwFKTFZ9kA4t0Th2QSGLtRAWVGNx
ztbv7HlpsmrKl2QDE0uk+br3tILBQrvAF/rBDCMoKERe3fm4Dso9lcYdmWkXPDtex1Y0g8yIgf/k
b+Kncguie/SsPC2tA5lYGqQsTeOxa4qRBp2jhDoSPP6H4Sr5pFv2ihrCAyVGntmeJGOiEnzyNi3O
DZ9uo/WxjaTifrHWkPWq+fsAr+qckofdEj6bqq69VDgLgsKRbAihXTJJQIY124LfMfVATirxaS2t
34nBiMYqB57l2T5Id552jr1Uu3Lyxcn2tF8VRmIdT2vMyJH7YCLHbxH871kLsQVW0w1hDeAwTFk5
PpA3ehAuki4mtGlodYnYuyxbygygeu1JCJWGPHqaU+0Lxn7xZH3XV807d8vgY2Cd86Nr3SRDFgE/
GwTYU2oAW5xNn1eA2fNGrtSrcJP5hLFP7ttNBzLH+mmx7iE9omtRkbSc+9bgnz8fqtn+0zJbY/aX
dzHDi/zIvugx8Vrrkinxi5pS/10p68lO9Azyf+fFRpZf3WkuuF8nI2IkNMVNQv+D44wnuE8qek3n
wLwlfy18edvmETocQ7Civa/HhvQFKuFMwVQVIDTrY1f2FSz5VB2bxX4SjbvszY5Days71nsBV0aW
koWDzuP3QLk2KlKTK0VxPotyv5RWGdS+tlAHiK+F2xzqsf9pSoLqW0ZCMCQHFB6T6G71qF4oqlYC
EMlz2ZrqW0ONtGYDuDJfDTuM4FHilrRpbdZzIpFpOJUMTFcPg32XgAAdzOykdG7RcUnoDTsbg3lf
0gpsuDCMtDh1AA0uSObiu5D9nqnhPfUZsCdtIZNqXf0fLsK1QHeIvLUWvAceo++gksOhM6U4L2tK
RBm92FAwfivBIjBomI1YCXqaTZLVthncg267r1N2MWupEYJNo3t1YGWCdqfVwV/Oc5w836oENnfh
j2Zk3bH9fWsyocma5Frry0FfLP9UUUsfpwqXudP26J3M6pZNlXZY0pifg75cK55X6ULKnNbs5mMZ
zAr8E2ZqVPuaPSUrqKU/bq1Fq6xdC0m6ta1bRSiMrT0OMJFjD4tX6OnJDjvIxEjTeat4rzxCC1OU
CtmxQUH1ULfarV7VRERo2d+I3QV9AB/wOvO+zMRinOxaIjYhQVIMaOGy8pYN8Af7ys4vZdLy9EyD
uVdNxWnV6EXwefB7E90kkbJ3lKxpHrk7boDzc7IP2keZFg/CZOi7WVNYacUEy5wlVs3rkoC2Vj+0
5XhlKt8FqlPOl8RhOZEp84tsqFGSGfHRVLIZmnLjV1O0zWPu9tEkO+u7x6AlwArEj4S/I2q6WnzT
p8MwvQ/tYL10Qh9IkBlemh79FP2wGZQirb7ZVfYuHWd6l5L5nr36u4141IOt0Qrn23qB5SmOvbmU
V8+09pu/tN+5Bhs0iGYRlcDKocIrpuPj6t6yEk1Jkso6WKYxTI2uOmqs0pPcfOlz/zmrN15EOt35
KkUbYJBekSzW4jYo7g/Q6/bD1G5TkAEikIzyHrr7w6rXFW5ZtTxay2wyH9Ctrxuq8V02f8MnR3Be
w0jTm6vHtRWkHy/tR92WXeAVbufQ9CMouicszL6R3pSukzQkn5uEzpfRjXu2mXOGHmYGxvdZEZhk
wUaQIt2Q1to+dj2xtMglZb611P0KLW1BUYsOjlxwi9ym3pw1fLxp+cOwjQfcydoebkoWmwqRG8f9
D9fYbCpyORxzSQrykKsSfnjp4KDK+oOF1+lLWW8fLa/v3JuaF4iT4tDRRxP55F02fdIf5oXjp3BL
NKvbjP8xL+UdwIywxfJGVqtET4P6Y8uy5RcMjeXNNC6pYrktB1EjIPGfhns6yexIdSonXnU4hvqz
5yT6lZTo/mb21VHv5Bdha4yfceYcPaUoaAY7MF0qLsNPxVciBJ4Z9g+nyctCC4vAbpVp8gWN8Ddr
9gj2Kbvy3DlJ9WT2vOGl8PPQFTkTMqZ5V7+QDP9MDLpLZtbEFw/0WO10qH1jjcdiMJ/k8mkKtsNu
JAdxcdL+Nur61eDMCPtRmlF1v0WIcSI2PM1R3qFtmllgESNMMBh6UsKIpP7kZ6fe2WO2qn4DQr7H
LOv9Yz89yqGqLhXmAhrP0nhDmIiB21As0lkzvNIvTvM1aS2P4KtBsv3hUjQY/1AdumyX0jRgZjn+
bEBLR+wyrVNt9D/oCPSzqbgT/FxEOnZwdyZ5ekBPzrPC4VRWU/Y4L+KFQB5IvkbGhOT+4LGgArkx
PhXc34/YIJ4MQQIPjJCTVfSoiAoyxyaIqsHQ4Tfq7XlHyzrzquUhHei3tW2eD9U47qeJINwOIu5z
gjDO0bvI5VwMiOXdzg4DjMPqpDMjmfo0a9gCW1+k31TO2DWt++TCs97gYOwYQFtl86NKKESAdeRP
dUOIR8929Bu7bWR6T0z2HKt8MGsEd/VA0KnbfiNFm+4ZuoCaDhq2oauV6l8TFpofUnRcga796IxM
+qZe57smnrixFXoqZ4ohb0jWaIUSFcqxvkmQptRPtOiybPWrzqx/l5bjlwGBMr/XJn/NOsY7nYdf
bF5VbBmroKM1ApsidKqn9tqSMBjWqDLZQ/kcwoWdPCpCVrzUkfvMmb5A9X9QGYLbsWyWfeIQ7FYm
/DMEcT3ZcGTP7Oklm+C5YE5SJYemAvxD2Nb0RCDIy4zv4M1RDD5Lwr0N3IYsSsgO4T2JyyMBKU4q
XG86f0Z8Ck4SlZLZ1OdDYRvuzUot/QqNKUxDjX3QW2V16uxUvOCNstHfBjWRiVdn3lnMyPsg5bv7
Csr8tSVse9fa9vgVfrFk2Ft+Q0xV7Bkf0lIRAHZs+9TY+bPf/iJpJ1hzQ79kBeiDltDLkym2kUbO
Qd/Zs6oXtfjtIRX62jPCoRqwu8B1PYWmYl6e15XYL21I3hfGQc95Umxx2yBU8D/nVQ0a04ZUGHY3
jK8c1dcXb/1wXW1ZQiFQdgKVMQIId+O+G+6ug7wQX+1tJmnOnMSpTybxtTP0vz91Wu47aHFrrKpp
POgSWXjVLPVxnVfMAnX6Yx1F/rVqn/3Wl98m0haeZzGjuSiKJ3/OSC0XhNRnyQtTnfXSCz9DnucT
GgeS+ZvxuYsYl/Y0wWH08X2+ZNV2GXzbZZxSri+lZNKGyexMUIKicDXEeXaxRKW+6t62hBUW5oL2
hDdz2ivFzMFHzQZYYPTjcqSFthFhN3d5OajWZd/Xs4e/hPAme8UH2Qg2uStS82gCLBiz3b1nD/Ty
Zsr6g1GDt+9MHQWDOYsjFTlvCYqN3VKz4E9WjWOGSjcgt3eLR59eltp6JcjBnQOQkBP1HamEvmEN
D2RA8W4uU/Pbyu5hGL3xmR/sY1UKtjvykGgsM6IokKHt1FCSgLNlQ8RWkwVropyHEkUxWS3DNCZE
lFLw1v34wdPJgDDte15Io4iburxfxYZ4pNO1HmkrRyw/9rnW7CUaFllG1utq1+VLl2rqhfot3ela
le3tlvpobuix523YbpDlc2bl7uso9PErEltaXLden1jtGLctkeFYusUVC4fNBnL9oZzBuH4+aJPB
sgcPJPMLvsaa7KA6f9p7+XbmuapOqPWM58Q+5eNYPrWkuJ2TeuFMM2hrHFe8bMaXwdfMV+N31Y83
b/HTb5lmpqQWrq8LCYTkiZALJ9ZsfhhVPz/U3nbBAZv4J5A3ZOpuzA3iZqVE3TC+siZu9Li/Z3fc
iQZnvSR8sxD9ENhtbj6OVvWz8NFeLkUrXtFJZYjsvgwTHUnhGGksxaSuWd88uNakPdAwIALKgJzK
rVBnI9VOfcszDzTl1dkMWNKTC0LRnb7TWRhHjGPizMguPSyLQd75gmdGVVsT+ehAGZyUlrPQqmZu
ZKZJF0q8c7jN1Ddo9jXU/eZnZZkZsQ6PzpDVEcb/Odr68X1qh+cVkmq4WHK+Qqo4TVLYwOPSr6nf
6Wfis0hpX7Ut5J7w9rNpTX8ZLv9/BZEKqHr4cv97EOkXOQ7Z/wh/lnL4Nxrp33/xbxqp7/wLTuUd
seYLG7DoHdj4N4/U0K1/6Y7lgVvxLQBsd4f93zxSy/4XtAb4mv6d+OFCZPl/PFLL/JfFHoTt+z11
RQdx+j//93/8Xv5X+i7/5lf2/+Xzf+NZCveO5/lPAATCNlhL6LphOAasW+6ofzel+nrfEF/daWey
gND+ZQl7d4/dK5dez1atPPZplhADTna9nayBvqLBXfq3rdYeqzVxg6JD/1bMpI1Ojhub08YekLES
SiYLUV46P+KapM7YsMC3pwSEyG6jT2NzQGSehUJQZmmUGdComQCtcEM562T93Dvjm9jgr1AHcwE3
t2xhMtd5j+yv5U6H0HEUilWqMyZBZfjfdeV+8X35tdi2G1XRb69t0h30+Bij7Bly2slLloNfAkst
jXFXZ+619Ff6Y7N8lkP+SwBSC7ZD07IL6vT+ubTBkzEZcFF9EGQ6QHSjyoYxutgXY9q1fZ6HqGFJ
hNSaj6yq9jowtlzGeNzvb7fHEWP3zqz647R4KkwITM34w0wpiEmwrK/jTMT9yBXvQotsuNQ4ql2M
iP3TJlPJ9oLtnZ+avzfDitZh7sCZms9dBQvHsb8Ms47GsB26XTH6oae0H4M9vbRd8xO14DTUYb8W
Rwb4IGsEfJpSbtH/4e48luTWtXT9LnfOE/RmcCfpM8uXvCYMSVub3ns+fX9Yqa2sVp8z6GmHFAgA
ZDIr6QCs9Rttbj+gIYlqxARJ1cCUHSGQrZsQVI3cB80j2W3MH/V0fGB5OWy0qXhwFBkz4yx0yLsB
+RufcVGrtrXJSFsnMcCws5vWrz1xZX8FlWgM2f2aOjNTdci8mpl8a5ZYIWzgs65+9leVP2eRw1Ru
eGcP0cHlGIyxNYSHJAFKbSJZb6EYEIG1ALqlPYYZYvCJM39vi+xei3H/a/I8OQTra5681u4Pfca4
qFZZFE7CUlfMa+byBDYNNazvfpbcaXWrb+shfA9W9xnyPHJ7JHGnZDw7OjQwf268M0rTTBAypESN
xdvFefxhsCb/FLf9Q1ab0BK8kQm93eHJMIDJhjeBHypnr4M2yMVkuosIyJIan4p8tnauBTyR/OW9
WzWgGcHZ2TNBmTI/OV38aI2I6REtcxHPKT8XPumwGIBfqX+0IR9hxsfKlxXbxvSMj1lZ/ljGBz0o
H8wCvEZGrLmxSWEYrsecAwpGX72rJvd1LXycFGzwjvV0aSEfdC6WxFYUPgPQezTxl9KihHS887p6
1QyD5+Swnt44ZEH2er8S98xYxExM6HorI4j6T9GRn99VJT8RzkGw6TJi5qSsls+4mIBQM/ah3/8c
MgKemQ/MaSWgt12a4kMNtSYwR3ffs44yVvtLY4Hx6eORdK4XlzsA8whDWi85o+UpIl8JTgxd/REc
a7mMuwA4cej05QHtYh37GLzNmK+t19qtT8XsKyyWcgXVV8VgY3gjtU7V1MuYKKT/+dfGFMeYJi8i
omn2ra6tNUmmgYDGddubwzEd2ti13u9q04bKM/XGiRvz2spaTtPeSNJlR2wHyfw5dLk6Bamx0iFu
Cll2vPhD8sPTGamBUjXtqYvWg8ns4lQgteglYXBi6m6AJqlcFlgB7OwIQeVrbbLq52XJDChy/3TJ
HmlrPiZz4hFr/mf/RO0huy2MJTuydQV+uBgcmT6WSDUqo2CmiVglJhEC6dPVBtlFCkAszjnSj7ee
214YG/EpIIslLzfjIp+8HglzZbZIB0YyGF7AVvJb7m5nrN51AxJQCOPZOMxppDGP9ZSl34BiernZ
8brxrS9T9SFkmgXRMWGOXHnNs4EVygYbMhvw7ngcgEbdIfb3HvXi9mEwY/PkGuUjJPEKaxvYVm1d
Jue025akEsw4Wr/N8fgKyDJg0s8qSqsPVoEf39ykjyvB8Pt5Gd9Dva+Qb4P/jzuwBo4D6bHWM4F3
R9UHoLFoaYNV1uoaYcwUvnSOIEgf9zBzQMkyl/axW7mE6+cWdO/gaOjU+zr5r3ZFii/tIfcQAzB1
rIDX7lvTGd4JLll3IjX93Z5Z8fdOg6RaN/ofEqLnhetlp57c5r7W/OKMB8uXZhl+Ypjevbp6WD2b
SvvEh0qo9QNeGkMCH7p8xoNY27hzX31y52yPwstrkcagOTq33YMeSvfosXwmQbZCOWn8SxYw4HbG
sIv/Guq5fTTjl5a768CqfN1US9NdjBIA5FIO2N5FGPR52ElteZNsxqiIzvbcxEfXDO9s9Yilyj8o
bjs8QaXt4x9tjcEZipVenIQZIcWahE/j6E3ktDABmhMd/H/fd9O69+3B2tTANXhElIeT5zEnJi7v
zhjGbjMf46Z1SKA8zgHoSWXbJQUWE/hkEQT81SntpdZNMNfLMcbkc92SYq0vUvS8gLHL4g5tLy45
YnxTCFxoWnmuxaoqw7mq/V2TvlvTW+uPGmCNve5xDEs5cC0lo/tmKZG/YK5wMtD3JSdNuFy2AjlP
WfdaRGHIL65b18D2BQbDOVdWZVJcLailirRjffEt5xMhWCJNym/JYVbAVLs8s5AhQKWKxEDd4dY0
4qnYhpE3bgsf7/PNrA3d5VqNDTzTpA2BdtyjlPzDjtYO02mi9SnnkzuS0wAhIyfhusAmm9CGEH/o
aoHwhxsTNsfquoJ/5+UYqypSDu6xcUndqauOBfeOM1yfbpwYucrCnbkxdaQvX7KfLIwr/H/n4lJN
xq9CboRbU2prMyzbHi3g63XXlE2WFIm6DeReqMWEjRUspGm3+SD3wtVTW6qG2LdF0OnDsnP2ngdK
TIfUrUg5oR7aKCsCFJczuqpTJkXvWdl+IHTAk/tPn5zvCNWpozP3p1DDROtWaIDy3zRlg/St7pem
SnuiW1ML1CHGeFtuN6llRQsiIPR9tJy5327F7R6UPrnzvNwma9AivAjZNt9EOSjZsloPvnrdSZFH
JtcFDmu+kTZwE6C+SfNz6vCNu1676zMqLm5STcqeV1u27G4XDnl6xdBSHKY/rqE1IAyFMMtJrs0o
z+z1yb3WnbT+4aWgY+TC3C6RXLE/+rwSZ/kmLwG0q0dYnlYMSfE6Fz90acsWU4tDyLqw0JVp3/Xh
JdqUb6TdpR7PHbKiIEGZhSQldAG8wXhk5FHCbfBX7dZnRMYRsqN9nAF4E4iCxIsPleNhJNyBQIAb
gv+pbLvuoPqqCEet0SEHAFilu+ha3GFD+U/tjz6tJdqgMXff2D7SMIyN8HABr0U4wa/tXZCsiBqo
Fwd+KheplUEMmCJov8olxKuM519dVmkWGHD+uqJ1UrqnLtWuj6A8khVcC30fRQZvSifzCfKMOEAb
CBZeL+GKGG2TXq8kZgUIFGC9eqXpuR1ARqPL4708pm8Yc7WFEE0KdEQudNm4bkYWkKdVilDMDNsG
KmM2ZKxA1FMZiAuiXOk37c53tZ2d60w8Qaj8srmXywyIprro0lmMvQZYCDGy369nR3k1SlNqUsil
lz4gh7iZNgHhbl6f8rok5UFq7U2V43+BOkX+BinpQ6AGmUK9ajCuq4qTLz9htmb1w2QbjNt1L3vM
BvOjk1RlE/OwX5+VZkSwDh0NV/s+4rIZfwe/WBwjdeeOBj9Jarfi3/WVAE14gNVHrkWhTo1U/9h9
Zq2yh+Lxt/Tn8jmow3ibW8mRhOs/H/t3n/2jL4tXBFc7i9vx9xeT7PqG4NK0l30rEu5uh4gaORCg
OJa/bkuDx8eGGH0txo7TfeuDLMnDZuoQ6FrTO85TTiBwKI6Wq66FfCxaYPdt5CPyYen84zDSfPOZ
YPH2TmoRWOTHk+7/ZMSmD+OS774e7rrvWM8VV5yzgbJedpTtUrjq771uHZGG0AtuFM1Wtp/dxPBf
GzpCBxgxT2egGwuatFXZnkYj6y+u5nWXJPaZFpTlUfw0DfWgzjK41xZOXcCWDNQC34mh5c3fMopd
/pgoLD63OplYcWwkjR8ewGreN8rjMqxNsD0FHmH3iwYSlZdMeel/F9L05c0rnWlQ4FAfp8lODBmv
xdV8U42+dU+elrlm/2L7en+YMBQt7Lrdi/Onrt4fnnp/SNOWESEtP/geGZOFBd7OVm8exP1KTlt4
kd8iXfKDpIhSwz2ORX4kSI4xE/kHFIrULAGDq2zvBwiRio9kpOYWGgMDSz01Buppnm2HucRWm6As
cwU1S1nUICo1sCwkh7kR1QsUjekvzgSudGgcXsSqkJrhjDsbrvypV6/eWe0qtda1t60Bym5QL+5E
vdqzyeQWNNQbW9qTnRNUAkhs945enVDxaS6emk4VpmPzlgw/9+M6AQpSk8VVvW6uNd2JLrG2mQoy
F/tU/U6fPO9Fag0/DGe04SEFLWvusWNQ46z8cCncIR52CEwNm1pNKopS53eDowHTxlpe3zbK9tQH
37tLO5ZxJCsOMRHAI55Rkb4Xj1nC/M+NU2HSJ69SZSTqiIeomICGvcmAbIcoKkY4cTlOcdGJZy3A
LqkOaqAuTX05gok9oY5UXsRGVmpcI8aFW6c+xtpuaGGTkyeoLreiIDWO1bt3uHU56g7qozLa9h1q
AbWNm5UC98jRxERWarciUndmb3SfhiLy93KgXMYuqbozmmj4FSg7+NE59TaLMTiN0XACUgoxnjm4
FI3cak4MITEHF5JpXGDZoFUWi4O++RaqSyN3mx8UmCRI2yltqnFvDVxc6xvosbuyiBYmA+rmkyIh
RqhvizL6m2AfEC/CnBzaBN1QNslZwM2Bsi/V4Qqy2FeeptJGZ3A6ZbW/C9tsuqRpP11AnyLrBsYW
/pn0JknCH+eUP8qyAdcZLOMlCimk+T/6wC5rAXl7IEejWVZPzVhMj0PY2pvO3DOvIVA0Jpsggx+4
FlOy7V3t3eiv6SXRQ5CGJsknP6jKo4chIw7eBdRAfU32re6vz0bxuuild7JVNqNu3tUg1e/SuXq/
otlz6hL0PHrL/WIaS3w/IXPSVqv+PAxGdU8uoQ79B6bb6cOw6KB/jAYZUo8HIor3E1ycfWLYW4ym
nwOiuR/9BImIbKxLROC813RuVBQGaO6oe5cpI1A5pyMUgXB9AQyanCAf9Hf1NN6PMKBPU4PEEup8
B4RGZ0hn2sPgsfxYurQ5uZizbjXgnxAsO+tsd/kjFGJtT6YRh/CFO9pt3OHcD8MpQKNqGwFBfIy8
9R6eikYoePk0WYGAjZdt6U0wkbW5OpgOdhi9OT0R2SLTp8Q/pDZkzU+cBeGSNV0NBEwmuYW1zch9
oQbTwGWpjWUL8Q22MxjbSxl5kObCEFYQgleP2LAS+GQ1fsD8dM1RQEEPFi+4PI5OJVhO4LpPvM6m
99aQoFgD5hK38UD5dOjTMSI1+QStZwuWU4VBYJ85qQ7Qx5sPixUN96Zf6tuxHsYdYsgpOT/4pZrv
P1hlW6KHhihbTGzGRuqGUOGLU2vv88Dqj76X7I2eQGph4T+eVHcW+cU9odbjkK/QZAeKkMwPwH5o
A+H4VwUJsVqMrb/i6AgA8L1TFjP4hyQFkbJ8mHUz3jfIlW3mAf21GvXAfToMXyt7hpFYGvm2JbK+
pPp3tyOIW45wx0OyvqtOhD84rTOyCJY7IA5m9xi1TyYQMp1IcJ6+Nq4BV6WJ+0PYWTXBsVl/wf0D
rbsy3616ae5ghzUHn5FimzXzZuwjkDkBeCeC4Nu5QfnE0QCVaeaw85yoBt8D0zQrqvU+WqJh4zL1
J6VXTOd6NZct9KXNOiV/jTk4KBCdTGHvEeL6qRs4ow1M+7a6UXpAT/Hc9YrqwbKAwAwNX1w7FqbK
ixE/zloNzSjxwKmjQblDIxC8td/87JFXBkIV95uMBebGZ6gdgCkRpSAnP/c6ItFzcUysvj9FJT6x
KO3vrAo6UwjNENxzsINQPG3Lzn8K9QI9XTe7b/z+pOd1cUap6XtNWm5bGfD9JSX1fzXpRlKLJNh/
zrnBg6nab39Vb93/rp/5lW4zdPNfuo1vQ+BYrmFhU/cm3RaQbtN1zyJ9pvRu36TbjH8h0+wiPm6R
DvNNHeHWTqX3/v//s9x/Kb9AEvgek28YU8H/Jt3Gn/FHts3HwMwLUID1cW+zgz81zvUirnEOWLW7
vMXDAdUMXHvUDJi8yK/atU8mwanMsiepy17/Y9scAjltF4yB3mxXx5OmFCh/oHJFIu4QTcFzj3f4
uu+m/CUmlXEo1bQCJDd5IgirhLEi6GjSmSglFykgzKo0kuzUlimOz9Ite0nM/Lbrm8Pd9rltlhpY
/4qM3vRlHDALvm3841snidTfNkvtj32uf1mneTqKKJjb3vbBU+IT6awAFFl/rj3kALuwbC/lysQT
v09kuxjI0CORXik8t/tv7axSc1f1oTWGyq450Vk+LV35yIrTgHPN5tuO0pTitud1d/W1b77g323+
o4/glX/oMvchhoo9uAS3bkeSmoUUAZEK9xCrZR9igw1jjapKkf6uSZMcBZvJu/3aDD7D3axBh2+v
usy3q/jHRZVmKdffj+CjLchjbXoXkbNtazP7Ri+4uQDVxTIBttM+jSNWS3KTAlBnCmLU+nVH6ZOP
XD8nt7TpaNYBjP6j3KeL9MnmwjDuGivOjtLKJxe5pAQS0pvPShWBpGd3INYsrevDof4iaV4PqppA
12ZDIy3cDhc7McnWSFWKZDLAA+ffyiQFfy86PMCIep4JCpHfkSY68P120RCwkHChV6GAeJJqv/RI
uTXR2YjRNel9yHUSEZNi6OZhw+y03RnhkJw8f/kzhKZnyH6X0GNu0bI/Y91WW0Fyccsvtyg3cINf
ITNLBc9uETSYBZ9WuPJMWVWsOWJigaDYaXZU2ovoJaWfxCOcBe+kq1WGRAIjr/8nMnitWsnLjCbS
plvmZpdVOVvjVEVLpOqrdczUQMd2imc3CtAqcvQH+cHlGvAVUvWdgaVsXhQTpIAw3ZamZxZPZLy3
Xpq6J7zkAn1/+/Oh8ns7U1Gsb2GkXi2wpSkFrNtfzaxoHvwu9g8SQOo9FQQwV5sAqcSRigInrnXp
XuQspL+DSfJt+qAtJ6jA29Ro58sSJDP6OoAFYjSO9/PkMfO3h3kihNNQdRzyInVWKs8Z0yN61yiv
lVoj69uhkXL9uySyGafcoZUJklP+KLkmNtCfIezMk3TJ9btdK9YANQG2a4Qry4uPdVciBiABLwmA
LYqS04YI4Xa6icFxGJ0jtewOPedjMDdw7m3k0bFiP0o0W7ZJzUa2AjJUfo1m32LYALrJIGhqmcXi
FX0LwgtvAtiWrMlatU6TMHa5pu/weKkP6OSwoB7xtSLFp1AcKVFtqfloyikCDGsMlp0S4MwgT3Ji
fkevoxZlOFcJcDlB9FkirIta+kvt1vTXoN6jXPO3dA1D9MUf0buOq4FbwlMBHD9HAMWK1odBxXSk
K44A5OPCd0Kn9VNt57zvfwfsfVk43tozegkbkxne7vYLrz8TOi13nVqo1j0SqHpxL9H526+Upvxe
CeDb44hGmpLHzlk/IJ0N6/l3aNeTqMybaH3VYLcHGQMTaU7RMEPNG8w027+5X+XuIIPIpJEwJox8
iYDJE6yKgMVPEVvG8fpQqy7bLh6bmCeP1QVvYBUyuRXRmic4AzMzl6tS+c10aPTxWeLKkjO4ZgvU
sj69pQwcw0aUfR3TfSBjvQSPpdD9oua2acZDnsA5QJAyIBfeo9qj7nl3hgGEzFe1TYsRQVS1vpa+
sFy+ehXxX3NwELRWhZtnCG9VugHhFPq8tTr4HUo0SIV+pOb5ETdpmbXzmZWHMS2kjkuoTVWzdpe6
KGZuBxWhl+D8ODPrD/S52EeoFMGSUiEeucGvbbvpQ5S2UBKK4TO7dUvUUi6/pF6kWBefzkYlxEzQ
1XAiwfGDhv8nA9hLWqZKN0FfJYx4pFzk5pbardm3rrGvUNvc++BrvGU1LlIQwf/k4IW2XVUISFev
Tikk+nzrk2YlsSGpyj6y+daUPitVVgmLeyctmxE628h+16r0vjnOtepjUez2vPfcZUQup2vuIUN1
F4D+7cXsULvUu5fKdMfdMCAsZxuoCo4aCI7KCXRkJYpsZ9bcZ7maSsKaZmJklKS9bNV5rcp2XipP
YbGi0JaTACtVAGtSg0wr8U+pSqcUYKiIb6lCA7zAoKFiprfPSHN8sQYH5rc6iGySXmkurhqzMhNk
Zk28l6mJaifqILcjxWGKYFjilJOaoECFVZsrmc9INZZJrupMVU2amcgZ3tqy46153VzIvFn2lA/l
8sTcjin735rXzX98W3r7jANp4tgP9fUvkM+9+SuvO16P4SENQDzaN3GaZuSvsO36Ff+WdkgyeYeR
VXeNiUtgfFDRcalJsfqkYGRnqUnfrTmsTXzJHSBb7GVHKgknVd1xVyTB1KHexNyvvbfj3L4K0UKk
cXMFqP39fbevl9pt5zdHvB3r9jfJ3n985LbfnPCm8JOTxMQlrC/FLcr/R5OIQUAke3IQ3uQZN9WA
1qik1a0AXt3uQ2f5S7p0yTQHKrJ82+WPpmz4j31VFWe7ZEDFTvaDtoY+1B/Hun7Lv90+KMxE46KO
df2L1Vhz+9ul1slLSqq3feSn4Ziucqq/f+ptHwcXpfPYnIJ6sk5T0mzlDEohJw/LVi452O3ioGXu
u7ouu82YE7CqZJIHUuchjgrkodQsTcLdnkz5pH0rrp1taYQAfhpc8v7YyVKzuush5SDSlo9fO6Wt
L8jgGaiNTD50u1jBdepJR0p3aoNLn2Pfq2tOv2/apNr4WHrsCWoTVW5qD9kOS3PImfLetmd7nVCT
73Ye6JfTaMOjGYxWeebxLNkqNznIXFIyCGYc8/vhR5HkNIA1wAqwL8Gq2xepxU3hXGs2aeojS/2T
JFIkpRIILAC5IUyyLLMF6x8l+la7Q3AAxWyZ4s0qmQ04kDC4pDgiNYhLp6vh0jCanY3doPFqxkF7
yPVo1rcqhaXP/XLEccW5SMBusKv6nKA2gipCf5FEhNQKZNrTlDmDoOZ6BacTJF3XWsY+qpzvNsLH
l1EtiW6F9LnMEGBWWgvnGldRbW2QD+gsjYFijbe55jr4UKSf19b30axUw7GvhmMputUZz1X16Rrd
lzMhIX45MbdUgGzIa0Sb0f4ukWh0p8u1MMHIEdcmYqhCEteM2arCD5L6SKUqvXoJL8xOoRdOwO0C
sM2sNRJ+b9QCc1Ev8zc7G+ptLR+TLVJzwBmjXHqp2p6Ezu+i+F37oy9pjGqD1zAa878zAS6q7Vzf
mMie6rttkNqsTlWAwhfZdFahcn2ldiuwo/h1zaVPmr2hUqu39rW2Di/xCvUok3vndgS5YeRzSeQ9
9i7Gq7fsEXNDMFVq8JRkkiZDZCyLvU4NvI3ACWSb7AqLzsb3D3L6m51yUtJJ0u/jkaVqsFZhd8JO
DIijh0lNYHo+5EMDMYLMRTuGBUaMGAjx0dGqBzICFEMDtg7aysnT545BQWUWpRgK4lAb4PO7UR/q
6wu8GReGnNs7rEDDaF+PQ0Iw2l8uOSmlCRl8hJVZohmquDWH1SZ5c2tLTfaRvaVZh3p++j8dY1XG
S9AJ/nOQ9fgT/cPkv3Eafn3mV5DV1//l27oBaUE3EaMk3Po7yOo7/3L1APdGT4VlPYR1fnMalMnu
P0FV/V84Kdtu4OA8j2+w+b+JqRIm4KBvKQw2flou/xzdxcrTxMTxDwqDCWUlrPz8hH7HzyptCnRQ
Cbs0fweOS57ZZI0RZB+SornXEeRflDK/rzT689V4WERVKx/3kY9UXTETGsyVtj9R4ug0aWm9LUJv
H7YB4OsOL4BuMl78QXvEJUpJN8DIqTEOaBe9JpHj/VyxFNBdLbgDHJkc8pjHoUptpGpxIOhYOIKz
x5VgVv4EbdwgC45jQa68CyblYrAqPwMLY4PC/Dxhc9A7yHJ3KQQlt3Keaw0APp4fkD+t7kHDrvfQ
KscEPjkiD5zitIuZMN5ijJCZ+RcKB9EuXS0cLE6xDta/zczHsrK/Gi3eDK5yaUDj7UBu55udx89h
jiBmpwwdAuh5Kw4PWYpAX1350IM7hC1dj8lAucf2nefZcwyUwhCcSeP4HbzMlyasYhxfK7yMMJYI
MJgwldOErjwnenRSNmODwIeTYkihnCmc+sOgnCrW7K5SzhU2FhYFIejNqlwtcuVvgW6NDQtimHaE
BV40lDRtzDDSyAU6YR2zIkJSbsWiyjhMyj0jzvHRsDDU4D9Y65fMRZlnbdC6N1YyTf4zpJGPvnLk
QAL64iqPDowmx32rfDsmHQePBm2+oUXh1nNj1NwJ9mHvNW/QXP6LtO1jixGIOYa7XrtUOqqZ2IQ4
q/MjwDYEe/dPZeRzP7hHrMp/ZB6yK1pfP6HsugvX9tkb+k8hRiRE47aM1pDWlEcJfnMtegMuulvD
y6p8TNLCf516+4s2AHVoq6Nl35v98FeNzDC6Sp/QgrzHtwjLAQxS3M5CAArLlKLDOgUIKNMdBIyW
9gjp4ieTooPvxTa3QvYKteIvvEyONkz1scHuw8KgpaqKS1/a6WaekYhEwDC6m4Jlj/14sOuJbx58
5hCj8nxxMX9xlEmHvvywnJ/LgKb/HOvBHtvEjQHjFclbznqeKTyc0T90hEnOC24um3DKH2q/UiGA
0DgUJSIjneMGG79aXtM4LQ5JF8YPg56e7WwZ3uXw8/usOfFiKV4wgO3Nub/rk/n9PCIto6XL1uqQ
8Flw0zo7Qfh57REZ9RfcOWaExxuW+X6q2Xe+OT+Mo4VYuYbTcNpFmBbD3rEixLmRONNwizMRSxtC
UubapcFa9NgNQ7DXB27fJezed/4Qn+O4WXblMH01tksYlfusb3zYTqi+AAp66DL9a6lFwRmlrg/p
bBmbxHNJfqLMMa1krLXkvqq4d2dkho7GuH6JR9SF47G9L3t7OXThvHW1CRCsjT9PhiizN01g1ubh
FIb4v4S8pQ6D172MfqKfjL+0BYvCHgbNzjBnF9JMM+K0hBYfrtl3Za9+dD0/+2U6HYxlHImXN6cI
rZyT5vqYvsfBcTIMbacPnb814yna2hlxKRif63vEUbiN4u8JHC9U1Zp38+JnT2TSkCEJckDyTg2D
c2zYhtNBitYYwlzaBu5xc3C9z5kWGI+Y5+1yNNyQAnDuWyf60fUZllaV+XFqExdcKSc2Jtm6aSIM
M3gqAkUhNnd+N/mHAumxpaiQ+R+bCWVfv9rNZv0lHzznYGv2cJejvdVW5nadf9hrkcDoyXargQ+x
O40FsX1o+fbsNnsc6pVEvHc/abiIu6hToeCFYZSW3Wne3djgUlesaBm27b4x3JF5RfCQ9iOYitnE
XyjN29Okk4weoS+3mfsRawdvBzT6MCrdsc7MDnMft69VZJwjhHL3ep13ULLdnLiddwc0PgejEjdP
bmtA+Sg/IK0ZHuD2g5ybq7tq6c52nHxlAMXYZQ1fk6nYmIY3v+iI9sSrFaCxMbf3k93hdbEiL66t
ZfGxL5G20ueHdLanJwN8ChCR8EeRanx/m+38so2RTviupWgcjx1KL67TOlvfMD6YXfqxwDbn0JXJ
HbxelHAJ3x0Dfcr3hV4/+dwGBH1K3EbVMsUxTk4yLjvoSea+g0MDZWXA8SPCriAMe0Ro9HqTxF80
3zSfF8wt4kUHgTlCGEMHA6xkN3+JvaF6NLzo47iAiAoSb4Pq4oITmB9vHcNPdr2pvTprl7Je0VGz
bV7jKRm2gdtNn20WGI9oLL6OlVNe5p4/1YjBGljeFO8MX7kmdcn6odL0Zx9nlTtivkh/z01xrIN1
V6VrjOTGOH+Oa+OBAa2DRG4RsKufQVPne7SVjJPWhN2dC+G5M9FJzVbE+xDi6J7i6gyvDUpFlwXH
EtO5PHW+DeaQYLkC69/qWwBtaKNDkdZ31sL1K5fpfoi6+All5kczqtc9JLxh1znVd8Ya99Pq2R8W
8z08p5lUb1LuSzN4N5ZwF02//ZSt+Y/Rgn2Mvri34146rf56cHF/MVeSaUHhsG7z/uqqFo8o1/2c
xqCZjDp9nAIWqugt9et4jC3cLhdby+6jzt5W9bLeQV6xJm18LUelnpUHT35cAzAJ5vQYGE0BCbLY
5cWQPaKC8oAcVgAV2QayES+PulJWQXlUe6/zQEMp7r+knpcd7EYvjyhnwh30F4sTi88XLllQ5bFt
20crHsxeZoEVqdH2duoy2BVuCxYwjdGv789Liibm3E5Ht9KOIXfVuV0ZA0ctTx5dMhRQv87NqoQc
GU5M33PvZqCUGzzzlP5eVtVf9CAfHk1VLHrzzUetwECTHU9DREYynNh4aGuEbreu3cZbwuHgPMIO
MxO/Rge0KjgzgTkD9QHzmBvp10wbeZGA6mRcwnJx9geXHJmX7a0sBhiIyROOh7wtdV0/8hviT1H7
cYj/7vqvCwFgRPo7pAK85n3kmcFris9SbKF41WIpWVVMJMzYiPZttnZbHB37U+1G2ZNdHEmcIu1Z
RkzkZrAwIVMRXUf2ZMQptVhmFtcgUjC9Jq/q9e1dVnnf4gjBJiNW1zjLsSfC3q7N78KIKJJtIvxq
RtyasB6MvVvnP5kOEQiJGuSbMh9Py5aTsaYGg+ZqfmrNctz3lsO6XtOGQ9/zqNiY3La9CQnDOQM+
ArLdjH+bdrmDujR2ZfzZLmbj6BaJDWdnZY5VuYhghiNuNM4475lXhqfEZp5thlN9GMy63WVl9wPa
SXSyaoflHOKlKI+eEnQpm8GZHvLpEaL0cocksP+ibhmUPJyXeXydGuT/mjVrd6xQzb2L6cYeceFL
wM1G0jpxWWa2DMxj/jpYLitRZreHNooeZo+pPrnt41S7OS5dOM+CAkeZ04clt5TlM3CFXeZ3L6hz
dc+F2VZPKkgM6d45oRX73reG9yxbIZQtNUJzRtNs7dibYflYCP8GKSypvA/2htdayJq6/dF1EdHv
BtfjFqi/oziZ3aEugI5awm6OZep7O872dWmaT4H7tYh7bwc+OD95RVNu427+jEbl/VKYXxzFYu6n
uNymI1zDDMV5X498XOMYpMdhBa8Vlva+rhkK0BC7GP78VIFAhc7hfUUuZmvURXZc1/Qp6vPdaECE
c9rB2gbleWbqohXpvkSFKSvHb27VnaFa4Ba4hA9weX+iWXxqmo+NEXz3iH155XAcUK7KJv97OFU/
4x5HvuRL4A9PS7KcyAft3I9t4OCw9W1MnLOGbNYcWefECR6Ymz5pun0OYbWOYf80z9OpjfVd5CHR
2Wfag8UkYrCAySJO0C7dAQGGY5/420brjtraHnqtP/bu+tGZO1CDqbnTLaTHcVDeGet6si3n1VLU
QN/zvjvDuvOj/n7uauwsdzhhjPEBku6LX7jvGWl7APA/RybeQLm6T0DODu0Q97j8hXfKCQWtZ48z
jnVVORgP9a52mo9qJxOVFN8JiGmAcU2n1wY8rl84ya60jXeV0d7BKAEEZmDEmjSMtFZwly/uS7WA
Jp+8vwcnAH6cYESBIJ/S94B+tyWccahhrTSrDTGyftdX0aepfYkChKWa4n0fPYMFPCBLi5NeBNLB
/unaz51lYZ7JFzbwBo2RdUeAQSnbnRERM3zZPjY2rrd8LwvqTWZgNu8xxmsLXgb2u3bR6u1olIdJ
A8uM6ShCrVNdbDwL7r4fwoDAhgRNefWAIOJWKMXWHQi6Oy9JiNghRxhHJdy/5IRP8I6lxxk1wx4u
PAoqqx0cHRJ9q5k8FHbX/yAjnfjoXZZZ8HFEbr8vjS9z132e2g7B/MNsNN8Q1P6gYTuYvXqhYT4q
TubizD+0YDmv/lfb8z6FMbIC6LdDbnxFTPJrZ8+PGrPrpFjv47Y+giM+1V313Vr059E0kaJhwoJJ
ge8CGzK95V05+++xf7COWmR+xkrtwV2sU2oM52J8V/TK26Z+YkK/9zEEIiq0bGsDAkKZv3eACMZP
dcvguobIgxbWgoUOyW1YgqzI8m2kKQJdhdVWUvs8DSkQxvZZM4vnLuROqU2mh3rN4sFzmk03B0/F
xWFO6ZGr3rDSu7MJb23JWDqTttFex1o9kOZzM5iQoPQNrsD7ocowXl33tSGQ8lekZTgZ/fyu8Jf3
/lrce11ycbPhgF7WwRmcx6nslUzNk47bKKSMAik/7dT7zWPjgeVlGeaiSOBqzj2hgU8jZmnYiW7i
yUGF3LYuRZd8If3wkpZkJpV2JeCW1LFfXW343GWo3eM/Mo7dTwCud7ZWPgRusk3X+ZFfeq9wBDPR
UjKLXxfPetQW/9Gxm5/Z/L41iucGhcOuM6Ehf+j17tgiBMT8bgNDCqQo+tKW8Ry40X9xdx5Jritb
lp1KTgDfHBroUjMoQ4sOLNSFVu7Qo88Fvp/5sp5ZlVU7O7wkQ1wGCcD9nLP32s8M8Pexm6z83L8r
sWWNAPvZu22SHFoAGOAtQpGrHLxdCIEwLFJvGVjjexclt0tmQQyPytQ7Y44Hx4s+cWY7Qb5L7Pab
LIi1cMzHvFSHsS+/BMjkUWtXslNPxDRFaXbx4fUKfJuWotzK871nxfdlkc4FI+Qi9Yew53t09x+i
Xvje8OE29UvIBW5KnXXZOE8yc36aWYY1Gd5zl1vPQlc/fqN9Qfe8K2h1loFYlb5/TGDHOz1433wr
koaCgYOFaIb3Mqk+G4/NW2SBP8erkUdvxEEXikQdU8it7Kw9co4TrfxD1fXacuiJdJxsTvsxZzBr
eiGQ2T9Gzynn1uK1GOhPpfa8AyYNxdXfmsZ7zlN7rTT/PLCZKCr7radTyjVtGVbdGaP+usreWy35
LPhMAj99bMtonfjiOFol+Zh+sW21YaEJanS7feSCES5CTV9p1bD2Kya0znB1UjDGebRVZr0TzCAS
CgszIYfZDx6TJNonFs13Yzy1Noc2zne7vQ74psF8VFAk3ISSyNDmy+LO7eo1ydj0EDR10KwP90yj
8eIZ7EZojhGpE/fkt8YvcY1tvMpaVLdt9IPWdlN3pF8Sr0PZbhGNOtgLQK+HOut2uke0g9WmDzVX
1xxyPCocA8XW8JNnyUsVyWQber4O4hiBFlz0sQDDWafak2TZXAR5dRqlcVcLc1Pq7stUcVSPFezs
WGzkGO1L3Tk3/n2V1PepDWhJVcU7sNyNm0iKtuk6WdYcSM2YQjz0Pk0ns97Ejnz1h/K+NkmRtJOC
ytQiQzwjOw08cAJlo9+F2o6O3ERFzIWD7gSaxW4xVH2zBX37oZfOvU6qeKGfizi75E2+dzSx1Zv+
UsxkITtfkri21lNKI4Radvps9eUzQ6fD6HbH1sTbDcwoUcWbP05PSa4/WhXxIfV4qiaNTjkY/oVJ
7MoiTyiJShtMGwn380avDqZtSRloObuGi4mTBCsDvBrtHJJWlqbhHuu8eYtMzO+gZgfrwTb7q3SL
twiJV1wcEosVl+pPkHo49mD3oYW25puetWyTLei+wCaEg24MmEwk30SXPFWLiDTQkGtEN7gnWo9n
pqSc9qV6adiey1h9eE6ISSdlp9Wn4JBXRefc2zJo1vPvKsR4jOhSFKMzLPHW3xvOKnfLHxm268S8
Hfhks+zYOPGpgJDrbetXUNGGQftHIe0qlLlKpxL7yPia6v19x1/XslDoxWEwujXzrd8wddRiNHTI
WtOrrAtA29M6mwK2ON3VcbDPk8qIgJwoa6SQS3cYjvPnVbfle+d0L77RfOR4Hki12KJY27YlCSHV
g1FBDIRdarAey1Mx/mRW+CdOGH+J7DNwUZNMkpAr32zJdKMUtibcY4jK+nmPCP/OXEWocjGA+WvH
atnRm8El1NzHog/udaO5I1/WXcwuDnZY5WMjH6cAmt6oL/AdspCCGjUGtUvRj+z0eKPoZC9UCGre
bvsJoA3tSQnEnydC0gU3NFTmDID2FOi9WPtFb68o0B8T6wN24YXKlQ1TxhDWHe+zae/6xSN8XC5X
HeiEziTdpqy2IBnXtlNchOa8A/5LF0PTrUYz/0nVyFjzN6yL+QL+knWEhZuZZnDIZlu8H5wbOn3T
up2ylZZg9gjoK7QzgURS1RNC6K8sh/gy0nv0pgOYpLpTybGMooECPR3A4MWdd2dBWdTyWJzoOrOr
K8d1Xzs7d6K7XZbssTDpQV/w/mRNcUPx7pQ/dZhpA3GcuH46Ojsju1Aby4xQVBOuTQOES52aEAzW
lPCbFJPEwrdJ+mtHfFYDcXhUAAsGXY2P1ThrPIYJ6hFnvVxDk4/Wtgp3rYMvXUXhExXB1xRZ6aZW
idwz/X9IQjIiXAklzvQAIhsRKjG9tp4Sx78Gem1se8u8Or11URIBrm9qL7WPiEOF4dOkAVMNipfA
dsGwNqnCGdJqq6iprV1SpcM2I9p0kRk6++bCX8TJHEgK/hvzhreESARFMSObDqibUQaEIBbIsli3
pOW8Id9l+0OpR8xNhF0q1NZW/WBrokUEljQro+0k8Eng8qHAR6KopzxcUYu8kgCcPR+ek+IdiscN
bfbmvAgq11/5Ub2XM0SwzL4ZMnzK/oypZQnu+VlWjAGL2NsVLh8hDilhQO6Fe02FvDVj2zn6qN44
/eZUZuAii4KsLpoG6RLfUb8Py+QzqnLO4Lzd25gH2L9VFuROHQpCXu/NrPYI/xHrJijHYzK2s1mk
LRe+gnkaJMGHjeZ1tvPC5FSSWF6XmnPgUDJTkLKl0wFx7hAy2UjSQODkB7tMHxFy/ibdtKsyX218
h5cH4Y5FzblGcviTex7L3SvYYSqAEr2e+awl1ksZ4XQklPdRzUeylIxFGmS7yBAIWMtKzyCvB8NO
iG+yxJW4kHjHUg42OaFqCVie8jZaUamSjjMzuq8IAZ4GvXyJAOxbVzmRc1wVl6rAzKfPGteOzFAV
9O/Q3H8ma+t4+c7JonpRarMZ0SJ3MPtFLgC3PEGt5/MO2jOlaiheqh7bmWaP+9awiFyuv1jiToK0
56UuqHAt2atFqMiS0MkpML91aIjWdfKqr9xQq9bT6hWNZQ6LMCFYQD1QX2PHb0B3unPrsCKl049g
aermz5z1wvsTzXwXcw2DKSbtz4NVlrsrEWlbC5JWw0eQcwLnvrEfGDoAXN/2g/sEVuk9UDiqUIdM
Vbq3HHsPw/05QDoKZF7fs2SDw67jc+/BpWFguDMQrQb98ENZxegKgbiTEhtRwjfsM7xZIi3edb/b
46pa9UJ/6JP4RwDqCMf6MUzML0OOp4QEzhVhqN9isHep17+YMUWJ667pDj2LntXHl99a+QouINoH
rLyqgbhmcSbTktYWDQ27DUdjRNo4f+xCJ2iUHUuCvZZguMB0yBfSvtxQ3Ck4XLYEy4WyPeqGM0Ou
V4du4WJyht8okvcxXb/ee2CGsqpFsBHaLGmZ5GM4ZE9G3l50Mk1FEt2XbXawm6A69o3Y02HuqBLJ
OaRfXUAbbJbQ0e6I8GIU4sg9zekfpwl26RDCiB2Ax0BK9XvU8I5xqrvsM2R/v7QC+75P++3QAXwX
Pb9M3w8OAbBO+m4HzZsQ9qXRoFFFefZIrFvqJD9j8RsmNDQK9o1WQzvdtQ9urp8031kbWLXAkIJc
GNuz1BFXkOOzAzD+SYjagGAdL4get6sKwzJCVe9RxdESjvknfG+ujGJiH5Nx0E3DfHCewp5sMgDL
Byh5kDGr6pcohruRmaKcjLNVRvdx4777nf8M5Ims6oxQiBKIm+jZjEi1xsxy9TRLLtCNvIQ1I8Wk
29bPWPgvidt5S4BWO2dC0dAO5W9W1Ht9KK4EF2C4bJjKIrh1MdbyDoM01yDA0+1V0SoQLl7T+YbU
w/6ve7eH2vzwH8/94+E/fuz2E3/9vlht09Fk9JTPQRfOY5yUOhG5vIWyBjcUzNLUG+KhYFbAiHl6
KND8L25aYWNW0Nzu/X3z//HccOPKBLRF3D5O9zc9/zgDC5AFoPL4b9H0DYpxe+i7brN3p2cp2q4h
Yx3JNAFk/AIP/ebKjnKDSLEqw4M0g2JuWAprgOa5vt39ixlzuzs1+iWwPKzXNyTE35SLG47m9lBT
AQdrQAJO5jdbUdX7vzwLt5f5192bk+H2uMLnQcOOWKdKQlOdTe03jMhNs3y7uT33t5j5Lx3z31++
MUjcjBRL1gs8EZZXCnqWOIOq4sUauoaJJgI0JmjVXWMZLGwCh+tNen5Tnd/u/X1zey4nxXvvt19e
1V0Drf/J0LHtHUlSaQCGzgtpx7lm/DUxvjmTAzGyAYANG/cQsa0dAERKUZpvGczmzoOm4Rn9b9p4
PVUqN+Q77zNV1odKH8eV7xNOO3GZNG0w3fkAXjBN9WAfesWli6sR0824Q0vHxXXszqi3iRK13WEJ
SPx9sIFPhCyCVMsIce1XgcrnrqMISAgkPYOIhcauunE9lcQLhMSgZukfgQ3BHDwkd20/gnSdHryk
T+8MK2gOURneibH+khgRdl0RpNTWi0T1xVnVVXturNrniuocmDKUC5rz6xJdmlt3AUBLnf/GgPOv
pXyYZU7occjkkj2py1LlaepcjkRT5XCPrcwQe60X92avq3Nny5NeohqZyMOrDFDk7MMXz2DQs5OA
2h4WjXnuDNM8k23I2W8OgIOcy2RWf9w8jdf8SHsm1maVF9ZJxrEzJ+td42bw9q5uBsfUCNgBEYaj
DR866OOlVxm/ymjyU1GyfyeB+tRGbFn4N/GGgG7ByLua+rR/IxzMva8++0GS1WWWxUVTU3GZ4j9l
a6N9lBMgeLqLSYdrt3H4VMirZ4sLAXANZhG4puvmZ6E9MV0aTvYUylVUZYxUaLcVkz5sOp14Qepz
9wRC3z3RI92HcfFghLVLK6sej87O98QfkxbBxIgNG7cP19KYQuIMqgZtdrZgq5pPK3Kh2DIa9Pv1
inIzysczwXRAZPzxGM+vhNmTxnSO7Y0u3AJWm9dub4T4sh2apV8hzDVCPzunnfHGeid2tOme2ICs
xfwhMlFCacJAJWcmx3fh6cG3WzsmsDSe++vLt69Adiabry15Yw5TDPgTgAp5Pa+m7/20znQsSdVZ
hEn5SI4vLTR5Jgn+LtGC52EAsjN8OrX5K9rkaczDUwqJjTr60A/6U9yE+aKx9BdS3mr0gtWHa5AI
qk90ZevpoZ+69pBn5srSxNFu2CnqTn8sGcDsNHdZ1xnUvvioCvZ5Sb1pIVIiDpXk2xHjEQtwXaXb
vVqlsevSRq0yYWDHC0gtiwB2OwH7VKjdD3WYDcsyhltaeB0TFL178lmrtMG77+OQeVI/XmtdVTS0
oHcQyzkQWeY19ksf9CdvTN97zWKbSuEpHHXVc6QzOhixHaNttiX4ygObHNU+QaBqm9Uld0/40tFb
rDqfLFuZxo/kgK9INmSX79ZYsYsULJtfffc1mzA3Fx9tRbCIm/vrHpTGStMPngdnPZjMPza13aLW
rXxjh8NDEHPlHwdM9yRWL6Hh7nXnClsCprgdbzSjHA59CtNsyLu31jEfrOlhmoNGIxleW83IjomP
ZiMj+Ncw0kXVwT2PcQGRAyLI4ORCSKDLVJP50WmvQcXk1YgKZrtpuZP29BkQh03hKh88MKx98jDD
CEr55DcF3WG3eB4JhtFG81jj1l+3tnPv6dG+apJvS78SWz/SJGdmUXrNR4HiIy2dcTMivmQv8FtU
pb+H1q1dtSFyV2AAmOYbxkEHUu2E1W4iMXxlU+ehAUkuE6Jj4tBm9sC4HWzjKBJ2lMrYtwzChgKg
rWr8RV8W1VIfPD5Qihwz1jkoS6DcFVicKO5PZXhw2cWtYiWIBs9T8gMGkkFAJf6S5/nlwoqGj0nv
kpCPrUz8R/JFhl1kz3ybwsaRGX52kW68tgitTRsIneuG+7gFfEo8zCsGy5r9GUC8fmPJ+ierdS7T
3V1ZRX90neu+K0hPk9nVZ3PWGR2VcYhWTIt1gmWIvy0poLUoXWYS12Ckprt5K6lMcRhtRnaGG5Px
JyHPy4FORDyqz8Rr6NRDrl8ENmWZz4Q8/PGUUxyI8UWqRvGzCB2zvAy0ExbGiP7Umeod1W7xIFX1
jGLqq7OS36T9gdBsbzpjDFbOFO647lrXnDeLLNSFURjI9aj4mQcMz+RAj6sMkBG9s6bZfAq7aDc1
7WWEt0Rb1X65bJrhokdDu64dho8wZqpVmpr20f6MNHPa2FSUfNyXKtTt98DWf+toujhxbhD8KEEv
DFAtmdBjUsIdCdaEc7uhV+gYbJtpekRjFTLRbDWSGWDcRWblIwOyWl6PGlb5xNHlhPV9Rum51gyi
uEg/MdbSHde+pr6NrtiGWjY9aVNC3CoRQyFcTRuMGXAN/TGy2TMjUCfivSQJwiX6MGosOCxZ8Tto
ab9QyUg5zJWNlq5zSmwkOmVwFJ5F7EGF8s2H7moraTE7Q/tlR97aNeQHyBF/i/XqnrasvzM9/RIz
lJJ29JClQbwwmVSsfRE+MLPe0RnyIH4Q2KaaSuyTqCLieGxzTApsXDxbQ2yckTmjEP6aZvvHqacX
MMwdv9u5sx3jCD4necnaS2Spn3Donmq0B2zU5KrrRbCWgdi2SXCly0KcdFjTfSaXhquNte3YGy+C
UP+S2tAvcCBTLdTOb0kHeMGmtF8PRrMZhP8jGjSZXYsDIU3FN+Bs/gS32lmF5S3iZg4xy2hPBJTU
sVOLTQ2Fkb9sKRsyTUZPDw5a+FsoF3mdh82KwZhxiFl3Nyl5DSRzad4p8oR3GjNtpffYVAUR7usy
j1MMu+7IqNjUdsJVZO544H4aYCNEs9OrIfGcLczJQJh0l4Tdme5LtrVbdDqil5D26vSLFBHtzlLw
3RRpAasOnFcBXDEhnLTh1adanCA9CAkQKV8HzY4Pfz0zP43cv7gzoifT5C8sRNsuyfrMDo6sWarC
Sg2bVtavfz1Ec7KVlt7vCCC1NhTZDBfnzd8YMrFIo8PtnkMTeUe0wnq0o+AuznwknLe7k6ThnGch
CJNCfykmKAW35283xAyXm6Ro33gEPqOP0GiI7KBCpBHw8khl9yhdmtzcj/RTOQWLvaim4lApVa5i
Tfqkq0yU9o3jYAxznWpttMSBuzZzYXeYPsacePGorIsDF/dDVLjJmg/oWPHXH+R8U2tBD+ZJe709
lUZesERZUizrxgaa02OH3deavXaU4e+8UG1QM6vD7abrgS0NlU2Qlt/uDEdpK1cSIhAUCd6MzMJh
TBtklQ0GraouWZC/sA35xNEDasiwCr6B0NSZ3x1WB8I0ygPaEvDZXAI5rvMvPZQaS1e6g0Zzbknc
Wlc5oZRWTexyKlJ1QO4oYEQhFciBcK1sgRIvDof4YIZlzGtMvilbOR5QkR56ypNlMTC4SKS3yHQs
gvS3GU9ZI6luelUdGtGi6KiMrW6aJVuJmb3TVXP4+/wuk6BTHwzYsNuyCY/NzOQBHkX+vE2Wka5w
frhtyCDk9qSbFCsOKZrgsQ8iWrhy7RWEtLpjdEg9i97O7T+M6bjVNpY3szx085sQDgwMcC+c6tBv
9zIWq9trT2g/HW73GmISVi3AHvoC8kJuXHwvO840XX4bgOX3PjPfzIjltuzcPa7UYSPqnqg6UD91
xX5Gm9pLk/MCYpJcDEbwKyIAj/igPBj2nTMv2x+1QwdM1aDBZch2bjScT97oDUF02YmxdrXyvE2J
TijUbJRSHt0kZwjBAYRqYff9gFSiX8VSxBvr3noIevZ6o19v48j5MDv1kuQIoTWhNnmF5LIDaEWc
GQ1zLPR//le7GJgbW8j8/+8uhqff4VP9T07Mv3/iv3IZzH/ZwvM8LAO2YaLj5Jf9dy6D8y+uPoYr
vBn84s12g3/nMkCDsXzH8j2KD1+/hS/8x789DYb9L9C9NnYIgV3Vm/Ey/8hh+H/lMtiWDanmf5oa
dN2wLcPzSS3VmV9bhv9/mhpEg2egLksK6oTQJUd1j3WHQ4H6AhISy6/js4oaQfWQh2AHfeLbCkj4
MRFk3ci3GBnMq2AqmYOCSfDkg2nnnxJVKlNed1cBmI0EdQFe3wXi3/vK9h7BnB9laeOPn8iA6qKW
4s96TjWnXKbCUEeo8Z+cpyvNQsc7Ml6OjYuju/NW805PUPi2FVgwL9u4rXqditReWFFxTCsCpIPa
Zg6qzsToePSs+2DZAmzBU25es9ZR60JN295LNyB4MYo34SrEeie178T3yQpIDTZcklWBAQh4fGPV
I/LK6MOuJ5fzHj6LG+tEHKbTttXblxws6aSzXzGZa2ta/KR8Z3YlWYseWeICQ1uDYmswqPkRhbT5
xgvUR+3pLGHWkQYtLQMj2uPZJz7U7OnCUf1whRhZper8UPYaL8BgDFp1oXHKiRYnfJn1d34EM9s4
3e7pkiw9OisnjxzfM0GpKRyu2N+WRNbyV1jqKGx9OCjNdFbjgBfDcHztUthleA3ob17LWtuSxTSR
sWoma5k1w8q3a3ENJ0ZZXs4u8vaQDVh9ZQVLRexvTAP7SGzDXnc7JBnUilRoeReR6hC8hkGhXYQf
ItYLsaO7DPkvtxvpjdqlMsrHzvwCo+PuyChsjIWXOdM5D8sW3p6xxZDBc0LWyCP5lJOYOQWlQ4Uq
KGVpNe3SDDeJoc+ru8usisMbyVzqHfvCdY9ytBcRyZRomQb36PelJA4xqFbxnJpGfyY+E6uEELLN
PFjKbC6kMJhM9QXaEaGdnNkboMY42o4hJjN04c1jIW3rXhdnEOSRpctnQW7XsxAfoTkFj7cHBlxD
5uHd1UW9oveJg3jDWySFFr8BSM0OpujAjjsKL2PFLn0UtrNOlPk2lGp8Cszmhb1G95X0oOQJSbfu
OyfQ79gaDOsoEP1yYCJyGDmm2a1qv7XDqIHIrXNH8YpN1ivXAg7nnV+09pPhmGffgRLviB5hmTQe
B60cf1Ax78O+aqEuFAGIISd6L3tO8czfytQi5BQZF/roNPnQoeQter30ILHZFawDN9ooIp4WXtFN
MNQZEdR8zvdTUHQ4dTz7w5vCfYVj76szmiUtpQuxq/2zcstpF0WDtvGUqd7mcTdBcMbFZvywYJvI
PF+zg5U/9uFLytK7qfLSQk1GnFJORuG6s0OxuX3V71n5iV1YJqBxgCi246ur9FcqwfLK5pL+vCQ6
xgvmMHqlup/8U9Or4IHRh7kcvPqQ5Z1/VkMek3vlkL09xN6R4jImwVZVT5HTbu2E/zpT4AHrZOqe
vECqO6cznpkgnaC+hp+5xmxChtZ0LXUxnqIUtZ+R003yONkOdWW6d4M3SS4U/vBYav3wiC5zh2CP
nFdVdJtkfh73KJPheITdMH+Hq6S/QzpEaD14LujT430Ksu/etpr+VMTx3d9P8VnSqxTxIXYcgQqs
qF4FjtLt5JX4kueH40igOIE6vCrKSdl32autp5cA0se9PbXp81giFkj7D6f2phPMxuJJFdk5LlR4
uT0aQmIkjQh+Y8o5ATTYe+IKFC9pm4XHMU7Fay5CEmBs+2kc+vYqbf/Fhq1B8kT2wMgtuyeMm+x4
5OF0Ze01M5H8REMrO2nkfZVmm2zAOoFKxtkRE8T+ZBkmDMwY+WxJN+Cxshy2I1lQ/0b+tq0TEI+1
i0xBq3yAiGlxKkDJXPj8NHJbumjrjkGxE+S4hZamHrVCzw8tyyWBxHG1cckG2VWOeQlFF//gMrp4
mdC+KRx0Z5+54fiqWYV91/ozrH5+uCq7yFrJtjb2UlnuW8ZRlUV6+moxbT+4WI1xjeTeW++jthYc
Xou4r8y164TlW7tmyUdXMvXBAVJ6jV62+dNpnE+GQ3Znn3cvjmYCOI71fC+7wN74PqYEK9SC+4IE
Zoa+2L+CxnVXXlczMx0VonVUXee6IDe5ZSKGTFcGO8eKqheX8myZkwyDeL04B2XlX/qpJX00dMM7
XnLy7NoZ+pZsfDMC3NyAVuLHnOzDew//SmyJ6LHuURDZgVPt7LLMjkbSHFOiQa9WWmmc5kn7Km1t
k8RlAc24jZ8HJXvmWoXaV3UcP6OPTkko4C+6fbWAQJJq7AjyaR+Gog0Wjiunq+209/Th28Nfz80P
cQqUFAriJZhTHb355navL3g9fWdHazIuya11jW5Ou+wORNqHyxRy5iqPggFPFasvLSiNtUEx14kZ
U8eGUa2SlDASrIT1NaMSdFNkdkIw/+3aaplZCEGgBrAMOtldTNblBsMXpAneBI4fb2eGMBo48E1q
8HdAf/0+jcNdRFDjnvEb+r6Ehb232eVINzhWSAj1oknOxl2VymuuNfm9xlWW2ogYFc351Sc2RBaL
wjYXEyW0oahV5sAdJxaPfRDPKZKBvkPS7qyISfQ3ZFPuTbN+D/2clLzOWA9d2u+wgHxxEUatVWv+
JRwtGt1l+1oTlEK66vDJ1AG5etWCOGB9aGfDZDU+xl0mN/gGrQV4SP5b+smuZTV3pvvtjsnTRJ8X
E9cS3a6+UHK41+m/c6f+Azty2bZSUMYKWmGNfiW0sVyYRvdjDuOemSeDfuRBiKiRoZYWgFVgv8BL
LdK5fGbUSWuzkGbGxnVQWvYxEdRRlKwqOrGhAhvC2fqi0bHACL+Gp0j9HeZrP/ZfzNr41nPt1Lji
rAmcaq317lXRtte9e9r9NPOz/tdtCRmta+KGmGU8h616SV17q5inIXhCgVGNvylkFlJb0QE3w6sd
VN/Er3RLH00zWw2CyHV0JWLVQBrto+g+nMp2YW9EL7p10AUfJS2rRfGD/p+DucEkJCvywFo6U0Lq
28aw8P6PqE0zG+NTHH4bKe1akdv39MSaOvuOE/k2WfZqyrptMUp6ZHF+DPQMgx7C6MnWX8tGPBLD
/VC2PonWpKe74k/vLPp+fAlwoVYGja7Q3gWGdhd2zSWYtDtJThRH03pi/zd11wE7nSdzuPERQl9T
+0Qxcy9CsVdpu0o0Z0fu9C7lSozyZUCPasLU0SqcMcDJMcTN2STTsgzxImFuAGn7RA5zvppoJINJ
rsmBx9EJm/Lb6YnL8gxOSZnsa8Omv5vQTehzzmzTOdZ0kkKrfi5dhpQ+a715F1f1pQ7Jk5KROrJ/
Srdc1dyIbPFBH0iG6v1VZvUKmdUS0KzBaDyot5HvXpRPTBWGh8ItgoNRc2/edsfIaNZ5+Ga3QXHO
/O4dS8MBuNB30Yhqq7TxSXA+rhpJqqrlmrvcmI59VQcLu+ZEZLpONortgmIar/rYC15+WiwbL+jR
wtAtitrHMc0PuUB+VHgCYIZJ6lgg9Q2HOvhWRN+rKRQvojTP6TwYGnwzXteIa6car4bK+LuVFy59
Unsm38CforoXlZuINOf0MnqtdIjOZhv0GIOQo43Rb21xjpha/d1Vcb9QLZ4h55mZxIfr6V+J98MK
cA0kBgmzQn1Rk8urvD9ePn6hMMOUi8JUFLmks95e0zm2d8wwJmvjZ2d6Lwh1fjtUDmNcH63qV+F/
RpjCRLGI9rbiI8eR+R3Z8T2GBET/dvWJ1LM8ugh0XGdEXsBaxFD1g4Q1n+w3D/LXsCuj6MSG+U3v
u1dMxkTkOWev8u8zY7yWpYlgNR/ehdeieFN3FoF+bI3QJcnoB0Q7HgoOQNQ5AQIitenaBIVx5Vyw
ORJxhC7IJjUGPxeRqKWnrpjhOCklbq5sslsUFzzS+qumJ9eksj5sEV9D1l9HK2b041RuOtXONjT8
XGaEzTBeglZJZH7tuqDatoTATiHNFpnnl9BpuWRFGynTaKG1UbiqETVWmAKYZWKZmH5bvPWMkeqD
cs6zkwX0YLBk00DXZXLSndnHF5UZuHH07uqNJAmTvR3QASo1F81Pp9fLjIC2YohPbc1cpWl0jEwx
TRerFruxnnXS5WdZQJq23AE8MuiYM/X+hia2ZL+B0dTCHc+SxHvgT0N0shJS3oCiXV0ZPMWl/JOO
mP/bDmOLmW0CCBbf4UPy6LXmI7Gr8VNamq9YpZg/qEpb0TFk1q3yzeyfZcjPIVX47bCbjOICn+xV
j6zs2EtGIkE8ppuUVrNc1ZRyO1/rT6pOxIOWPcXkNiwMu7JWiKCsZdtdqPyQyuNcYvM1jKvaj++s
MfI3ukNTsu4Se8vED3mk5bxEDeMTm0k9GoBk0/mtWgEcP6R8ageNv1Q10X40u3BdieyiaT2tU9u7
9ABgCGnLN07iJ2xayJutGBkj3mhJp2JM7Ui33VMn7m28HOvJQzcm7fQdYYlxJ3Oq+EKJH72hp0V2
oLfqfdRdlQnT2sjHTaY39ZtCHdgw98Ab0hCOHnc4MpxPhuj9Miy59n3YmmHRPrYmzA7UzQ4f/oJ4
e5xZsXsfjcGGshY7kfQeHIDquE3NF2GgsMPGYSw0KGRh412UXdyPARd4SOQn1WrdGmWLB4b50LO8
ermPSBaJ7aKoRu1ZoXnTOiLNpR+/2RkJlRLzWl+IP4QIovhr4mJXYbdbI8CksA79jWpBSEkHmBSt
RrQ+fz++PWn6ziucMnd9e77PoTc5aqac/OP7bg8TEd9RjdXb24/KjKM7phnxj2+9fVEE7AitQRxv
v/L2VF93q6FGNjWRFbUMzLA4CHdUiyQnpwpJtjJtzL7lORlpJBX9b5SzmW1G8UbD4xTvsVco9HDN
vlTNxWrk3qPtw1CjwzPlvGEO/kqr6ddNxt/aBP+GoWylfHNv9v3vlCJehXP1xCJ2yKNl7TeosHP2
CrbBSH6yjN9xZGJCorys9FM5xuWy+5mm0t1kGatAZ+vHunLIhyiKZQmfduk2M23Dq/6Tr/NYblyJ
su0XIQIJjykJgKQkUpZyE4RMCd4n7Nf3AiverfsqbvdEIVF0ogDkyXP2Xltw5QTRQwwrgfQz5MfL
dwsh45thhMap9QQX9eNqjeOXly+xlAUdWPPcZIR5DWRRFnFuXTG52Q+j0bBdtTf51E9bZjougz2X
THsCzT2xQvEajfDOjeOQLnD5uWaPf1X3+0zm95Up1F2HWJSGVbWKQtFkMnu/yqy8ZCZKdbZoxUsO
ryJYbPRJDZLiTRmn77h65WbQI7ADgy5+f9H++c6i/0cpFXEST0V27WBsPcwjyHQtfcwLOuEdthvb
/NYsenAqWenRMxkT110GWiMRR9dsv+IuPNvruBZlpDadCssbs+IG1L6vKSi3BPHx6XLUxQiL09Bu
IqXxDTrKWq96CQDRBPsA9uU8ZtPDscEmZc0fvQ4r1MtdDWLCYKtvJ/dDrQ9XMxF5lu0TuPzeMHXY
jHZJMqH7Xc/OAZ7DZi0RTJNytg09283ve4F+D2igbO6nqD/WZXNSkmjN7kHkQXppiIbSIXEgwcGP
G6Xp43exqEe9WYHMC7OCukfrq7aSZgPe79JtvBjLGNwNvR9P7qTR08RYu+TB0hnXQ+BYoEgypb6B
77VDqVRs+gZHs6PdamF6m62yxCntwQkT8j6wod4oScafaXMEl03+hGZmY1T5lckuysmfZjBTOG5D
JtwQDZSU/QX5EdqtYbdjoObyM3RA3rZpaHqAm+609ICuRmwMdD9ZPW/dXLlyZochkOzXCeVEz4bN
z+RWp5oLPwZkOiQO/vNymjd5PdSHziz8CWUr0X83TRGeq9pSPaIrbtPGBhJf384GCc2t8TaH4SMp
3CCouviqSu96E++k7Gp7G5sxelZHEKgnd0WJ2DHrUiy8xUsI0mUSoDHyJKbDGidPNTMUtBjwWdgF
UHBw6HdEnmAToNyH6IIrp7UQ13bGfI5NLt7G0BKD1bzFtB0Q3iHRWeWP3ZdR2QjXkBWkSfqVVoWz
Qk7oTM6jp41HOIXvU9i3VzraQ6+MWt8Y67204nhb1AZKrDD+nme9PyUG1SMeaez9RPs67kuame0m
7PunNBnYyiAGN8rxtYFxmsr812h1L8LAjpQtX9Jt3E2vZFVgaoDftHA8FMtjrrUa8V79KhVHAacq
BOZkrmfEwLDnHtV0b16rCTr45KGwVawT04Z08vshqpWDkK+G0e0V+YIiGZA0nJ6+Oai58ZCWmKtU
G3g1SXRb8k+7rTOYP+AWjooIfRJgbxFGkTwTHnNCGDeLPuMnaU5dPvxqluQtSu900bzklVF7JVhT
qklLD0aLK5ppymAY4xt3CKO3vq6+hJUdAJ/cTEYPb+CZDIh7IsZ/ECcC5XBweUAZ8yJKEfIHH5tO
fTFArZpT+YgVzevykTU6u16afNtBVC3wFBiy+sgaTARqAmCh0pF0A4Z/iw033tWL8RmmFkIdh/iK
wqye8Fs/Fkv9g5xjp0FVqpUGj728z1WuObbAkUsmSFV+Lsn0GXJREKL4wWt1lD2EcNt+n9P6vced
wnXK64ySEOGK3v8gqiIYsTfZ2YLREuv8W2tM6d5dlqfOEY/5Kh42CJpVzmBV73PHea9DvCddgkVq
JJiIN7gcnWnau/O5R7EYRFh4y7VUDevyZ3UWqxpqbj3UCQ9MPvpI3BrwyzZQXrDTlUG12MGcsBUk
+/nI0gcfP7pn1Ime/UtjCavDfssR/KaLU0/1htX0VC3jAdHWPYr+B8ugKFvoFBN75Ji4Qsbsjmz1
kT9FuZ1kcdWZOtBY45iAMNskuv3YpFaKC/qAfYls3dChOy3eRtV9iMmkALyv+asfWwW0vhkbrFmI
RRMSERY+7SylHzKv40rfiih4lmq6Xz/ivqif3NyFMMwVIbPiQJMxmvKlXCORKXP4E+K3dMHrQ8SK
h+kHV2LqnrVJHEeLH0qx+C32oo1VLObBzFEzJ19DZ85HI4ndjWkqr3mSv+lYttlakTa9ZM9tBMt5
PI9lJXhYcns5kWTOoV//UHyci8SufKTlXipV9mjOHehKDLizS7dd0QBA4jKkdwZCW51ebIs/SsPD
slXwUdGRYpnMlqMm2BcRksF4jOcaNrnOEcOKDqSSadcu7tXPMF7lj/EdBPfP3Ha4yLvNXSQk5303
+nOFTSPX+ADblA72ut2u5mGjwm65sRhTb1FOnvjvH4ayhAYW0Q5RJjXeRFg5+jVrNHLM/czasbVs
iwRv82w21vuEPI3ZxjmMaXAM4w817nOfP5r9UAXJTJDQaFUexxaaGX2cN4ydWFcSh2imKY6oI2cC
0PEAsun7MUdL9RvoN9k0P0SgEDagNbGN94jJR037JOITpSSxRLMZHs2+P4+I+opObU4L3p49dBQi
G9RrLV+WTW6x0XZh6RX9bNJypS7taD6pDnYAlKsoNhZcTkGcIxdkRUc/pYm3RXwUY/o8M4LZFFlI
n2G9QjbdmzIBDdARXTkjNqBiEDdOTh2aO2ivOVTazVSZ2Cvx4E4ha+swlfTdNUNnd0aAuyRUoLHh
F9hGYPVoCFusjwxEeuHT4CYUOnUKr5Yx+LA4urOV2AL0JdfWa+aAHXeCMbfFJk3iM8ZMtJZtGyCd
eVnIwdJH+dU3jrEB4zlzzkW3du7edxpdUqk/ymZ6qXX3NETMMvJGeaVja6plT9paVe4LhRalFSes
syxoSTJ/JjFsigVzENu8n8VaEKeBOkiZ823nSSOx12YhGN3Up7+Omjj5pG1vcwotNNPlttS1N+g+
LNl58j05gB8Km38csC1/wYgfCfthY3VyINQJ343R+5XkDQyxaiPHpau8uL0viiq6UUywKy6HuMD1
g28If1lT6LvGGMxACveL8uYcQX6kElK8qAd37OTzzxTLr6I1ApnY1K5uAmlLWGwgMXeUOgQe2T8L
l/1T393iAeLfe42CtPHmarxVqlj3+oFBcNe7m7zNzvaC+DL2KJZ642RbzXQ9ICwFHl6JmxjR1iaN
wvhZrRF3NmO0Ur+wBSA3Nhar2UYoou1wOJaTkXiGgxNdrsq7pQu4PM+eiZWVqQ0brA5zmTI9qVl9
xKf3ELsVG7QsnvEI1h+Gxjgpjg6ymGhiDb/QScB1Z98kMIIQ73iexmwOElg0UB/SwLTqQ5mpi1+J
+TRX3a9SaUxykPXAoM8v6mchmUtbELlo+iWf9fXUFRArB5Ku6x0yt1uryGAozM4veFj0/5nrlWt2
trJeAQqDEfTo89bARTVFuxmGgkTMUt2kdYSpTMNdM/GJt9HwUfYzVBTpuwLeitShtjGx97vOvmdD
+xSH4weuYBuXsuPrpQPrQtXf2sKed6Hso+0wte9dTn8Lx0rqxbCcfdETrz6LW5NBoYl4kLg9rny6
kh0VotWHCaBbwTGZMU3xtZAlnZKdGD/bZYjTWpSgubOvl44a3UQPOChdYFnfo6Gyg7FxxvTIvkJV
WF5qCeENXQriuJi2Y5k+2TnbZo1OwLYtFa7sNAF5ZY2JgDcw5lrN2u9mGCebSacwxq7qE3ID+b5d
nuElhFx7MK2NDqlmFqROr1enr97mJhP0ATi1dOtMVxGTF4/GGLdODxKih2/HyAxiBD1ut69bcqlD
y5FbIVpvLrD61BomJFruD3PnhriZUZTXTSkhBVmFNybqKiqgmDRfQlu/N0BVbcOELqEjHM+1yzfg
AFu3f+5TTK5x5WIUGkJxjbyVJKgmMDTcsu2TXWs2Wjh1vioWAskALiSM9a1TmHMmM3kCKmFDEFYi
Qw1CfdADlOh09q12Zv0RvwAj5jjtWGjB8bcVbNLV2l3kh2zGkDx2477I4U/lhoXNjCUuLdsDtTRm
K4Y96RgfFZ1pQ5JPhyQj/AoU8SHKxQIRijLEMoytTcD15HbhTunRBKd6EpQdJYLRThD6+ooFRrbb
1GJDvnTKa9XaV0kTZtBIvK6prtWonrZqRENFbx3hG3OqXQ35IDdhtnAtqrAlznL+JIlwOebq4DE9
yz21eEAZtmwbxT6GfYa8FjExQyPssWl2U4bJY9iPFB5EidKepWtnmM6GUe0+iTOQDmt3oe0f2McG
vQrXSaRMaofSxvNRVrslueq08g4byUT16vTwSfKHcYjclxBmWLKpkDp9053zF4lHAlqTQIu3Mdzu
NtQc1OLpkOx4vY94qLlqDj1XajJGJrK4A30oPzGyeVWXwvyLba6xii79eTWSRenJLLUrltAH1KuH
gYw9z5RYKojeQm1vUW+GlmGBvu1pttlf6H/KvdkXsIfj1PEFaxQoHc2vtJChAx2fkXlkZItPKICI
62rltsnaa5wUZ2cmECwM8+xWSbdmmwc1f9I+qqL4wLYEzWluMD+gHYI04gAHAfyZsWxTtbib++VG
t5PcY7izUWV3V7QZow592ggCCVgdGoIdyEljuMSOqbUXf8niR90p9W0TwfHJk1q9B97AKFHRz8iR
H4ZYgvdpYraceGoTkH2LseI5GDoeBlFXWyx7/kLPP1C7QmJXXO5y5WQokhBCjYZBppwQFaD8mNoT
rH36EuzhEO8kBIAsykcTp2fnlYb+da48j8Z80EkW98bItLaay9Kj/tLHYaIoyJ+zEmssvSAmDv2H
yubLqlEIIW+4HwYEhG7Gf3LRJypXp7AADyiMB/XxZdCwu06lHsxL3SBuWfbpXN8PM1lxcYRcMEPI
j87dcugjOafYNYagW5XmWhkfiza3T0pmX0epiQhKz2it9W8J6qHdvFoW1SKkUXFUlfiN7iA7EdlG
W0vbZlrvILB2yi1MMZ/Jh3FCcLkde4A2DkbxotC2BcNlBSr70HlSo5PNcns9MKTb1t3waVWGsjGN
pvT04ZVre818UnyLzkFPaa+8BV0Fnu32x2LnhIM34hIMFfDqU3aBXQw7NwdcA3h77hO2VDTlG528
PGaWpceezt2uEZK+yLhim6RjtgONb9NyWZ/hZp3IacEwFBXXUy2GIOsbdYvUZG/Y3U8kUtpc2Y9R
tY5X8x9xBswxVpNc9UhiWAcCkKGfc4KT3wRKJlJAlFianWQ4yyrF5U/bMh5BqC7jeeav0Qa4aMmH
NCWJ5OhQ/FjVvNiyy8Aoy9yvIAT6yzCu/6b0QeqFhe3jxhWivwthPJX819juF4+ZgaO+XuJ8N1Q2
uaRV9q2tPg7Vqp7CcNojm3jrGb9vuowLkdt0H0sa76mkVXux93lEqKZdVT8Mqp6XIeBSzuvTtUXP
3T/bYjp2sxMGKMNxrQyFui1RkPcJnt5Z17hyateupn6HVklFS+1Pfes8DdYuHnQL6eZ4R7zayXWl
BZMk3iOs6f2QJu52rLRu52TdN7SIjM0nFXCu2s193xjXRAi6fiGx8NtKuOZmPBINCOs8Y1Co4mOO
wxcGU21As4L/jYxpOGmgyroaxgqLp0FHY5tMxbvl2NIHX3gqnXjiuu9epazj2z5PdzWId19hxTQn
9pO1hS2iKrpfjOJwLusIryJsKgN9unKG4hkJ/cqamGyPDLvoaBqYYzngeGquDDh5du21ZTd0Ogz3
UYlzE/FF9420i01UDm1Gs2a5m3W9Q81jxZzHyq5KKDaFeF5UBcbGZFx1dXVoVTd7cG6cJzEhpO5A
4o5VatHvjB4t/ZeVp90doMb7qG8kDiUvnOLpNC0bThF2XB32MX00QVlYC7k6zTFcCvgNsmt3jk6S
WEIo9KaxJGrrrnoxHVV9tTrzodXNz8rMXqNChDsjndWAq9pgP5g0WHe6m6XXSKNA+ywUnFUpzaNV
cIHMEDjTZmo91R6g5AAmnOqXrFumwyWiXjWbT+gRzVVR60Q49Xey1iEia5SYVU/Dp26VFnRwDQ4F
EoBEIjl3dYTKHjavkp9CwkwPYpjnW2GnhCNJgm1R+R6sRb2lcUAPO12gKnopoTYbFTLqHs8YkOUE
poakQ7/t8OVto7GjwB67mypJw++4YMQ2NbWPlW6n4DvcISKuPVVT/L6ZRo/myG4yQ1jTEWuWzmHg
DOlpnq1HAbnhwcirgzuimJ4i8Zgwi9pPKrFXsyQo2rTErsT+OzDYhzXnHhVbCz11EmdBh9A0BpAW
oapss3IUV5rufKQ1bce5NfJgLkyGhxnRVwLns4GjUBi95HyvAd6s3WxXTZ7FsrqaHfnREaN6ASeU
FmjeuaVDFsZyl+n4XgTckwMbYYgIpdsd0IGoXErecyQVBOqW5NbMdovNgTEQ382sYepd15BNE5Lt
uWDRH8xG3Ip+8MfiM1TN7DkP8/sk1z/N3PJlXSg0YweyB0M/a1zMdeNDzqGAolZCHrzsfhUvtIE9
tfJFaeABJ1YZhDZM+bzSzF3DuqzW7bcVFRSmro1XH8LzSAIV4hgsEzBAoSXD61DZTZXxy4iBPsh0
pH2FG+6mdcf5nTiyPBlJ8lZXrMuAm68TBQdT3mVXBQc17hjjCnw4M5WG2nqsoAK0PhZe6IfR8o4T
MJhsxq41+VFqxRQjka+h1ia+m8m3TmtDqFlMTaiQf41tne8yQI5bV2IVdAmV4XYKZNy0mW/bQaFw
vC5j3yG67bhytbxZrXS3UZK0vP+UMYR9XXOxsVdA0dCoLyrVvWcPw5MarfCktU1sYIb3+ko+FYkr
A9lZMz0nU/ewOc34HHhcmoVXswm5kBSbc6mBLNIqA+2spg/bdgGDrsZc+dCSNH6kzx+tLH4AtdQI
pey7itD1neUuZpAzd9giXHnOEkrAcSmf+5HPzdAx2OV2dRpUcFKQVyZcs+OTOkDcaLxCeDPcFAcZ
AsChLSOqQ+xiGhgCI76+OMDVNRvh8h39FMSaxUQE9/95m8buHdzLP3ec13v/eUhNKbS1mliW1yIt
m+3ljpf71I2F0O7yM318BxLZP68YZjW/uvyczDG/ujzgX9/+ef7fvzG52GjO4X99F7/f5O9XZL3r
Fv/ft0Rkd3t2Q6w29h2d42P9Yy6v/vuNXF5Ng3Fd/I4IvPy+VjJKiMu3DcCr9vfn9/vJL7f+eZbL
d6o9tZwPHKQHd3iHVNJfOUVXHQgf1g5STITFOavRff0uRPvw+7s/tzkAkFF1/XOfFJEVXbV/7nn5
DtPZvx/dhfl2ClNjf7n99zNc7vf7wX9e68/j/noacw29WkQktsKij+4nvRDUDRHc5f/3ZhtNYQJx
ea5/fVuB6lX9P89GiDN4+sk8Z5eMqCFTobH36u0l2uny5ZIQBQKQkNU1pePPbX9+vHyHf/7Gzko3
+Ov2y+Mvt12e5M+PC1Uoex8SnS+//fOLPy/257bLXX4nS/3Xc11u++tpLj+6Epa36Mx4Swdk9+f5
fv+5l58vL1f2dQqr4f//C3/f6b+e9vKYbHGv3K6vd1ZlyauupCwThjKw++JHO0wYo61f/vpRnSQW
7r9+PapBSppM6q4dF5Wsm8uD/nz56za1GkLc0Ia5/fMKf73Mn8f+9VL/dT/hhrynP8+FvpBw0qvl
cvPlAUY9MgP860n/9fu/XuTy49+/Vtyi3s9p7//nR/Bf7+s/n+Zyxz/v9XKfy20xCjJ/tPVffdKv
iCOwCfElOKYcJaMPUeitvIvkmAS/r1Oj/qyYHTmWx1irz5erQUUL7ypOq+pg6Jkds4LTfSh8LcsU
Wops2SxdWRcxwJhCfEhcBzumv+31jAzp2ly/o1vXGmyxcewNIjN3/M0nLaN1Rjbhkxq26t6NYQit
jk+iYneWQksTHzBjRNiSqBeioA6H205U4A1Wy3BPzdwV891cD99GGHrAIBxEaZK9B3NYeoDw6nOw
F+pqsiw1NdwVQv128+lJ1G4WxA2iiGKqEBe1QAhFmPhaQZUEhbSoMMdjRqtwz9TxDe7K4ghjbhtX
gJnGuTgVAi0AQ2wQ2laJIIBSmCk64ZeZDO/rpj9M0LYApizqveFY2n4hmVC32K5O9gulCVsbmQkk
7BQ6GpklQUIgQot7UhmKleSbZR7USjo26a2hCQtC4EycgIIzeO3HYGpB6L+cdSM/lHUNu6Cot0ln
vDVjc1VVcx5QQCW+ydpOhXITR0yk0pi2Gzv2yuvKwxz3N3Ql2GOktAEVteq8KBUbVWcKEEojCcaG
z86U+h42W/wUMUNcalh1Suh0Xs3GvHPm22yYfrDAFkdncN+YqTMeHVxS3bN0m+Q8z2qJxPM37Zid
3Wjg+BE9pexb2vgFSnUaslVVVSqCaTGdXQhdUqnlXmLeR/LjkEsCpm80aKfX3ZqKMY3P1JJT0EGz
3eay+7YT/N0M7dEF8liLVvJOV+b5QVPwnvejQmUOYcYOs/duAIXG+L7Ywz7KECKssRiLGHeGzAOS
UGjCGvzhEbpGEE/3U+K2e6fjTU8Lmk+SDBTA2vyj60CPbWLn2IYBu3JUxgacS1JjZx8rP5LQRK+d
jusRpKWWPObx8osRdk5iPOOBxniXih2eKq3/agpg5hqn3xYZIDi8GalcHIN2M1R8niHuGsYUo9fi
DTE6LOE58i3dyJTdksFgs+TMUKRgtojy5SVMMsT8sDnQrA2oByGyOrwW8A5MKhDmoZsNcF16Ex2d
EhRRF97PQm6WxvnEOGxsIjX6mMmTlI6ibEdBXSb0I/2EGOMsVi43/lZW5Ws1AbwV0/LqNjPuR2Mv
lF9wARGfJHpy0IVabN1UvV9k6Gx1MlDCeHiCRIY/zb3pHarvSqHzCocBumL2lTWiD5aGwpjGI/Be
5zleK2gTkCwuKbiBxlDSC1Gqm4VTejtKAIWJELfRRHeiYPraqx9mY1D2wMj0+/axy5ozYvp869Kp
tNz6TcgBgqABkVuXAQD/50oN9a3RpXTGQ7igqODZb4gJX3hUhcinGHekdrw3DWVNuREPFgg3AMKN
gW0NIEkedEWjemUK3MeBDq+Kfi90BJd5Pr9E7vARAo5ialx9p8vromWk66AOVZOY2b12dpr4POA+
uC4TCYX92oXZZA3uhyT+zaNdNcGpw69PQW6F2k+Zo6dWrbd0NE/oMl+G3L0xNO5WiBHiJvo7uRip
D/dgI+vuJkQfQmtq3mUxiTfJUsb7+dMadkOYP2Vl/y76krmQnO+MVPHGHs+gRScRkwTXboNBWEOk
qSh7Gqzt6EUcE9u26lHHpR8wDNH/1AhhsFkc6hUgjE2r2Ur2iADCc9vG79NV13odtAX8XdQo0h9D
N92uI2QImri/8ZiXRHigwXsdox5ql5uvynjaEV1XvNQg/LZwLHFMZwkZCuPiWa1KQwb7vorK3u+U
/NlKtfthWpvTL4PF1LfBRm91CCIS7btSsu8i0b66RqfLASuhV7Hy9pD8y7GnXCvCbAtEw2TgxlQr
nqNXgUoB1Ajk1Ll6VFPgyxCFi3K+qXsanR0NK23kDcdaQEqAQQMXvOOkWPQ1QVEzt9ok1Qq0tCP2
rdF0AK0d8x8pM6sO0IvQHpUWuFZxaJmq252NeSivTkVGY0u3D01jfXRJ7RP5eReThewZJJnFwm4g
mErp9WOI/sMZryST9cgqDa9h1SW7IkXXPpI+ZSnMbhD3zegbyskLdeXLaRjwhcO00xOdycCIRsm2
dky9nwyx7Gysz7vK0Eg5Go9ZXJ7LSQ0MkSNEj5GHzE3+loBEqZTq1VWr9GrYRrGzMevmAQ3wU2Hm
zzP5PJ7Rdk9xu3xVkwVCEl0NreHCIjommo6L49kZDVfRIWUVlnWs4PA7VccktWIoYxndIQtRqABL
GhMFdwlKtTem9u9ulD9ZdX8zWbji1RGBK+FfRv6WTRwTqcR331Mb6MNNDOw0n/G5qS1NrazW7qAA
eHrL+QlVxCSAYhXyDTmzvmS0kNhXZAxF5vssp/eoYyZo50hCHRCZMmHiW2Rfo52c9WZ6g1sI2RFu
SKTvliE59EbxxHyViZxaPdS4SvsExu6QQQvk83g0FgQp1ZIMMBd1KLsYXg03+uic7hD12HLobvql
UyD9kPavzugWT7LCbnqJhKHE+89Ky7kEDrIp1dILV4+QLO8zyJrAhUbTxxQFKMk9vBUdqOGGsSag
LTTqEO+3CpRn4IeszYoGLZmIliFE0G7Y2n7VUTd1WG5qO7uW5pdaYDxSx9eeNwU64SWpYQyQvvns
tgr0huExaUNs+73NRx+dRE2ZYGo7wPn7qQqDbg+DK+j4WLhIIJVIsFxtRsaE7/HMYJBwzVPirOoF
2flqN1ve5N5kQGnzHjoVQyFMKpy9oxP+yvPpqspGc4UQvKAKudFcedc7OdyA8b6W0btZICbo3TVB
YczfbBfg1ILZcwv4KtroBr3hhWMjM1TCkmjGNC2A0wrmj6OrN5ySO6OfAQDgTK6KE94A1DaYgfDM
cLr0L+SrkESWw37vouo2h8qyweXDp2msuKQieqqs/Be4doRvMh+RXvfnhEb8nuyDw4Cgx8a1gMcA
3XkZDddIt+INGsZ3bDCkgfVaYBVNYMOm1Vv3KOHMw4lBS58neL4YretgN5ncvxQZ6lQnggWpLyZN
fp0PGY4e4Ws4CCCUFF6v2bAW8LDTZ2GyWjyip6455hAzoaHewGJJHiTRH6Eln1jgqCTvAZhMfX8j
ZrntZGXunVA+KcbMbs7t39H8buYZookY+/e2c4NocJhqJDO/RTIHE9QHggF7vmogNiicPBRhDZpA
kFMN108VQWoBf3MZHNCY+YtNUV+zgvdDjQ6c2ngeOT2BbpVpQmRZtRui8XZyUw6XJnkQXH68rudc
C0PCLfBOREn1Awmf9rhgXJ7p57BzTghOPsWEKmVpIZEKTEJh4gSMe489RBeLYjGiyTa40YkSZJO2
5lFLsmdq7WfH0mHgRlBFF236oisFWdxZgZkuS401r2Cdj6hOWM2teyVKaY9bDdJt8EE1+dktvVtz
KJg2kWK+AXBvb60VxRklP0PgGhLeq2g3zN2VjZjGs1mNvtBAE82Fwtpqsw+2+jtMpgx7lexOpzfO
zPWTlli5Y8x22zQLU8wlHnbocvWO+TZM8zMKIoK5MDCaWYPsVTDxtzloSKILtY+kyg6hxXQwiSVo
jlNRk15FII2xyQsK0cWEe9OB0ncx5UDaO7a9+1Qo/S9GO7pr3CRT6CN5J/oNgSVWIx/Q4V06GAYi
kuYNltxVXwLU0mnODPV7YwDfmVxEY/AYz7WBZHSqw7MzIqBt1Ii6E1M+WlkM4A5aDhWEAOIUxivL
frBgYZXmR9oTPTcQemZElgY9eX7SVMxLKWdgzCecGUm0Ss5+mQhKvFySgkVimrBQgkzvy3TF3Oec
25ylRTE2fiH4nIzROEVTcZyxMq+bJJi+c0c2m/miwBgwsJEhVx1eYbAoIrDUiTEAWF2jMoIBAs56
kQJSqzr4QOdnIqwWZwz9Osu4sCn6tR53JBAAc7WUOQi14VGdQ3+WcGhnkq23CfTBrely9FfK7PoU
JhFnCKgzanzII0itMv2HvBrSjGBaM9S+XDfhTZuA6TX1PkFdv4kb28tcZveKy1Fim9qH6Ti/EuZL
WAWrg66N+2HWXCYP4qExXaRTwkVUrGOdyyriAEzNTxKCfRBg7ScnYzCuATRCFGmLwaEOIL9SuEh4
EHe8pmJFK8trBYFiUyH66/L6nOblMVatq6FtvKWifh6lywxeaCC/89Xyl3qbimAuWgGvtfE9I0mq
iXj3GFjhE+v6e7sc3+xu/EoKuV8YaluaeEffaXr1Smkny2cTTi22vmVkIMDBUxuPQ2bf9wxDN3Na
HAccSwozyg3Y7bcUQOUW/dNTKB96Q2UQytZ9A96IkAg79BgqHXPTuDEEk88skr61TBg1VPu2Ztcx
AJbwYqYCrjGetUE5q25fBlE8P+BwGzzQBvdF6DIIT0MyQpZXx31w6LUjMinsTckceStlSoFNgWlB
jPZSrfLm0bxCNrYZ2n4n7Rj9EK7n/NzgAL1S03DPMQnsOtb9KYXjityOu2rEfSmaRef5qoswXYoO
n1+ULL7b4z0tbX9s1Fclz6+cttd24TTvqikMqiHH9NLYPZIq+RU3nTeb+oH6Ak84Bca4JhJ1+GOa
8VbNDlTS5kFZlSdDQhpQNVi8jOVT7yv4PtzXstHR4DnAdO34NZaxP0PRwtdCRlDqaoiu5pfKSHI/
1HY5GJJNOZTkeOBqsVJGe0b/mpVM2EOmnV6Y8l9ziY9hQYA53wosnPaeu6Wr+MrKQCKyepsVgtZ6
pOQYLECNDnhBhgAlIiH3yqi+69COoFvVJxnFgZ5B73Oh9NSZ9gkIYh/Gac+mDT1yI7+ScT5nqNgC
hVCNTcMZD7zMZm8IeA9vZncq52Aljc1zQn5dJ4EsZxGj0CqMtk3oG/lQwwK1GAyE9EKS5LsK8xvV
RtPEFsxkW2+CK0q6fTxVEk59ZwOf075HHVNHfhbMrncI395t1Cz2MtE/IQ41Iz+zYgYU2FX+neZY
fcdhDBotPi0RQtWGL9tund+ryy3ktr1N9EX/zql4wqn8kWhhoJmka+X1KXTxeYGvOxIq5ReD/eyK
CdaUgpKjYRdf6e3t0Broypj+2UyvMlcjKIlWeFzPN7mpSj9PYM4lCBgths2buh6fOUdRgwhQaVwO
Lb+N5h2P2xRLDyuOZA6Rq2c8qCR3Mf17NjS0I2MT3sv4251eGkd/QT/zZBckePZQV0x0FtuOEMoN
og4USWgpSbHSKXg5N9Hs/g9l57UcOZKl6VcZ6+vFLIQ7xNr2XIQWjGAwyAwy8wYWZJLQWjnw9Psh
u2aturqsa7fMKquYZDAEHO7n/OcXRbWtantjfddtE/2HdVNZp/GBkovIh7fIB+sJ+9Zx1Qrrrcf3
w8BjeTXB1eLKeMEDEoKXYLJ3xsx7E0HYUAovqAAwCaOHRaSIvqsjLaotUD325sULg6fyk43XDyDz
VdaDCvsn3LKChV2b8HYGgjaE/hbWjYn5UnGW6fCi4ClsxjC6xMRgWB48MpeZrGAMu6IJfBiQeavR
ejbuUKnvDsrlRmdhJvJGsuezaWOOG0Sn0Ju2SYsEJR0PTc3dgjkXpJEdnoRvXSvfNQdKCO9rj6iK
IBQdMCbm/HemyFroZr+vujPOo2ShQs0VEfFXrfHdn5tXVwseJhzwCRTH9NUmlqFvPspKzVwBrOvw
rQchHRj+UXjrGMZnPquFKqbLC3ICddRUkgly4bfvueifyhDDTDcmhaHunp1UHCFZNEuGFNRUUO1d
Jpa8ME1biSz+pAAwGMqY7ULExUeYhRhrJocabbGeyJ+hW4NT1XW5EqkRbFS0NcfynNiJWtZVui97
hZ5EL9dVIe+J0Rxqk0ksRpzrOEF/G7fWe+jnT3Uk17yEYxc+Ygl+bqbhIddwv0lsqBsR9heDdfVb
DXWG/zXl2os5a9ZQ7LxoyY8ejoOczKUW6CU1lwm3MyNXuTU+nK7dm170jCNOsCe852frzx92mP4Y
jf41yZGq5BZK4wZnXzcazmOC4WUcPSOhuFNC3PWZ5uwU/UaWI/ajwUDiBge5lnnJMpwKsZwwaSM2
+hdSqbaKLXNljUCzemQeYK2DJoQ/PCRB80z1AXu6Iyzoa+YOmMfp2vcpGB504hRDLz+ZbOGYomzb
ooBiMJDKDGExGqK3KK3F8quS5Ye00ne/LH0K+OIJE+cFFDY2Fxt1jI/4w66OUz6QgUdXAKKXJkZ5
tNLsGTLkInfgkOSwX8YBCVNo+K9xDCtWdji/TINzjCZhMaaGTK8Vwdau8mGpL9tJYTvnRMlmCpxj
WuR3W1Q/oI4/9pnvriPWKXfIK2oHZ012kpcXp6hzg61J5qUzdMGavOqlFU9nzc8PedpP20paa9nh
9MORp61lunRna1FYlP1O9jDMZz61cpHYzW+qtLyrcgBvsGmiK6eiYxXnJwuff4JNwrS41CFpMj3c
13kJTmNlzjkPKDJsFgpY/hm53xZE/M132jPI7aPf+DpdgjmwOxlrGeOIJ7LnNjS/Z8oWNHohZe1Q
bl1vWoei5WDMo2fYC5zDOqAM4HG5oxt7bsfsbXZspft9GdwW63H0IFY+kfJcpW+yfKhL/zvlQbcP
Q0oUH6D+QXPFuoZHRaCeTLBiMne1JoD14tGiZKiCh2zUHgoHk1l6zVeVge1OnbOpyyhfwbQY6Okh
4iCoARkXabLLCX0pNAYE/AI8rLQP+t7F2PUvIvLdnZq0c0lXvg+yBBDTDQ49Xq5todUba2y0ZRlD
ui/xChybzDhoKVzmaqoCJhEOjZob6tvMN7YjpnJ7qbnQ8UcPv1zDyq7a2MCpwZlj++vLf/zdnKrF
fcn4ZuWkUQIXuDQ5q1pJG58V2zQkIiNXb0RonRj8dBvMpEfEnuO+cLIExYHzwwZHNhBQLxyr03a8
n81kUKh2wgfpM3CdbuzblNbNFkPEZT1whvU1AGTUPpequHctFlCRzekzacMe62Jv6/hfjjNi9pIy
GqrAjaem6qFLwiJo0KZoHc7sBflHC3swPlEDc9NQYWe+/27FAtscGwgdVyXhIZEPdShYuC6eqT7J
75tLtlCDtIk5rO98hJ6J+EUs4pFN2O/8PfnWD7oAsWo989VLzh1UBDTCp2p+umiewFi2UUEQ/TF4
7s0VOGK4+Y4kD2jqY/ww6fY1Kx/LGBsGmDXPOQ6p6ChgnJcCSNN5RMO4qB33Z63wvBQBTl4yfYrn
0YGnYQI7qfoo9GBABWFxR3jkBnR6e+h6eI+4lxJmPUJZg+jGbW3t8158erqke8M/BZ54lYQgobbf
EehSNqwsy1mYI8I7LKQe67h/U1lDOaRILPCt7GuIpubUJu02AN7WJZ2yFXgcsNiieqiq1l6ov0Wj
c/KCL1hQ8VHHVZxNVMDIcXO2x/g5G26+hSylJ7Iacib02ALpt2oJNlEFzAwvpnd2oOXhIbONI914
TTDMdZMWk7oEiAU3KLk1oiN5Lzir9LjKuiT86dkriQXpWqsRGPQGFhRY2MKSM7fRTIWLYWRyEQOa
dn0nQA4BqeBpAnsi/J3ws+Uam6VWHSbNPiuZJFuYQTzKPBJb1G50175PCBKzAajS7xmu9AGPamaP
t1bRw2kWDkt5ShaObRtrf+pfjBQDRt2qUBbj9LOwAKxk+TOJq0tNHNIuJXEGLhOaEVPs26ztoO4w
mGomwCcCde8dIB+nTaEhNgUxS4twH5C/RwFNLKiN/hW0Mtjy0/VFz+AsDSb0tnn05P+oQFgQLmnU
ru0DwgFEgwgqgxQ3PYqRJx+bF0zmADs7XfO2/bnXZguarCvJaZI1NT9jD7sf3H1XgfhFU0cMEjZq
G88KEjw46hXkudkvP+meqowhUCMbLs1QHMHlT4HEV6EDt1EpdOQBWJNaqtzHPRIauqltiCv8kuGr
fmoZu6MoZRNz8HiNpuiUC/3RK4W1FXpXbfoR7/wqRqCR5OtwjtecAg6HIBDNcQBvT1wkDXGibnaO
DlRvvzE14/rnE2ZzILJ+1MSHtABWp2/NEL7ax9rqyf+y6uVQ5dEDHvnOoqoB7UtLaceaVYwHGGaB
LXRPGog3zyOPWc71Z9HK49TvZcJOSlbALbcna4fmjBAk/PUPoplnQrWuLTojQ7flkFGLI7JcFB2w
mghZFtogzCPzRvyYeUHr0Za3LEU25hi5v3SxYDdxiZBDiW6WW7Qp3fmWfEyJp0F/wi1spaR1CyEs
WHTVA/ra19bms/WN1sZlL4FDw22/ytSttnnHleQpzQSBGek/bGuMZGy3f5WeNKCCZw8uoOQxKJ50
IBRWFINurgphew0uj1girH2e2yjHjVWxhRpzlYWjLppCFyY4psEEoeN1omuZhi+uyLcMi61Q5oR8
n3Af6Xm+6q7bor1mpr/u4/EVO4aHsnd6XBPiAj4l0op8ZEQ0YSCgookf0r5EpvEJyOC9tOxuhaH/
IWCGCnDomR7hcSOwuV3+NGdbZdQJl35W6rq+e0vD3t2hU+rXQVXicw8HdWVW1a7DijdnJUsf1RQ3
Es4s5UkQusCkMTf3jomyk7JCsuZEafxUgbzr5levpp9dXj15ZbyWsrpMjU1yToSwvPHvcPd4tDBt
BN0vPs5SK0X07jql4rG1oT8PzJht9FNx2K+bUPvu1cKFqlDrS/Y7KAVCc8iBcz/CRDDTYey1hBlL
rTFRi4xUrPS1W7Ngr8zUmKw4tvexRcCxjRRnQW4VguaOYjYo1EYrtW1aRs+tlpI86F5MoVEY6uOt
VxhUNTqosKq/tT0TEXtAdxeQ+q4GArttlU68+uAUNu33FIfnxvoy++ji0u3TBHMq9r16FSbtQIde
bRF6GjX7ri5k+BgUqBIKi7EBtcrQwOct+u+YR8Dp9k9JR0Cx6H4OLoA+Qe7k7gbaSwsoUJgpnutm
bgN+WN/I/wVtTdtsDRfkrs2xMqEz4hwWCbKE4idNlJjQSNxtnIl04MIDvzZ6ej5c4wD/52Bia3hv
e52KxR52BnvPNskLvD7TdxTlPo9FXKK5dMamU195R0TUSXRFdSnTbWhh4zlVq0SLdxnpTIxqrUvV
ePGhgJe8JAwz4EMm09E7so6IzavQ2oTtMJxLpFmihsiisM4Ku/s4Fo+csESV5tYCUUmEJ2oOD4QA
27hoHlCWgfp7cXnRp/Jn3MAFacP42dQ9fxlWQK9hIXHoqwBOENB1j7m9jDLtA6x9+KEFO6av0Ng1
ce4bxmyTyj8cB39QByvmpG7ORFlyVQx92ga42j1G8x8S9C3TPOfw66/QqXz0EuShTGzebeO+YFyg
dhkEcbzBCcdD0rhxydmlP+7HVVmxD/ul8RJ3Ucw60F+bMhxWhmk6y8DauTaaMTF5r0EUYipTg2kX
TTZgKE0jkw0TtdCiVgWBlqp56Z1y2poIkNY9ZkoqIb2ITQ6FdZ1WW24eVMQuEqXWRftrMImjhGOP
tWHZ03klxdqqm+7cl+41zflA8wm9amnU5Gq25SKJsKTk8RDgNQKhl9UQP9b+CMgPzIii8H3oDDxJ
HcbycWfcLLtyYHf8KKvc34YKgXWBdVntPGZMxFZI2KETw5z3S23TM2I1Uq1ZFZiWxYi2fLtHGl4c
krpTmyyrMA/zz5iSnQKbXoW2DB5siV+sloDHGPChvbKkyFGfbLmYsTnuxbDqp6ojnTeyceIYmX8K
zqWAvPdaQ5vp9xfyuYxzJAm3aPMs2Ggp9m+V4X45skd72N4IPCSPtqbccEYYtg1SfFKtfgoCcGsL
d9b4y7FZoFOWflQKJw3dmQONNVj/s4v6YJXf6gQyRcviMpsXhbu3V8PwQae5hmf+zUjwNXA88SH6
Gp28ZWAt55nW0ie40wzKRcr8Zd0H9t6D8nMoY/XNmJDwBaXGtL3gA3DET3wDtl2oLVGKpBvlu/Fq
iNMXHCLmNAaU/NDIodONj73F9EAK/3t4gYHCrrL0h2ndme1K6+sTxmPpFlrGfuz9x7JhQOyARSSG
gqrj8DuRQb1mufysJ3US2BtQpRJehO+3z0+wOjUIQc0mEei0iHxR9CuIN+MQSXfSINjsrV0l272B
Y1KXqWdtnIxTBxfILCXHQLTDl0JSvFufZmJhZ4xXhFa0EzhXwmHA52ZWy4xsSXba8NgySwNzu5ui
bR/gf7Lbu+NGa1tv1eCj7ImQ1RI9pQW+fAF7fVFvG2Hs7T7lKMcgeZ0a5Y/UjpDWKeRKpvYZyO6e
iOS9xVGZ1W9uh4rrIqJhiQ4q2dhTg10tICS+7msip5mgWej5zAJLEIGKDYSBia3kY+7hLEN8Yoc9
xG38jet/dd5r9JKrALwAmBbQv/F0dIe0VTL4VI26NqbzWabtqzs2z0whcCGNiVXQnJa5M+qyyqcd
EMbM3mGOqqG5tgX2RnroEVCSTYSDaDpTZ8e3jmVlvBv+gM1SDk9snmblLfmWdGqYheXlvidpqSc1
zRq3DndQDnsvY+P2be3N6qKv2kSJjZe12hYYNQ8+6vn6M3eaV68MQKPz4rESG8Pn5GRPT/Gv22Wi
PykMJdDODgxPSDuMoNTpotwEFKpV6aRrOctc2Hx+OuYnA013HU7eSUFJW+WG+Eiz4AmxcHjAQ+ig
5PRLUH4qMQijcM8e7DnXJa+ybTtKfQ1tTlJd4NiY21tjUMED2ROk1TXVFR3YWpcFt38iDjVNadBW
GkJ5rAcyr2rZ4RGSxZ8EBuDmnrd7K9d439gpChsUh/KWJswO1to4IIEIvSPIBglUmLi7MjLWyslf
wrK+WESXKkwdeBnRakBHu3JBy5c1mJ+NYe6iYly+jEY89BwreYjt6okYMLS6qmRipRhiqCwGrEq3
VathUFI+tpNu4Nrcb1BNYK+WUJSVza4gJhXtSrCKcpx3WmL8iGU4RfhXk+VQ5Wu9bA+BG++JCYCo
DuPIwIBxjX/Na0SzmCr0Ln1DCUDAsmZQ9GMA8TNgoFfFGCt4gRYRhmPe7bZ6FHpLBmM6rluDejdt
UYdQV2skmxR4bQ+XNrDeS3EMLHZNFQ0O47AvD45DQQ4L0h3v0xlb0ndwI3BvTFC2Kg+YlSRHi6Y0
DCgjVGA+OrF6DAco1UMH28PYl0GabQzgATuzL8pEDAc8VW/LSj/gK4O1WW2+Ngq/mzlhiPgnuEN9
vPRy+5xP1rNvxVfBnrJxnW6b1NPWK42Dz0ku3HjZFQzIbCyT4hg0EglcjETCrEi+gUbJV25AsVPC
iyH+gX4l20cFVtW9sXEIiWGEMtBBKygAWvogVP3Tj/ufScOsgkBUo7qmVddx04xIYYo3ePc/IyU/
u75Y+zidW3pKXq6mmJeNGBlWdO12+A4ky8AeARngmfZIys9LKJ1b7Kidblp7RJnVSmvNh2jQZntZ
ODodB6Js0No+fMGlXld6yYHR1MveExtZccLqwzuU9UuavAtrNjhI9oC6T0jCTK5f8Tr53qrG+gCp
k/HNK2rYSN73sEN1zqTzQcMmgXA8jAJJkHiQmfuM1gqAO3O/6TVB1H7x+MvK/39+qP8VfBaXIh2D
Iv+HX/5HUY51FITtH778r+1ncb5nn83/nh/1f3/qv/75Sx702y9d3dv7P32xztsIG5/usx6vn02X
tv9t1z//5P/rN//j89dveRnLz7//7Q5dLCc+qa2jj/b30QOmY9vi1zv8xxucn+G3R85v4e9/u4bF
z8//2DfpPf/5Jw/8LbPAMf7TMHU4u5bt2UQDEDHw35kFfMv1hNA9w/HQBBJm8FtigTD/k0cYEIVd
w4bsYvKt3xILBL9OYAftSQsewv9PWoHt6H/7p7ACgBgXMFPAGhC8Lssx+f7H/RrlQfP3vxn/oyJk
u848ryDFrIEFF4Q/xkNo6y+jizxK9wF4G0ZXo4XbaJ+3EOg8hbYyj/c1YtAN2tMzd1mA+0zVv7jF
dIxM+eYGKA1JQ3ObOFlKKpgkucPJOzmFzrGIzXd8CrNi3xRnCyfNKnfOQ4wTjhzUtqdG9zxK6apw
XQDE6Rop24VS/NSSSJNNYcKse4AA7Ae7IEvPCN9b6laOYhOcfVklE8Byp9+66eTUJMpECmeHShOH
xEpxB4zxB+ccwcJIfrWVfsy1H0USKtypdYif9tmDPYuTJSzvlj2XLn5R9DONy4y/4hGCk9s4Z2xP
KaSUcUlS+FDC+dnjLFt7GdPBhpmBjZcmgOUJVJ3ZP6RBbWDs1r20gueO0XM52ecAZVmr6vUUBp+j
XDkW81EfK2CCu0HatWeHU38Bb+GU+MUxmHWbjtJWOWlJg56eojY9FbmgnWbQhHWrqOaww/ES1Wim
I/0Y6dOx8Bim+zoUW7mz8vHiV7jomjOOe6uxlpBJvW4apo12emKyhfEGxtla9Oo3I/1Z92KG8q1L
gjVeSITUOYV7hhi1zVTCuRbfIV8fx4G3iZE47OFrqPt7M9gjZduIqNswpzzB0YJ6Oh5je9iSc3oY
8LisY3xUpvjEfIBVEZ0wCARF3wCAbVpBulnh7ExKV6KuD0bmnQcsKArHfqtGHEm0ka7NPrXjq55i
OkVJ92VlrIPALo5QVCHTGEcQk92QB2u4CZRLHGULWLs7FO90ksAAqTJWEbpPo7XeMO29BzJ9CIY1
ZmuXMpQ7nG0OMZNgwyShsk5O8xWmdrp1DQqGid01Sb9kEH5VrbrOH2OpTbfKZVGL6cXA9THRP0ad
YteYeYRqO+bY1LnGKs0Z+SdQA6zh6iEuYmQ9HCeb2WJAy9dY3kEZw0UxV8WQ5JBZi8Rg15/k2Qz5
BAn0wWR0FwTjkUC9LzdoEQHgWBFRp2IsdyLT6TavyamSOx2IUciIs099kIR2cvGLS9SLDYtiALUO
EdFjDLe0yuRUV/H913NQ5MNEty4NOsVgAJ3tquALqpZNo6G2WEHdHV0dYXOuOVgOCLtX2M/ngvXX
jhdobYtIx2qzi7/qpGGTaEEP4wOkw5MmEjjTMbyxaIdt/qqox5vCDyvr3ZWKp0s0JacEFJeEgCMT
kWeazD5W27rqkbt2L7UGvWTeDtx3FU43b+qug7XAbvmKNRyAWnpv+u/e2B7aYbo5RInNV7DTR3JD
k5MIs/v8wczrkRn21YmGFc5at2bsgKFHeEzYkfKWfNicihbIcsROmlwarZouQ6NfKCm3xawCI+XB
qvl99crj/SSes46JRBkG+dYoCqxJ7iLhvoPhQP5KFr7onjstXM1rO0nUcX5tKNyJLOnbl8ggnG0y
t3Gcn+KIraALp6Mtu9Xkc693WbfJmvRLCQEr6G1AIG5E6sU04LGzmOCqbKrIvPkQlczs1vJJWb3z
psqK9aJPN13sG817DspmU8v4oMX1howAtunp4tTqEkr1kumSjnZOlrowd7k58bB1c+zl/SK6u4H2
Cuvu6aFR8ixq/QMgbBn5wao3sWGxdJsIWvXhSf9bzgzAk/FXm49Y7RhLmMqkokXrdjwUgX021jSi
F38oHiyogkx1aKbaXTUlh9S1z0L2LxNBKCUdNXKfec1Kazpa73SmTzMPua1pCs30lFW8doxNIWKy
JPikbZIFMNyBYtF109Er25emmTbTbJbgqyOY4Wn+l4RI2NgHwvouHBrOBr7gsZLdR+Ori2Jt1qJ7
wTTHWsSi3Po0drUjd/NmRWGAOALKPIri9GA4SJHYsCn4ViTPP3qcbG083Yw4Y4pVfTP9Gx3ri+XP
U3GhPszws4m8faDs83xLznuC7jnnMObacRM1JveYAQEd9M196zqKYIPS1fPEW9XJHWcizDq9vdpU
eyYbFd3yJWxjtFTqJc3Z3bzuFKrZD8nCybXL7rE3cH+ED3V4np8rM53zrzvOUGdjFgz42qw60c4g
PNkahwxCfumabMi2UOGtb5MJMyEozfigtNZirmTtCAbAplnSccbVffRaJsGx8REHdrAHbFs4c7A4
rQ7ylYEoVbbYByyWUty/Rn1tA4Qnjn3guPuW4qq3i/HVyCBBMXJI3jKlLl6RjEfoAMfWaH5YmsRO
H0E58bUah14+UBzHEcPiXCqUL6ZBKor+okj3IJlo6A7RLED99X+//m6conE7MFTtYHpGYWxupti2
DuRUiMOv//v1B7nev30prPllLzD8bg7e7AyrRq8+eE7w2otRrXqrfXA6YuwAAbVFCtqzJHMmsrCs
nwzyuvljGCvjkMWi3fiTfDXcajGNnX/w3XyjivQ1BMYBN8Up2qUrhp2W4PFAZPo4i+cdI9yPgHK0
a2whnb6rWht3am095T0j92SdU9IPDM85AxhYvbnNlw1DJ1HpeszlMp6HhPCXsf+icR7pCzQgwHWG
shKqjdYcy7GAPjr/0ZmqPfLicB9ymrMTzhZDBcY3LSL2cIw2qRZe8kIUa+qvm7vwUnmfpLcLOQXW
Vejea3gY66rrXUIduh8RWU+5FofrOaa9i51o0dmK0zgVN2gN7QruUr4ETiA6TeJNhYkIlBUW9hSb
H6mWYBYkzy6GXtDq9GVSuztahbcOpt9i4jYHyjuCPcMG666ZN12DGl4pTeroU+jgD/Qd6VP7CKse
d1/PKBiAsv0pE6e8MXHeHKaBEtqTWY8viSjOqe0DibjbSUb3SOy0gcmrnRx+V9T/1rX8B9SsSxHl
7Vz4/muZ7MHIdm3hmrYjHYMC/vdlchSzDOOBeNnOSb4q8gKNdDZMfvFddcZADLz0WFFHKada/8Uz
/yFNjAKdaQrdg8XYQxiuPb+y3xXoMCJBN0Yn3xFxeRnxHpn96vfpCjByA1qyiGLmCCmkEc8+z6XS
Xzw93c7vw8zmp7cs6Tq8At30HP0PTz84jrJivyx2ZksRz16Th+1Gq8qtp1+xT7naVnRHHd6qp0hm
x1qwq1HYwojY/sULIbvtX1+IS0NG0ebN//3nzyGwci90G2Jq5osvVX+VVCapdnRxfh1LCoO0vToI
edxKLhnwQAnsrvkINdDg9EkpWD2xi3KxLp3Xf//K5h7tX1+ZZ0vdcQxpOGJ+5b+7QmUSDFM8Qh/A
nR3nmxz6sfWkNTDH1DDP4UinEkn3/mt5lzg/Run4QSX2EmCpIuO77qkPK2QD+FUeunK6QN+xtdcy
nW4tR5cVQ80dKUOo7ewMpA48bi5BbG/YJrHchdwAc5WuI81wU3XNwvjgZvplsuSu5loMgbtKi2rJ
GPAadzUuH28pDJ2Kw88no3uWgdduc61GJuCthMsN7zVFNtX7G5JtNzoMzcpCDpUFNy0YP5JJx0VP
nL2RsDCrvrhGd/XL7AspBb8+vtcEbXGGAZTie+WwanCoQN4PpROBrUoW3dC/hAxmFv/+KvzZ8iBv
z5SGbejSNP+wTs008rICSecuNJuNKPQLcUSHLH3/VVkrbAXr/b9/QsP6s+suDGvu2l3BPfKH6+4N
BjFfLndmYI/HJsVkaTbct25xMVwbDr6NK5L7COrDOMXHvLZ/od09VCI7WNT1aS/3xvQcosyFtIVf
ztVDzIAl9qPlzItBpyBN+/FiDTBNcMCG9xC1JAnYOSOHjqNjyB8m9sOOUmz+vQNzLviSsrd3ggJ0
7gpSVoIXZgfDVEcPewvc1G49XVUm67UHBX7Epqgxllo3bOnvceBJScrqN1Hz7oYDZQpJKJ7tlCtl
JCvTKXcRGZlrNbhyHxsSXmKJXm2RBWaJGjPtWEX+yXcZptPrf2BkyeyjhyRYrrMueMxhBQwOIQxR
t+xpwWbQ+s2ch2Y1UWYSc0Xa0SKNiHeYLm05bGOZnrOxea278aM3KcfyiJY9vFb1HjGf7ALQa0WW
RXxK9IzkXfFmIooZ+kMmxgelxV+aWe7MQK7coNuMZXo3Uv9ABlZrXVRp7cIRl1h27b513+zeuMzt
HhXLcVxr3K6SmIS5TyrsndlNbLvhocqflMmhxfvQBuo3RFQDSVOGw2Tc6I+DS6SwiwsnCpK/WNpz
XuQ/gLT9z7//Tf7agoVDoKQBC8vEHemf95fJ0QokHFaOntxYzi2d4rIbN8cvkeXJXY4bYf4Xu+2f
7foSPgCL2nE8ac7f/92WVptjBCN1ZLNNaMgaGtPir4/UP7llHdswhZj/9Ez3D08ShRXO/DpefcLt
4YfLBhCHiOtaMSkIPHgY9eIp0avrNM35yw3u5/qxCZOvucrGcPIYww6MLA93amNGWgjdMM8Miza9
Kd4cNkInTw+EDB9x+Fg2cfxOsgJ1U5+cUE8eZvh33ogTCBpdYN6QYbEUa9KETfJ3x+zUIMRWTne1
uP6dn9xNbzy25EBhRLWY+zLHmm6Y1p2TEv2GRUne5CfpXKcB0zManflFwos/YB5zHi37BeYRS2bd
u+W3EoTB9SBeq0tixSdv6F4MR+KCpY6uHZ/y2sJ/gdlDMx7ntqkNo5M+ITaR9QPL4zgFj0DxDN7B
CzBIx0hBWAvVF69GByXPD/N1pyi9dDP6khwX2khPEiWnXiUHk6h1OFAHN7V2M64wP51es9GQOfKW
291L1tRYLDlveo5LMk2Jp9Klxmvx/eFl3sEF/dpfbKP6nxQ4LDFPuHRFukDm8s9rLTdhvhRjlkMs
5/hk+LFEUousuqVvqh1h4zWrH4uU8aQRco002M1DU+7JQnxGXoNMderPNW1eT2vYCRsFOOqN9iYh
r1V06HPr1veXJlPXEP5245oPlRt/n0fXZd4CyelnBuOvhAvdY5Pf75h8pANzT0icG7zdvnLQ8c5k
z6uAAHrufKrRuaggqfna+fI876rV1H8UfoPWszlG/vDhsPNnbGaOVRB5yDON7kETkuJDMajazugd
0Y5Xz+2vRtetkJ5tsuLH3KTilnOoNYV0t93gwHJsLNymJNUO+ItdqlsV6hcaPDUQ4glYNldjftKv
Apq5RSAxQd0ERndAunvN+uFj7BS0HtIZmhmysN5mIt8sO7N9Z9sVw82WvGPC1k6uhYMFEF3rvidS
u1K7t6t/f6H/ZBejcJv/MSwPZPsPl3lAIJO2Q5/vBjcnfARmSgnp0hmG7bzIrVZdhM0MP/iL9WVK
61+3T5fymRPaMEz3X7bPSuDfb4ou37UhDK86JRQo5Xicna3Xg87FIFrRH9rVjJ8lcY9iQjDKr9kE
AF5AOE1uFKuRjJ7NVd4BWVFkJ8Ca9TzWoxYz7HcbIAVjxsVcL7kApY66zOhGnrhvPTatQxUf5i1j
iE6dpm0bLApREzgD/VDqUYVl40fg2+fQtFYCcC8eMUwo05Mk3G/ed2MWHcnpeFUMCyT3eMatSTI5
jR4WY8lwhR6zo54oqukDAvvKybmasXiwmeX3bXLK8dnN4umq0vGYOewb8z0cWMl9fs/WpN8mQ7/F
k36qsNptEtQR6WkUtH08Fm7vOkTuYtrsvjVehBQ6jtKPLcu+oXOdxKqr0jMubK7038ADuWN7921G
KIIekkMYctyKczllXzMcgmLzMacy/1lUkBwzdTJaTNeHrzqNN+2QnWxB1TFO00emry2fnSiBQ84E
OlLnaSbIzGXdJPM7Q9JFM4yPQejb7H4Drm0VRiQpgT60u4y/DqMOncfVTyV81TF2zp2Cvjk65xm1
NsDrZrRphGuNvno9g3D0Xh/zm/YsKpbEuFRadNAd0LS4u84nfMS9QabiOfDHy/x1aY5HvSOEPcVl
A5YkcDKzdBhcs+fshKyTKSG5GHiFpSRrsfvOyFpBvyja/tEYGNHTxI7dizsOHwb2nBPgjNHpz9ph
3nU7QHLdj08mowNjiu8iik+YNdBshndCLTa1JtmhQV+zHssxP5abJDhKKd9mpC3L+QHu3lyXbxzh
xzjl+KC6LMPnuLIf5oIJBc8NK9u3OAjXBXbQBgkchEZfLaoJ1GQHrY/RQ4AjkniJzAU90wEHx82M
tSGrAV7E8a3YUd0eynI8/lrwDD3mMjLiGCbPdDXvXgJUAC9RJuo0YKVz9tKW5OM5U3XYz4dPDhtx
Brv7BlVx8KFr4PrzgpvR15hDtVT0Dk0FWoMRulMALzROf0P6MCywtVn3ZDamE44XFagz2/GME06l
//nvdy3Dcv5s+3Dk/+HuPLYcR7Ys+0XIhjTApgSoXevwCZa7R4RBa/31tcF4+SJfdPWq1dMaJJMi
SKeAuHbvOfs4CLAFBxH9jyo/m4nzM20nP7Tu/FW0fJFESVjhM30uGh49Gth1MYq4DWBQyowGkTQ7
0tp7XjesNpJi43WsATpJixjKwEMGBGk9bF9ewDU/mcJ/DU38E8r1V+JhKXGmG07ejxLfti48tcnG
tLmiHzRu23tyGNYshNifYs082QPnnAITA/DpbiOnfj5YdYVSv+/vcpdFujJxxjsVJTOJG6RYv+Ee
N6+weISbSZDghVn0AzEKxuukQuJBU6MhrWnTlfQ2cVqMm5uCStUXETB+s9yPaFskXe6km18knKVh
+Kk3jPZLdvD1+BIt1rFMEn+sSILlqC7wVm9NDk7rMedRafqNXjdrsN2H7lGFDOOLpU8PE+C3rkqx
xJyGstmu5/AshmhstbtSdITMUeqt590+u5ZrBiv7H9j0R8N6HJhrZIl+t77aWiYpc10ax6f0Vmvc
bclMYN0q0ETdrC8i6fc3tJfXzoDGOCE1p9O60rBbpOGpIL91/ppz3gB9+3yGkQSx5YAk9EGW/YN+
FdcuBN6Z5KEUQzgSS1W3P7Ouf7LEdLfu0J37d+n/v3ZcTswwq5P/88+B/H+My2+juPyPMfmvJ/xr
TO7pfzmGLWk06a5zmW7/e0zu2X95hmvyKKYPzuYGZ/m/B+XGXxK3tMA67Qr+txYA/xqUW95fFkWl
wfKcdGDXYIn+91u7+6dU4bd04Z9NQPvPSgIWheGZDu0/elCm/eeCJRw1NUSF4xyLKEMObc+3ocT9
QETghpxo59PqZz/xPr3BeKhkyS7A1CgYWu+tlnSLHdse/G5U0I5sTIYK8w/RdYHEnbUDZnCXlbkD
G2qC6uq6y6Hw6oDIwfvKwJFTDR4akhF69RKSbWqRY4buUx6X5KbszHR12KBj0r+hZou2buGBzXkC
2A4/JTrkTDT9hVR5o+3N/6E7af43XwlOf1aIjmNa+Cj+qOpk7zWhMUr7uGiuPCjAUL4CQ44QmtU8
tQ6cNKzyWCm302Ld6Co6mEv6rhmIV5MqR5nCJ+3gsgEEKfg06kpWOiiQRG7MtITqMoAuUFK8za6o
/qcGDj/fn8f2tbWJpcnBcUtv1/rj2B5GGHsJtaxRToVvOcI6v7Lye4xokAo6We4RJd4W42sRu5Da
KiKq6MXjbWq81zJZz82NYuWlMoE3AYqGW5pbMc7Y01LGIgn6AdcJzDZeNnn9OVSVG1gmh/dVJAhR
HkKJQ5R9hnub8mxvmMt9bKBGK7TmR46tYVNh+K/J8NkSunSeB/Vqg3VPRxxJ0eS9kTfy7FadDYzZ
OCJoZogkjkaaxGfh3SmkzAize3SuMn1erghPWA7aYB5zDTkQ5wLhIxAb7ArgipyCNI58fbE/ETty
UBfD11yc+hoLRM7z/DG69TQaqq3Smo0BwWojuu8mxh0O8QDGk3Am9oAmYWTmB7ISXusRugpcIAAz
ILmF9lIx9fAHU/tiRadtIixpt1HWH7CYwIoeyHLtQkgjqtevavJzKKAGzoG6e5xt8VSYHWFnE6i7
jhfBGFn7sAzv7bygZIbLZI7D3k0KECmz8ZHOT8Q9Q4ie7A8P97RHgR3W3V3seLixGDsuDYV6mrfn
NCd0KiODdhFbGWYEINK5XoPSwF3k7XVtL8zXUaZv8LTuoRF+LESO4E4DQb4sNSEszVvlNPyWZDP7
dT9NWGtNoLpegGL0zFADzEuHVtohnQAdrGcRYNdjLkIWFhrg8uqeM/mjR1bPIWvI40ig1i/IpDOc
urlLMh3qeiciIAjo1y6Kiw9N5IQIdSOGbh1M2lKC4vagwM/V/C0fnhGM4/Gpi5dqtt+brv10MzRv
wABcbwIx0xXf2yS+N5nrklgSkx3bYSDsh1dRV98Wx9dsuDWYbzIGGctWeWtBHJ6rBR7ypNNMiePt
VJrXtb40fpng3yKAGqwjqtTKUHu3whyoL31KhIo3Q0+bj3pEXAHWrpRydx76fWR2V6vstiNXwZtG
QpabL9e8t+RAbHz+3BpYWZQ+fWgG4yhEdfRFtkvDz+Jh/CyXeTPRrpkUehdvdkESQd/Tov4ISgij
VxnB0LNfvdR9InfrZGvLVVJF+jaakjyIEqVTasIGylE8x+VDItoP+O/fItKLbZXtHPYkkh77985D
KQPvAc0JxhTv0BoG1AeJTF7XwO7KkAOreFpKPA9u9tl63k8I++8NJvPCtj60Nqp8kxS9wCWPuJ3k
XTw4bwm/p5FEt2kYn9M62XdN/TzN9amG10LN+RU6fIDC/gDh1exd2qxhET54SXWdSI2QOpWUML8e
MrvZdrjA0aZIvCmMyXz6xftcGT8K9rwNhHngGHb23BO1I3RMiIlYXUQ6+iVzYV1qTSHiJBxirVs+
uAAQCeniNTDucNSYiXbNrFtidYNy5QHkw/2MVD6e0vtEzDeY8A+VKwMEoQSP03fduhmAQSm3JUSH
OU5p5Sps2FZpHtuwPyZNBLQk/DSd/IqQ4UdUGg3zi+m5yoSJ2gHBRTjqd7/+bkoobSjKHfyag2Kl
k6VusO7fc4vLqmFXAqh2DLNwi01/S5oIcaTq21CXMKKG6Qfjr5rZH2RwzYKBY9xhl7hfH0ik+wZW
DgWy/DS78EGJLGjHxtrEYetbnvfuTdaV8s5henRbqXZhPbwtxxlKDFp/CtsqpCuwTNtY6hhCepiU
Gt4PvRJ7MkTaDVrp3I8jp971InoKR8fA8NUfTVqcftQJ6beY8A0b3IdsjkVnvFpQvpImC1LXvRFu
CTuwOaex89bRod94i00G3QfZ2HFQx9PVEoP/LyTrZMhJEVJ2lvQtLaSe/Ky+c5/aBkyGY+BzmJeE
ZBqPdFxOb74D15/z14tF1kGWscjEUzXuWNLcZlXzEkbTnXAHvCOF+2K0sEHJP4hiOoayt75bdN7K
DnNawRXk0ijkcrCN60P4jx8qW14VuI/J3ug2eWS9m5MihDorSIpWAbwFuoS2BgQpv7gg1wC4BTnv
MvycrP5ewDmZVP4JxUc/AScaDwREXckRNoaKp1WqMlQ7c3ZuVQcEY87zY4kEaNLwhyl95vjCuWc2
+Myp8ZXXzYB+oIQ+ByXHtRzAcS3ubZhKlRa+Ekd+bYWkY0EhYT6v9L1lCxzB+nXuxsSSmJCHMC2T
a4/sQMrZvq7MdD/O3mNC6pLmuW+EOND7yFkSvSdV/DHnOCKEY304FCLJGn6tmcj21zZNFaOnSRsX
s6tJbFbPplh14m7x+IC6pYQvK44sY0qya9fc2TFmVxTG6PtCdIRkEtxGJvZ/Moyra1Eg2+ta9X3x
9Ce0MYQp9RKvJhu81iL2ReM/9HoZ6I7MglGUP2IdN1hmIMsnEWKbz8leGfLYqZqfp7PCrec8dSpW
V0N4dCe4/E3u3tEo4ce2x+9wLtBXmjOQCPM5om+9tzWF1xhLRe+6TyN2oFR5J7MbbkBl2hGpx6Vj
bUJIAh7HrXDpPjIhlj2wf+9652TJ9Rj2rwsmao7FOf1a82rs7MdsQtmILfnb+tWBxFMcwPX9SJtC
1f33RWMnznEmj+SgORrLZmG7r8rIH3OX1XLfGdu2NN7cxqx2rk02mZ19H4oBixDVdhc7uF1lfUbj
fjf2w7vNCRFPPmGFIeStYsYMnDXlpq7LF0/hjLOym0jUx34WD5o53iZVQ3RF+kT5edL66YlwLAcn
TM+haZFHAzIbz8LbSnbg+uk4Pfo2roU8m7Pj+mctYe/MVD56ifjRJhPO38l9qdyY6FF9v0rLxpTm
engj5vqWJgpv3IZvBAAsxHfXNV68m6TM7vrhcxlyEiTTvt3jq0c3TKRLhazegXTZ5bPLXB0a0TDm
99YKUOdQb8zmti6q57GbvwGe6U/9aBwmzZ5oB88mYETCTYsxdn20zqepRHJnxzjrAOdBM2nKXSXs
FYQbb+0qZ5ghx7uMjjcMngR8S2FC+jWtE5lo8bbJs8CB/3aVkpdpdN6wS0xWMKltfXldYpxHgGoz
6DN4b/kz2BJqBY2ghcj2npIUKGmBAaLvelxFqf5o9D5xjcU2dMiqQypGlMx4pC7pD7KQP2JFtEOx
6Mr3Er74lDX81WzSb03hu27YD1GbhM0NxFT9oSggYhgK3XAOHDeVGpEOBeBizCCtXxkJkQzHSbVe
oGUtNJzGCipPGMGEsgijRMKPOOpHgC1wJ6BvzQMW10LZgcjC/NrN68coctOgWWhWDVF07jOThq3D
7qHVKHzFQl5IFkYIf2MTrL01xzmZVYAcurGpTsN6oV+I8/++eXnAmMW5EWO8vzyIQQ3/dlHUweXB
X0+w7jKsVFRG+j9f4vLYrJON4w7aXd2TXlUSPBrMNVYP09pHOFWPWu8aC2a4qD5FFXnhTGzQOq8b
zOXCXN/Q5YUuN6vJvCuSBF/SmmMwDWsswuVqquMZHcMKj5T3bXKc/FREVogwC1iym5jAYE3jmCM9
QzHp1vt4KuwjSDsbIK1UJ04fjy7Gwj6ZwycbWXJ5efn1ZS7XLn9CGST4bi6vna1oec82pqANOTDB
BiGmYBYtCMNc5/eqx6u4VS5xX+O2zhVJ9IlRHGWj65jae7pikbfcJAxjONY71d7CW+/F9nJmk4lu
G82IbicvMujwuljK67bYZrihfGW0yU0Uqow5ttkElZIMGsPlcZw4KUxhZz64SmUBfV8SWR0iSiik
sTGPqLQhYyAeZopz75gGo7c8NbCmEgIGjrjy3dywtgS+b/ISzARIrZq6fQWnpYl+m0baVgzlO/UI
IHUl46s4al468qipEottnZm72cjra71Du6hhOzS8HIP9MsudZlS0dw3+futgcKIJ/Y3+wtfSLOkx
z6lS2yY89douAwl3jHMIWbZW2Q+Rweh/7vuN40DCEC3Hh6LiVNHlKL3byMneF05IXmLh8qmG5lyv
x1nmsNa2Vs09oeHN2TTooRlj82ijH7geFxZTOgP5XdcXxlnQ6ohEQ74C5Gwiu5wja3xUqEOY3GML
hWLOLkOpUXwOHTIFTZ5KmxNYq+XwkA0qsaRW7bOa8dxFOI4Dw13th9GQvbmuuif1BuJFmkw4AQf1
RGrIT6vm+M3cD0Re0xGHE1qneRi/1cxv4cu4yzWbiBd4oFVZjCt1EISLDsL1zqPQ3DPZ5MhWH2ba
jNiAChAe2DrbSs63thju0jSR+7RXnw6y5mNV2p/Z5K5OxiHdTqKtg6qLk5su7OIbzRptwqmQhvam
OM1LPT9pQjOClBFA4GTmgyOl96Q0VB0g23J/ddOwqhd309yAlUsr0BtDQsVaJAwiMWWbV4Nu3wGr
G/xIGumWzrn5TPzlXVqN+SHuJyKwtOpOyhCThJEdPKtrzwpKJalf5Ym6PFwW986j8dwnDw2jt6s4
Ewe8VpuIpcnDPIP7hqSJjpFeaYy6kB8xxV/mWB4jVIU4WShzW0jOqnr9FlKNrKGR1rF1EnkkdGdr
Aya9qcAXbGzSl46CMFvssXdqTPWD1q7uThr7h6w1Uag+GS2Nh8UW12Ch1C1WZUiNGY3jaVCnmGHA
LsrD7x1paA9QuIOkGNz9HNkp4luHL8xYvg1M/w/EABDpWx77AucYSSRnhy23acVO0y1CiodTFAHY
c8cJY0BUvIaLkTLs7wMjbOBQVCxB9TwOKpcNYsC9RjmnzoqujEtHl0hENJHjDU17cfQEsjXAiLvS
WbB12Skq+oV1vOFUqKVbE3msBmUmtM/d4GHjbSrlq77/gVk+usWMT/ic9TJIKplpwbA2zs19w5Yb
1QrRjSqhB9EQN6J2VzFe8fMZDga1xBrGG79bcTk81Io5P5PdBibuPfF4N/Bchi0axWIdS8K3ygKc
iefKQ7oO+SfZ2guxXQy6ZJIX+zgh695DfxrReqahsFFgZc72mPbnDULH5t6J87uYksbwkaZMezGT
SuX1FkmqU6GfI22+pZ5OdmVTeMdwJc338lbXKyT+RaZtlTvfkPZgnhoQTWw2ptzHHSpDSEgcZRrg
47oenuxeFM+ONr51g6FfN691o8VPPZR3IBmExV3sjhSM6M8fCLMEzqsIUSxsQoVNwu1h91IQrV1/
UriD3GrNLUlY8NMnD4si8oVl7OszhITAdUDsVx0oaCqRipDnwBT2M4w/4tmcgeURHbgpS+ShQmkF
s624atLnxkyu4WSolWxAmpH0va4658ySTkvWnpFb6/f0LLH1sHEypB8tVgW1lCd3vbhci8FkYLo7
aSRqsjRar07oMOiocXaMtJMaksM4D8CXZDVvQ51ektZM0vEzjZHtbAHSIq9JO0Hg/QlNbd62OoOb
hH7xxoByuY3TGXCw0ZfW6dfVNeCLjkKNeq0+esWoh7dmllnB4kFLEtQl9BeT3Tily8mWLOC7HA9y
5rjYtlo7iNweWPlq+b3cdbmYW/ky9bQ64PWM5HHG5nIaXBMa+uVqWtbxUUe3rOcOjsv14nLNdKaF
dSBMmF+3uzmLAz2BX55mXoHEoMOJv14rWIdT4dspyZATaAL6Vf7lgT5Wnl9OCU6YtXCpxVCdTDLQ
Ar1smBSv94WX0uX3w4Jz/5Y8uXcO8wK4kITx+O/nXl7gcvHHfb9v6nqSk3HeJOTDKtagv59Su9Sz
qtCXP1/Q8HSecvmHv64aFS1bJ1J58PvZ//hHlzs9TcC1aoH6/vkJLg//fkOXm3iMKpbAESTO9cNE
NXPrzpzI216/kv/uGf/dfb9f1JjYc+NO31VrtciBEEiWjWgcM4e1+JqA2d+WUQIQl4dr2+NrHyUf
MoG+oVzC7Jirsaj7O5WH5un0r9veeufUhrTuwqxEAzGzeBN5jptj6DmLztpjVnhPArGlb65bAPvV
l6Tls2V6RoAym3h5YqzBA6phgR/CoIDNnj3KbkGlP9V7zcojhE1tQ1OAwQItgKo8Jbb+PhULgc4j
aXnluDPhHanwujerU5G72YbCghPk7ODFIlRtw1aEeos63Rme7RTvbpNWj3Hs/ozKigBMmCGWvCsN
9SHAV2yMIb2hE/uzYXAIWKXGE7iZ+tglezE+sux+G+IVHud4PmS0T9Gu6HMN+5jeaB+9wedfMHUn
S3XQ6gnBGA6SpZqmINJ6Mn7Vimbr5mur1H4SQ6s4xzwWo/2cpONTVM9oI03v7jJBIH2XDm82flmj
g7OElZEwq9fG/uFNa8KqN9zmQPjM/EgOHd2mZiRZOup+2IXmR9Z0dqP0nGtogw31bq6fWWNc0Vpr
psjZdZKQAjHir41BR/2XQMiY+tLxlSoeidQ5j5P0O1zbqLs2hWPfmk7/EtMMi2imZ/ULvM8Hp0S+
UNo24hTte+sR+Crb+Ba39KNnLM9pOUwHwy7w88vyqmtIfdaaU0btlqYhSoAOR2Yu54dKCfhVkN/K
mbKoxj0ZjSyQw7bdtMK6rpWVBbEAecFBDQRj2Gwae0FxZbAakNnzZDHxZlq7884NxRb+fU8CACay
o14QHHNMgrBA+Q8A+qGrn+d0HqHl7Bi9y9Sz3mcNuusUHo0+vKmd8SAHOO0FSUAdILTYvNG9hIgE
gAtuKR/dKUjm69qB9dQNGHecg4jnQHbvw9jatDe1r1HWV+RhpNjB7JcqecE28zpBQaAJ21t7r0rO
Wt/CLxnhdNNEePBM0hc9UX2WVs5bbuV24ECytxILq3xPAPRYC2fH1gN6zESzokIJ1oRh0jry8vuK
IURulShdKmc6WAZ7oecZyJkp5NW6kBFlGQZ1/r2BRg6KjPzL9mCRzEgRXTBySLEPLZjaIXBCr5Ez
a0FW6gzapT8/4O/U/Wrxvrt9dmu7NgyiiaCMsM7ZGMN7MgirTV4QOkBL8cmzCAR0cXzhytwXevvC
ouzIWkKgOeG3w89Mmojt3MUWH7iaHHD8DU6+KPtRxrs0Sh/LTP70Rr1eUWsnmSIot5aU44E031vd
EhubiJslXeFadFR9Myv8xRWrGs+eApf+vflaZggTy9ylEZTFTCRaKFpwwKsVa5Me0irLwbCTAU3i
b7XU59Hle5MqfZulfuwngj4duqb4Tfyq0MBCFe94hVNMfexrlchZtJwqx7hZ/4OTTI4IpSsNTmsL
OjbZaU7zxAbPkUZgOQbRMiDrILalpGVXZ3QZmoWTY4lIwG6myJ904vgwifgl0hRaDGUQjyQsdIuA
wGqqm5xRAWcz16VCUFcod2YBCVCfNdgjijN3NqICJwiSdg9y1TTaLZ4Fu3lqpoBUIMn4FrKPl741
tEe2Vg54zGrqxzCDFEmU523aLrSbNOxWcPWWkf1KuDTsxLtZAjeq1y/SSAbmX04OFstgqhU+4n96
bx351dAP4dcw3r29aiaThFwkVMv0o2MO2aTpQyzLrTsCuQiFel4H0ky7kOJ0Ubf3RLZvxjrekooA
NTIF9TjW3kSCNiU9oqJp4zo5zPUxOVpeBOAjz+2N7NaP37lx4JEhWjeWQyfP3Wc1CdeRzXpwsgR/
0LH81sGKqWnjdhD1l1lH7T6BgggC4dgySGuynE3QtJn52T8Hj9Vw7ZydQbud1oY9fKiEhLsj4Aos
k30s/CIkyEZq2PWSqzQrv5q1n24OScL0oynP155UvjOQ816RaLZ3xUFOXXUMzfkLtbDX0HbWyMwd
Ylo33Rx/C6efkzZXBKtaAQLjm9FgvHuRMLHR6bROdfEzpWWwq6oVG8UIvsswJ5BhdmDlRFgwixkS
FD1SS5YoT3c2PdhNHzvfYrTAQZJ+WZkJLCVb6AgmletLNd4vjfeVcgytNOfZTY0zsJcKLbJ5q+UD
rBXD/ujaHmFhnzWEVPKeIN4EhUZITliI2yTNe3QrLckUUxewt/PtC7JKKRGS+vJT2E8M1io/lE3O
gWpmgyBmb5dL7cFjt4T5REh2R3ZVWYRElhDQG3TaIdN+QJHK6Bsw2ekdbeIkqtgHpvolzW6zUi7B
vIzwhpUPBcS87nvYeVPlbtP+BvF3va16oket/lrqK9cvoUiqF4oDM1OHi9Tkf62YxhGr3OL/Laa5
+1EU7ZwNH0X88R+iml9P/Js9Yf8lJEshSS8N9RpC69+imlVvA6aBhy+6mX+Kasy/uEt4aHEsY3WA
IZ34W1Qj/8LnhA3O8Ggn4Iiz/39ENfjI/i+FnQskEVOLjiXIMMSfspqMVd+SV/p8mLLqcUzQrYZ5
8sgsvuScSokjSDPREGJkOitAneGsZyKCzKEIANh3DhJh8UNlbtb4nM0CJmIvl67Zihi0by5oQ6FY
JReA0Tps3/Z+lCyYcw0QABHWCFehp0VX+SA85l7UR3nPfxbLcmWhTBupXqXxWoQgxMOY9URpz+tr
cYT2LO3GzKLuhLgsc8K78jNphvhIwB4xyC3H2lFGhzhSuEkyBrZpYSdBW6fgGjiR7GfXXnuD6lVa
mYHx1KGRLzlJNqNIzn3bPSfRQ5w01X6WA+iWZEBb436Lwr7ZGzCF5lb9HFuxby0DSOQ6+4ePd2WX
nJhQtWmbNaMgW9CfMsuO9/mAf7oW6OnA6Cw41EL6rXFh+hl1N6MmYyZ2NBU+tBoGombzSVv7Jxls
dVBa2jNTw3q7JPqwgVDAnDnzcLlGoDWEec1Ag7ECpvhjbLfXqXU9Tp1Ldo9CIjVgHS/IHQjFMgU9
Bpcj1K7Id2VfHxdT54Qm0/hmjhi6Jqy2SzFcxwrBoCE+W4S0V9ZgX1ua5V4Ll1bIlLT9tqkqcKfo
IX1dEBs8TG66W1sGtmB14K7Qb4w+1F0rH4i2GnVK4WhUXzHaGYciaSI7p1QJBOAKfD2qxZGqo30S
C5kdzbgcZOUdIs70HlHmutZ9hUb50Uz4pXGR3faQO24dOIx8qRA/tLXN0LXd9ZJl2pHTzK1TQrBw
48i8gdhGFr39zTUwsoaqupoqWZ2JeQwkLp8DbSzGeIu3Z80wP4VAqTbtRNBLOsrzvAAURvB5zBRI
P1DGz5Mcc1+gCdu2kA22BCNvdjSIYIatmGCTKavvIUUMUmEPB+i606En5sf3OIfu6+h7QzHSxGtt
lxOoabj5zim0H3UKVyidlvW4zENKWQ8dwX2j5h6TZUAmmfRXRYu2ICT2ZqeLzLjiKcQig4Tyw4wv
joZtH7DeYYpFTTJOZn9c6CQHyeC+I/xOD/rEGQZ9ldq2dYcCrdPfJolcZmBOjt+Xbrdbfx+LkKdM
7aMUJYDqNnzPtfEq14vHJTLY4or42vaUvRlzli1pKrZoB1FhDtYb0SuP7aK3AcOOJejbhoQUGF5N
VrX7chbX5Ue8CGAPEzi62XycYz0/oKC/lxqhMQYwUmGaQTvnap/F4RPwix9eLFG1TAwjLGc+Guhc
3Dp9nAXZSXmnr8Ol4mdO42JpkYMRT2axvYToa90d4YDNlUNCOBR0su2KluPWXLRn3qx1z7f8GSfj
iWLR8AsOSNvMdD9rt9yXoMhuLSmfGqO5ahvw73iPk4DFdXfu0meJ7HcM9b1dLS7AwCW/X9siEKhG
HIDLRFb7LDw/ioHcjlWHKaDspw0WTCaXy5K8hbXB8o9FbelHBJru+oJUrAFudS7sc+jRgyY4xdhM
aToyTrI/CUdaTkYd7YppqPfjqhUIQ7QijimfCrGmlbmxsytSw93pkPBQBGFDJEw4rg09oNVDpkI2
7PTSoQeqhptqivIDPSQylWx3Py7xoa0Rr8z7aWPK4jkzW3ks83pfyXPa1/sIsp2mc3xw5J6BOmh2
cwnikN5W7tVvjje2wZhZNdYZsGq6xeqgMijE+njXD3N0GFldIIpwmgNSf6q0IQSHCixNFAn1Y3uc
oQz5U+e0L3SnfX3snjpHoNYcPXUwFg4XS04MTW2AILfy29m0710yV8eSyKNKEddeJjMCFipXpIDe
w9uSMThJw57wDw9AIkL13HVYBTAvItOQtp+eEuBwspJMRzjBaNk6jWOa3CzzCvvoVXmdilgExLbR
BV25dFYgZ6ZNMne/NCwhZpGHe82EXDw08AnbDlNuDTDBF+NJE2GwuM53OzceoAVDEgkTbdu4RsBQ
npqujD+XjkZmHxevqOnpOWgJ4BadXNnAMsAgh4Ju78Ht9U99iOttZxGOs9hMfivjoEqqYomMR4tY
mTsJYnt4kJayftaieEmRw23mRhobq4n9xWChZHgIpHpHh8cus+twSR/McmZT6PBmMXx9tMz4GjHZ
mjpY9weNZs4GqtV+wHy4AUIV0MFI6JPPOwcx4GwxTa1XZxZIegCX1jbpbgBu3tdNuLNzBAqWZCNa
dTjS+FZHGbbkdo5ICqLriTL+2Okjqym8NltHMI/IvEe9NDo/d81l53T0dSZ9OC6eZ+6sCmMrJgjy
wwKP6z7ecJg8otzXKYWHCNV9A4uiMCNo0dU9HWiU7Wxyc9ET3RPG74PuONdI2rdJj+SQEDmWYsxk
QJugZZTWTS4L5iNIxWF40jCShMHJzsPYO45f3lBDv/VAsoYfrOufJWj/jYVXWzn5dNJJxEprrIma
p/DPqJifB7GptINOkWIo3WMPKc+vndd49r6cKDeCvnlpPW0/pt0duqNXNSxzkNTtrZZccVAIcanK
cyeSW/J3GX/QbrCJbmLIt9EuLZlUHOOMk6w7dFvsYvBkWSxxbpsJoGOJQbWxz6rwGA9HRI+wNjHA
IsRrP6eNlwN41FIRYUX0royKGJ/IVrveRMqLEuW2HIaXdF7ZWJN3rTo2LhoxjEdpiiTMj309MY+q
LHH5MhduOLqhonUJD26fkfoT6T2n382p9naTZt1WxfC8JMg6EiM1fMn0fpxc86w6BhHKALKh6PdW
Fb97T71SZ0GVZQ9FHD0Xdf1dG+Bq5MRnylCA6EXqkXlPNkPBDfscEePzVkRjAjSbrc9Om108oW0k
UswChJ87ADd6scbYJwOT9OKZIOCRnGRVKdpEJGRfLsbOITCPZSnGJZAp9BBJMAzJXwnVOJ2aqvjn
xeU+McENuTzABkDJKbCIJAwyTtm/LzC0VacGH8hRU7sZGPGJ4JfyFIMpQY633mbnzJBSEDdTAzkJ
Nb05LYPItn0VIX+Ny/mYVI95Sq8SEAzsepNeL2zGf12kLQ3fy83LA041Cvj5fBAwhLRXQiMvTrIk
LTZKwvw0d8URdGq7v9xPgnhxuly7XFz+BaDxLyehxP591+Xa5TV+vebvlzPIr1wpJik0+vrzgm4p
h0cV6/IoXIRZFQEikSroBfwGvLjLrO/hjR5dx5YpWSm8N28puPrrT6y3wz5Z4yPITaYnWJyaQdGU
zomF3lyuXu78ffHHfZdX/OM+yPWkHVnN4Y/7f9/0QqYeScIYEQ0U0SgRupLKZtDUrBdgP+tTJZhT
06/htu06L1lF9ty4/oK/f9ZEmeWJGFJ+28vPDLuzWaj2+UdiGl/yFCkkuZrcpwMdJzgVJci/t4nL
tT9esEkj1isuch6LTPXT7wu8+UwF1ovLfXHroMZ3s3lzeQuXl0ov29jlBX9dRXn6usryt9O8oBBf
BRyXa+mygsABiK8nk/47sZNsM1lkBMs4sreKAqH3vApBRJkdVwUGTCE8tygf159NqZpn/7p++e4T
wdG8dLoQ1PTEN4E4tDxVJt2SyzWxDgwuF2N3nVb0JU3oT8TMTYhvfl1VNdqXjBgch+BpPhZko3U3
uly4bsKvUK17VOEQQuzFLGqMiondAnOBb4OdiNAVdqL15uWavt60h6QGobBelUNCIxEsYljQJ7Kq
8psGW+i8ahWwjIvDjAbljrsJo6iaJ2bvRcOhxOxouNXhPp2X6cFor+y5Sf+Lu/NYbpxL0va9/Ht8
AW8W/4Zw9BRFldwGoVKV4L3H1c8DVneru6NnImY7ERUsigYggIM8eTJf82hinKE1wWsTQK80hDF2
gc/LdOrqxquMIHHjbj8WagWbA7Oq1MyvOCtQqAqLxI9gTQPZVdI1XrKYo3jtlsuaechYpKu4L2+i
ngStNrNk2y76J3KTyXbodUdJU3qOi6HsNejPdZ9JjhUrpk1TJkGSmSwiTIWdSTHJbvU2PYw94A9p
CPKzLJfMkMCgnM5gaV0pkPsCg/63FlYXEQwlMinyoZ+Gt0EuYk9Fx9jBir51kwx2K6QXWMxj8cUd
/qQy0e9wobI2ggBktRfFzMv7HltosHKo9Dx0LdJYgY4KFUIN6slCCR92cYNByRCfZYWMUGqaGL6A
XubbVIbLvVC4JKNg+OVrVAZrSMi6A5zuT79f/LfP3N+1YgLc9+fKVn9rGrOyG8U63d/L4PITZdaP
LYN5lyh7CFaU1bICrKT14f7nn4cVg2VlKfP82vJLWM4s8BVrfYexD0Ruxr3VW386jMJgPWBAN1D1
ZRsAlas/m0RTsELsHFQYDLPv94IVOTasGLL7a/UdVwbA7P7Ffv329ya+/8SQfkbtC7xae4eupSuK
bYa3cW/VUk2nh3t/+v2QmUnrj/q4S7LVbVOj1PlHPmsV0poz1JBZggLVWu+J7ze+/9Qba8w2qNNW
fl8Yfz5yfzdM5w+5BdL9/dmqrVRbIs+jk//3XjF1z9hPQF9UsUh6oOrqMRPwlwdCm+/v14H6JW/c
r2uYQ6C070/ldV5CUOlFWtW/mrXhfn+Y1y77nbkyNIuJhC7GlP1aum60UN6PNB22JomTtgYY8vJy
f39mVVzif3sNnTLcPEYZOG6pBg7gW9Sz1+nXGu+HnIKoAtqQYDtzLfM43gl0TqqYJHKcT/IaiWXY
N/v7s2GFOWTCuA0VmZlBr2ZfG+QtC9fQbbg1cJSK6aTef8FyD4jl+tvuP7AZVZlyLM65971P+qx5
ZaWclQbfnATt/J05vM8JOmoYo/uUonGtXCdIWY8b4F7mVVmPtb3Pjwm2nIf73xMmJwvYSStxkylE
xt3WQKka4TIjm9FMOzOlO0Dwvz8kHRr6iFcyI4i5AAAnTOYSKGu2B59e/HloO5hAjcHpllbAwP17
93d7LSFUZff5I7k/9ilC/1HO2PqnT60b+t7jfV/3r/+3r5ltxJzyvYX7s/v3vl/7/vN7M98/7/u1
pOZmhSC28o+T5+B7y/cP45bDHPbnt39/B3+ZaAuhx/1+6c9HBBn2qq7BsUUObdgjJTfsgYnrXtWk
4Dy438sZ28yeqZclPreysI4+ildRuVWpnuzvL5bLBAAYNLqaJDqyMKFtLEGJBCP1frVRYKzch8x9
5N7HyffDZJhnAP5IwS5JJbrjNVGSZm8CaIHjzfQ/Lga4pSJfuQAlXuvdOg9XicFkAiSjAnPCjxCb
4TbKeuGZoKLCWMm3gOzavVHAcTNNeulmDkKSQyibrtvDVox3kdokBp47QbLL1wwU2NWDlOFYazNl
bzopBYCwboNZHHuJcdE6v5GyfYWXDKij/KvpovqPrs7/2X6ABNDyf+oHnOKi+N2W3b82A/586+8M
W+sv1aTWrpEb49aHrPQ/mgGW8ZesIAGtmzqhUYLs/s2wtf5SoNBqBuIsiiVrBjzJvzUDVOUv/Olp
D/zpLbDl/00zgN38KyNzlcE2RdkwDZnfJ8p3Hb5/Eh5SopTilwo4DZPyEuqNXRlDoxxKdcBnaW7N
LjjoVaf8DpCFXV09Dbh1FO77yHiqEzkPv+DujtovkZxA+KEGOjr0YwUh7iuc1az8IOUZhF9DYlLc
IFcnyVOWdqEdRV+PPAmgeI0XkQHfq6z0rL014KpkaBdt+xzLBXDQBBOWfjvVXQ2vI2wk2gMmWDBW
4f0EIVKXQ/lQAWO9sHhXKgfKcGRgZCJA/FDFfoqOEKfq8oDZVcxdakZzdQnx9FJ8PTM12Zf7IaCE
k6C76oh9VryLpgnAnVwLz5gmw2XMhiAN5LoGsx6LTBud9FueJ+Qm2laA9jABWwL6WU+wJQcEaVtb
j/tWP85oWw1gFguVepOLZZrVtuwtmcV2F4XanYSaYW3wQXu/i3aRlKIZKraZCHh6BB+7G6MciloQ
qY/qqCPZqSzMmxS8qa4os4xbSwMx7qfckiqCcST7P3XhkEMkyoxAbraiqma5j373hF6oplvBG3l2
G3ti0C5UvzUlV+w5lmYmUPQGHVihGl1p3Zith36JjPGHgouRcqMOL0WfiVqqnyET7ae4TEvrt2nd
plCRMGr0Ok1luThrSvdO576HOQZWmGIMVnVgM5SnQtLo1AM3pZHMQiDGO0LE7ZPdyvtUpe5X6Bmt
d0mskcyrJAxLbZJ240dvVMHoFQNiRVerlzPcooQkSbDvxt5h38BTA9FHLo5mGsm4WoHU7PTqYZla
bFZjfZZX8GBb6Q5iNFCFgjYpZy9CBLiFcioMxYOV1YL5paEKg4yQtYxptUEAg4o0eQ1MCwN17xA4
XhzGwiEPdQVrMVmHMaFWYDoqp9AHqtK91Y4GRV5ECv3EHGuN5jbNJVAHOESfQ1qtMlS1Npc9OoKt
eK6qQbolKrAWakfaWJ8y4FDhSZhCCC30Tix5O0NeNxGVpoZJXSjUcWBxoR9xVUbqv+141sd+cuW5
TlxdHtBeWELhtVLz+TYYivIoNS0Q1yDW6Hap44NozHC86xWV0WnaRcIgM+I4s/gXZtbpE/nD6I8U
3XxNHuOf9aCH/iQgepWLZrUtWyzRLKDxPpoSnWtgTEX9VS/Xjju6MlHWKQe1kWr6SCzVlqJQLgJE
NNY2Alq6jY6NS2yWqODUBmbEYupbwQj4BVmBPdrh+Y40cLzpdRg4TUc5Mk9YLoW9Iu/EINSexbm+
QwhitG8W5beaj/NH32bNWRUG9Vr2Y3AdByxwC0kqrtSqcOSWW1h60dBezTLsfw7YzOx6MVZuUSrC
c0h7Izqh2MgHWVr47TRKr6i3xGh4JOkOyiS69D3OWYoVl9vUTLBbzs0i2LZxmG6hFc2kh3p4BLwT
m5R9peQxI0JemNiL92JSE5i0Vvig6w1aT00CfVUzOg8LEdNd5qnZto3cbtW+Kq6WQnShsN2cFIai
PwiIK6tLqj0MaiB8yPEMvbkvK8rqVfdgUlvxmkKYvcxIhguc/WynJ2JGbMA+XNNi9UHUVrUeLVLz
c2oKBRzcRPzKxaS4NX3eniWIGZDIJWanTQ+seKe2i/CC82176gaDbBN5fB2VkyitHiIlM64WK09v
nieQHEpurNi+AQfuynITFB+X1UuodRURKUE54TbvJRTaFx0NaR0vJyrmweq3BFGaeh2dJzkbAfvn
puKaLWxAaBcKiFmIb/YIOOMTs6qEESISbsU+uiFIop9pAbbnso4w9uD6bOW40nZBnk478MiCp6aJ
4GEkr+xrRL63aQa6zyTHOQmJnDFbzYVvdnR9wNYbThFoxidZu+CmS41FqZLMHgB7wTVkYNkj8EtH
iS1Q2nBMz2bTYWY5V9GPoM3mU9STbaF8mXj1Mk1+lwhI5JY5i3gzpyElZKARJ7gICI9NvhqrxinL
ZxN9+D7xJ4ymD7hx1RiFDqIvL+N0DXKxOXMODEIyhCA/HVnbo84RI80g6aCaF5jpOBT581r0LWV6
SGKegChp1MgTQtg4NbV+R9KD7mzMwJ20bO73UQqAKMqwNu2Im+4UGrgalwMeePoAoFMKB2/GhgLn
xMz0J+5oTw2XwKdwS7sfcyU0/hv5VxaODZhNfG4rQ1vp2GXum2IEqivFq0rIqbOZ5jjthDRW3WTp
MaFI8IFXDETJ9XkedhFegNsCa3RPURTpKIjAXvM+sV4MI9d/oEkMaiYgF2fCpDtlJdQeuk6lfIrz
PLc3QbTDuhxBVBAIWjR7yIiZXxGergcpxgFKWITmkewXOoXWS24CYJCupATwNF8UJ13QeMhnWhA5
hnN7zNnXvmg/IqSQVfg058NZInL4S5Ckbmbogb3AkPATFbdMoKKFm0On9zQB8vqmVOJpG4e4LtIu
SfZDW7WnCqiAA+GodyKWhs5kBRjalAvDoR/WBmWG2k1Ygs5iwhXd2kDjIYd/5GqSvuz6ZAxcfUGP
Hib4SmxP6KKgnGbnajF7CcZbgOUsxnDcNF6HXj2gITruVSLC40eChAkEY1EKCaGDDyVdrwo01pgn
2OZNKGikyWJRlNE6Fo+DyBzaiNkxnvv+EaMsXMpyEFCLVOq7DvIPOLuJy14vgR02hBn8EIStYbWa
q1kB/Gs0CWEl6GhOqBTVPsqmwtxLHFS/KCdQbtnUQ5YU6iq6UvGudjj0Rkjam7i+V325eMq4VLjH
JyPYd1WVDScJR1ww2rRtg9MUq53kiGh49V4ELEXbTmh3LkeTk5TZU73oHdAylDU88sumY2FVjScm
9QxTQikiidPVmQVTXgMv8xLVknDcKRBi0Cj946oizOKxRyTmZ7gMKHcUf+T0/q8uXvCxMf/Hxcuu
+BV/FP+ydPnbd/6+dFH/wveORYgMg0pU9VVud/zddv///wmm+ZdoiaCIRMkkD7m/9S0OZGhIAKHN
rEkUiFZw0d9xTMZfBm9Ylq5YaGyvq5r/hTjQapjzr2sXFTiUZLI5FIhknRb1v6nJ9Mz2MQmusCNw
LGrvZzphREji/BLMEZx4xASyqDfOMIaBTCaopKizudFg/l0zNUEaZFJ9NSuofjIo6b8UOuRe7mE6
T1RmwfblqDOk8k8keWdHLaQrGY26x5/mozaiyBtHwmOpmrB6S7zCsnxFA+QleF49Eo+tELtLSQe5
LtoWWvFr12vpUUwXv+qVATsXCFomjMgUGRya2ThuKnl5tLIi8qJ5OA6zldLbH9e2mXjSLKQcBJnc
uK6Tn3g81PD/J9Yg6EwUASSjquN2p5YHOxS5hHjQnSBHpbWHW0//Dyyp3M+bKAqcWTPeS2GKvJku
Zlg12aHGIIiP0OkPR18I8QrtB6k8Sa3bNLQBErX4penaGzwUOJdixTxafQ0vlighsNRmh75MTCdW
0U6TIw1hFZp7M4k6XvQojwUh6HYVRWYkiNEKbiQ3s0YFUjJgiLLKYcF8RL31m5US/HjjmGepPxTS
RYTDtha9YZiP9bNWF7TKU1A2XXQKpKk7A0g/Nj3m1XEcPeQAcl0ZDmGoRnD8ER8CGavX2zJE3u+W
R0hDxC3gL4V1Giylfg9L1WV5YJ2JeOK17r+S7mLJcvgyTmaJvTUTEvPlJwgqYz/qva3U2LWCpFnO
ao426GI8znEFCzVX9UudXZEExxqYXr9OJuK2UBce2qwzdnknPCIivHp2pL/0lc83LH1DG5VsAzGj
0I+N/LEcyhAdNmmBxJOsJM2AIruhXFszhvdMmucMVfYZlGhrJ0aFuhNoK4mQiiAb/NvYFH7EBSk6
ErbXCI0fLl0+e/EcFocBUv9U1IvbPpcT0V+GnNgpg8S8Nba7wJAA8ujVkRqTa7WBCbkBASEWT46s
zeNhFsfwXFiS5fbB3LudqN8Q469eyk08s/QzsxBNxqxUvUCknjiE6gKkn9bDgijLAh7WQaxLxUNv
3HZC/JxWJdChqnCCKRx3ctti82kAQhc1fatbs4xTd1F7NLZFDeJboQhkNbmaeUmEq7D2bozq9ATq
CZwEzegllOmwwpIxe0F05pUuHo4ghsr6QvQf7KnASY8qc2PLhnGUytTT2kyDbEWbY2T1c4zFdoUq
vfQtfn4CsGUQcu8yqTUG7njnxiCU0656BAygHbP6aoyJeU4TFPmSJAPzMogsl43faRizSIeng9G5
7AO5UTCSC38KWeSlQCR8a8k/yW3OkSLMPi1Eslgjd+U+ItIIM2vyBvtokxwDEca0wh9ekgTmOczY
p1ld8HKZoWH2+sNMsXmLkYS2GUrMLMbYHjvD3Cx195rM9SHpKXwCpd/05vKJ+TowwV4/oS4YOAXO
zN4Ydtde63+nYmjBU0e/KoNyYaywYbIxpKAQkch0Q32sT5DMj2pXBpth9VhelJBi5FGW23MI3gjX
vXOHio5TpBpZ6bJNjcB0sLNIXaMiAKlaaLqSuWyHLjkJCrgiRa8iNxv6vSSKKr39UrCFXDTsfjxK
jI7dVEzbJKyg1YT6CDW1vkZr33Iw4RnQj5x6TTmpGaE9RhFn06GEOEjKo1gZbxooPfzz8sMovGRr
MpD36YtALYGafQRLDIsTe0nVq2DVIeFvDl9TCNLWVEG57QpihF4+RaL1Go2T5hbSUDkwO8iNm/oj
rOUzvH4gTClKFnNlbNsB5fUoLbbNGP+WyhJAm1UggLSYT/kgkEwLnXkrY6RT4nwEYLjqdfSPU5wv
gFvE0pWabqTIgkJXTxcpRXsRYVu0I82vUIqRnpP7H1WXq1BHf5vd1Pk6LsTVqKEmJUwaGWr/uoCS
pZv4ih/3qRSzR6i6j51Y/1LNnttxwJbCGM0jolopN2ff7efpIonYM0oUt8OKKpksVINrmiR+Ue+H
NCwRlkClQTyD2KouvWT8KGiWnUyJ0gjpFwDO+q0AcnZIJOGooPjgpeXyMdVJ5S9S9FtZyumYGF/S
gi1uZu1YmtZwcJTdXElukUj91VDI2erlouDb+EhRsMeIPUAlu5c5C8m8behDrxIIpR+P2iWxZsRA
jHnaiJC14OqardtqGyUEKzRNxi0c550siOJlNWlTJvrmadZXjtALFN7EpUZievkI1CLZp1X6rBvi
eLZYMIYVlC2tmqrHfIq3aWpmvqoSDbASt8041DDlKq4jLpJ23oqUViyI+kh7ZhBGq9+VVYjwWWWi
fwyCT9b7D6jctKc19LRySK4wCqHgmHLva32f4d4FYa0LWjRIldmWAqs8KOL4c1G0s5jUAi7Mq86m
9XMwwsntYD4hooYAgJarSA+VxYOg6RCYmW/xsf6VDv3PZO5Vv1WT1dMUwwGC0j7BAzaQgc0Vpnab
E9YYQiCCqeqZKvpFAlTY1U9iSoojsPhwsXpyKwmdlSnC0EYulqe6SgW377KHKmcuFGYI3nIprt20
p6iyZPhLhLOumhIs6gZgBIK+m5oVW5EAbK7SVrWXpMtxJ/iS6UzAxtJPRidSsTGosoG5ihawPOgD
dOd6ay3SvE2VcEQGQSf7UkTDT3om0jBCCSvrzEuxMqik+bVtIH52NHoTyiwnrY1YOkXiYTbEh3Be
qYek82DSsnkHQvAjqNsQfEVvnMKBbrXaCpKvGalli2r3Swq16YiNd4wyAGUujSNJntA+RsSgbH5N
Rl96pVT+0NX6vaMbtE1bppFQhf/SWXtcfbIbykGKQzQ0pdF0KiHHbqhWkQKpNlg+VV6EsAyQNvpT
aUVZVxZAmrYRpgRJcW5K7OkBSUm2FKvPcifJnlzF5G/eYDXPmKBD+C5N5HriDiy0VEmqZ3aoTCYD
0KEQvzyxXD6BRKEpQ6aHbHx/SOQUwJ6RE+ErOntVCnpzRocE6bo3oe9akriGwIYfysbMMpCCsF6s
GPlYUGR2IBHXpFrflAKCsf0gXrKp9rISICVTRL8bNNyVkYsk0oog6BAD2LKifTaVWrygdo1KxC1O
O2GnxB1kVIjUak1zeWkPeWIuexaTg7OAXM4n2k7W/LwQ6Ke7ShBsUjMzvUGSwtXUiM4XfDvckcgC
janeIckm77rgFJV5dU7hoUZrSxR+FkGA3p6dqOAqDgFqX1QixX1qFDfZUEpvKky6ssrKgTVmmm+W
LNJPq6oCqew8+pWvRFgdZpE99bheqNFTHEzwIIdmwHw4pZRrqjhfdCUgLbBD/V5fH7QSNBbMoOZv
f99fJMeWdmnzqNw5vM1K561XZADfTSDpc7zCnferrRRgiiLwJ9e3ixiCsNaLl7tqzF0d5v7sP/35
n16bKCPbQPQphazKMlkDq6jK9VXvcG3Qrw//aaPAjmX0cSdgkmREwz99WgN/Bz7yH9/uVi55ZGaQ
rb/f+aen37ug3I0tp4mC2ve3BUFG8CAsZVv8Q+D+737Q91e+NyiFESsvsG42t8D7XOvIEfzj+3+O
4H5saYUJQa4IADX+8TZqCfomMFLgMivP2dJYU3WlstXuQwHsM2zl9Y1yHQH3Z222cizx1vynN3Bd
WCASMMoy0LG21HXQgaWFIRVZKUjDZu3x3x+CpDiUJPO+tLaH11D3Tw/31yxlQsG5SOHAFEiJdn22
ldc++x2hlWYTgs5okJGjY69hQ7mKvCzPfsjrBY1yRmh3B2zlU74H0wqyYn32b6+pqrkVKWFBXCFv
Oci1hmqYhQrAnJEBahVK5yuI4A7LkrW0Zj93JYxC1thHCfQw7jdyGQ72fevfD3dc2B0++f1aCeMn
MxbtD8rwjgmjiCJ4uF4c4xXQd0cU3l8fhsny5lI+3sGHNGlYcefs8/6mFemPkVTQo7tDBf8Aze7v
UCdEjHVoIPxys9+xZfdn//anPM+9t6gHRvRRWxvf6y/I2g5Ebk3zMJVpnd+fmSvq8v5nVA0ygoyU
SfUWoceGye4PBPD+55/XVowlNjl+unuYvWWPKdnmIaFul3eYRHgvorXxM4Qa2uixcUcvPRYb4/Qy
7YsNSCivdlpH8weEJIztiFmA5j0s+5fR8zsXpjpunm4FMDQ5olcJfjm4IVe9z4+ZafvBrXG1a7bp
vaO+QcLRgb8yb/xl3zooNLhv685wmGOBuHlIG+clMe3jZKe7l8JwXkzB0y/zJy/0DjsECnvTKHOU
v6TcFdIbN7afH1+CWwchiEQHl5/ItJd9vCMLvvLbgHyzc59tM7a/WgcnFkfaoy7rdJthdOrIKZFj
sm75ktoR52JWbI5ufI3rk1pcOC1L7rcLhlmfnJ45Fd1l2Vnaa0Ye/Y4aAkQjd4k73J/2NSpHgUt3
TRQ8XM8H6NnzBWdP3QCIiwzxTpQRJyvP7Dug3xVCx4Bf8jB6XBJgeqNi18kxS7foHw5f8F6pWSA3
it4iqlTm+MLvSI8wuPgZar9poLgAV/B0JoVdMnJYS7OBlI8EIYBenvAnTt3VsltmmrNUCBDscNVL
VPjieFgBSyW9iQ0pgW6dTBbMn/BhZcGjCiTrW+l9QMuPwjo+9qODIWeT3kZwbrViq+0+zjyjwI/t
vjPMHzOHq1C+ohhL/MBylr1jnifQ2tnpoTNT0ckc8bIwr51Q8bTiHcMC2V27APtM4TrAQAQHsZt5
QXfEvGQB0jGTy3/qS+nKPvFOvgKzRFwhyJyl89PnebbjZ+WibERIoxSIN+ojdhmSPZyiPWacmz0M
LEQQVgUkezR/ip9iv9U416Yf/RQfUKznhA2/68gu3jk7+fwcPBIVN5aMc9UHGG4vehqcGHXrn9v2
SfTcich6LHdxc+oE18p/V6WDKhly94+pnf0s8lMy6l6ePkuN14SIy0Axeuw3CB47cMK+gk+SRTBw
xMBzhcPOoTtDQ6mOwu4LvjRt7rdhN2XXTt4aXpnvNGA9FXaQd3O9IZqcOujcXFEcUhwt2ytf0xec
bxjqR2RLuak0wRONnSotTuL2t+Gc/6piu3mWkp3Z+XS3UYdhUCTPenW1Wq5P9STlflhf2+KNr3dI
Csjr+VAvEHRDeImrCtGGwTtN7wJQdsRr8cShhWG/LHvx0+fN/pVayfsK6bQHFu+AnVuXgZShHf4F
MA2BgPYR3ZG8uLDvZGZAOtkXl7+Ctc59U9GpvKrVicEVRgjHrLvUuLLmrVhO0TMHxya5ISIurNE+
Qgao1XVEp7TXafezNsNSQEUTr4dXzlLFa8eDKngEg1n+guu26foPRjLELBl4qXCMwhODMoMmjdU3
+omwFmZU3YqD2e6z+1kqMNgxf9TVk1V9ojwa1bZv5W7d7Mpmh9uGQWELQwrBi5Oj0Pxs0R5iA5p5
UyApo6NFcj9kyMFJWOzMW6n/UIKHQUEocoEbfkWOyCZW1MWbKHZ2Vj7I1Qm7e2lfdxIqm9zEWbnh
/pYKMNAJ5mKaG0k+m8AB/gVZoPK5xeizIRFzuPeoBWqQNZ0g9UwYYLselUZb/TQhiHiQ9/rlwXo3
L1xhudlyXgf7I7bNS7c5x9Gj5sMpV5jtN4QnbhPCwthsUe40ENC4jKr7oVwVH9pFZhPK0+OSEz15
xuUw/GE/uGvsJsa+MZTYhy/t+0/i6sSiaIYeSNQtvmhfVy4/5Vg8U2eaPZlsbEO/A9TpRxXZ8g3W
NoW6d24VOtHzJ1IyLjiMZqum5OTn2VNv+sU4RffQFPf4w9EpdZU9g5BfMu3nV4TbzpwD6m5UMfxF
fe0hIOEUdZk92N7hE5EzPnLhMJfibBn9D36CyoexVhtc4G+v5uTRQ57ZOdGHUEo/iuNKTabFYCvt
JX+dOVRMiN3YrtaoWeCGw/5Y3KPGyPoMjUmOwfBNBO4uZspMyqgH9dP5xRe+7kzugjfsuViUceQL
GpArIXhnGeSlSK6/v6k34fR7Clzxk1MHKg+bVcnhTuJ2XDefvFBJIexq8W4JuPNt3iVU33ev5L5g
2OUR3tCH8Y7490b4YVwRU3vFW/XduDL9cR0NTEk30Qd2UP7ijw53NbNISuM/83CYZx5mYhe50OtM
iJMOMPS98GOIuFKMDaV4qGRG5CUxHCaz5Qpo3WVo8VuLTWznRxb2DIdmY3I5kOz0SSVBDXDItvj5
wchjuoDBt+n2NXJVjnnhKllX7vqFmbj1Fjs9Gtec7TEf+C/GO8uwY8WGoxHNQ4egoPjiRTgJP6Q9
F4l/L8nzZH9yEvTbZHNdOE3aiTPOU46fw2LwM4UO+/U+1Q4VeAwOUroyvWi6o5XP2bN84zIiHhO4
wc04dbiW2AoxyrcSQhbnysDQnIvOXZYf2WzyERUHmetnr3ZoM6rGm8VnKkPwY+ZHjxZjhsHCmpRv
Eiqps3pE0fb1jS+To+QMaSs/ECrhIy/b+MiFJ/hkz4RBac+dR7/kyJERA16Z3LXTG0ehvHM0Ybxh
DuXMapvObQWPXRnvWBQiSekK7zxQ8Zyh3TrhE8M+3yFLYVxRYZy5jbguxUZBtv2j0A4t8+Suc9EX
JVfABAEtbvjDPmc4bxzlSvznW9M6SPXJY5hlX/wsJn92wVJ82fbNtgoe2k9u68DwuSqIJDFlz6ga
dS67tk6DK8Q7sijhyDdnfTuZt3WUqm4mAfDaME5EP6h3FI0nkgXVQ/D1i1q8SbYXPgKeXnz4CDfq
BxGF1/4H8ybS82b9DoIY8Uis6TWmuPghmW2gOVCekSfapKFbHCAJrjV9Rn1nOarMldwg55IbDYDl
k/BoUAzc4oRkw3+orPZI8WOgVhK1LZ9rek8d9EMWxdtFYQm/6wyPphaonap9aFCv0J8q2geZbLqJ
ZGunD/PGIn1TaRtCw7QGOVnaWPY4nUPjx8Ncvxa5j0Bh/D5y4UWqAXYoYPCChjrAIwRddmh8HteT
LxX3FM2Lx9sLgDSl9kibVodK2xwO8k2Wjjokb8M2KEuMn4i3A+JHvhqIFETb5I3pdHU3GGN0axJk
lZnVptrFJ846VeWzdtKtPVYXGQ0RyQ/wTy3O1uSqwzoMzPJUNWtt2P4RtrhVmeeoAdTyQGYujr5c
nuB2V2TE6kF1RMUtCf5krlyfx/CklYi+HKL8t8la/5mp1fiBtD2DNA5dhfs0dGj9kNOsA+wIVoOd
3z4Zs0zn5NmM3Xw7Wc740Khe+4ZnFGz5TgPj5meaV7/O/U7cBR4Xuu+3iepNqsccWBSHyDx3/Hmd
zLOEN9q4GSwHhWLf9wlyXfMo/AAhwEgrX4lXjAAsolcZycnrrVNOOhTim3VSY8dyEVCCak8UIKwg
eEIBTN7RFGSFQbYy2eIvM/YV0RXEp3E48INZcTC2YLggmcC6ddeTu23kamM+FYlN3ZEknRmj7bfS
OWtAOyM470YkwiMTlK2cpnkrh05+bD+n9isHwCBc6e4VSFM+dtpefpLekd51oSUD6EqhczaHDtI/
qTEBWd0rYIoCquyZOD3UVKS7QN0aP61GYsEfvdV4oCYfIf51LGVi65Yle617Tn2+GLJE9eL8cWkO
nApkEt6rcjcZexVBF+Bp/SaCioodxGFJL/EVzI89gXOwE4QvWH8xALsmY/F0xN5MUE7tW8ftnvtM
pGStGMRvaVngNdILtripzli8fHLLlYnLTZwYGMaybXh7CfcjbQYSOQtRUCAR3rSxXqg3zdTj0WCh
OvTZfTFNGQercDvmuhPBhIsbIfyVnsrECRF1kez8NJ4oPtLsbK8iZN/8neYuuolb2K5gIjBdCkhd
csFG8EgckGBw4bwju0FLbKRcq0Pawet3g6ou+uX52VQexLca9XULKeYdV3Pof5m4GWC15keqlwuU
Y3+Z0QPGFEX/PNLp1vaJgIo/Kyh7Uk5CfeCVmZX3M7rwuC4WHqAXlcjfwi19nTQZ9wW7BTXrttZv
QG+b+a3HT6fyE1R2eIfuESChwhMV1m1X9Dst8YOGOoeix36FiS/Zs+4YpauLHhSqp0dk/L3ofE9M
kIhkcfRunVeZiUdL8/Pf4Y8Z6+ONtdChO6jiIaGyK9dExu1AIYBZN4e50RfHRCEN8QV7/hVSpH/s
VSc9FEyDm+JF6D0r3wRPwZZF99R7faSUDqidvZjA6ha6kWbPVXtsKQyrsHn9HP80Wp94or0bxJ/6
HQd5rjUrpwgdM3JYBL5t7TG46ojZ/cogTT4H7ypyzUK+acxNcgtP1He1x1U9ufppVjTWdhVMf5qR
N2nZKINDGJPeg6OFsppkl50JX9IdtkkyMitymdVhF/so1gYd8WXaE38YCsaGLXGtsRQFVql1Zzyn
N81hHjAERyX2acle1cEto9mPojeFH0BFF82ATa7WG0UHdHCUWru5ZJ/gpvpr8Ta+Iya0xA4zMFHy
gFelgxi4g0qItW+PzMpyYQP1a37yf3TJLvKP7oFGDCJZcNr+i7szWW4d2bLsr5TlHGlwwNENckKw
70n1msAkXQl93+Prc0FRL+O9Z1ZlVtOaKCSFrkiRgPvxc/Zem2a02V2c7ozswZNLSSQB60W0Uk6p
tiRbrqTThvDggxWjBiyuLqDJlLRoazfDZe8ax2JnbsY9r11fgvl/n9bD0TgGrG6r5ugLVkKy6igP
PuzNyd9Oj/Eqhp7lkLnq84p0uxp1ovmOemFZlqvQ2m+jglqZ8x6Qp49asdG/ck8VO2J73p21WLNm
spmvymcyuu2T+USTZUWYABILiR+RpYqr9qXp1p5YA/wQNO6YozpriFKYLOh2YL9fDN7SVBZVckLC
js7p4FPQOxflcBjTHWMM8+Yfyo3/pLXbMlrGRIYvIYwEF1ZT+RafhgNCa32bxit9qy/TO6bHRXAM
WM6WwGSUAxrdJR1vVoWYHwOhQ3Sc/0GShsrl41avcMsY/iy9t3KjgtmTm3xVm/tiI4/tDnRieX3w
zsYyOFoXhZbCwrrkq/ygYhh8CLetsgqoQrUj6XEc7y7lsBwew1WyNnvXn17NN/+9fWrUpRrso2X5
JHnFtzzjGhbjUUWP0LjlsGBbfRF3A6HcaYzPuXbIbVjBD7zRSARZPRapCxdo9iJGOLK3VY4Sg2Jr
k58AfcxrIpJ61vxzgXx0Z63q1+iFVVR9Y0LmbwSvsr4LI9ZvPAjoMBbQwNvyvQgfzXDJXSzupbyO
pOpYi0nubPFD1WVXW2oEtdpFoZtRdacpkJBKVxdvHJ3Y/qgQlG4+xKDsPjvV4CqMhOf/4nnlFU+4
m4/2KtuTxJO69Q5oaMyaeQiQA9NX4bn4u9TUOc4vJtNF833sXy0kCNS09kt6BPcD86Mlf6t6QaOQ
+/CHgOEs/FWhHBhmcapipMOozUYYhIN80d6ILcKV5rg+gxl8Cmgas9XQ7IDzg+hFPdwL7tboiXKT
E/r4GhPjAuoW9+fKcq6TuNHqV3fZfGZHSbIKeRDYIsqaboZyGtcfXAUwKGZE+oaxzRi9ZwtuCJJF
z3A7/jD649QEeAWtKHOfJxgi8sFaNS+OuUdisQifW2vtZ1t5yhfe27x6+08No6GFvh5e45/wpf2M
6cLQfl+KL4PuydLZxiOgQZdgKrU+xrhufxIyeHUUE6zjzgkAXlq63Bc/JoEKhKnToltkR8SbjMUZ
QGn1kXaARhslWJWLZMeYCX0Q7QMUQFQIrPIoOgplGb0WKLldLJJMMLb2jiL/YSr3tZve8T2IaO0V
H/mNFCNIE2Z8QP9Ec8g5BxfZL0S2TV5s9qretQ3XsRbenygTKyh2dnusdSwMvIwgrYd9+Naid934
+nx6CZ47sWk18jXd6K4gY+L47JRvxTMt1a8mulFpKZtUXtsGNP3Zycl8oyVMNk4+bVk6YqzL5HgA
R9r1Z/Fiv7XKYlNuON4fuSX1dffQvJhvKOPBG2br3DdcdiVIlH50jVvUa8YGqUD7zSvAKfAHN3D+
jeAb0cZRvw/UE08gKrXuFH9onHv91cQlAn11DZoAFsiKIQGpPtlL8Vl85l/OydhXnOzpa1yQC6AW
0MuHhBsaYnK3GFaUKt+RM/dH+vDqnPUDV0e4NehjbIzLUBB/5Yb7Zq+KH+/YfIZPxQuJjFRlF+8x
07d+c/FxWeiY1uKl6X2XNUQuc14M2JKScJ1pTzaswe9mocN+2cIHX6XWSrNWyooUEY7o89vCkXHT
fTaLadFx+/BbA4Zuh2HbbAe0CO78Om5ZSfwb5e3JOWO1fizW+Zl09ok2GpQcjHTdAvHGw905A22d
w8+Yq76pD/TYnj8YAJnzavscvFBCRbzLPCzuu/LJvoL4zqkB/AXLfvdinY18SV/8AgCHdZjIc+q8
tcY5fpOejJfhD5FP+bt+z5+8XQtU9YXoj0euxO8yunZZSUP7Wfp76/4oFf62LzLUnsTCOhNEg45a
Ocd75YwnJeVS8K7JkkymcgN7KXf99xTJ4oL8gm2nrTT1dTqYrrmnOKO7EWs34L/buN81zqOVK8dG
8a+/NF8/HTj7/37a6/MsqBqpIVULjluf6y50xJiZ0ezNbhULgRfUi1/f7l827DI8FOh4Nr8+5GC2
fiKRoCGjVbQkAdKMf8Glf/9POo+5/v5B6XfoHtTHRs1S9xdI/ftTf/9oI2e/6RgbAWpL+Kv/9u9j
rRI7v9+HKoOdRjHLvz7485e/3/OKnhI9sI0PcHu0zTkOW23wTz/6b//y93cYObOiv39bXnn5Oonr
B8OwEf9VAR5/deuVTIt+P/jl/Bi/nxoM7MXq91NyM2qxstQswygSHP7+8e5/nubf33Og4/7vX/H7
zd+fSZMq3LLVkHb1j4f6/f7fX/71WUAqj/tv/yeWgY5Chq3p7/9BEgEP8vt13lOXiaIgjWD+3f/0
8L9/NopQn7PyyG0FScbWuKfTAg8HyiiaX3MPN0R5jqGDhl6Z7qKu3BqGFayZ7GNV0MuTnzLzCiN6
V5NOVKtCPdo/1MLZtrA7F7Eud0oHGb5FPlGZBlGBbO1mYAO7Vj7tuDnVUnt3rGYzZugoG5U2muKg
q9VfAr3qXZ2RhaM4CEYk/Z9RkaRRanXmqg7JnGFkb7pUCDrGnVx3+BjUCllB7BF3qRvIZIP4Jemj
wTVrA0l7hQZPfSx+tT5xN/ArhyfdEayCefTQI8tPPcozsLhZB6FHbLXIWQ2S2rKMr1H66vszM8HA
/+osDdvZKfVAqRiRBNAn1dqBdlAE4SWo07UUFmuX7l+nD9WWe6stURdFyp64hqciVD5Uc7plRrz2
/M++g6WqZ5ybWXAc7TJVWe6iUbGZkhpEVrbNCdsEDdCJpo5nvQ/IRd3Bzq5IzYiqrAqDwxHqSE4A
TF/ZRQznjXgPYuMkDZ2875RTkJx7z/oem4HMnkL7g5LkpPrWqx8jYdXaaTPEX0LsfSx7WV+liz6b
KAKCGv1q+xNk9idj5OzQqnq3ydUp2GBrWBfKdiqRJhoGx+lGQ6bbZC/WGDErF/uqHGGVmUSgMGeZ
vOMQaneC0a4jGUhhX6GOyvZjzESoIhxcJSG6id2qN6nFWO69ClWj1J5aZ9PBMpcTuBFLW7UGMZym
ffDpeTbGOy/TJ8bEk3CSC6agT0m1lQzEck3CX2mSkGO6HrgZDnokvouo/ax9lVjlCaSiyh5PUmLL
Kzaa1rGxBKSlyggISLYXXiMk32ZW55S6CTz5VvqF/JrghlWecU+b8TUtKvqgDtTnDraP1WXfwsei
GbTKoa/z5SDzbBuX1mZIaYNBnkJLMs+pKSyjSBl3QRn9yVMXw4OKH6V/Kmx217ExiBrs6mHXxdFx
QA80J8osa4VMyFRNijMBgW9TQbpsqdnKsiNQZ5Fqz0Mr8l2dTu8xroiFRwIQsrJqiQxAWaINfOOs
z/TJd0WC8jIkTMLR5TdX0kqI5pkcgo9mNC8eU2l85aTXqsPTMHSHLiFfyixR7nazjUQ9jZb/QJbH
HlML2WQO7Q+91+7Dc0UMHTm6nbaLmGUWWqO5fiif9NYeFqWhfZRfqu78kALT7eKcl2soiUe1xoNm
CA+GLb/cGUc2r847NEYIw7ccplVg7EWgnCfVW6Pw9c6IXw9O1HwL2KBLMkQeoBY+oSavEGKiviUo
/jR1xoeZIV8YgOIrTMQm2H0rpVKZWoz5n2gEzOjp7SWezaTxdEb8fBEl2YiiIsRH+t6Pp/fRsW9f
IbIybFSHvZGY5kroTLeDUdio0Z3MTTC6W57bOD27OHiGCp+o22UU5N0PLrkH1M4hoheOhZ4XDm6U
RwfTrF/CltNFqvUNaNSWNozDsCOxy3hVPCciNTaNMZ0LRXnGUafx6hoEwTjFWih0ZEJ1Z/sjs0oT
K2wbvY+9eOkC5F9a1fgbVeHETNIh5oRRpz00Bq5XE39emyeCdQ9mqNWcaNRzGiRUqr1/zb+7qvjj
Ncx5DAaQ6V4PJnVZSgLJAiD6lua5rWnVK61L6LUZ2lwSMnHxxnAPQuc9n5h+YjuF68Tas60Sj47Z
EF6DpHw3ivqpzPozr/l5qrRtSUE7tBFTU0V98bHYLWKHMMbymk7TRimKayih1igZG0NlTXBO0/BH
Dg96PsiFT2b3IsqDqyb1GGlwQkcecE7kCJPcIQdpsNGh6DJV0H1x46pd8qXkdoC4uvmRJu2tMil3
vow/iZptXAh6nza2yx3SYDj9Hkd+1m+YKQQ3w4BGFL4YreYBnM4POL7xKhqu/slHrS4dcu/mXRDZ
Qw7SFmZqmLQ4p+ryNR6K3q2b7KJfITpMSgEyJv02Uk1z/5iScUEZvCXNpxlM3Oqq1i/yETi5ILAQ
oT7xVDeFyDR/KOsz6upZVUpDXeQjJxuv2no92FmvSZ+JUf3E9V8sLW0edc29OlktuzRJ3D7PAKqN
/VNoTjXVqXNB9qlB5MESx9yTuJRlT3JcAqRisKyNmkvGwDEwypyOedHQBLHR9g5FftUzZl9IcbOF
9PoXdXDGRSjt3WwZd7MBWFjoGC9qpVKxqxlXbYut0qziR3XSvvIuWOV1u3egrPs0awuD6onwL0IR
YxQEo2kcIVisx4bTZ0BHbJWnEXojL+l2mcyF2xNyoJPyd7R0j3GTypgB6j5akyHZitjwoNKpiJIQ
fVr6+OXAmMT3TssoTWnRdjT0Y/uctmD3g651eLbMSYigg9pPUig1T3Zv67Jed5JgEWK2UE5oe9Wb
WBBDIiJCjxjMSkRuiDhsVbfF1xw0/wt5+P/VCQZkyoE68X/GWp/CryD0P7J/QVr/9Y/+YQXT/hMU
BqTc/0mD/x8rmKP+p1RtMQu6DJPF24Rb/Q8rmP2f2LNUDYOWbqogLngW/6BYCBjZhqpjyBCWY9r/
bxQLMT9I8Vee/O7Pf/2Hodk6ZCGpW/jNVFxpOo9U/BPFohyUgdq4FgfFEw8ITHPAmJ2xnxFeee98
4jOs9mqbB0xaqUZzLZwuFDTBAZUyHSy+YtO192ni3Makkrc0SF/LfMIGM39lDNy65Nula1H4XzJV
v4ltvBG2Lo8BxhuwnAVJs4SNEPpirtoxSA/QI8gDL+cTJVUvKb6p2OplVt7Zi2lKxebBMjvqp9q/
aFWmP6GTh+IwqDWEOHvYkRoE20teawiad5Bn4do0vZx2s0pzA0s3e2s0bI1Aqy9Sa8wzzNpU8/2b
MNpuSQJZCx6zbhDe9MGH2ZTbdOgIpg0I8xwHkT2UuFkICLG11W+kYBN49HotXd4mMDak85nXztOw
TkXGh27U6m3oSKcLDYUnXX6Z2MQeWLOIoYySdonhbZGTbfruq4iSnJaeqBUZtAVSE+CRNhxwptOr
TmqCZjGSPqR+sfVL26G5Mg9AgzjdeURCbnn7EOVAUjnb4F1JFqsNV5LkfMTScylozlZZAyO4UWg1
E7VSSD/7HkVrHdu+dh5sSsUWVNqm6wgd+40AJDgYsGIVsJ12cQw0p+6OZmM+mGrgbTTCnV3KyeyS
MfeLcShToI3wDuiO9zXKv0CnFWN09jrnx88oAjrFr66h9pNNQgldJ2LEpCk6HqZA2am2b17BBXuH
wPBvdo+nOrW6++Sp1t3oOQWZGp61EuW/oifkZHLsvjn0LTsjik5Bo7wnBAuvmoagU2+kP0Y8jJ82
+UF0xJoHanHvS7DehpU3yJlj+zDEsG+1wWKkZ/ukMGqwOJGKuxIyxrV2ht7tIa4Qow6SadS5tot+
/08LxPWvO+t/ZW2KEhLw23/9xwyq/9cbjoBvqMAYPW3NYLv6txsOi3ufEEBSkfZnKasOAtsy9bqj
3gApFm14qvHy7ww9fGgCX+yysH6TXlSTVcpoQ/ipt/q/Px8yFuZH/JclYHajCkviR7VNh5XgX5cA
klD1QiHp9OD4Qb9L4jRaG0bBAK/o722cSryGzCvYOug0teZ7KlTl5hXGoeoEFZpeveRRCWm7FIzo
UvtaJs7khqnnv/eyP5o04VMAFG8W7xtyw8h/dL5AGGILVZzx0LWcGIVhy4Vku9kQNcjBoGa823QK
sxP+BZnpJzMxEW444xonKHuiWXRL0jBnHdpc4RUGcfYWrdLGaKcLx65T16Zb8qCsXdl15A0WF5FI
8xB0erhSRZO4REEPZ6nuyB9OP5VuMpZYDKyNqQQnEn6iRxL4jqMILAoky4aODGs2joWOZM48xYrw
T6agBNMKdmnQpc0prZg7jMp77/jj3a70lVGpz2hs5THXkUtoirxOlbcJPEQ1BiDnteNgF4kK7ZHQ
7jzOmNAP6k74/X2Ab7INGqaNfpTInQyGnVCYiXf9T+rpzaaM2idRmdzcgBTdUqc7XzsBI0aV29gi
f9D3o6MZcVTX07c0RTJKsieR3onTMAMQ9ILQNOTZZBIi2b5YJrECYxPH6EGJjkydZKcgjqYLDAU9
aAIqqXpajVN6kDXRTraPUqmK9e6WWfSDtWzHU8q3wUgonh0j3Iso+Q2okMdhaolnISYcRB4s5cgS
hH90fyynR+YQMRxuAhwswpeMkCxoyop1DIwoB21PbKRV14cgtgnAMuKdMLhA2qZ6s3BlbRRAqYvE
N82NhBe5bJoJmz54wSUeegXpA/dIZXAYV8lTrL2R4wH2sm6MSG2XDDmbEXdRKR2cODXl/cikNXGA
czQ1eT4ykPKgTeMjf9NlsrwH8jbhdsiwO9XCPANEtJdJOzDGlyFPKU8WFu7vLekyIdW4DNcUq+FG
aM9dOdLY4e6AEu1Za6tSXbNiokvCTXMIVHWb22RfGp51C0zonBGNR0wo0KZLz7GPvhFeKuHg20Nf
aHANJM5I8rrufRgOM2Wf7JeqEAHCwdCkt/OAmcuj82khPuasRxx4fEfmD+AkZ/yWOxtnwKWX6UgC
2tbuNoMsV3lRP9aNGO62hV4S3h8nJWU8jZSSmRxIt5RIgIbCeNAHIS/gHQpBOGSta19KSaYAAZLh
JoZEr0vrOZ+BTJh1N5UiQzhFeX4cqVhBNoi6HK6JtGskQNm5iCpl6WmqA4k0fNZEhgoRm6PLVgwP
KQKoYAXMiOux09Hc0JtucNDSPUI/14UI+IkpGO0icxubep7spwDoH4vCUBkPPu6AbanUipsnN2oS
9EiChrYTlv4KFIsDPSV/8rvxUxZolCSNqKgiVqsp1XATViOOwyzclDJ5dxRMsL8rD7Eu74Fq56su
UDSXts5zlzlPNcpZ6mhk1UOmSGIReB3yyjioGA6XMY2OKJm0jeE9WuhdIa+iJ0IkoEANFYOFfNmf
E4Mae+mYzSoytW3bq+gOSbgFQqIgEqO1AnhRnvWvdNJyaoZ02Zb9Whripw9TrsXaQ7US/Anr0Fw5
882YeYg+zWorMuZFekeARhsGqL9Z4zjOcTNIioza0o/F0DWHsQm3OJkUNxVGuZd99Z6TPbRVyGyA
Mrqp1Oa9wAy8rGwEI1OZMYjHoBuPsDAwGuq7aL5zNTnuR6IcVkUf+WQuZFjx7gYpuOtWrRktDsa5
6TM0UvMdmRLoE4xBfrasal/UFFRVbVXo1dtzPuXFraugacipOhZAbxZlM+JG9nwUEWXznWp2zXGm
XQurVbaeRuJoJeyrgx33Cs4Eh4/f1wvZ07Hs9PZI7GjJcyMWHcyMWZrv4cgozPb0+G6OykEWY31I
fErYPAwYAzDhsVKcbqXSYaI2OY4nurnNinStJ5N1LJltlKG2tCDX4ODNtJM3RuTwToGy7AOFxF2C
RFJ7gv4W98Z6bK2fvuf+C5p4Wko7VA9dpn+brMbbeLDLlRR0R03Ht9ZGz09QlXhu5BnZnuwMErJa
/0/sxNmNDDrOunn+pnoy2ld6e8utuDnA6hBnmGraIWwnIlNINzpyetglcqCTq6KPqhtnlflNsYZ3
fs6zc6zisa5V1H1psq8TDbMAsfCHRkq5NvXkQ5k59tLkBNnOtnvLd07ETlCQJWZ97Bg/M25u2Iwu
GUkky6DWmLuqJbdJy8l50pkHZenIfFwU514NypNt29LFTf7RNlJblg03Ydc02srwJRZMuzlytHTW
dge33OAVo00x9uvaa2BV21DqIklsXqlb/G0KN6NUSoO87iphcFXqcBqG7qhE/Q3z2Mwl4qs+VmpX
WkW4YavJlg1b7EOiBVtjmtRtaXThhlxYNOloBLnG4qXasZYLf9hFrebdfPQTqrrRbdt7SYFKuGNX
putmUC+qiqF1ijRnNRn2R2IVyaobISJVHN4XXd3wd/tEuVbvhec0q3xeYMN5qW3xjUOqMTifcyuR
6Te+6hBtjprtMSQuxLqvNaTGEQQAcE9s8VVAKnVwbxr7O4aifYg1RTzWHQJph6opoaSlbqn+CCYJ
tm0R/qaLR54O6tM4/B58tSEy2tjpwLqZQpoMXf3yqYaFtAEVg7ybfPBNX9bTspvf9rDXwjMcpee4
x/7LUqQSiuGnhoMxXdnlY3mhtwTpWC+2AeoXlWtVYhO6DUFw7uqYzWASX76ZHIwY2oUe0ErhJuMm
XPJE0TjOL+4YRTihMoXwPubyozhnFcIrlt2tnGo0pAOU8SpILNwK6RtR5WBnQ/M2BWV2ByjKDji0
yPPSloAgJuCh4Qz3UKXfIiIWCz1BchwrJn4lH1294+tPWMRWDrJ2Qt+aawpofNGZUbgO8hI14PwB
Wt6fPKLf8huMbFX+eAiYNcddivXfIUCP3wDRs9u1EKxdZZAe6zB/yXYosY83dYby0DTy418HyCq0
pnuWrMMQ+Vbcsi8TvZouymlqlyHVIABwryZwQpcrL0iHLaEryIJsDZGV11ySKsjWBRzUpVVAy4MJ
h/x0NJvtlCbfnmcCGOi6nh+NkaP5gdyFVgPrUcPtHrYFNgCuSpJvxmvXB8dYNS5OUUIcK2fVxWAU
a80YPgNOSG7UVDh1K5VAEIfKu5BjAZy7fNE43bloQesF1TV48ZB2U5eZ8oNnxtNrEI/71PTL1ozT
TdQBlhgS0iomvUeSztLf2MTS+21RojqId7nTmxxDi2Uw9B77lp4f8kwn+Dgr0FsF+XylE1GkpJ+e
6tTniGvUMlnBCCBRY9BXMaV53Zl34uuiFaAp5hjOFx53dS+r8FuG+SdHXHkY6tLaCgCGi85GXVuU
ZChWEXlEMeYZJ9Dj936K3GREROKT5cUmx63M981N1Yw5s/RWzEgMRB1G66x8baczFDt2rfYpRqoc
XzpIPDWmKQU91zBDG5HRFl3CbAZaHUiblBdqK2POA8xN5Fd5R85dGdg3T1pIzPC4bmrSXo/Gu83K
du4zcddpRMB9RovhZT4UGnuXkLX0bOS0wL2MEfpUWfplGN61JlnpN7gU9nZMmTrlA1lMaOKMVNkK
hbgLWDuAPSrKD/YKff9lEUN+Tjr8L9IpTSCKrO2Mq3bwptkyTP+tTO3qIW4Qrtvjhui65OiPvQWF
gNYKB3xtSdAFfdkoq+AjRwKLvPzhXQn3mNsRhuc6xsxqJ7HDr/M2I0+8rvOdEaS3lpk84QymqzG5
dGHkcxc4CEykYAFw0vLTi2v9aMwWmVpaBxFHAC+2XZbZp6QHSZEHjs4oUqmPwtBOeevFMHysD2+Y
rJuBLX8D1YFDomaoJ2BK3Touqa19eW3yGE1NzdTZKLm99TSUz1S5D8jgyYTGDpA1Z2qA+GgbPUKI
+oKTHgSQEY9XlUaOsAimZipNr5V+rsu1yfk/ORlpVRx6LFPL1EFRVkrjRG+VyJ65mss0j+5/5J8S
z8KRbHJyUCqaBw21O6QznbRFIqphESkubBNx+P0w0SKXMr54gVBXxDlPkALmUKtc3ZoZh9pI6//E
GndS3/EQGrUVxm/l3mdtfugrkq7que0WFnPja3ISagWaN06FlYCCZ6fkY3eogCURjB7nrFNmcAiH
KDz8flaKdOl1YbJ3ZMOALi8Qbth5eaRCs0llFZeQMf+d/mR2MdqUExoLASpDYuA1vkcEUIv1KIqv
3CsxYPcApT/kOaZX8dryteJSxr139GZL/qIDOQazI0gOlPooQ202uwrsuivUySN4XSBy15rapkSP
viYTHToTjfROA1RsxQh5TkN14SKuDsvUWsvMe/PaJj02wXxnZURtyzay963BMaKzSnwblaY89nH2
QqXbbsLf8HFyxnMuScZsubcqi3DEtzShfku80O2mMj3E9B6Iw4vvCpk8bqLjAFPRqy0A8hzsQEsv
/dz0Ugb9jBsXAQ8hV5uw9cNHf8iMfdbwXMieDR5ZpafjmPt/jj0DoQe1tKyHoESaqogMLv5oIHWz
Gm3DNh7d8jF2Qw00lZpDytAq1kZ0hrR1S6ZEDHZCw+jomXX5RglT7draRJpyYl/DKo62cLaQ3A65
sgO0sfv9oyM9RtHEjA284Eknp+v0e600Quw4Dd96auFrUWBG/21CFhqKrYlWxlJ62h/P7IjmE3ay
LT2Ql96KSUt/5fS18Ke43ouZ5RX29ki9bEEllgy6gHicgvJpsqrpWNENOMHqvOMa78ntQU6aK+pa
lI48lqem+SYdAI9Fz7JkSbWhuaex8VZptKkovZjKhNYhN7yKwd6uNRz/1DHuo0s4aydRHsR27KEj
HYolUzCNCp4/aZ4+4Fnjnart+jGjoNhWQ9wA/QRhZNXgIhOvP6VT6zEmLsMzyM/aTTK9P+lqVCzV
mulNNvWoBUNSoqfOu6ctzUgoetU2YUFnt1WHTTCJ7ywl2q7uk2RmEYLS6ISy8cizyiKsN3jPQdJo
I/nOiAoOvx9kruEX6/sHKPfWoeuR9HXpgNZwLkBsMqUnvyKkoB7EXhdkHU6T2OUaI+Y6UwEAmDnr
hUYnJiJfZOpnNAraM/J/CTp1WVE/fJ0ReUhvfKWxQ60JXWpdZNk1TQ8UzLq9Uwx6P2pE/Ho3degt
dKPcetG5BQv4DIX3qSpUOJW984SjlPhf4hxFRIQvXNeToYAsHhRry5aBpnFkBS3j2r5OkBSpd+1b
a5F36lhTfHQItTbsUD+UVXGpAiM/MIp71QvB/e30JzO0sPQMvtwZcsIhkD9CFF3/HiTzOuXc2Kav
jU1Dp6453CppvrVlg4Yj5s+v57gVgic+wnr6zgMbZUj9ogzkvpmYnHU9PHm+Wq5Hm3InTUjMhhI/
baZcMV040IDp4br4ZFPzJsN4QrZckEh4zJXu1mQBcV1+9hqEBGknlvOBtR9/TuImcyk9ZJ3Bawzq
iK5GRQ6Zxy6/zw610dNTiDiry1Kj3+Rx0cIodjny0sxjVLNmoanXCcs4g7/GP8gQIR/jX5gadqmt
7SLhBJhAg6FSfopAT0cC/4eZ6+qjbxT+ogarQYeGgPnf95/SjQGcMjmuKYsXtD8gVrWJo1DSkUiG
cneM9OcxpQgb0+Tc0QU9OpbN6d7XjlPCeGEcwYYWSa2fxsxei5bQUMXBHCULDvlVTPxjLWqswRLb
C3slE/pVH2v4LEx6NlSCw7XOuNEVsDOISZplao4/vWaWp5qVqW7tfC3odG46X/Gh+fXGPh2ylbTT
aEsviVj3noWQyCuWSnxGbZVVS8XIiJe2uxnbTaOyCPVHs+c4MxRkt0UK5ha4NqXr2zP+J9hwTEC5
XmG/MOKo2oYjT27EHak63b72Ml4Fny4mlU64XwFa93eIgF7tWJ3OlTTvWRpX9PP8ZyMwDN5aB1+c
QnevyRt/K2vvTxx1S87D7Flqipo5LIleMdBmehltLmwdiQLnk3AOWhYcMugM/1iZKI9K4isPLcMd
Myfb6LeZQgDWK2OPezHE3WrqEiIqpwkuYQWxzoSRlD6bsNV2Pq8SMBVKK2nmf/QqJHmHWHdyZ5pl
pijW3ihxb4uggOSjchqwMnUbAAekxBL4v5wAMYpN+R/KTTJAdP/NPTUl/R367+0qLWHctKSiY4d/
j/ta39c5606vWdmt68u1Xxh7Ki+Jvj7qVmpHvuXvs48IvF+RcO0t8o+g6fp3pzEeAcQDl2YQFXkn
feyyG8qoZWvriLvj0uGYKYo3W5sVHE7Wr7JEhMuu8ymmtMemEA66gSY8DIyNafRM5p7rlGBMdki6
oL+de53r2pJledab8F6bHLSBt13zhmOuk0MyC0LPee4cchxgH/JLChbQqldAH9YwDeajaauzhlsR
1ZYdTST4JfiLe+Zfvv8C/dvcWursbpTg6O2pQJFqOeEWwL6HPJjCj+WLHpcZPGQ+9gK91LE5EnW2
MHWAyPUoc7fvCQU3EPwdrPmDEYIaVv1m81u0BNpws3JMk05i+ZBCkLMAYoMoh9xg7ZP+xPO2IcUV
ACnpCRAs45jxzuBLcOPp0Zk/ZKbyTNY9sZdVwCjd6VX4yw4OGZbqphG3WMTBstZ/bKXRt5nVves+
8XMK5dEyKC3iSBsNz2rtWwfapFevlyRVxQVoLtAP6lj4+yky31XFhzKZF6ASy8G71X34wv7/SQCh
8xCzcjEvKS1Amy307Ym4VLo2CVmxsC6bqIM9lc3tI0fbFMxNF4XOE62sDk3h1HzFNYdvqiKBgwPD
qqzSAQlc26+cAaC73dqwPkTNPm4Cg6jglUVDnj5OarovNRs3pIJBphla5r8eI1Z4hf9N2XntRo5s
2/aLCJAMBs15TG+llCujF6Kqq4reBYP2689gNnDvbtVGFw42IGRrdysdGbFirTnHlG+UQIfea+vt
0AOFmHMzvKadoj9jw1zvMMR1gT+/tj5FPwSzbRp4/WEAenrTafGu6mEX+6b92jg/Wh+4tRd55o2Q
vEswgJFo7KQAqiaqtTPQBROzfnNlGe6Eqml2WIOAgFK9EXzHGxCEkbYdhMZonL/ALQe9Lb+IClmD
mQ6I/AF9bi1o+hzFKVCCHuo/w8CT2dakbUJjts2NW2nGkUxpL3Pg3MhcZPyA2e7z0CCTymaOg3Td
Ln4/7kyW0i9lbT9HxMww1AbhR9oJ2Yc6MPZJnbQgyskWTOSFu8O6ponRbQgtzXZxSVU7J0jm8w7J
WIkYdIwCgFi9Ge3mzK936TgtRv/4i6GnaO/1DTq0PIdz3Arj1OeeohnHKhloKkwXaPpuJArxa93l
/jkIZ0gfy//LnslclFgwsKQX16iyTcXwcV3PnCdwjg2+mB67gkNa2lX7Rk43kir6Y2TE9rVHWJ26
03DjPsT8yLyDsZi5dnzZvYXxN5SPGpNr6BxDn6YJZyK1YYSFn1JO9KkDavmujIGrohD7LKsfUxyl
zNoqmuAhtic4YfE56kAopGkxnkdwMpXR+E8c32jCMgKcFRxNt5ida+nqXU4uywTm0OBu9ExvA2ft
Mk1WxshmYuGaUwqSRrWPQ1FgFQC4FoDiyFLzMUup8IOsew11ol58xD2ufXM7/A8ty8hmSvy/+lzT
/U5QPsZK6JfRbQKsrOPNmOYfQ1fq50hsaeAjeHWaYaVntOzgS3+NLFQb1YhvpW2+upGLLsyEQYv4
cfEyBkaznqIpWutRPDoESeg8JhYwjR5T2b04dn9MOXxs+46gj4DL3HWNH2EEpDs2rIyRMEeJBkR5
ZbRXzdmWz7JFD3cwTdc7ESm6TWPTOnO+SfjYkPBUYBF8Eiv23nBQYf/kZalGApDySvrih2WiCE0p
dxilwHAadhZRuxurMN+1QWnO8N3HhwYIr0h6xgdGXtAT72DT7aokr9+NOrG5ZShdUB6ntYSNPzQX
s8iAksVgYe6Posi4kLYQHLULIG0jcnhx6Du+DJH/NkSLhlqEjMSaOGK0z4/7o/sPY27NU28bB6if
ZECU4NtGHf9ohMjwEuZN/ECyxbGt+gmByvI7sidjWIy93iOXx1gg0CC6LoisofJqzGJU4A/3H2TH
E/WJHufv34XzZO2UZkLiOWP6YEZ++kDpj2E9Km7ZWKYP///390eWSZbg3ANU8b2dmRi0U7rax0/r
Vhfy7DmhVc1Pd0hYYhsPmAVl71obJc6bfjR3/H1vHfXArgQNYfAsoqfHkpmnIHDe7Sng7rGyZk2s
3IGwtJTyq0SLPJOyagUUv2YyzVvDr6ytaYfDS0Zr8tInNWLU4Jkg3Wg9OUkKRytbh4QH7OjF37As
xmuDRbD184ekpEMmQvd94OSFzyV5q8z6Vzkkn8QQHzj5n+gna4YSE4fnhlaORkGpREL7XUGUGhmt
FGhd/UqfPPLrYj38KMuvrtt/sxj+dZGyDkOzty21TnPvc25JxmpxC9jGvQQTzWLOdlRtLualuIye
W+aomfQ6+B5Ey850zrDoMDoKsHG46DQMjD8xLPsqM7+VY0Ba73tnffeYF3GScsgvHb1t2ZhMbfoI
23maPQgb47HTI4Ek8dYgWkEW6EzQG4/9AXDliMLZWiJavs7ENE2eX6CLRqYf+95TTvooWzEAfzLt
OLYSarMiwnRR/xWMowPjGIZ1TLFKJzqW3RNhPkAvNOZaZLMPBnboMf4sZO2hW6E+SCkaDY2gWur8
4pFLvGgYvpb430xCtll2GyDQzOaSWa78lr9p5supsD1kBmrHsvqe90QIpBJ3bT+XGkylu069La9D
Eoicka0y3cYAKSeumqhapNJVBcbQchEPBqgR7R1TK+rhAmqD3bUcfZd3ocSPeQjfqPPQyvbyJai9
TTInP0YLHuRyXygTu0pC/KZTe3/NcBtXVQ7FLfaH57zGqViET8yOG2zLNorxDBiiq8KzLTzugojD
meOTmrkoAJpGvvqMiQIPSoITW8Pai+XPIPtBgAhT0zZaGnoEPtM7hjRZuYciIh1GhOXerUu9npCM
b01ArPzbL0Pf4PjpmrOdwrVqSzTOQ+68xDYx0ZbbAjAEa8AeDVZSqs92le1HCeOXveOn9MwDZfvO
zuAzDjo7ssLTjI93pNjxDZQWsQVz82wr2eyKWe78kEGSMLynwBuYKES44PoYG3Uf4Ucr4x/WKG6d
ovvohOVGlDE4EKkRXiU/Pcfii0y6DcNK0v7GFDZKGxFcDbgn9NTeluVjS4MHES+S/Ljwdzoz3xlK
fuVzxbAvRrTrsctFhYeZcl4zoMdrytSaPaaijVLjBiNhgqre4PsJkUTAlS4ZDWSkIen2wJmzZMom
GcJA1ubkYq/mcmC3r/LdMKW31l3OpBmOvroJgs2SAdAf7WrAw9aqF5dwwFXb78rU0ds+wRBmkq5d
th3BagXCpJztcEAQy6kcH+/IVhF5zSVSSbZtsCJkNs0myChFg4obTd02Qd60TUmitIzsqfJTZx1K
IFazEaC4Z6wzdYbDQlgyKyvpbwWWeGAcir/CmpvV4II0HgLzuwYWnVgNpX2mcgbCaIWN+seUYsgq
apr2sxtg+g/fKjJ/8oJeirIU6vk+femshvCiXUHoEiGRTFembyibvmWsaEi4sfbECGryVrk70urf
GyLOd3QwCMIWn7rBwv74WnSW3uEoDG1/PHievlYFo9rQpRHnTAUcqmojl3rTGaQ+JmS/2DNFvOkP
8Nfrd4XkBcp07PPxtC/TABxflCgpqyIil5Ev1TXdndNmRw52n9M0+27FxM5KFuOSjJwgGeK96Qev
03huRPjVZiXaaMZRO390nk3a9bFPc9khCN5Jsi/V3MTbqLb/qqvoE6aafUp0wCrNRgr1an4vwI55
fVvv6+oc9j5UX/W1cMHtz6Jn1DBDPBK0TmObZoQaSZfUctcb/c1qF5M+OUhXkgy+F2GqN7nD3LxO
qwv90h+oA96jqh+OrvZ/9XPwM5QLkzIHPaN88+/gu7/G/4l+Vv9NLve7OM3zBP+zAo/wNvKb/ilO
a6pC+CmJ3qcOuDwh4p9rt9ZrNKOwMIZI4LmKwRMpuHglCVpZPg7MCa8ZB/1NR2bW1slwzubcYfuI
6ujftXOW95tyzvMk3jfbReTrOQGxEf8pnnVC8r5iZgmntPXFUS3tLzcgKsSLnS0tevr5OYGsokuW
jhbWZp+ENXK8CpfBrGFRlw1zyBGlsC66Q4lqT89/eIHWf3mBxE+79K1slkLzg7Svjyu3a4MI/BjH
PAxQimqCmIRsTox9wwtfx+0wYstn4mjmcHthdghbVA///jJ+0xjD+/dM0+J7tMjtcz58h5bTtUaE
9PCEmoYhBdjEKnE3VSHfgYUiXlq+zBr2Xljl+R/kjcuf/qe20TfxNwbonEnc8OQHtWUTBV6NOtg9
iWUk3TIuTBNSpeQQwDlY3jEE9QGFTOVv/v0928t3/+GZLcn6yZVruo70zX9eG5ZfpVWZF5IRVNI8
Ivs66YF8r7C1DjpK9tNQsGy142s5+78qj9QdH3f+vdorOp+OYfKrGPNsMwU9/bdyFMzgu3Oeqv4q
ZfWtcCni0Tr8SZ4qPqQa2j6hi1Bofc8WDpfMR3nqVNDyCaiMT6JT9FeM+TQsbZqKocMG92KPwYOY
AqVI+do4swCWbM/5BQGuQgHaTztUielgV5coQ/RsEB6quhacta2eal1rfHP1tlPo9zxh7JkbIyKf
fxSD3+2HNmXgwGhiVSC4uNQ2FjTTc9e0olPUE6m9ZzR9pfC2Xv/9m/r96vQlUc9o9TzPZsj44Yuq
Sqcx+aRJMKFvvGq5gVcm+UxN331pBZVgomgAW176WbmZufv35/59deO5PYsQEpfZJ5Lgf14keWgP
qN+hUFimuy1J4Nsh0uy2xGlvvKVt+u/P9vty5UsvWIJn3CBg2frwbK4WdoNaEpKJbfwcqvoNjffq
3t3PLLgWdfjz35/PXpaXD/cACY/CFD7SYiwLHz7arCFOtU4qecowa24TXOiUxHurdaAgdEuzYxkR
JBVt/8h4rmtVIvMS7LYVXIr7yKtRnnMUUf18F43ixE3XpeBUNYQbDKHOLmPBmnUkH6O2OVFDB39Y
PuzfF1DflSxffGDAzHkX//yCyoSQyyF3nVOcQtGjZ1HuUxLTrc6PTiNhVQeyJ74IBmFuwDQXQRUQ
z2Kkx7bIEQcfhUiNCzrswFg6U8A4w736Rv2JXLbodS7fQtnM+3//0P/L5RwsiaSknC4BqB8/88Ae
EnOupX2i1UCDXzLtgJFWHlAAHq2wAoyxGB1ohUeFef73p7b+y5rHley5gga052DQ/een5dG85bkL
+zQu7oGmnAHW+Sh3SPo6W8QhrELVT1dL+wBdUs2sa9HUKqjwKzR+/R+udmu5uj5cfRhkyDpySENx
pfjwanozKUWMv/CUuw3r1aIemhfNz43rL97P9Runcm446kPDM6o/3Nne77d2gEtHIqjzGNj8vqww
6/LNMjZPtWl+pSdYoxwR0xfpQ1jNn+eEEbSQ5M8V4TLCMVMyQ/KIIUnsvnuJfQiJD/+uLO8wd5V8
7MWJzj1hoKre4N6z1pGb9gQkpsHj6Fi3OabEqEOwXkFnnbO+6U9SzqvOJj9PSxjgOmbkVqOpfYgW
Dht9FgzZntyR9cLuB0F+m1R5sEmd4rkX+tA1QXlO9velQU7gd0JWsINTo5q1piheu7GN9KulTA+U
xV5mle+pGT3bs9/u0oBB4WCFcC3WPhcKaY3ReIlS290PY1Ovotq4WKKf3sdBHAyClgejyJ6VQeFG
UXtp+2FmLhYw7Gw5UaUdZjXH7/1L6eUvOspuXUuOex+X1h8ul/+yYQcmRig7YNvjAHFfzP7DCVUm
nB4nI5RYvx0f7pncozT4nsat/9Rr8+xHyDAyoja61OIg0wLAKdPytRtDeTRnxXCZJithnittd/k+
sAb6BGgZGZbUQFYb+UZko7HCoWD/4YXL3+/4JVFMmJTHgS+IW/znXRflPbIVasDTXSYq0ZjMxvSr
iyL5vSjUu29Aicqld83mOcT6hIHULrsbWegpXwbbKRKagvqLNSsxCUNJ1nSfBepBMD8MO8Uxiyr6
iumniGnVtmfKt3dCsA+6ZtbQMtaygi8iHZDXW0bhnEXOJN9Fpn6yxvp2r6w05/5LcRtLh4UxGG0w
1gk9ZGbLZ6cQTyPhqJtc/aVCRM+bMU+YFLJkHho6eGrAk2y8+6LGlFIkYoMOi/dHdS/4hB+LcAQY
hhvsUGl0XtIevv5hSfvdrhOY7NGsIpbgJrY/bGFm08Zz77OF5f4hoNnz0Hq62SJnw18U5GIV6YJc
yUWflxE1dMobzwKejSgiC+por7I/rO7Wb1sqEXDL+oqFiLXN+fh6mqRlcKmm+cTXOxy9FkmFB46o
MtVD4tBJ0E+ZXpgJNbrH0SR3Y0apXnoM3pK4ai9dYsV/qHR/X/V5ST7WQdN1A3bLjwWUP9tosmke
nuw4EchM3RU9egaGzBuy2KI9YyOv81xzutLvn44uMKzC7O2zIK5r/Yev67d6f3ktaI0tUyzFq/yw
5he4c+o2NKeTjCx8gbgTjq1uCMsZgtXQ8aWFto30lbnnRrsEkHodr80YiLbOcHlPTXFjrh/y30C/
azjtcphM0jPRze9/eKG/704uBcVyKMHcxAHh49EsF3EyurU3nAxlByvckoR+Ribs/oIAU8aOBxqw
pImi+X8Mw+AABaSpuLWDhBwuI3kWMyaUwZNvcaTUUfVkFijlg0mfhmu8GxH6PtfNWKxZ7h50oOsX
VojizMQSw9FQb+2OZbjK2nozOZkCjh98DUv905yRf1aEeRHsoQt0VnUZbOISQbhMHZqLi7A6boi4
7X28zBytwZLqn07ryaNsBASuCTSRthu4qZiFzjKmtY0ybed0Psm+LUErveWV+OFZVjqq1N1clcmm
S+fpkXu6pCsJ0WaWkONcwychUJbnUTAWvv+o9aR3/VQ5+/sBpGKgh/pV6MuMWxJ3SOk+zhMSBBJ3
O89+sybK+TSL3gq7/pq3HHGjJN8ajrZIPfR/KVJ8T72Y/TW9l2sUS0Itui54vC+iKU3Ds+n3L1PT
fSVdBm8EUeQorS6JZTy3NrEK0YiWwnOia1R/ZuCf4jkIgpOrpsP9JJ2E6tdYomBPg55Pg50AHm5k
gb5P2OMKopEdOf6h5vj94pcWJ338xoEkFejjYRcyjU/kTQtuPxOc1tT6XkPXw5Y4SLEzGgYIw/R/
v/ulxW3veA5DCk98rDd1ZNq6H2N18rOMkNTKueZdH5xTo8zB44Cem31wDDqhS4Mqq8DM87deQXau
f/n3m8r+cMBxKNM932YnxAwmzd/uqRLrh9Uo6TCaNl4bzy8v3ERswZKGLbJfUhm4Ctw4vBpON20W
v8bscSXKygs+pZmxi0HsqNIfrklSfqcQoXFsG9j4zfVoFNROAaP8OX4SjP8AUELOniu1k9A4q3G0
/7TS+x/bSw7vxRWuK3gvNknzctmb/qMicUBKJA6i7RPk3mTjGzHMXcLmT0Wb0te+/zOWRet0f5SV
+bqtJwDLAIRPqcYJvbo/9EMkT6vcL3LSjI1P45jNp/uPhCoeiftI4ank5v4raVQ0D2ldrKJGzyd7
zBgoaH0QCOEYgjTkBWcYKB676aiamWFK6opTIlN4YHE9/r+HxK9sjYjGM85xcUpjf+Fqg7cNJuOU
VPPI/g5PXhVtKGFmVPFKhD2ypVwUB0dmh9SomWunTnjKkWuHfs3bBvKz0svDCbMQA4lTufy4Pwra
hAOlSe4aY5sC3gg3B0AhjVlGpS8gcXFLh0104CyaH0bX2du+icxmjF+ajk2LVQzFXPNaAPyWjcEu
ENvz3ovf4iIibAzo04ZZAnpxwyVSS8Wvd2fm3/Yr9IJY7qBcS1Krj2SGct7LneZmJN8srU6hKJqH
2YkpwFUy7kA6pxAbquhQhOAhRrQkNsON59Tqrdcy7jYtWpbtGGaMCnIGrNbkQHvBE7TPWaWJzfT9
i1eAkh1kuKsda3cvz6ahvjlEm69qEEa73NHxQWMUu79KZuDXktn7sUsA2JleKV90ZoM5zrgaOL4w
mUcitHFzQ18MUXUXIKDog90ayT155Wul6TXpsr+FYWO+ppEZ7CO0w8oJwhc8/+us4R6CvCLYl1o4
g7F3V/s516iM8scmRTBbZSiw3MF1j3e7DtsWWUgDoytD9YgpdIm9fcIuj1vrwDUYEb0ZI14VRrmP
CRAi6IPjdCCjate2f+GdPWgxWK+DA7AmayIDDygt+amSxQWVy6J2kheZoTyL8FHsNSLXPc4ti+gw
zk9B0zJ7DCF2I2gmZ4IKrSrwQ2bEAWo/MZj/RJ/oET1itaINZTkHP4+to104h4jDPhp1csZ1qID7
EuAAI6xsrC9lIT85ZfHFbyOEpV2MrxRX/NHu1M7oPXkQkYWVL6qOronFv45x9ane/oxwltq5zJ3t
oJzk0MbbgSdNOzXeeJkr7WKP/7tDaWbIDn31XDWo1DGSPd+NqdMiyx2b4NVG38UQhl6mpPS7lGP3
WFkzWSlGWpKxhbwKhNFnlLCQ8nwuo7u7OERhe3OIjF8b4HT+UnBmo9ndB62V74cYfd9k5va6TOMK
WyvHdVwGXK+z/TSjjHkd0IiD0Yfxef/HvOmuGHksVlvTRTdCd8HrBkQtsRhviaLqF33a7orETw9t
Y14CaZQH0eN7TnPMiyOGv61jTDEu7FA8oxfg6WdFNgcJHKY0t4DwMHu5fr5K2XnXfsbIszo6kwvU
EpEMud1Nx/AEeKiYmbCW+aI/wnq7ITQvJ1Z5i4AgPzhRFSAaipatF7RcoE0kkCq+0CyJjw6EHU7h
3BClAHOvRNZuNKqRTc8A6+raLc0cj/pp8NnwPSbUQSVQ6OEsOA/7KftZZ0hF0fbVFzNJFmUKhpMc
YeUlKJ84qWjIwSSe0YAM1o2XCjLdHG+dG1V09Hu4l5kbNa/UtWR8lc4TFROWlaC9lrqzHgJhpHgi
njHugFJUHWtM2875ptcBDRVnHM68//hEHt06Mf3xlspyuqGgIvEFy1U/eM1OOrF/M6LWeqy5mRqO
s+sIMeYpwQe/NHBhkTfGJfXxE0cMyTrzS1WP9OTK4TWzg5Cdcpo2uo4eERD7L1n2FxsDE9ZW+CcC
OKsTJ8kmsrFtIuYFzY3Jog97hFC3YLTaV9ry1s5siEnK4jI/jXl0LuAOEdeGtUR/y6dS7ZNCREBd
s26jkCURC+0/t+Yo+UiJOY6OAT6ZUxYggpsQv+8SxtorN7eilVR98VZkb10r4MDZ0TlBTX7oe/I7
e74bQ7LFqUCGeEBqdI2eQ1lZs6Q8G1kEtg39h1UFj5U2vd2oTLUPs/TJKWn16Zobv6pLZ2OYeNI6
FObHpCjNYzQVb2z5LFRoVPm0TRp9QdthSELftqYmDrAgjSTnMQzeRx1M06ga7tPUtEZF5PjtucaD
C3E72BtNzd1syocgFb+yyN1MgrA3dAG4pCWpLgmqqTJi3o1wlhz7gnK5AaFcOu/ACyF3d9LeaV9S
N+fZI6p7voa0NoGlSYcJ8IDzy9hHOUYB3GLzAyNJGm3mHGws3MS7GNvyFlcM8Rtzg1cisLKzMq92
Z4oHji1o1eDTPA5K4ORH1oo2CbCdT89+P2q1gUIHCrWQ3baSVbxDumXu+VwJsc0neKDZeJQCMne3
/GmGwsnaWmgtSHfIdvHGl4FVaOuxhPqsQS+NHaXg3rsR8cTNkUK+NCyVhdeWt3mqyv3Q6wWu7mI4
6TMsPmHnr5vQtLZ8kulWekTIxFO7WEaSi04GVHnzmH4zg09u9uAknffVhbfRyibHr1U5q3Qc+hdU
auu79rfKEsYssfxWeC6qwjSPj4EBfzs0nGtROtNW9erGkfKHnTQHvw/mI6G+DqUUB6PxB3IO3IdF
++R5FoECFWHdTuc95FkEcrbrHu12+jqBuyNJMb/YrRkcbFWY61kgtY2wJ667aCADQQ7bjmTlQ4t5
gkxsM6EXx6kjdpK1O9Fm0C1hK4XpHoussTZV47zcxzKdFkuQinJ53eW7MFFw6N696LI5O4vYeowE
MJvsUqUO2UZZxzg5jDBa99pBmDeMBwIE9lZRD2e3JFI2iq2LJOxi9vMfjU6ByCMLEjR49npWt2YU
GW8jBIRGUO8psQBNzedyCuoH9GVIip3aODJ5BvJiKvC+fBwJkAZaQRAEpvS5Cvz4KrFPWEDkLo1y
Nz4prxsVDt/uznIN5dZvihjgWHtp4DLCFYQgExA3eB+G6Jo0466H+tdY1mZE2rodE3pEFY3oLfN8
NK3mcMzSOt74hfVU0x1Ju79MciMQIzgqDI4JmpJVHIInkyaGe6fEeu/WWN+HxcKIQxSfsBIM6oCk
Bd54qLW4oWgtN1OqyA1zu/DEIQ+dPNbotUXK44UkzHqf2PJbEgpxlXO7GJXSo23mX8JxcHbMQ61V
XGBe8PD6JGapz8pzX4K8XmcAXk9hAYrXrTiBZvXwUorWPHckwjBEJaZwckqaxe3BwvZrU5o/09t7
LSbbPOczepUhzI55ksOkw7a6nTwRPyAn2Q0z9mYAJd7F6jTGk6FPTvQfrS2mjPxEW7DgwCxvLuni
LOPqNNA8epzZjAXy1qPwYxYQnT10swweaZ24CQJKmGCAIDzGfk3bv9P9q5/cpzvgJMq88XavQxFN
7/JAxBfqfaLHKiTdRqPV1uDO3xhqJvTBi9AUdlycM8B7R3dHRB7tJhJ+T+L0cDTxNV91Z5ANFpEW
XEs325ex95iajtobBaj7cEZ4B7MAoUqbfPf6bD6OQ4djNSielZWxoRXGixk5RCkI8HyekyI+kQNm
8CQ8BmNTP5czoATLIBbTGaNDWPNcY5997kX70hTjJ9cawme6Reih6sx+7DFZ0x4CMDOlLWK+zC8O
bcapBW8T1rx+PoOinB/tDvCAKgbjfRL5I06kzjW8X2Gc8m6V+Y3zsLFRtr4kiuloA2qz1pl1VBnZ
IabDtZEvpiocYG2N86h32+Ei8Ice3Mb/Dh3Axjl2bjRTsjmcilNWNfXWkYHAuAHd6W8RcAucAPEo
41TMRSsXFN4Jjs8b3MltHNTlE2ps0uhiUJQ67p58UXjfBm6wYMYW1OVteYoQRz7XYKcVq8kxiXzs
xyALMaiHy57BUWssYNs7X9zGoB4sWyTJdVuTM4Vk7dTWTXKMi+kWNXO1c5w5/OLGqG1GF8Re2t+i
3uGeS1vx4M3sygrp95TE9i0UzmNA2PDOGkR+mfBSB0kevPoCjyPyvmvXOOd6mNSTbOv2qe9RRPb1
DNCU88P9uh3QhK8HBcOl7VD+dp4Yn8dBWQ9pJ4JP7D7BVk7o4TH67KYaIEGPPhbIYqc2AeHYs8E5
jxP2J+iGzpmQdQyWpl3u+WY+j6qUzOhYbcOUsJ8AdWipiuhpQcrUCnH8BFERQJMYXwoNtGDIQGzn
GLtpG/ovuf81nCUAFCt4GcCv/M0V4bZW63ZO2NaXcUFnY3viasO8WIWMEUvALa1Tb9MyUysaZ2iu
yvFYmJp9UhFC4fT9CA6AjIqOeiBvSIzz82zeB/kA3SCvnAtbzQQfgjCipi6JhOT3TFXsdatI8zHs
cTqaFq6IcJRilyLSu4pK7BDzZOeCYRPZRuTWj3FzGhmy+FLd+HOIf1OI8lOW1XsdINUYTW3s1TTp
fRWaLyUzgPNEQ/re3prb+K+yZ4Yb4HxdFV2YEv5lszTb7isj+NehnB6UgavLoYKbyjbF8Qjs1Whj
FOoKr6e1N3KzXeuFZdSm8lOS4MEB59xuw8XVhFW/faybvt2XUYDPyvLPLCSgeJPR39k0vzZJ136z
dSdAkvUz0wSUO6s+WtawcjLeTOTLkeRk4E4m3FH7gWHZ+DWXWFCmHSRJl9J23LrhgLw9qkvOW2X7
MGidnSwdngqdV2dgpd8jTRZMHo04OhymYJVgHnZHJGn0s1tkW/FKk6yd0IJ6gImzK2WrnkRKIRmm
6vsUBxOlNrosP+lXbVjg/bSZu7jJmG8ApOhzH2lxKhJJw6yS3YlyOLnI4lxDa7yOTTyQq030kGJU
ggQczInLkFXGfIYlKqo1fQvsZuNw7DzlHojGfIgQXB5G2/7lqUleC9O/TD6+iNbBk9JM6XCIkWVu
TEO8OyiOty4nCg5N/UxKoWMdPPVp8FkabMG23g3D8x0ERW1kcuNDloTMdsdMIDW3HuCjrvomVldD
dq8NqkXAoIq8KN8NObAn3baPrPxKCzkcqvEyyJHIG2S9NQiwDmXdFsUvUOvaVWdy3h+twW+fOZ9z
eS4G2SJ56P3i5GeB84gv91x1OXDU3IHmnnEiSgHdelFkbrSHrHIy4uaimpokR9U8WnU3fSbHDuZL
bUbqsUWI7uBa8/q5ffA6eY5Izty64CF2oazeB8W/eLceymEuobeWjxlWoY0Vob5scFWsMl9/ajrx
2mNDxmY0ATtx1l4aggmDQbRm5f9eGDEetNxurgPPeQwG+cmogndqlVXj+MQkNwFlLk2Nfa5KDDR5
em3aYnU/ZaqSPK+F8QPhVxxLz9q1REGzm7F3mUvXMujzh8aOKXi7/CUUPy1gXNjDm4mySh7MprI/
++E3KIrfoxHPjOMNBE/ZwFJzi2P/aAt/i83S2oStjnY42w4R7phsFu3W6WHHxEF8xTn4w+ko5Dwa
AyT9NYSaaRxBCKZxq9mvmaAlZlmd+wNcd/luzCK6VnHJace3XoPcXbWR+1X0sn+0k/yoTC8/p03x
HCkOXo5w4L6E49MwgfpvPSPb6swlqTqp/WOi7XPbRROhE0J+661EEqonyYgpBQmh04VLvnLhQ6MH
sDdGgsf4XsFVrK5WwvQiQXXMW4Js6wJh9Ih/CfEL7mfT+xVb9KNwZWL07pAFDBP3aotiNfY4v1YD
y07Qii8t1/oqjiZ9FHM/4qwyym1gTluWiWSX6OFsT4xAe6t5+BsEuQjIgD+NmzQ0BQYHuhJj6uQb
T9J5Dyeuzb5DZ1xW2FnIADGL9CVwF3tli3AQte/ebxxjg/6N1DEj1FTOoYthJr3iGhtWZNyXoHew
CM3z+NNzgfPNZhrQESRNG6/gsqC3P+o0gZa7/FXu3O/GHi4Pjp/gYbAJG3MHm4QhEfebO74LqgDs
pBHZfmTr+jTYNGvvokkGxdnJpXm5yiRAFxmNe8dTdGE51vll3e6dgbI7yDlOsQW5PXreEmP5iqCE
rR1V5anX2bdOu8mVUr5ZKVewd1E3HeNKPw06EBCZPbaUybw3TenkLb8z1XSxCivawKnviV7ovw6O
0rtB5+U6y1x6n55Hgqw/cNAbF4uKHhDaxK15uO/4nYYkUVX9TnHaagS+MK5JbKhA7ca8GL64rX1M
HFzPnvmAidaUY30sR0ZmE8AhoCtr4KbjDYmnt/IUk1JTbcfOFseQRbbz3fY8m+bT7GfWA+hrsp+U
gWN7GLh3OIj6y2En1+H3/+XuvHYcB7It+y/zzkYw6IHBPMiLUkpKb16ILEfvPb/+LjIbXXWrZ26/
Dwog5KVkkcGIc/Zeu+qhJthVy9FcAtmwjTpfCaePXB3013qyzX0yNxMF3jyWUT1y+rzc0z/RjgX2
oNUEMePgTRirVK/84DnML7LdNmGonuu+vMh+MI/KiAGcWvrNcfPrGmKLSbWooDqF0+UYxaLe1Gph
b6RZPxaJrB+SKtKPqd5QSlTSW3Uxe0O/N2L/XNn5d2En9rbo9HJvI06gUGG3Oyq+6lPJpeqY0fXI
q/yWQMcGNoebz+OCgMH8iKR5fAgT8BbxSDSPkoZ30UNS2sbJbBOyS7voZpkjuIC+9NcyYoiegtE8
MxPtxis15I1WwfCIoJ3eo1mlSVea48ow+5qzMR6vGi43jMPEreCD1O4Vm8FWl7V98IDMrIsWRyNr
ZYNWxHzkllBhsPoS986iFr1T5tMIr4ki4JKLD7sPtukgrV2stlzXFHDkwgnN9378YQe4s5TCY4kp
h+QiqvTTc7KP1qBoMiZPNfTqZ9lNuE3RP4L1KCC1dz9Y8wcbTFPklqH+vXK12uimzM41oJKdhmt7
RVkbpoKvP1SGsZ0YOB9zBqMxsF2DSdMuGPRvRTmGL+gN3my12IL5rX4a1Dv9+NnObO3ctiK40xmQ
VTRlZyjpmI4otxyMbPrZh3mAtSGhc6V1+ovnvbMiekqpGD3kfqxtwiC+Nm0i6GSEJLEGAQbTPowP
TOjPfUY5XYm88bEqBKdPMxp4vMsWQDvBauVETSow/foej9eLZAp0pxVnRYZiT85w1rpjELd0g8qX
2GjrTRlX5bs9WxG8vhiuZZmL+17N3vDTFbcxr39lLTQy2UfJPu4V63UaSaZjXFIu+Yj3I+7J/pYs
vQ5165BpAMIfAPithYKU7y1w6ZoVIQqmxLaGQMJYZc6gAqMp43OFetr1QhjWySjdCYsMfh5kskeU
nBS6nESsApk9EnTx6uXKsAtA6J49tT9pc2nEHDtSAPD8btK8Gi/o6MaLZCjbKMNAVbcdn+PW12/d
yAevdH5aWfbMdpOGJnRbdo8Bls2D2QlOjvnuWHjto3COupmIa5IH+9zK1Wc/6LeWFOl7RXdln4Cp
2FW52jxbRIYw8d90Jm731dbDq8zxCKEGVKTyqRbjew/05CVwsIHbjr3tSAFPmvicTsjInNQ4Wg30
KVbxttmc8qAFPsx34wAhcoaWdITfAXxda273D/z7+fPWEQeE/51/XK+3aC33cKtOxkXe7Kfk1fxB
NViSpdyveg2DPyQX2kabhhkEoXZr4jCNrcMoDB1gPIA3rs69fQ37R3TshBlG1QbV7F7fbLeX7eX9
grNs9WmvVIJ8h+2wlTvDLY/hLbx1L/ab9gvsDbPewgQsSDlnjUeUu9FDSTasQetjG6c7+xvpidlB
HJPTeOtv8ql+rxCt4zPBE2XBflpTuPbqDU4wpdm1/Z5aPu5VlCA4SMQlGNNxbRTBU9AWuxogGm4p
GpVtYRcHQIjd3otaHSt+RY6lNipHu88u2O7yi90G732eDpyo5pa+tfYtZiKwYjqrgAaNrYOfEb4b
d/1nXgADaAeFADckd7e2Fy+Tn+3qvkteuRGhTMp95phh8koleW1USBBI8Cnxluv6q0aOaDBFTDej
7KRh+Mj4EY+v1dacY9TH3a0BU79TXRKsQDo93qx7fJVl0RNGWpNVs2xKvSjdEtzn110riKgjFrh+
IhlVrgW1jWgeQnyWu8utuObQaNP0rNJOc+l8nZXgnFK53ZVyyF2nMHP65dz6625Fd+QwGR3Rp1rm
5qkFySPwS7Yq/bLdkNgPyzOTR45NaFRUiNU0c71IO1s0CHfLk17eZW7Z+bk7/4K+JxL99+NFZlGE
w4OT9WrqLhs/8lJObja/H1tugbWZh32u2QmuZXX+zjrjeu1NHqlNy083woJ1JT3dta8SaA/qzvVq
P9+PTVLVJ1HIdp+Dd5sM4pyWz6zrMPu69ddjUQnASa2SiqDG5HnKymBXWRIjUx2EzYYLGkQopcxc
Vj6ZW2PrTLKIIIc0lgw9MsAhRKNaJuLPzfKYb1UJJb38pMx7fdnQj6V2Gjox28EcwN0oSCQ0wajf
GSGULXD8X7lRPe39L+3g/69AfsNwED/+v3n8688k/EWZIPz8k8j/9a5/Avmpif1jLrpaKFbB5aDt
/heQH8knRH6cAHD1VV0CHPgN5Jf/oOWBrkYVYORx0iDF+CeQX5P/YA5vI9YQ9qxxd9T/9X/+93/z
N9V/3f8TDy7/EnMKfpYqVdPGeClwYOizP+MPzUczaXlRtu1wyXqNmk5O2n0z6OdOFMPeL4LuOdch
9LZ6aG9K6gMUVg3y7puQKjRXIhz96RMROd/9ND9DuApIns0uoRlsSjxdhsyuqXCoOuvjR0gZbx9U
ZE8Mjn6oneK5t+3hmoHivQIiMv+DNsn4S7g4/2G6cJhCW+hyELbMSvs//jA9G4vYCdru4kst3fco
+WVDlBDlHwzFfnbOLYuJVdpG+6yCute2tX2uekAjRaD/BBddnJgtXHOzGO6kmtA/brkG2LIz76q4
2Iq+am9WGOgkZPYxwdvk61FlpNBgez+6uA8PYsgecqtVnywu/IQ6193Wi4oOOGnW7E2R/WryoD9V
pk0CCmZIJSv749JD1No+OsUNgpXBqq092nl/aw6qd9KC/kZnbCZNd9pzOzhzUrGObWVrZIp/RI2l
PJpTMdeIxm7t45r8D/vU/EvvtOxT5PY2gn8srfbfYlAqIAG2qrG5+NMsjWuDcOd0eou+0fKfOp+M
62IaXWXS+bGhAt6uiD4QBv2wdZ9GhQMAqWaSlnixoNJNyQyoTrvNTK4mJUCvma0cmUn8oPpUIztT
PqM/ZknnGW9+0nSQJ6CldUWXnfxBbH3dZg3RRzNEUdA3zrl0w7d+HJIAGSX9MFQsAboSS6b5RR8g
WJd0LDecdERE5HZy7ZD9ibZrwB2o4BVHicxDs9iXznSzUU28jL6x6ay03zRc5O9iNb+OXevCgIW+
Nk7NIZDGQxza0yEKmvRFNhewj+WZ1v9jmJroCv+16ZyQ/vNI5ukfg83ty1rw58mr/vvJO+uwLY5y
jF+m9reE3BoVv1dgNV0y41vsT9T3YpaTsosIc51na5Enw1OnG+bd0OkwtEEbml62pYpzorBJEk5m
XADoinPYZFstUPZQ252yFC//8+80OdX+MEYAhKQZaVvYQxaPiDYfVn+cigZ9FtaMfnYRUqndKDYA
a4BCMYIeLeZoOv/h6+RfusTl+0gzQaRum/g47b9OfZroIywDKNBEeKnBVVF/luQzgfqV8FcqVb8A
ncu2ITChR7quymr2IC9+Gkdgwp4bE9aDNjr+S6OJ9Ch6SJWl9S1i5ZI0ISHbQUJUaOUVcz0629bO
aN3lU1rtCgkeqBaeefcf9t9friD+IM41aUhqVBi3uJr89x1oWVoYQKcIL4aufVhJEJyAl7OAttWK
4cqHfYVVDLWHQexlh9BWYyQ6VVMrd5FZPoQhie+dCLaNypu0kdGQRspt2cS681PNGtBoIafgqE7x
psf5cRqgATD7QNRN5f/cqfx1FpKEXU+GZuSVvUszkryOFIDwpGiqKzDx7+rKYl1reYCXpsh6ddIc
IlPgjqoXXNSohRvaJDZshwbF/1QzBBQ1eCkceFhShjulx/bWOAKauhxcFQn5WqnbX00tgosCK3zt
cUHdMCVTz3CU1VUxxqSTmkl9Yp1Oi4R243/wkRr/fiDhbuDyqNHR1bmQzOffHweuMFsjMwyPqF6E
i94AB0Ax+nv6FG8LkzvoIkkzyO43Mhh/xKod/aR5Dfc07z/LGGF+FevmNVAigf9a6faNtLyHaFQG
3Oa8tqspkCnjj7ZFNRBrx0Ga0UeU2yMYpDEgWXQcCbdISZw1aBgs9Fxdxb/rFA86xQ8sDOg2xm4C
3FmOt6hI+/MU09IydDASfqY+Uh/SdyNLgQPhemCZSpEdFAP8HdR9/RCihIN+3R8GCAxbHczqxcdk
0nnVexcPxZWUjupFt+4rWQ+vNv6TOwQQ//OBTQrJvx3ahAEBbsDv5sxaYusvzalZwS4HCazdNSlM
zVJN1BNpZ+pJ1IMoCUpV98kEWnR5YtkMtucRQja/plIoT+1+v0f1lO/FhBPh90N/vMSwIrVcLR/+
+9O6mniZzhqLzdfnLk9TF+cr/njlZCrKGtARMdckKK2WtytU7I+KTHZ/vHF54usrlx8YpOToObr+
8vUYNQZ+we8vH52Y/wzPagXlb+Ab/7e/6fer//m56o/Ut0f36zfM71hu/fFj51349ZuWZ76+tC3S
K1RIteravdHY4pTPL1te4OmVrXzt+eWZZYO6hd2/3NQ5ZePyEnCN3yMcnbYschBvenRMpXMwNiER
ZHfI7NF+OYOGeK7wdk3XtuueeexLZ0y/JmoKpJA9j0r/i36oemxj7Yze5JcYgMh2Y/jUxMEnq5xp
E8TDtyIVxiZqyTPoLTteD8OpdUTx7CFziWp6ciQUUVqneSdDpqu5Md1lrdiGlerv2yw9ccEvVq1K
WHaUKVtNknQckHpDD5zAS79kmhB78oItIweDeo+PCAEqSqYQs0DTmy1eT8xCEIIVOKLE4dl6Midt
0PkUyIgyhtG24zNCeLtrEf1kdsZykE7ENg1dPbPWdS/N15pOnxn+KKPuAgg7ugs1BbeF3exiEzNn
J69gTMZtHPXWSjRZgUOfIojVElDNaUCOhg0/UMsfAq3lggSimNP3g8AIO6VwZIwzr5yitKHVOjkS
AfQwut1djjwvtAtIf3Q14C9SUY8LPBelucWZ6awcXX3DWKKQ7eHGpDf5fh2clAZld5KPW5tMzUOF
MLLOKnkGXQFSOo/fYlpHQQ3DV02GH5FRPEq9aje5KR8iv7pzSggEE1oIEvvYwbAfSqcO9knnKpn3
5DnIkOgFrXMB66/tvlvEvlVJFu8bNWnwEJXaVdM/qKrSLSkQ7Y/0GZBwAjihX6SYkCt9Uz3lgpGR
rniC1rwqDkppnqrANF2u2Ke4VapNG5BaPUPADNh3oJr534uG72GZPKTw4e+kzSiZ69qhsAYge4o4
jhbKVmXgAMtsFPhec05bEjIheB6HAJofQmSUis1BRdq4rWnqgSfbU8gjQbpEQYWOgj3dzGbTgdA/
WQcwLlqoTjJlKI6tZxWS2GqSPgpy4nwT6kiKhFNiTbnFzicXEz3usbIUNL+9Mq5p4/yy+thNhhfd
iH6YebvLh6qjvRc9ZHTk4E1bbi5AceV9ae/KHuSJ7L5pVnAmxgNoUvjQcJ1fdbF6zsr4sRN0QAo6
0zp1OpVG4UpPDp6inprEeBmioLz2hY4BDz5SUXe3qjQrlKvd8yTyx0CD6gIXydz6VXFRDBoCeUTT
OKzV/o7Uhl1XEpfteOq2w4yodcVe2KG/qSlUIePU800TJuVqBG68aubkrmhKfkw6IjxZNP2WasNE
Y3I9F2KYdXcXICDxSu/FmQBeRA5KshejeTGkqHYmgCYVhPLKifE+9+q4yyLrG+FeVwYsKpJ1/ALd
JWZlV4yHTGru6I2QaYBcpb4kkcxKOElN/17PvYFTK9oGHhQDBX0Zk42dT/ue1Toh6TPAyvTHS/dE
BfgKoGqL+sdejRjlAR6Q8VXbwAnRjEDB1UH3tXoFMKl+KjvWg+pEdcvKqdVanMpDVhwm5pcr08mf
mWyhUnSee9OPdlmSn1VRgy+U5TvHUAmmxQaYHdOyMlJ6YWU/wTkojXfFZv8NBt2tAkHQTs8BbKYU
2FcD+EmT4CMrSVXc7PojHC+g8CZNnE7IcC2VEsGQY//sSbNb8wsRQdGxZjn0zUjSdT7v6dAgR0W3
lRdamIx+pv/aWTpJbC3Oy6lBrTztyZKm428jN/ct4H20jlAqs1AaR/1kZIyTCauiieSj+8QOt50c
61tNQHtU6UfcDyH/AVq1N80i3lCpjmnfOpiucCQNDdGTbRN/xJTcaa+sa5M2W9K8BtBp4D/aK6z3
qIFQiG2ctrmMxi0vFXkcvJoMgQKWYj8NQH/MezB49hb5PsN16pyqsaC14FhrBOTjakiEttfVdmWV
pXLqrn1ny1MKehE46WMoEtwEcM+CKvbXALfmJNf0ERrInDyst1T1oJMB0t+rxkfrdLRCKD7SAn4y
0J5aHv/DUxMgoCZhc/QAutfh9ChLC7460By6a+qw67RPTrBun7Thc8zACVK7Rk4rS4DQPiZfSm1F
j0kZ48E+pasyOAK1XwXxroq4W1nFSxmLB7zT03uG8tqAWABMHAe2oplvVTkQn9tsi3Tat55sd5ZV
7MpcD9Ztatg4LpN4R1gBjQR4K0NEa99ThpHoODsD6uYce01lBq1pj6qSBBRwckYA0iqwMzRPrYLa
sVSVcpMqpYVc3Tk19Pv2FCZuVjQ8RrSm5mw00Xk/2yz+SX8rWKndMEegEKmmDm8CztVKDQTnnd6X
q7AIoAMN7V3ZUG3WezwPfjut8Ye/mhX1Ukq9jNbUe82KVRP4UgRd59qZWaxuWGj69z50DuPoqW9o
ETu64XqPTsVRLhmA2vXyimWz3AXq5F+RwQwnD7IaDg/eNr9fZcd8t32+m4Q+5QFwKCpLEJZ7P/aj
p7ARv5bPqPsR1EfXvpZcT3cER0q3dyzlOio0hKf5MzJc2emcKRvFpDMYanAZGvytSQsHXXMq5b1L
q+3yWRZdkZXFNfxeKkN+ZClG4kDa56coyAQGsOTTUkhakekcElw3b4oOHsyWSn6m7NLfKfRrN45o
0w/F9HfLS9n1EFdjn/JI0I2s3vr4GExTdV/pHLpfn9bdRWOdfJeW0q/xIIiryOzGtQOl26mUWp69
wnkz5u8VbXzXeVbwNrai3g7CD8592xh3fswlA9rV+DH5ybZXzfLHYJWIpghUA1xM0DirZpKcqWiT
aqHei9bTV8vLBJ0GvdC/jbUi1lqYVdfRH1T6BU2560UVviDdflleaUz6JUoD+dr69rANrUE/QQD1
L8EmVvRsozqd8pGlOXpjo/ph+2G1EqaGcqGqFGBFozxYmGjv9VIS7T3/LfqseBRZ/W3IHX1dTXZw
ba0cVyQ4xF0nqoYVvP207CA1KW9crsrXxKiBaqocTGVcwuGz+miTC1l95jmB1fOnFiZVfz3PjYci
9lBF5np3yNqwfEjoFH/t7pkDbAez3MUInbVNgAa2CbD4igKpu8S+/QKp+nH5NHrxD300lw1KYW8r
MnpPKcfdpdKAL8DH0j+bBK/wvL+FjU6F+PfuQfWm+mD7MJ3xcogHuhrd1xf3Hdb51kYm4PMZRg00
rVXH4lyLUr8044BeQaT5915/VaZEfnYe6tqyq8Q5T/LmIqkOfr0gU06VpifforBpN4pSeedOUYLL
yG9ce6OWfXdy1pe9+i01gwLtbE8HSu+1uy7Hz718RboeOg44YaoRwrZmuvNMq77rW+xGZTRa3+ye
dPn5p1SA9BFMOHc2prQ7ZFFkMOWQ3awaCabXHZZXMeUjw47vuuSDoqFC4wXCiezPUXlYfo/p1WKd
kRl1ibGcnZ3a0IjQmOpP+NFfX5QGU7fOcyTcY6FGZ1FaRBo1hv1h8Z+1fAl1iAo5Y1peGTyNUzBK
sjzzsfmoh/rrrzYcMEksOtVrwnL61EBz2gaMeO8BR+XyGXXlh2t2UHAjSCs9pfPQNC/u380w56X8
wRPAVsSUXn2LURq74IjldtST4D0bW6Q57FsPfs1KQiMMIyVkbVBiDA4zZ8vBNL5Fg75fPqfBTLIq
LTO+N8aqdH2uuTtYrdFb5xOEOH9OMFBKCKJquMc26rujPWG9iTi9mB64yytivyFhllPifioLHWOZ
GHYRySqttPKXXPXXxjANnyH6to0hxvBUGrl8MErxvVfi4ZOTR1APML0r2oXqTgSUNKz5DUIm59kQ
/JyAzzkIk4WNF8j+Q61PyxulEQ3bhrqGy/Wc3BkBndO0s+flyYK0cAqohXnpDbu5kPuXfn1qFE8P
fS/ap6iqTfzdWNXwSoyfZs/kxvQ/G9C7O7QK+ZGee/ksKfAtP1+YuDUoa9HL9b2B7E1AaMvPRL36
0aAvesStg1cUPuB2eTyjnZzUTf9ejDmzkyxqDv1gyJfJ0g/LT8y10d+AjlXPURNqN8MHzri804zt
kLleYt+HkQnOf2Ss/nrCczaSAIE3e2jUfYb8fC9gd7+JkNy+eV9iWZ6FciHBx6Ly7psRVIdjskhT
7Nq5FZmKBasu1RvuAO08ge6CR8rfPhTBkTLP9JJnBuszdbB20eBM74VYUL3TjTZHuzJ1L94O9Ird
MNLTx9ZW3r9+leRAI/ihv4rQ0CEB0RdYngAycYl9K3vuJrMgnS5mjTu08WeDsG3+te1Eh7ysQ+MY
JDktcelRI5b5w9feqWndV35RM5Z71sUI6uDrUyu1fe4pjD5aao/vSkv6r//ARDlJLvQftl+2O03L
OGSG3Hy2cc8sf6SiKup6OcQwp3jX5bAbYbl8yGgvZPB9QMbx4IMjJXVGVluNazvWXGuVF+S2oz4p
jhXMcgB3xSHVjBJJoM/UJNO6vann1l1BxPPOtsaJkbDjqto+OMLIj5GFV6UXLFZVXd33Attu5bSE
MjidfY2a6WFsKv0uR54q7MJB0t92XGK+mWOs3GSoT1utpync1T3Rj4M5bmi/fFg2YqhaDVVWdnb+
nNt4QCKId6lXai5CskOVsQYMLYTQFoZEsgihUjkhjbdJdo9Kon9QxjgkkW28tBJqupRdd2jNRu5w
ujoYrYphG3RV605NTARxaRVfGz9FaGRRT5r/0zLXskOMscvNYe4+t9AvKnS8e3vudP9+/O/XLS9e
NtrcWv+62+qwDLPptLxt+YDlceDEfMdy8/eDDOPOOodStGpxm7B20mOayR1mYUiv607BDguzZ0R1
Gub4OxXS7uLsJcM3AamcFVCgNERTIXQNg7eUDhcT4hSJsom/rm71wi3nTdyCVQ6Ljjk/0X4uAdRE
HTUhO1coGwMxKiavqt0l5qfViPGoOGrj5ihqVpOeF3Cvk5aLwEAQWHe19BaN2/yCbowbrA5N46bz
ZrkFkoHi1EEb5GOcEOtcB7XbiJ+5ovAHBXP3f9mMTrnCvBKs6MbIndM326BNx21Ydm8heoCThXFX
EvZWW3WPkaK8pgRkWn5V75fdw1lWb2VMUmEeV97KVFgwRGX3vPxxVEcLN01XqSgYOfp8chv9G95P
OvqsVHaZFT6rHcq1um6eRBQM6zrmDQ0OBSqEQpBvgv4iVHNltzy2PIt/1yexgDwAnLMb9GVoUSuC
1nCHMFHwi4ZknPn/LdAiZ4PSDb15At2UmELylAZMu1X1VMc8rNXKLSBMmpj27qIjDElblpaWo21V
gOCubbe1W4wkEuc+F948E92Xp8mLg3hD9Qpe5fw9X59uzLqD5X4aEu0UDZhgAoSEqoeJl5bhYVJb
IuEYqmixwICd6FpvIKjlmygEwmxMFrZvbL8QkKv7lmgC9Kg0UiMU23tZW7CQxypdhbHlAVtPaIgU
jrKbqv4lJErXykv7QASS47JY1BsjdHErVi6oxcqtOizqQxeaa8OGYBzNbb2iyBl/IzluVeLfXGXw
vvd1/SMC8U9mNfSxptQuOtzZfZWbV6J8/Y0c+pduPjnFfEbWs5xjuYWlgPMIhXK2awK9m0XJ0yGr
tJeJ0LM7LzmbdmvdFOSZp0kmM6EFvXLLW+9QAXXrpHb0XVUqrNMjQ99GVhhtQjVs99CA0bqZPZhL
OUepxePeUMlN1DoVkDTc+qM/dS8NgCgi6rXklGEEeZjGcqae+uYdoHEcG4TZrUeiJbDyO9bOywmG
61pVcz0UKc44MLcYPJbGXBpIbFW0PWqC7GqjPM7gyZ58mP8Cp85KjE++3nu3OHeirZYkJGSIZHpQ
MqqMfE/hVi012xhtkavio6a+Aow36VX1UKSJdAOdtNCmsHbm5DGcWDClVi2hbftai08RS2R32aSD
dnNqobKclWd7HsCCWd3zewOsJ1v3ObF3wlK++3H4jEWkWTMB81wlb4lbUbZ1PNBsoCBigWJyhcIp
T4aGgRZ3Nw7yFmiydK3aYAmOuTzQWOhgXDBjzmvMpdiE2EFSrfa9lp/TBr3g701uohGYKtAxRBZ9
I7TRQUc6ztHJ9tfv72vOgKHDfdkWXbApwqh1lw0lJ+yP1ouTd8Ox5gR1mya6hlli7BI5NO7yUPav
W50TocOwjJdJ4QRMhgHUt69yGobzRuIk3QprePNjeuJUa26pGkK7x35C3LQHtx92DSl6y3FurbWK
0ZDkdAhvgI8bfxLHHvL2yUiHcxzlzgpEPJMji8soQezt12a5K9CwJCgUeEZQPjfzPj+ism4BfLJJ
NRDjHnhsLiGB507zpvA78Msw1XGABRo67/ySd+LJqRjlA4+fsGzgav7zlvevW3wYsa1YSDekD/Ru
g63OXW4RTPrn3eUJAY48jczi4JOY5C4bzQm5rpTps6/LaBeoTuUum7RkHPNmkdvvx+wYpWYU+Ppa
mYVvsPW5GEQpWG0boTnDwXPrY17xJm2EmcJbEVzxfm3K1wYUkLWiW8Nx6lhJqkWBXt5OitWQ+umG
rhul0ZljJEVPGZoWqNxNff6idxOFGl3cew05iels5OlVMjIwbHbEqtKDBXyK3KGaG6Xsq2VjMltf
5SJMv3ZJm+IPUhO45MN8VCx/TlxxDnks1wUJCBpi7CGMP0VrRCej8zflqPaHdh6nlmGrnZV/OTVD
GiHejfIaSdmTlgB07gcXLOHgInTx6Ab0wDYnR7hYtP1jXBN9q3QM2qnFqSYzkf7zvtMCffHa5Ihm
N9vAPgrWwNnWaekULrFP20TzuBYHkoMdaTzkDgvhI07sp8SXuTvO58oyHCy3/nrMNzkQHcykjeS4
IB2RtCbUBncIVqNtQhbuOs7j7Eyv0KkpMucrJbDtFalPw97C/UZ3l8WYzPWnOIvLnRgi+zqYctey
zP2kB5NuUodYYieeQ8QQMx97aAYlPem7FpE/JWCfxzX/sGiINVQ8s0RyF+Jz+3BSeQfjs3pKjWo4
2Z2WbOLHYA6fzerJuWRoDNAmd27k0BAkNwc9Hi1xMlrVej+G/njtS5KkTaIeNp5tSgqEjllua4l8
FFVCQC1WGsRe5vs0NoNbCmkPIopMmw1wGUrK0bxcsYwLipf+XlLh3RIyBnQi6ft7yNMso1ThHQJz
3MlJyW5pRSYgwKCbB9ETshatmwrIp0Xx5U11oEak5TxaR0TaGDH5SCo6MYiNWr4zSYc4W4U/0Z2x
5YZgZOeJBLIflfCKu+UetXimgDmDShI58bp2DP11yDBNKJb60eqKuYVKh/pCpuHrHCK/PG4VHV0E
CSrB1OLqpUorUooi48Hp8/dq9CWgGY2aUtmYBzkigJGT8VQIo3oF5aQei1BNCBDI6leAJRCI/Iym
0PzsLPsuDXwDGuEIuzr1RyD4KkAUQRw29vixerVMz2U673wrYcExe5oQEBMBIEQTUMrZhWk/PDSX
2Izq67LR6iLcSaawx6gEd8hkUf1slArxQGo8+a3XsjBg4lEbyXhrabez9ngpG8V+0cY6PGR9fEcj
pd0qeSBv/nxrJP53C8MtR1sM1odWfezWsT7eB0lFSrphEokAvABSQNewq+tyPSQRyaWRQOZWYKi1
JkaghNTUowgMeaiz5GdatWSaZEXxQroVvY2wptimT8pGaojOwN51O+YNuIO4Vn7r/EcHy6lfaOJl
sEO3HmJcyzNIxMLPgL+lw/9gPFJPFpe6Vgx+hMVlRDUHNHI1xmlnaO4Qx8+mt8RbJVHMpdBp6vuq
TNvToObeTy2GiVTXSIm2at0e+6osXioaHK2fJ1d9ihB9DdrFJNaQzpR8CgOtecIRlqBvXoVjEx2r
oa2vuDwfTWtMIffAp1nO9NC0tVOY7SzgSs3Ie/hf41KXPSRZ0t5psrpb7qkWoj1FlHRurHKlaPjf
FtfFQcHX+WoNyb6a8vRb71Bn8zqSD7tkeC+HYjzTFqX2bWjWETarvDfmzQRJ24ioo6dCj1mxWIx/
JQeZEyXNDe3TGow8w081h0p75nivGVNx7AK6beQ1bLwcsQhGiPQkPeaeHvnub5JiJSZnAW5RDb7Z
4DUUQnzoa7fviK/MzVDXhuvh4nuCbX8z8HN/+HMpgVJlcaZB1GIUccxdERuC1sc4frcTc2tPwfTu
OB2KKAIjCMrU2k0h8nqn6GPz2KQlI2g5hd8HHyZYYZk/laiE06V0vb9nema7eUGWg0aBCwGkvyNf
PXX7Vjj3JAmxLhpe1Tm9sjRESAORC4EMhHw2vPKfd5dn6XDSJMVDssprr3w0BwbnYdTfdK2e9iWQ
mF023y2r4a2rVBR3sv9VG0T2dbi+/c5Jrtg9kL9FDhNcnQqwYabxlaplujYrn14p5hTiQJGrm9+d
lPY9Eo/giQRuC7xyOh58AOUPkyrmNkyO71mb+qdsbxi+/ks03becZvJrlo2QjJUhvSY+s6TQ+S/u
zmO3cbXN1rdy0HP+YA6DnpBUDrZsy2lC2FXezDnz6s9DunarTvX+D9DThgGCkkglix/5ve9az8L4
nlYhfZwxjmg2VGu0idFVDYc3McZEwPFhfmAjupSmXH5hmKI143mBPeVbij+kdaP0J4qBgA3EdJRI
tRjD6ujXJMbo+hOOT4KTuCLYCMYkE4MhSCtl6Pq7MJHektCfSE6um5M6Ga6kR8VzwcieRuq10/X+
MeWYzxS1uQsFnyyL0YQp5YHrnDQzxy0cp25bk3oyqrp2KLrmMS+TJwkf2ypSpvdEzgPFBnun71Hy
P9RCLblV2wlbfyq6F/Z5jSsVX3+JHamiVQxgaIJB1VDfAs3BFE1VzZcpH7BtQgsFaf6q0OFPs91Q
itKdUtYYmQNxTbZJS8E02CqUkraUmUJH03t1m3WZOJ9fZ89FrOEgpS6jeEl9R1eYCWMng12JvWaV
Z7LxWI0qUS2k+e6hwNLTg6y3bzDU7KgeTRsl0U541II3AsBiG0faZyBh0OmigbmrPwruyIj8ox5+
YkykB9srxUkRcKsvSMY6ap8HAbCXSXAAIWX1e1VJhMr5BTL/ub6pm5X2Yb4NOVSvenax9USHH6wm
lYA+gHVjNE248oVCM03GRwS6QMCTaOu6Lq8mT/Z3kqxnTh1FEZxACnMm6Xq7TiP1MqosZmeNiZVJ
UDmJif54RCpDXSHMjQ3dr/ykttZka6pwihBpr+gXF6TaK9XabHLZ+fUfbOTEVXz5SU/rAcJHXH/U
YURWCc0UrQ+SHdg9vhVReYT4puzEOCkwfNPHlaQaR6c2PATTIJwl3O7LLU0nq4hzSo1Nt0ECMmWB
TXPL1YxQAUuT/6ygRa5T/vsrvw4HphEwH5DETqBpGzw4WVCem4ZGRllO13pAeCGZofpmddcsiMaj
3hMjnnu1cFJENcXhX89SIvFQY0b6taiwagntF52M+z7yEBYKYCe7cBoO2EuPkNOiayiMxkFAPkf0
E7DqMW6tO47KEfG3lNc2mq2vQUtEJwrUaUubKnpM0l1V1ea+GnVj74vCY634/ApBXnE2l6dznsWn
TGMqVgOKg4jREGfRJtNaDkrZXibTddo2By+Rd31P1nMi4dTvQsw6KbKHQSePniEKv+55CScv5k+I
/kk4lR4XWGW/ivprKo7tieKFea4bI2Ve0WnPVRBsABiCxfCkYkfTuHCnkrgiIOPCqdFKa98n6TUW
+5eQ+RRoFXBTHimeSxbf3Hn8CIMyc9WIOPaxHrlCS2kg8GmSk1r0HWlyobUXeqgK+Ll+UOG9a5JQ
vvSxb65jymNuAfVx05oa0KueNJ5Gr/dEF9TPukgt3U/BA1UdsZx1ltuQioZLPGqfYpHq8xS+vyCx
Tw94d3FCBwt6qN40XTV/cu/qKwPqInSsP7z5ilIYtjoC2FWOZTY3L4pSGpgau+7T5MQCaSBYUS9K
kAdJ4f3Uzf17T3BFeWqvghet0joPOdURBapNue/AtyTPMYujo1Yrj6pBl0UPBZApQpi4PSLsrW8N
3hqWl0MLv/5Ie5pAbZX+RY2Grppk4BoyuVqS9fChNHEOJqDatprZ9ZDaGLAnXUsOagqUsFV8YyeI
Sb6tTQn/VN8iF5uEHsKGDKhBDVS3MPLkRctESizU67Mm5pyvN9anyMlCxA76WBjRXWXU8J063boL
ZaXZFEbQHcY8BFom+fpGgtUD74Velt69pXlJwrWXJofBkDa11XAOC/1XzQfri4MS1TeeboDEpzBS
VomI48SGqpDdyyT/4WXDT+nNwbV8bN6UcvWbqUHf4F+KKJZWvHWIcR7DV1pG4gMHcDXYcUNnVFWZ
+KnVcZGKp1kAYyckcVWfOqAdVuBtgkLsNpw/kEW1cnVQwPAccHVeNSyPOx8B/oYrDrgulpysxGy2
OfHIoTKH6sBc+SzoaLK8pr8OVXIq41bZcW2SuZkqU+aLAuXAZRZnt/otaMrofmi18iDGwikJ5Phs
xuCdhVENTlS+UjtOxOAYJ8Sip019kKDwSGIq3Hv+NKezcSgTgaG/VDCdoqx9BkQQJmF6bkioPQsl
adqNFtwvd6WxhJw2lR25SMYz+fRPfigaT53YSMhLrZcurPRLWL50pJdSOnmIMMragl7Km27I61Wh
xiszp05iEL8SzKHSc1yoUmXEAnGpk2rE10XFu6LT8Y1y7V3TW4h7BaN9nab6pwjKTMl9/zEeCRBQ
Gmw0fvgeAfaBiaxn28ZvhpcGXVJEYp2TpmoCLlStH2ONHyztj61p+WD+co1AUDlVStQu2SPfBkWp
qoF1I1IRGj+bdp7uKu+DD9kuGjxv20/WsA/B4o8d1zl5RYwg1zLVR4OsuBPjDImdIR9a6P4YP/gm
orEdXjCeEFuMnoIGkzG8cM2CkNKrHlpVcfH5xxfmEJBNMmzreg5/UaOAMdcO/NOyIJmA582kzrVA
+FdqYzwtC3Jm3RGweR+mw0uP121dElqwCRWM9j4JAmIviHsvaJNT7XE6Bq6FGXTALZs0pCDEXi+7
aVoX71Sq7kmrfxU04vOMuuPSiqEAayb0r9ZMzhmJiAx3UetDM9PJp65p5yBIIWAqS7pkMxJLzX92
jJ+aiUaNxUygKwWbsxTwkQISrS6ozNXD9Emw4vwgUq2NfKTbDRMai4yQPYSY3jGLCkO3AIsh9EU0
5L2q7BpEe1kjSaexZpqZJ5ATsW5EG0S2Gr9J5m1Dn1xaXW1OUWcdfX0gUa7NEZmlNJwJGqPuhja7
Kcp0D8Oms2oOtJjsBjUOubo26VFRxLQeTELtrcR/rxW4wy1JlfuEyxE0orn3PA1atn5mkp/hbkmy
OwQmq86Q+2OwIYPSv/ODMr5qATnNktifSnnuBqaAHStfNXalmb1KVSDdoWM5ZE1Y7pRWz64EXu8z
SHk0ZEp/FY5DQbEiCj+Hcd9Em56c7qeyH/snmYRsuYp/0sdqwLdgBWcGnNLfAwE5eALlhTTPMftE
5cnoabyK0DnQZrW0IMTGcLLaCLcxDA6bwSPZNuQIcYHBQq9jimPKcMAZlEJnraIt10CoooeB8lmu
0R7uRe0paJo7P1PTD4s0J8RfCFIq/7FQCEzs2jh/g+BIA8fQvhTa7OTHEVmgaFzFa9amzMjiTLVc
OlGmEk8prZYTcrxm31fCTMNbZZSl3owOYW3ZBOEh972Xhprwlg4e5T6m79Sc78MKG1OppCTEyu1F
EQDQAbnZyVyHpuLM8RJM9HYCPeNWEhG30TXdaSZRi1QqlWfRVECDjALl/1ibHfTIBYbRSB77VKJU
b9Y/wym5GsR02B38AqavdbGmqQ0krqeTLHvHWurMx9QoTkGcrihaafshp0g2whQPNUY6m6IHV2+i
r6xlqjp3Qyf6zAnqFx2q4d1yVwBQZJXlXbHVSIVzS86aSSh6K06rBJIWPVVNZJbHUdZ+qJS0nLwV
XlJoiXuvLfv7UMWDL5Fiv7awANK5aRER0U2ONBPd/yAmz8z4zliV5pTcNt7SjyH3GuHllu67QuXD
14+RXN4ZSCAaaJynHrvWQ0M9A0ejcDVaovVqYnuwpkVrRVCME/m7BwTOxYOucTBlArGnAlAzQntp
iowUJzOKqltTCqwN3kZYL0l+JXCKg4+c8RJnykpVLcZYU7rq5GxtfT/mgkHK0TKMBai2FjFiFXor
iIX+KVGtX4vQqqx9DC8c2nVWfKSpoB+WhVA3iCHwBVJysRIXOTZlhLx8ROwvXYw2j7dimMyo5QTq
QMU8FAEEqMppMNXLSLyRXjWXaF6UqV0KKgokowS6SFfVlaRD0Ivxm5QhbSSxuFvp4yTtG65WKHUr
ESpOApIaEvpsJY2yLb1oaZWYpeZUQyHfhZWSOLj9mm0nUDYce6Hf1CNZqBWVVAw8mYmVOTDXUlg+
trpBgkk3kv/sB5FbR1O5EvQcTkJc58dQyKbHOnpS53HXl0JzQ4h89YQ0hIl83ciEhtc/Ux2ZiUok
rlv0Q7HXEsQaullDCaqD2TOOCib7AF3ln0aAdYhBx/auDzkwPfGqdG1zgnAtrOJSFnaC5D+AUzDO
Q97qT2PD8R5iFPueV3cBobN0pKlRo4Frqner7Ka3QWcOqnlKtF5uIhA56jmZeQMlAiCbWbCXB0m9
K5SxRF46waDRilelBtfY9z/7XmrvJ9BDbkfo9aqlBHtiLgkCxCD1uh8TZqdW6ZJgtAWM671E6tCt
414Ud3LY3nOg0cmXxQ64C3pRgk6NjTT/VIO8sOnpEIhGMOnK6+YGduiph2FZDDAw23Lf0FrNMYEb
+Ra97V6PZfGc9pjGqz57TmWgLwiNlTe9nLbppOiXUsc4kOe7PFf0n4Teoytuo+EBaO+RqwNrS5gT
cts8jq60A61zOMvJTaUCJcK1tala6kPmWTOOzqHSGuyhnwdVBEHUi9BCKlBRsnGgxy9nP8PSZ8oT
1uck6mEF+gFxUBRU9nPwkqLK1gO66cghrF7dLjcRe3WugTX3fjKl41BkaNY6UBWxybGiCOIJNXO+
olKqO92YiKdc7MRT0suM6BGnREnx68ehfUshiDzIRl0/5lwiC778lumieA11vgoAw7/WlvuEzqxs
EP4boxGQT2K6elTIT6SM0r1NIyWuYuwQNhEzTDy0BTMhZ8iQ0CBhRm1pIfrjO4XRR6WvhsewrHvK
6DEGAB3Bctun1Z1WgyCJkklxprrTrgC4kJUTOfzKR6IxRsQY4CLzWvn+JeRQ3wQaBNZJbO7bCfsJ
bRam7Y1HhogWDObn7JKVIwOFduAnu0RE8yRmiHeoxnlPAGgQMwf63giS4ayImM0grM3OgTzZYbKt
9rIoeft4nShqfyQ1OHNNIiA/Gi1CG1/or12kGeu80X/2BpVfqU1QvsgIsMpEFB4oIReOOGXxG8LF
F+gPwSGDHuT2zMZJ5USekFuCf2H8RG4fY+NLkBtRo6RVkMzY+2UhANa1/cky9nKflu5kWBOcZyM8
LouwpcFRBsrHUsEN0FlKgu+7Rdt+yQyRu9K/bxi9SNWC5xpRf6Wf3pkrT6fNrAjCKqfThrxawgUZ
kvJcELi8QYmF2wra3arumo5+VgzOVVIpbIMd3EAjpv6kgmXV6X1tNcq+TlzRxisDiykQncktfBCx
tC4NBS6nJtBgQzughjNLLmyuUVCWlIM2Q3lKtf8VsvS/FZSgqLqM6/ffkxKuzUfwOyPh1w5/QxJE
61+AEACOIxfVZEXFzN9/1c1//ocgwU8QdRHDuSQSbC7O/IQsZ5Lyn/+hzpAEWYddgJROwj6It7DO
2/khxfgXGmdRETXJYJYrydr/CJLAP+8PCzNDmzIDEtAbMzbpymxx/s0Jmpc5cUajOZ50SeBXTURV
QhsM6sZvq7rRZjDaQobl79U/N1CTjZKCql/3dYxmnhTOe8BxYBGtvNlkRoscuLeeu1zr1y1sTX8k
YxeI5D2dXK7YWvgEldDvVY8KmyBNf9E8C9H/TdAFxjHcUG+mvlMJOh3mKbD1wZ+79/K4iQz/nE49
jfcgeguE6ZVCmQHWBEhBoSLSinsUMmlLNLWBihqbGBXaUo9R85B4X4e9NjnLJzFTK8vvllVBys3p
cVlV0ynpDuYEdLzzGrrgUEZ+7QAo8O+v4renWfb67VtatlruREi6CetJ2rTo3DmSZ7UHwBy9e11W
vbZPYL0GT9r8wHLXsojnhjAs0+If71P7BtLJsmGien+vqktPetlzeWjZ/XZzue/2Mtmy43L7v63+
/1/99gaXNT8stN0YVsNukWPhnfol1upmxdZy3+2Bm5Trtp3P/IEotHnr2y63h5ddlps02gKHa0fR
+aeNJYxAWDHmp/ntGb/vXXanpMTrLKuhgXcC4P9y44/3dHu95bn+eKnlJgCr2hZktXNv+xaDOsu4
Zqla4JkQpgpKy3AWsdtkyxK+QoZOZJYQLqvJDL7R03Kf+BSBl7u+N8zmB26bfD/HsvX3RvPDt5u/
PRzXAa/WLvrEZXXZ6o+nW25+b/lPDy8v8du79IGd24GF3ta2EpQt0SyeiOePsmxJegh2MqsXyFRs
JOrgy+181oQtGy2bLzcnIYj2/cNy73LH7ZkmveFJltvJ/PTL2m3PLO1BfN72MYVWt9tZHVoFwp1S
CFwySsRE0Xj6r1WgatU+lRA2LY8PMzGs0FAd9JyCAfCBeeuobaJjFjo3Vi8pEdW7ReHnzQq/LKyP
xtgJay6jxi1Bk5x9M97Eogr9XpVmMZbGtxlzMQ2g6Xt1uRdb8YE0GaoN8zbLYtlx2e5287enXO5c
Hl42vO233OfJMS6AiNDp0gcrb3dorboRGs3kVQeyLRVGigSHHl0LmoDNuzkP4stCqQcG9XwZ2vX5
XqAHBdfKVeOo7YDEdKZ4qIanb7NJdONxTtopn3Ia+K68aGEtuPx7XTtyETHuFtXZP4nQlvuyWX6Z
yxO0tPn7mColm5C+RAzslfKiRiUCLEPSt0FVKptFYeP5yGwSXSrX6GSfKImRsWT6NRWwznuydO1S
w+MhmQS1VsPUDcozEU7LzRRtp9rwKeSujXD0EcdE+7Shg2lKOVOhqAUEjJa1mJlcCEGJ3LHaNcWc
fie1z5rSfSANktZp7Ze00Fu4OHUF381qOEOIsE8HaXrEQufoRStu6e3Ue2uWzmkCupdlrTYrdWvI
LVMRxmgzhEICUTK0b8qdujBDFD7/JexZ1sJOnO2Y03qYj6BlEcxav9vNZa0idm2tpCqdCA6kZREH
aGspQu0Qn40kRTEB2OMbLWeOtF7phSsUPYfASE3IAUBYw+Du3Aygj2x1/fcPcdE/335+y9pyX5lU
KLc6UKuJIdJ3QkF107lqldUn9u32slaiAuHFLKoqlJldweiGfVxg47QNhWQA4pIijGPz7cDkoaGE
Nxb3cudkqkFsAsmUJek4GfGqZo9OXpyQWn2vNuXWamt59oJBN66IY63g5fiFyFzF5wAMMooOuUSS
ybwo253ag3XT24gYlbnlVStw8fEGwqFtFAS+AzBe1/DXQuyCJlY4kEnYG7iiIUHhQir2+Eh1Qgl2
TLTezQAHIr1RMNfO9Jxshb+AEfqKW6aOKNv8FOOfISC9+7DbUEZrcS3h/Ra3Y/u6+qEU57KjO7wF
XYafvkM+tCKbYyXXK6wWsFe3memE09kX7yUKaOpPZiqgCXnqqHIUZGyow5gaPfeBW6FlDD5SIJbY
JHEFwwowt4lPBwgvrKvnr8G4S6cvmfQlDUZIsA/7tebvOh0AIlNLu4+dzuzWvXrVVbLAdgrNBv/F
+GJiNWpXzVrl7QpFfhWdcv05UDYllqUAtx5pTQc1PmbBqRJ3hbjFfV7Tk+4cxPIAxKe2cXG013yd
MnhWBhyVt4X7iWQXa0cmjDI5AgnYkI5hCfbtazW4kBV4Rq+4IyQ7ReomOkILNvshSzZ9+4JPDs/X
fdH81LtNtTcPBj2MAqU7jt09/U1jcLNkFwga2nYSQcjJ2fvxAwLMVnU88ex3eygadUoK6lb56BGo
kb8hoi8lEgzeY73rSmz658By6o7WKeq7pxAJMrK9+9HfYCGvLWY/dvMXLRnxtXo2AYGLW+WvSIfH
vGnvpBModAGbubbSgxWe5dwC3OF0z9FhsFb9HdoR6dqcQhcKNFX+2Fvn5Gk1u1HfDcoGkwuVBK36
oqo7JQc/P8F9kMJt7iH5PZryZzRxSc0w2dr1dERaktPn0jdmhat2Xxn38LqRDncTxwW59fhoo/iv
3H9W6xMZxtOhsObvG1KU6G/IqIITLfyV+Vy/u4xhIHLtIUB76vjKSucf2BHVfND+4phVtZ/wTLH4
lDLT5b0ECu6SxbtiApc3f2F8T0JJ/hvugdSVjW1p7iA4EmNJw0XvbJ6sec/bAzxbwtjyDAQGrV0U
e+RcnQCTZ5bTQ/A2DyKoAexux+JBE1aSCsl6P4k0EN16lzZboFXktBvw92GrVlw6HA16jHXlwrZM
gCoDfRnt1fA+XAOc6dRIV4l2aehGB4LddTBM12O0HjZ8TB/xppZs22bXTwSw2NJX9K7PqvnB7uuN
LLq9/NCnR0Nfi0+y4KrCm5idQuMufNWQxk0bHauMzhW4k75Zyr7mUED8gmUJV7gYPkxE4+KwsDlq
q2gnhoXj08FQ1ypubOJ+UnI0DjOICEeSZFfxnnUJzZriUDNtSIOqPpt0E/vwhaSn1qQb7VK3RyQ9
oXf8WUApvyIg1VbovwIbGY3BuXkO+OYKkm7bun8D2qkj56Exm60JGWJalL9SH0Qngbta0V2xdHmW
WthEAd0Ql+/8zI/ZOFln5ZBuMvj9M+WTRgzYa7vx7Xqu0jsD0UyJG9LvyVddc2XipBCncWhfNeW1
bLdGsiK++kH+6SmruIIOykzDnkvuiXmuClC0tldvzPRImUpXbMvxr8VLDZ0g3CjWIaFZtPJAmMiY
0OnPEmIAW68/dv1RF9fBZxueJ8tt253wkfDvKnFnjcKmDs+AYysZIqoTXrOX9FTugzv1CXbo9ACR
bTJsuXxXlDts+y1YC0QmhLHg0e9KFDEnaTgSNFShzi/ttLiO+bo0V4ZwsJJLF0AZcNJLmNpE0Qmk
IRM8TWPl3nqhxmP9yJ+NQ6Juh626qh5Rf+Ao9C/TIabtLa2GF/IRkHDgZ+/jFdIHYBgoCaNX5AJQ
B8KMWAQLJwfnOgfSj4XndwKGbSMAD46F8KQJhDdRIwaUhgjBpkdtiUfiXIzOweWroLhHcN3ZQML9
CqUjBt3HpzZ4IgjCxORGZg+5lS0NbH2TtY9+9Fc/vnVgUZhP4ot/IaXU7pqT7N91mGREbohrpXMg
AoAVJfI7Kbexd9TJk2JkCfeEWoXlR18cJeFQxxu+oZhTId10bO2DnZlE4Ng1MCFKsqwTXvjT/OBd
3gWvoXrg2eMDE5pAQR9C1JodPCGS2vQPCFAk2Z2aFfpNnGsZ82xXIfgAMdWnhJ0NPOKGRLInyDu6
o+8pjNvRGqJM5f6Y42leitHV7+NVtVMvSrxGpOhmh/EeZovy7m2biKKUY6z4pRk4Uh3xJ0iO6Nl/
AjsnPhrnGaNuZyRkoVF/GSyXbi/iZ/+q3ps/kcKf/NNX9QJLXDtHjU0/uELThXaMXyw3hJXgNLb2
ULvkt21Th+/UDhyShtbaww/7q1i1P3B4ursAXeG9cs628v3IoMAFwFXt5yMme4leANVLNDFetIfO
cxTDTlV3KFbek47+HZstuhS4wLRfO2qKbrxRcte794xVJ1/hu5jRpkFK7iFjsTXDJkcucOEjGBBH
ZoD7akdxNQ1AOzr5e70p7kKI6rY4Z4Q9MF3K7cybwPyssWXtVRfbDP8JGh20hrLztFcMB27Xp2WX
zqwtXAFOk152Kiygdw9JyXFc+VswD/VZ+CE+S7AEEO99+BwG6T6/aNv0Il79fXyCMRmg+0KsGZ27
xsb/tyHjLt2EF/NNYGbIiPuSYtHLnenT4F2vYt5aZmNozWlpO0SxseQ+qsZueKlJsKEFx9f+InKE
USZi9nSVnmTf6R7l5/qMQmLd3WvHIbC7+/igO4rLj33dwvHgS3MITD7WZ/guO2/zLgCkOU7H8kwU
IIXwrcBNhDUnDm8wGPD0pyM46uqJujMKrfXEBcKYPbIFnXqbmc5RWwdvzU4jPuQDWNDe27/XH8Mx
PQ+uBhppw9XHUd5nR3gt05oaKgRoYZW4lp3arR2dPCe12cTNT8naWstOdN/sZkrRU3wunoTX8GFw
24/oybKjJ4hIf5XP/arYaXbh6kSwvPkv+Ck013pSIoZ4hgCXZdrYlSutOWu8MJLx0+EbxkYIKYUL
RN+eRQhI+u6nB6rggVPs4rMArMo4Igh3Dddzso11nzlYv96QYICFCU565UxvrSM7yGqdOVTMQfuk
vwlEuzi42fW3lE+18TdclECM5ufwHD01x/4vRCib7lh+IGrOqXy9in+9pufwYVx5f2H6/pluRb4J
xhjtoB3ak0WWQmYzfj62JyIU1+07PYkLSXCIAfhZcVCF9pP4lblsCCpovEooSe0n67N9p1WmruJD
eUm35od6rd7GMwMhA6T6Ub1FP4gpOke+OzzGh/ggX+mT3JcX9Rqv0Avb4kY+sXRoavECnwWK+02y
JqmIgGFbOxpb3cHx9zr/6LYCQvx5eMPixwhXvpME1J5CG4Uz7yS9SNvsjlPivvzit5pfyTHfTYdo
XV+ng88Y07zk8So/cXaKv5bfffMS3QUI8ji7cBS5A/p8/lMEqaIp2xPdgxW0EG2PnGbmpF9AwJoX
HuNgCjH4SQeoayFfjYrZgOa9ows2Ct3hc/qMHuG2RrHj9bYE5UK0VSxuIsGqHCbCJ80hIkQcbT3s
8OtwtNzre3877Ab+IeN5+Fm9wSmqbWXN752EUS7Jf/i6DWPpWbib1tLaJ9HQaSNpW0OheO6VV8T+
O38X7lB+ZnZXrjEA7xErnpo8XBkP6dfIpV3tBtZPQE2lT3Yrp8zhPn7BqEzweHAZH8SNcTcd2/ES
n6oDlxQaPSZC694wz626rXf/FV56vurBgfkn0R3hUnmPz+syvQzLALiMEh5Xt5yIiB645l++zbfP
J9c+W3Ys7QbvDeMHp8HP/kQypPrc7AiTwURpmx/NXbm3PlMyyQWnf8BzYX6wVr0Fr9qxu0Omz7ue
jiQj1g9dgzjd4f/ePRov4rW6i8mPmzbpZb4+eJc+y3feIkmvIRinr248Ti+cELvPiX8jWplsHowZ
2LhE6E81w9K4EhB62ON+XH12W67wmGs+KGfTRRnJWIGgZ1XdMZZymnyf0lM/buprcseQl9z1J75X
uuAOHWXEYrZ0J+8DjlAugRzpHXR7ZetHa2XSEcNjzJ3FqnSz7cBwg0zkTtyI5xxpiIvp4gVCpztS
r7IDhrFnf/uJyW6lbTDAetvhoh87mzguJ7rjfQ/lSmKQhLq/Zjb2giLR/zR+Tm903bSf0pt2R4SO
S7f4nL0UB33XHILasR6QEvbGCtYUpzT5nstB6jD8aK/DVmF4rnakfbvCQXo0N+WGK1SeeXNPjO4D
1xT9lzl/en/fHfLNtG2/OsaJLelvTulI22gdPYYXeuCHbN0/rIHCSy8yPwEM2Jg1rh1H5oVj1num
tsg/UP1SQjcLV+Lz+DF+FPfVU/yAyu2YMQoaP6y74Ml4RMKDum7n7fVNejYvpN660dtn5AoPw6Hj
cFa2858OYKInjs/Rn+WP5F7QVlFh9+QlzwksjvAqJlsCV2IuocCQ2a9mAEaHw6X2jjAhuC7e6/uY
HACL8u6O+cKF5DU0+/OvFrqvZENPpBPf74Ynf6/u6Ahm0Rq602R8QaNwTP8S6yP/xalxjacGU4Pr
70nNQfGTPeUP1gtv4hMUoN1GUbdul2prx4WVLhsKcyPmR0sVTphN7/mMfF8W3/fVnq2Ysk6tgOYB
gs+c0jJr0lyiWtaWBcp5YGx9dGEWQhEK3M6vxVKJut1c1vyxh3PWKypQAEpRy/sxRSIQScSjVyo9
EkIx7AIyCUuvL3ZKgQK6qY2dRLZM1oWHWniHCxdIE7y/pFuVnRxuRzRYe5Ojen77odBvJSPOt6Lo
38nU5MmJ8JkAzwumLroo6Dt/9jRiMv1lbKzrGaqvQCidYfx1NFf1pRkUTwEo/bUaN8R/TkHPcJnU
+S6DBC+HBOhE5tWH8rqafIUKSQbOesIkZWezMY8cZhI6lPK+QjWyDnUqDtJ819AHmDMDFOTNGH9K
DQGikyxil+SKuhggoZFcP1+UQ49BiAwEhMug+R1T1aIjIEaigZMstIheL8LNgAFUVhQG3FK4o0a7
rfwqYeDkPSk+eUla/jJ0huG08YircLZwNsbcHllW20GnpBGqWA+Wku5S413qusuasTTr+rI8pJ5P
oKNC+XtZjHP/Tq6ojt/uK4Q2hKjsr308IJRUpL7aNzCK9t28WG4uC7GgcNX1zMCWOuiyKAQBadmy
qnvepUEWvl7qst+1WhlTN/O1kGUf6MKWzPjCFg0SEIa5MkzK5q81DRPU933LA3/cXLZbdovhbxLy
lY3vGBspdNdfsVh/iYPp0FtlAIhhcAki5xkE8QepkeU9irmkAYqFegzf6zh73ktJGTZRPp1Tb9e3
ZHTIrcJIpFIVL+auzVDT2VvWYtM64ASI3Wga7nNRz6QVWcHlPi1bo6ND3t61ZSWtO6Sx+0mesySo
qlMj1Z+hQrW771vLAxYeHJfcmMT+7c5lv+/by2o3rKwM6oUy0XnQGPDlGRsAYIz6ca3NxvDv9eXu
ZZHRq9wn8+J28/ZoWXtUXFF5Lpvd7v9+FqWtqolY67931vvsghu/IXDYUBxScyW0KKJ2Ci26oIAg
wSmIVDa9QdX5ejkG4Y4Su6B28sqShrc80fArWuru9tiy5s/hDOaEPMpedlD0shZXy0PLAlET/zS1
hiqZF52MNYztl52oXjfT7KPgpz+/Hmgatvx+qtu937eXHZZdl00j4kb4tv7rXf72JpY7b7vf9vl+
+tvLfz/xoOHMraru8Y9dlmfsjapy+oqa9u1pbtv9+c5+u/2P7+z20qWGJUC2IjrP8/e2POX36p+f
7vuDLnt6t+/4t1f6Xl02+P6AVss8U0+o2t7e87/9TpZXNurw73/eb9/r7XP+8WGWp/1v7+D2EtP7
1KhX2nRvf0SGTAs7Yj67LIEi/3Tzn+6j/E9d67bLso20NK1umy9rt22WV85LnRnYbZvbw/90358v
szzFH0/7vY2hTA8N/bZ1O38Wc2nA+tGYb8o62jfzibydz7fLo3/cROFJc5HxOfve0Fy6qMvm36vL
9nPwCvCjdvNPT7FssSxuT/P9Krd382/3++ON/dunWba7vdLyfLf7hrkLtghq/rdKhmRFlxDs/HvJ
0HlW+fwf5wMIQZh9/C4e+rXrL/GQof1L1WTdAPavGbKsa2hzfomHTPVfiiyRAyJKqq6aqnJLWFH0
f2mmCUtfM0VFZjf2+ls8pPyLTSVSLhRLEyVLU/4n4iFFkuX/VzykIk3iMsUyNF02JVEx/mCcG/HA
GSyp5zxuTd3oQ3HVzNFDgdatsgLldwTK9+JH/T5LJQi4jS+5SiEqD9lCRfm/jJ3XbuPKunWfiABD
kSzeSlSWLVuO7RuiI3MOxeLTn0Fv4Gzgx7n4L1aj1+qwLIuq+sKcY5Zkn7tgaXJVeXe29sFu6e2K
NbBRXZVGlK7WeG3mjRJl3hNy3n1MMtRLTerxpkiZ5/dj03w40JotgrlSc/mKxorZUbBm/AGfvsDO
zDdx1mtwxZb/3AYLSY9uVL74DCNzlgZbCP7OXdqG3g+2ZV/cOg0uHmrtvdV6EfD71t0T1wzACGz4
7yEwHhKQiJu89LBKVV5xXOaoxNWg1afZdQSAYpGFVL0x2oGxLmSmA7CR+gPA44z6zp9OTsFVVsbj
27zyJhJDNw8jXqW3vmQ2j93YDRtJde+ZVvJWxUVYusxxy6W8cKQwEiHZNBGnSbY/id5hEZjnJJ/O
xf474DbzFurmkdxyZkz1YD06TvqBtn9mdJyE7VJO16C8TivjpI+4a/lmvZsD2WON55yyYHmtvdIB
1Td1oeeJvwZdOlhUcTJ7osXzhU4xL2ZKfDbKSZOgFVD3MYe749svCi9PGotyX5nWaq/GrgH1M+vH
4N28ZM9m4FZP8Th/RqpU+3KmB9CEtYKQHetjwC4hnkj+6ityr2hw58l6Qkh8/zarEmODRaEE6hrw
EmzvCkaY8Vnewjc0qu3QmQw9UMifsUzgchNd9k6UZCjSpXoyZJdsRGuhIBZ/+BwxCc9KFvbaM28p
+cuUGw68J5zmO9SPs0z6m7QxRvn4eE5BMwHpcu350NjDvHd5c/ZDkByEqae9Ryl5KuaWIXKWG0RQ
a9bfGVuTIV/NUiA5LpZicdybvxrD1PgxW+fZNM7xFDm4Y6vg6o5Bc8JhO2yLKHV2g+nFZ8dm1ytx
ZGMtSI09HsDgMEAX3OKRcZ4cSvBNMJUAHZ3iq3PM/AqwABbFgkczZ5WdrBKGb7Mr+AKT7NVzGaEq
8IP7Uvj2g0xn+8Fx3DJkawsLSWQvedrsU56ss4y0DFWmzxI92FPqsDprpfc8O2STW0nFv/ZtugVK
MW74MgqQtTgBYpTBm0boGVdQCTnE8P2zwfbBEGtCdp36RLQZYzjU+r3SbN2mNfLaT5f2QFgt7ynN
YRaR9oWNqya8g4YJwe7OarJx86rmCnJCl/yiJSPvliz0jesNUM2zAvJSR+odsdELFdhRL3dU4Ze2
bfwn3ywr5t3ry9d2Qj9H6O+M+y0chBwOw/qwNtEA7KXyxBrvCfV1yuUlVfmHmYjuKWBf5cX5OY0c
h42KfE+MiO0k23hMsyB9vbj+LGvr4Hd9hWlSug98dj7cIU45uSx/bxXL8zLbRIP7Lg83EaVV1CSr
PyPZJVWNo3iMvAOs6AamVeLDFZ9Y3WpSn6Mi54MmOCa6uvFCVcz2o4MN4yFzkkPWVV9CtG1Yyzo7
o+bt5zcjYD8n0hExc2YxN+jkCe7MzjCd4ZzIVIcuaMUKbvfNx/ftE3+17dUMsGgJPmUAU2epVoaF
W/6wooiVs4jYlhn1D/yVG236+7F1moeYOHagFPN8BzBSbgu/SRBELd6mlawjhLR8wopdbyvIRr4N
fmcjkjZvdjuAylL+87LkTOHqBbAOqP/HlllJKcmbUVPCqsA9xQ1bHDb2O1k2eG3Cesqyk+4jlz40
T080wISwIt3cFV1K4mKSpBhQjeyYNcYvN6vVCylAN1qPvUic8cEzGQtmRVfvuIfqq9c5z3BJP0zN
yW/9Nf3ExuXgQhoxQa0CZcnYdvkG+xaCI+JgsbcxcJ4wnUR0hmzNiND/GadR8O5EOnoUnXXucqYN
cxPBDsoMAIsZoCgPVf6eRilgnY8D3TfnpyWR9ReaDHHzHeNNm+xgO298q31gNpFgU+STKmsx1jGH
8V+WokgyTHtkU1EnV7dC+WCYS3osAaBcWpl/Fqn1EqezcZFRAkipyF87/RtV4W1MbPmWGcZn6Y+X
Br9tuEDGgcmkegTz0Bdtl29tiQtqw+HdPdrQK2LN2m5R+msxqy/t8Tunskz2I9qoU+yyto9j3TNb
GFJWaCTmDFHQPZO5QtTJn7hOALnErXsEJ/SUAndiPCGTl0wDWFGaTYeZt0SO8U+VGQ9l4oRwyyIQ
LcF0ET0E8rStPqPEbbcKwgxNdkJ+qFyQsy+rNTBqxr3XZfbBS2C4LG79Cs8QVlZfzgfPqoObdKaj
SSDT3u8AjriTa16DtmEbZQzyIBePpNC5XMiHMVUoE8EqXhNhq4xAPOS192VbZmhNnv2GqQkraGY9
LWkZsynz3LvgGYqV2nu1NZ2HyFqhFTbz0xJ0mF0YQaha+x+c5p8oh613bYFPrIJ3Xag7hdFPpgTV
ttVk1oi8fwPakTSbwRz769IaeJJZoAqtzrWhPpv+bFgO8p22qQEDNfmDLazLfy4SX2cnYE3ciplv
7USLpqjruRPHcbCpAQYrJCiWbaLoy6egYDq82D/t1nSfMdxYDIlb52rnGOeylps6EYy8RV8xWRpG
1t1WUr/Wabasyc+SLWC32gU1kehOTySv7WSnuowt9iL6bCJ5O/JxZ7GofnvFvSAY8tLOEWtKsn02
XZtb9xzMoD9MAYbo+oBcNzj3LpMj37nFozDvA/DbvokvwkqhD2DKafIB1koNuH6OWEEkXs9Goemf
+yC6BBxAV/h74xazXn7oQeReJ3xJHqq2bdaUJEkXxd92ASErDEAFo8ISxpPdxP18j83xZViRPB2Y
2WLwIClbrQksYqWL1MRfZF+FY1YnOeg/nenWSFMgbCQDQM5UkgewAMQe+q7h68nj6sBQctxMsogO
vM/ETsTll8I5u7eZAjcqRgq42pDwrSHRaLrqmOjZ3PNOOzsZ//iPM7mtx37nDMTWqQW4/SIDzFNy
vE3eSPGYqWukW+sYKQS1feeKUMhWbojNSK6eW/8dOyz89WwRIz8w9xGiOvVKdk84QT5UnXQX0b4M
vlG/ZIfvMiI3WS0s1h3ij7U3SXBGojBWn1O7G2eONmPBhJj/9jPKDoKfw1Y0/oOkLgybuFk1Ri2y
juBH5d6NRKgbAvyfGLnGQ7kcTdn2W9PK+mecChsYHf5FFsUeJKB1hbI5iKK6FJP+57hOckUe7G+q
eOFSgJkB95UNZYba9jJYDcFWEQGtVpNQrWXDU0mpNQsYMHE2PlGzlteS7+LW82ekDyIuYA/mOSK2
BMSTE1v7wvfwe6FyMHK0Q5hcl63t5y6md3O45KSETA6EFQHN94iN4U30IxIUjLi+0aXHoTXTg5up
W0Lttqm65VQ1ULuXgc/8wFfk2cYrBAw7kt2n3zb8DSFQjfbWCGLjYvUcAIA45ShmR1gJZi6iMLC0
eXbtc71W2G3mWSGFzBJ2XcOWAsHRvRTNewK8JR/dhkiFkruzWe45CQJmmuiHGvb7HM+MFAHYjE5q
nfoZx7SBmCzwMIo5BkV4p9DsTMjIyVyu/lQVV25kOOk1rzQJpxqXOepisOhyGrntvOVA14Vq1nCw
BSWGv+9xLWyz9Ubp8+mj7Igu/y6G+HoJYJjJQx6alz4dsS9Ho31bYpQrOOSvfq7UBuxwesBJ+uLP
aARAbmb7NimecygbD/w6Wl1psb6uyWfJbQBgJG7vLDWBKRQamcFalClfzVdIgjXfErsloCgLLqYq
yQBDndsRDHxtx6w9AcSpQp+coqsL3wMQkrcLSKzaSa/VOzIDnOM4Z2zGyQzJ2pj/1Vy4L50jW/SP
Gp88t+XO1dGOpVGt7k6grcfOp3taf5EcoYQvq8EH1+hDFRm7OXDLOzELfHY5jtHODifAqKSFTICm
W4rt/UgwOCVGW1BVImZ0KHzHlJoa6fJWpmV9nEueStyo6QFc5tEf5EMVgHvhb+5Dy5x2UpNHUY9s
O6iwYMm5G89l/ySIwZGNDMFd5yGRUb+FTVa9cBrY9w18nixPSOESXr+NUa5Cf+9YLAUoL7nuJzKY
SmyW08mO8cXiR7cf68ZC8wc4NTo6BkE23JhtCLvpMyNRhhQrWXDFcgzw1u364j3DJHnrFxtV4CK7
E9Hf2wVwEB2UUkevIznDtuNH8IbVq9VUn1Apz+k6ZkKYjXt35qyP9JxcxDzDX0KkWQ8mS0LwkDRX
3HQzDYtZNP6xHNPXpWdJnMJf3Ls+e/8xwDTpv5BygvygwZnR5GPJBc6ua/KiDuoNhj5obh9B1gId
GHwsdn2kwmB9LDu7RjTmTOcyzx8a3XwQ9oTj1KvGjayc9NJU+kdfTogxhSaEoo68veznjLFBxBua
5p9jILGIBx4p6ePS7ycJ/dU2UOkrFu2okX1Qyhn7uTm/VLZoT1bLClQSUDRHyNbqmHV4BYL3OMeR
4l7t2fdONWxrOP+pK6+p1Ozoh/KFJFO+49Mqo0RjM2XonpN4+q1dwmIKMhBc9gvXgeZzm/SCF1fC
5B29NLiaio9aWprjRmkjhnbrs0zKEVEBO5BhnZQOKXeyJ9cFiWvfVEdhIS9LfdM/5o1NYWd5xHem
9YMh0KL5VCsiRXZniRFOeO/+TpE6R2Zb72wV2wdgAmxuD4HVx4ck57ofOLf3kWh/eq7+DchuoO88
Lv0cPDQTRJe6qgJgPsapmfP+2M2ZE46+M98te/Z4D7W66KanLR84hJue/Zm9RA9zNH3RufIbign6
qRyQCUzeqbHd4amrn6pUEbySDGQd2f1BMMpB7Mv3haHVYXRCEAXBdVEQsAePz6LrDsXe7HIrhGAZ
hEje/spsIWSmhWsxNzRhmZbXwjasVy/2HN6RpTikfoNKh96U26O6J1F3clx7uOFzQd80YMjwZB4G
EmlwV+GktsXVVn5xSquoX2FOOFgtv0eUpJceKAaXX92X6aGMsvRgCCh3eV+qjYbr8WgOzd4IEGyX
SfTOavAwmk2+j7NgDC2HaqeuUEQGyJMCpFJ5w4raMYbDGBDI1hSxuZPp0mwHLVlCk5S8BdIHFKmz
zWsUZG943+drs8JdNIho3T1piLuXElz3kkX9q0eYYu8MWz8J3Af6jkM2VPJpmM17UxjrPOc9nym6
TEyGpzGOamoi0N1BAigyyPL2o2ZxbUXTlutyBdG5xGH1ivOlsye0LNkZGo46GYt8tjATPNXya+pH
GlZVPzVWubf6AQX5UrpIoz15shxn243iIpbKgAGn1ba0vXmfA50MfWGQd6XSk4YiSjv8kObqsxiM
/r2VbHen6tdgGOmLKNLPKJvKSxwlX983VoZxICKafGdZbbWvF+NtYhCzWF73kuScL07nPOQ2yoxk
hOTFIWefOFYo2Z+deCjQtJNuqv1QOQGvrQOzvGEdWqZk1CkSd7bw+OJDzUM+kOWS4B6oe+AylvW6
6HxDI2IeA4OHmrv60V5fLekdJl2zSE9BpoaDk/jtKdUHHzDjLibF66iiwd2ImHKuBd1wzK34n7f4
+qkovKPpGP19pgS09Z3A+OZHBqBBDhmzI4CUezkXzKZETRBV9i8TnfngJsTIlgl6Ika8pwzUAZob
myHGGhrq7UQwylM7603voWqJEF0kyjgR25RfVurMNoZMRhRY6z9UdW0cWzm+1IHi6+9yBN4lqBrb
qQ5TAo8kA3YMWzNJ8Zy79qEpWFfHGg5kMAvxawQo0IpT46r+0+qDjSDMfdhwkt9EOSdH8iQp8Xs/
lLURPJj1H1IiDvPc6m3Xk6CXmAG+TL5bkvkMSE1GATG321MPi8lc8nTjjHQzVDbqqf2C6gKDxFmR
GKyGRbQyfUrDvScJidu9+ZFMg/MVG5+kZI6X1HHPgeVFJyQR8SWTxZkXo25eD2XEsruDyKSJL4Fz
nlvcCA3DYBhTms9G5iLvTf3pUVnTKSsU01xH5i/V2B6CBeLXdxLBFPHM1uuw1lH93U1JisXEX1DT
Jv5uyexqW4uKw8Ks3vv8eQY/wSjF+207iTpPhl/dBKjGzahe0zj3oTWeYmboV4DIW9tS0dHt55KY
ME1rE4hqs3iwdqYScH8pZXRgcM4Uq/L5n2QFwoOI4KNY5fCV45g1ukFtXY063ld5hNBwIhTLHvp4
7zaTRawoE4tpGRFrQgw5GCmLcvIFh90UG+W+7Tq8/ykOBnCb26VmVu6XyVNt6Hvt0I0Xnngc53F6
Z12+nLifH5WQvye3Dl7yzApeCFHaxjOzCSmelEfAn2UZwTpyRiNXeidjJAHPkGAuE/SdIAmqBxXn
H31B28txmcJVw3TOfGRbzyjp0IyUp5laj7E+Wplak++dKyxM6Kq1pdHmOmWySdvyIJX9w2ZqvslG
bzcSVfzh+c2RSOj31v09TYtaJxwSjpP5z8uDjJEl4w8ZUzknYGoJmmnPddM+AlCjsAUP+5zNNYHi
g3+g+ppPhRaPlDrxKTbz5Bgk6J2Tqe6vUYGKrKhtJq6t7Z0mww6Q9JP/RHQhs+COLeqUdUe02+Ck
Kuoj7orMZhfRE9w0NbBNVYNoaNLW01w65V4a1U9JNmKykJEGWf7MjaMphzmS7VV/M8y+PhZIoHIQ
cifARejWfHXIYv/xm9kOhnYe0Rr3GWPjvLgDmdo4OVwra/3B/DOnjAbLXB9tn1iJIXVfTEYo+yGK
vox2Nnai5pgcUflS3C9b/GLT3uA3GVVmnuWYHHUpzW3XQmLtcahRgTjYhyCa+71ot5JAym3fGyDj
xnbnDVxffj8mm4Dp1SbNAip/D0lETFU9A09xs0AzNkKs7NTqPMaxOs9kRkq+bcxuO9jDXfJEWxF2
rWscVpebGQfu3sy8x370CD9cUHhGNg1vgXfRKGOomevXmU/ewut16bGLAccOIiCDTEIoEw+ZiK3t
DCSmmOR8pKTmcK3RQlupW4exCV3r98ChffZ6VByZXtTKNz39V88SU67ntQ+xrWU4qFTe78p4NzVD
tCfQ7aPuij9NXaecRTG+Im9Ab0fr6LjFP78el90Yj6i2BFKPvAMjmQw58j7tH9Tc/p5dLmsWR7WR
YwcJfizR57dYy16DeWrYaN+eQn81Fsa5xmlCglP4bSo0SdGBnDaP4X81WYx8UZGyfwm/8fWwQfND
NE7Xbxw7LH/CaRL1a0hInIvt/MWnDtpS7vUbrde9hKhPgjAsMIaKpmGiI7Qs3ukqB8q7xnSklUsA
ICjo0SOgI6mBDNXdGcIPni0sTZS6zoxipyLmlSZrM9u52qXozPZGFfyK2+JPDaF0aPzXJSv+Rqax
x74KQGlhkcEt6fGsnPSaPgDYJNnDzH3/pt3bApS+nvSXmzCkbIKQKpAchNl46mdpnXSjUIrbFoOb
0jhrEw18FM8odzRvRFu9mavjbzRxKHxLtuT8xJPLFVi7D99yNU9k5V700aVWI/r+rFkOzCd4eOL4
fULG8lYvA6r/3D+6HAInvwVmEDfYtJZGvwWF44TfO5KlB++HpZX/1+PVSrX5SLZx/kPWQ5gZVB+u
3xvnxgLBZcz23jT81ZWr3201ezszHYzNLF0YOzIGgKo4s8dYfGoPt6BlnmMrIoY5Z8rNxEqb24b1
Cb0ManKRoFbuSdPcWe5c7sYaIibw4m9Bl1pVXbonG5pW8/6f53INTNDMGTeG8MD2Tg+d9l/L4I87
vEM5vxs6iTDytT/9wFJMLgJUepV3k6QTEwmY/5tNHYqA3F7CoTmFAxPZnJAnxsI4/vrBK8gZHtjr
rMmzlW+fDf5wYuM7Ez3vsUfo+noZb520pijiocRvxgxxDwgw9MjfOkGh2AU98N3UEFdViPtqsi1W
pIIhgp/Sbr7MdOLDW12mnALYe5n7pyWev1hHcxT4DQ2Omj6NCsPRb5k8lpYHTjy6mn0WAwRbm2r7
rTN7GJkEmADtJ2Dh3qzx7PYcJlwJ8DGhSBCyYlokxbZl8JajWYgM+fYdw+An1k45WX78VtvNUaOg
B5JoNz/Gbeuc2G4Q8rDi+7VXCYZ0IxuhkYp3YULWEodZMdFmyQzLPu038qoG2sHWWkXUun6W+Wzh
V/ZIRXDtMghpWM1Nme8J0SSYCxwo0/f4ntst04jKApzR548CjTHemkmnLzHjJ8oXIhoCrp3YUQRL
A4lCnk8uwbcd2HcrgAMetPFxzTVmAVgdm2QIJYIvzp+KV0+qL+E10GEX8tM7oG8xDZFF1tjR0aRE
EQBx/K9a1MzEeWybmSmabRx9qPYx0eBeFpDOqri3mxaGE8/anzIxSPuJF2pm8Ew0+Yy+mA9sDS+j
qQyCh9TzPymI0fFH7e1bmDp+u6Nn1zrGXWwe0jXFo4j0DzYTtBiZBJysV6tdZGYXdijxDkIwyu1S
CcBZbblftHmdIrGZqSeZ4Y2YYpz6vKyJG2VLWT37Ap/DPH+UBDDuHanfm/WPRau7XLa8O73xTIWA
ja+IbmuUx/d19/3DdzyJSDFVgmx7as3kMtsJry/C6tQJ1H5k/L20rssRG5G21dSJFU4QeDjrWnoV
m76QeJCaDfX61ULExdYTL3y0q/KGaqHdlhFFXz3Gj6bJXxHE50aMt2ZY8oOX80GH/vdTqmYXp+zR
hqqjaV5v6fUr//6ZKn5OaYRVrsdjDC/lkwUmsd1V+T4/O1WB8R22WtO3e03h21DOMJ6VETEVKwKl
2zZi2mSlf+e+UrtuaO9BnYk9Telyds2RJYBlpUzO/IdgtubtlE0ftl/+HGO09KlW6CyhQNDj2YIO
2fn1H1v8LnA4np2KpRrQmdCgPP2PPzvyp+rUKUT7tuUc0JO+uy53Bsc53p0oZx4f5N2mKwSy8aYV
oNpktnULHB8FecxUOjCkE2MKzoVl/2uFexIuc0w83Yfvy5sBFkbC/qdjGq8wym/J+qTINaUn9ki8
EfceHc7B7/1o2wz5wrSMLYI/6dvYk6AUYSE1PZaTjXcQTvuuod/zeHeP+TBfHCZCF4GTWzuduDtd
2bKRwHNRevOVdxJlcqBeY9jlVLbPdGsylG7X7UDRGzghq3+uxQFBr0zsKSw+fyk+JJ+kdmw0paN+
AH18HD5yc7RPS6/hPirIdITpVDth/u3hHBAlnmLir5rokE4M81QUvXS0gJucPLIbE9GODDzOZHmM
7ApXRtHMZzXOh6JArOmvgznHr+N9/trChNpWSfLMORExVmSMQVxngerVaixORivuSTlWESlBmBgG
X24Y3pZPdWli1vaMQwfV8eDmfXGMrdQn2EILoguN/Vi65smU/b6Ke8YFpfyRwsI4mRZFjK9vE7DW
S5dKpgkobsZU3YYYEQCFSdGNP6Os+mXyFm88qTVWTvIz0W84G7BwX5VnfwHxI5jUvZiNg2Eh+1VZ
SFhItUQtQJ7oaXZhjtKwY/Whs95WYGGM6V7b6kTHY3FLbrLAnPYidewd9yO+o3w2uAz8KaRyfg+U
0Edr/GNaxrEHGolsHS1MW2yrwHKfMkgV4eDn3cEqffyyLf4tFrbHXo/HfIqss3L/khplsGmLTy69
5Lbz4PUG9b+ujorPoGK8Qiq23Sf5F1RNIKXbjAryqEQl9ovj/g2a3ttlfQ/2UYP5LKNLSg7NxgOA
uJ1SRPS9Ve94AfHe9BiQCTffMFy2Qxag8CcDv9oIsJmbSHjvPARbsTAQSvoGi98qDEDY7K6b+Sgo
b6kq4qM93M0J6Y6xBp8Q9NtDqORDta3M+CeBI9W6TvntBUTxAXZntw0PmlCWQzHAXZgirJW52Xl7
IyZIpSpPAUB7NkSYbyKtYiZNL12XYSEysTSjZOgfx2x6iv1+T9L3pgysP4zv3ScExtj024dhsYZw
ihvjoFLGdeNqZC2Km0WD7UJLDPs4PnBAZUdZNziKBaKL8dQU5p+oA0IBYxtWbhCgSTLr5hC51SFi
MMRpRZWCGbhYHqSFkTrwJ0BLGjYqRAzh643Rdf0WATPGDoFszIbCW3cRhF4J1ok0zeFoO/7f6WHZ
zSnzv478t40WwtrWXsayfAlnoLOi2UeZ+LK7V8d3utOo0CikcybW/RXKH9QfO7P3sBkz5KodZC55
9Yy4QmK/LjoWykgYSnnMhcF1hJlszQAI3AW+ST3Txo8sHQet2Dfi3MsrkIigCb49D3UK7aqIL55Z
f/qzF5beiKfQIw58YkGSZpiOWeMys+DQMMhdxkFT/goUSA9z/cLcBgtaq4nzqCJxTPu23aaJ/Ucy
D26Bfbgz6QZJ/lo0rQWi28Xnb9DfTdgnW4MimWvORzKDHAyPigfGNOvGkIyzO10el7RZtNsmXXD4
67BIR30SBTqgrrd2LhbEpFTYEZfymRC9LHTS6ZffuS/L0E1bxvxh02Sn6OZJp2RoytqIueOWvK2T
2SV7KebuXPc2gE8zPw5jhbu3sPdZpNgeumSdCqffzznfu9hSd6OLg23C00EMyJnFaLFto+aQCcM6
RFZ1cmeTvHTbzsmcsPUm7q3frH4d8C4+/tKsZBBjz08m6U7hfKfDgQ2ZAleI7HQv5PLVpvjp6qgd
GHrNn179EIOLYX8jfhXKAYKpfHM/pnzOy3r6gfgH6slAJF9WYCPIVnQ+5g7JH9kXcr531TxS6c3I
kNa/RXmmIO68YdSGymkAmMwo6ERIXfPsldUTsSoBHgPXC0Wk/9XkaB+dyntwZFBtaCF6CkeCDeyE
izevxd6Ok1uODyIi+/04Is8ri+kaV9ICTzkBZuZpbdpGhaZRs2hmbxHGxHB1DFI2jSp3sRH/6Ozn
aqiWtxU3wBMF7h7LqW1jiMnqZttDJGc6SbiW9hWgTTO4ohtziFTs5h22mM1UeZ9VoYmj7EeELvNL
XGY0966Nwa1P2e6W69PQ+2zhC/y8gDc7NcB0NrPX0bM+JOujUgzMVwjPg+VD6Fv2VqBD3CPRoE3n
+UBE5vTPTiKTC2uqB4XwcNMWXroPbIyVXvSRBGR2jQOpsvGcXjxBWlnpJsd1ij/02PbLEQZCRv2/
GF24WGyMSq3IbRJJDugUg2lT3CLIwnuL8BQAoR1G9Lw19m2ZnstOJUAQ9I/scR7Fb6fg46qb6q0Z
Wra8U/CVioBg0wCHXAJEKVmsdQxZwrmgtaimgc8EajCSCmjezrGT7ZqWXEVmXTb3csAqjHo+fY9c
L6PwwBVdxMw5TRcIc7V+EmdqaM4+LCHp6uxqzXEaLo33Jn1/OP0/uLj//KtP4+QRcBK6KTwkgyxE
hhz4cso1/dJZZ0/fP1j/+7P/3/9WkkO4GWg8F+jhYSIZ3BLpDa1o9TuZM32m9rBRyU6+mLSEeR1p
1EYD2WykuWXZoM7fP0v+92ff//p//bfv3/LfP/F//RYhZpqF1B3DXlg5J01L3mjfJbcEBOsutpZ5
a9YDyjwdYRbGBpwnJC9B/cfKL/7EY9zd0ixVsDeJQxCtvFQSx1jjmdVeIEfeevwuMa0eLpyB1Epo
iJqztAkQjDVr13FgWqim7MqTB+2vteE7UZOMQTLfFHiUIYELULna3KAoZVPJmMNlVbsRkJtjfl0n
6I7RsUCLODJsi76+rNwKHkTxjzNzBmLDMTf2Gg5NS7SFCNTGtn7GGaFGOurjsFJMkayMUxICgaIn
ZPhunevI/iE5Ok6RF1az89XY0ZOOIfH6tPDrEtsY1S+7wY0cwda1Bpagns9cSCvNt+fWBZnDzNBB
/DihKLI9fIBrRUkkw/tY/jP7oHxR1o/B0n8ZrsIiMwnBaAePobo+OP3QnOs8z3D+oqshIZIoe3nI
m1FAdaKzV3P9Z9HZA7UL16DZv6OHZi69cBRo+PWUCxBNEV4meAN3qTXey2grJ+OOisgJeVFvqvMO
dOn4Xi2zI1M4/d0zoNhkGizNHEzl0e7ka2XAqxiU0qE1psOWfvnmLOUPOaqXuaRwMN2UiqcMCjQ9
gmFLHF9kMjqHdIEb7jite54ICzmLWr7ithqpeeno5pKgUMZFxDfMWu7nDqvZOBrnNoB2GY2eYjH8
p3X54A4tf2HdO8a5njMGWc8xE1i48N2lnm82u2pIVLux25HfkIZpCeCd7O4KOE/5DAr6JQlkz3rd
nsJugsBiEJS98gJBE+iSfDwXrHrGuiVPGaeqgGAdTkG+OmbpZYnDtIMaEAT2SSZBcdFBTQprqY5i
7fGmGq88IUkR+Ai0EqA6Z/AYpX0R/vJBo7hZhsAil1YlEJg7kmFzNN+zdfx+/VZ3c2CBhuZsPrIt
P9uL9ui8yw8/z59c8kozhe4teRcRKiBpNiayBAbLDKXvY0a9YzN++v6LAmgOHq/JUIyc8QnuB2YG
U9J5R3QbelMszGID3wLboWWEMcY+lHOgjm1CfvSk3YNDvDtLKwLyyvqSE5BO4EVWZeea6DVpTsz0
oZrFPuxQNzr7rcGDQz2MxpXuPw/2FHk/uoReUPg96lQ1bbFukhQKFSVLH6RrfQzkCGz/h7szWW4c
SbP1q7T1HmVwBxwOLHpDEhxFUVNIodjAYlBgnmc8/f2grHsrO6tvtfW2NzQpMxRBkYTjH875juUF
39tK3FmJc+gy/b4U2depGdA0Elunx+DdCqKALXbSPw9WtDEXM8Idm9PVsDKzLRvJc1YzKgq+iro3
99oiPqaO5/e0An1SpcyjyEdI/SAJeGPNyHwuVf1h5vrQRGny1CNk2Ji1s01GkFmpHT8VEZutfsle
tau9q5FRr9M++JqNFKtpN7nlaXI0jSDaGyUJIknneKeJ0ICDR2Y2kTt35eQZxz5u2Dg2HiMh4OhO
G91EL2hnvn+GHBbL9wJ90Vzrp4lRTsjGsULUsW/n6DFbu6hRlyTkLOgWXDYP7B0xWmfji5sx58j6
BL7LunUoK+9HgvsANRcxx8LNZpDNfPxI+nF2XsvLTgY3GQ9tf4kkBsoQUtLWpCLdBtQZh6Bo76PQ
YW9VJW9JVcEaWmM1cVNgu9Qdd7F8JoyxGCXnn3AgqRGhse0dtg7zBO3LA9Yzex4tjQo5/rnLRsP4
PqzIQ2uFH34+eNXCxF8yN6ji5kpix3AQbCJccqL3WX0qsiU5Bx0cqdCsHgehTt260Ph86CsEKsqE
KTS4weuUkrCB76CCwQUIyxqAMsBW3roeUueaRGJKpjJd7yBpt7Nl+FLkFIo4J8bNwMD67PSgy+z1
YSlBbynQ0Jz5OMmEjF+Xij+bt+CyE0f2F1msTU/zS8ZpwXCVn0EBQGO1nmlwh397rtttx9h+tUHd
xXw0jh6ZOadkaK4u+qb3qmKDVyE0K4LprVk32KWb4vMc01/IpaLT4FbmjRT4CJC2jXU8Nl7RK+ZL
ED8gMu62kwGbxNQpiKoWcH3gTOwBzATmhVv0O8Zx5Dobv2fm9XQS9sVpY+dGsA8F6CKaD7fyi22m
BrLNRsFdxfo69iyKTRMxliIT45ba9R3z89XAmhXUZf0159k3kHqfiAD+MRGCFNoE/EEqvHh6nD5y
K756D0B9yeuDnL5bDBWzwalQJ7tJu2Nr9yqjGVoaFOIhYYI/YxlYwLRuPVnFX2XvvVujan7N7ZuO
CJQszIewsx26pVHt7ML6HWjEqEkZAi9q3ARwvaQ3LBBsWXhRdiJaQxXj4CNdbHTUuFejNcMtLJfi
OmskosT7ec96lYB75M98E+Opq9qHzlRPTg0QRDVhempdd+/m9RdmVCyustUtkC97lHHfVfJgT3H0
UjSCMTp4ipilPlcGJ5uuk+8ya8KV2Z3fdZ1F3m3LCEGFiErSsnwu0chVgdmiL25N2tn6aUQ2Chh6
+Ol27sitxGteqqg6J1S2G1U8OXPf3QVw+4jKhcQaiwCtAMKuuSYSzjYFpijeR4J4q1PoMoOV84dn
ZXcFKTZlOtq/ZR2d3AbJN827s49HXiivt9StJ0/qxFHYH2wUFs94vuhz8TR9qPAoFoP8FyrcnQ6X
/hJGCsdMLx4ahVR7algrkh54J8HJz+VYXwdyhx96pyfpWUaMgBm3XV3HxIbeSeTLbXEN65TtasIw
dWhMlzO9F++tXIgWSaU+63VN8fmQ0xOe07cx6qor8VpElDQx4ZEV09U/vmWQf2g7e95a1CqzvYwP
bhfBX8TjlbtsePpKPiVuoHaWN6CnquPKh2C72kQg3aRRtw0MpTnvptRXU0dGVOB0p063X7Ve0rtQ
ra95xeTGToV9V6fGF9VLz2cOUPhd9FtoyKuWM7+yDgKHAYPRGWzU0op1cE/mGm8PKse2ShG5Zsu5
jVQAMTTcW9l4jqM5fXCfRydFQqSKYuuWPQIJb8q2DX72doWlYt6gJJY2s6QK00zJYXw08sL13YCM
9D/5HB8Yq4Vl8W+Y9x7KuOja//h3Zf6zYVDhZ5TYBqXGPIht8c+08T4KsrjqYmJryI/Ezt3K69CZ
51h23iMv175nNnVObavoNsxtfMeeW+7ibP6XAlMKpRRi9myOwXS4yeuwBn6Ua456nMbGEfkKhEKX
fMzNWFl/t0KR3im3ZUO0TFi1QD9gqc2U8CgGMuely7wW70cvLlaKDr8UAB1CYS4+86ToKKvgPSss
QC9enZzgBNyqNfvkHw9uXrRgNvqXUNTstWzqpAEFnDlrqE7Y+Cu/MsUTCWfBf/My2uqfX0bXEuy7
bO1avJRQ5f/8MsJTEOwYuvDYjfpXNYTivW+SYZtaAHQw3ThMOIb46/K1mls0PzqzdozxrSfUjgo5
SFaeejuznti/tjdtk/iHgGDv2Dn2F4bdz1y4mHF6/WLOrXFKPYJYGck9TGni7HjtW790nJ+ZaNbc
9Th6lNgQkVxE37ImQ1M0LfmriCcC+kqoVRzReov8M7jXoj+501xfkIQ+dBKfnt3W0MKxaGpmMa+u
zf78X3/cLGy3RIqun8LTLz596wvkWS4loHSwyWq9+lf/BLcvrD4oI3QBx14SvFTkJMVALazGkl83
kTOlJPg5FEfdZTCRskbDPuEzQMZ9H5PoPt8HBai+iA2FnrPm+GlgSxRwWhUCUM3ZN25/qSoPby6o
u2X+kk/x/WTm0y4g6m1nBPm7Ab/l2RjtCxqef/278e/+l7+cwy/oIBcW9vr///zLzbhYi2FB9o6j
/4S8lPHpfiyt+FtUtVggw7LmUuKNYHtl7626nTaVERs/3BqSxVBSBDdZdbQTlfmFy7KV/SnAqLmH
iuSpcaebnFE3HyvIpCXiFTa2t9DS2Z++SlV0r6XV3c89UCRDpt3PgSPSMefizekCQjsPiH+A+haI
JZeyLXbksuj3oMpPuc02rpjMV7NL3mM5xF+obvpDhgPmaOtePmUIwTdokRBijrODRN14Y+rjPGOV
gG6exJAa6TmgWHtiW7M3OZJGc3IsuJyuuMjooXHlAohcuM/c9EArsyEY6wwgo+dE9zSzHAgBXsqG
dLhLWxdvQ+sMHwPLrsBe2abzjMYdKahUT92AjiHVqiYGubOfK2b5hyqfcPfTUO8MgZE0r5Hz6X5w
vtZTeRPNoj44WoneGIOL40wYauMg2HS9C7QwsDO/F8q5x2aH48IAeWYzwE8xGSbRnvt2s18MLCrj
vl2q9h3bG8Lx9sS1i3939Lo7meBysQduR2NTfS204208RAposexzEqk1HbqBF9YhxRwSCX2x7D4z
E5HCluL9X38KrX8+iZTWQmlSmE1Ti79eYSx4YoN8r+xINnNzNJEuW4w2r3p4ywb5EGuILXbYOD7D
RHnJRFoy8kuh9NkxHb87dv4n4yc25Y9cMee12d0dtMme3JwVm9553i0e9g7Z4hToV1X9AgVNd2B2
8pkZZNu4vlV6zO+D6B1hG6INpqNboCVXs+NPZu4IxZBd5X/za6/3qf98sKCmwPXmWLYmOV785WAx
VG0svdTRcdHlLU5neZOE2IPWMOL7UPWXvJD5sQiBOUHe3tiD2b/Q0dyMsafBbNr+obXxWA5asv1R
4dUIMmcdVkKZXvAsVwPq7zAfUA6uQshl+i5w/20sAwdgmCRfuIgqKHobM23ae4e0IlmqI+NoUnCm
gP20rtUuk7na1+rQsv8iECv5714C4fzzWw+RwFYeOSWC6aP4S3KIHswKR3AdHQdZDbc5C91r3xBj
l8uvju66xyV0onMdxj+1jXbDjqu3MQ52jQ6nvaNNBnK5V71n6a0bxHM2p6iYc2m95BpQbk3ciMtN
5KLqZnjz4vcAmcLDMA4/6sk0j7Ke8bkZtvlqJRo8tcOV1ib4VebyRiAi8n3W2FGZvRYs3m5L3LwZ
YRdv4yBNzq3R9M9k9QRBUb30TIR2dT5Vx74vH7LKHG8NK+S7KZy/uWY7IDPN9201ow5Xzms7J+rW
Sdu+cV5+zezY3DlS8DHt4u4J/ZAFYq69l3WvaA1z7CEjgbi4irZLaCs/Hpfq1rKq2XWzvH5qSziz
T21Gyz9AMUIeUi9PlRJPbl+Vl75uniyrc+8mBFFPOc1g5S0ojtFLgv4cAbRXeE66Ij64vcJNsbiH
fvGIY61ZFYxmzJHnPirRpwfDAcAbdaHtjwaCVGyKYWWjQNeVeydVC60PLZ4/oS/bM//4peEk+bip
YXK6dbEd+yx4yHJxY+KQHZIha/zKRUncFmHjx7TvvilIPZpcjfhOGOk+lmnxYMb9Eckp8r2YvjyA
+kVzHgJcicbkgqa7JVuSobmK3MAXtZAHuwP/mr1SXFH/ZUz0DFKCk/aHEiTINcuMlGsZ3uFAtYcl
QoSCM5Lar8fgWBWQFIaEvqFZot91Jh/QbV4Fkq3bmDMctXGYughzNjVt10OT9YR1amX508zAJZ5F
ymq9QAuoUVvMsfmCz7x8zKIp3o4OPxkFDrX64r6iFNtYmr4Phalzl/czC54qML7865NFSO+fjxYt
tU0wsC1sx7P/UiJHwmAwNGjjwDZ12q4mwlumg2CLoltu5sX+NdBEPxVVEuxmAXW40jaJIpH4NhQa
DOTE4M5I4EqUHpDG1pDRqQfRtM0j70V5LrQvkAX7QY/iaFnOW1dAAqzm/KpK1d662UC6Vw/QI6Os
u/cCY+spt6TBe5iiNHpY132PFKR4K4TUflyg+g1YzrumTA7uANwy7wZ+LmScMmn47opBx9UpET8M
aoQ6i1X6quyctXkpBJvh8jtrcybVbnnto6hC3c/nMVZCQ7AmWtty4nYfjWC4Z4F1O5+7N/IX9cOY
xr6F22z16e3z6JwbfftTz+0pBv6I0PJByh+ML4ajUbItLxPCEsf5XlPhcicZxyPwEPQnTrIbOZD9
ceBfCaWj2EsFy9FyiOQqEiQ3tGCs5uYT3Au1+/TBK32xHMZ6WVDBMGRis8nWZCNstFdyM6BT2I/F
guaKwts6R8rDDtjp+oh9PsKZ4Fm+jQ17s9SFdUsLSnOESXfoMLfCqCg2MHo1GcqYEWsSGPPQ3CNj
X0VtqxICcTV6F/WS4Lxh8uUSQEkyIJjQcjl6blrfE129XcBW+HaIGQ+VJKGy+U8P0ODGS+RGNIG8
SI1X8fMT+7+VzuPSOP3pktx9777/2wcJrt18/z3/+I9/331k38fvzcefsTx//Mw/qDzmmpklnLUE
QPxo/T8qD8Ae5q0OggEaD9OR3DH/nuhleX9zLf6D9ixbaap1fuj/QnncvyEiEMrk7yOOlVL+fwLl
oan56/lhKkdweJhYplye3l/agjQZooRJU30ccL3vXJTgi0CT5joumhWUcTGFlh/aM1q0DYmfFRYc
xx/x5h/FME6UsoCZwxb6vxLY4xPSGebEpm0UPanFqa4vRMZnmz1Ahc6v2i68YNb2uYAR7aYg3MZS
dpc2b9CBRHd9W8IxCb+5DjerTnUOrgcH84YLDhorFIb8OvpOBhp9gnbWpNH8FDOvQ8KrLikLqwg+
tFrwNMZz+ZGW+XKwWzjpLr/idqV5DEX71Z4Uhkh+LWFtmj779ukpC+x+taF0u3lGP+tF+nW2TFR1
UcBQl2gNdpTcb6Sp/aAhAnAJ1hRzdQhIAHrGdXExQ4YyRq+67RBERAoQFYHo90CqX31thArYT3kb
N59Obm8uR5RBNeLi9EGG4TcnyMSzGyM/St27gInaOV9m0k3ml76Ee2JogLId8TeImBbiqxMwj1PN
CbeE5vvCVsItSm/Lcut5HGXFbTlNn3FXv4NqabKr1ZDfMXZt5De2+IDhMW4TXd2LTDJhm73tNCOi
kjk7xqaNv/WlH4cGCSEpgvsy5y4wxx3J8yMKNaxreZ6j8u4QGJm/07Est1alAJAk3TPucLD+gvd+
b8oO+zUoomWiqVRLeIkcAMxu+EsZ7KqKAI+GiOQjfdmjSntgsR6tDCLrYROjOtzfolTes+1FbhCm
v2fwyBl5F4MJOl2U+bUnvSG3nRfKMazoLWTLtpkvCjXJnj34L1EqhX0SG1fqONVWJflDxD/kWKhm
Y92BKEYH3UvUCiiVZ0vfBUN/FQG6iGgqngdAFlR9iN0bMPrTWEHRTgtUPajdcMo+SvILypkgZfNH
U+UPVZ2ewcUQ5hgEOI4T3pR0Dr95uIxYCt1XcGvL9ERh8ZjO6bdaobxhA/LckzGs3SJ7RRe2XUfy
3bStLExLAZqpXa7Zs8AM2sbkyVQBgIT6BhbDDzTqHSaBLzxjRqkKBHZLXkSVCxKJBpSRcGsqDHch
EbcolkKj8nOknk2P/mLocFbnXON0CtMRF6+9d2p97CtWOZ4xTqfBROSSlwjdJ2xe6EERvtTouipz
PsVJ+ELxATK/62puvfnvxH2ipLi0o1v7tNNYMw0KWLRtPW7q6+w+902LtarBqW86B71Uz3h/uiea
FrLSGecTlP1qVZk/jfFvYgCCPIeTTN8VuICOXeYllL3eMZnxyVotATeiY9TpknFw1RmM/yzFazth
ee6yioWCt6Ix8uTOCVLthxZJfUluFjz/Gm5Gu6KBOWrSZohP1Y8mU8GDumfI1509y7jXHDr7aj3b
DChiqHXQwQXibWbRTGM4POWxhirMzn3QCfx2vLWb7twWFtbLFd/llBhojZEQXqd+rOcMkecyxeiy
Vlh4x44/sorGL+LKPuTY9zdosdUyZE9u7dnHPDa3Zjq3+yClPtJgveDSmDdvWLw9Apex7iFFxtFz
GdWLn0XFM+mfJKl1+W9MdOLQLbAm50j81PHZyIkzHp8DwGrDjIcT8x/mEbTfD7rGLOTN4/0wP0Lt
uHQFUi+Mjs62ygMsCubPBKEoSnf1SlTtcxxClBqkDXsW8hAqmEJfEvhap8KZSbLIIapVOCky1vOX
Si75njryp1Wzm457vDdyTFK/M5ZfQ4pyHumGNU+viSDY0REJkgDlHrBadmQfxY9IZSasxeWwKwOX
+wYe74sEQXOqelgh+WuzHvxSTP3FFIQilBl1KurS7riUMV1Chs4XC/6WTws0gCyDdD9H0LZxm6ej
OhALhQzZ5RydvXjZeWVBdm0gh01utb8Jxc2JJllItJhr48KEUh1CSlajUGClEVNuUwMrf5TV+SWi
jtoyKhPIWnVyLMblvsNdeTSa8mpNs3lxBaZWXordGKKbi2oPwlZhvXn9khwYBniXeYATYXnOtUxM
hSOQMUTUIK2J2RX98Sya9al8Pp96+R3pRJ8/v8m7cTryQfvjWUKWnS5pv64WQKovlTwT5qbY731+
WccOzJJX5ZXLGWPzSwnqb2esHi3hyH1jS9hcpMplrA2j1ML6Tbn5+VWBxPpsG/Dfu0SZu3IZfueq
DvflTAckk69Dxn8NHKhybCO3KDJg8s72A2nxwLC85ZrRnCJJKoqTQMrW93o6jMZype22/hjO/m+t
G2nk1ynP/5/qeI1bKrom/nPh+Pcf+nvl6JIF6ynP1rQSn8Xh32GOHmWjBmfhuPofFaNt/o0yjsGK
XEf8/7lidMiAtSlO+AOmawEx+J9UjPiF/zJJNj0m4xSsCm4kqlVl/qXlbIQDu64OmSN1SPbs8LES
RUdiEeIy1icYXdJMof4OGM/y3eeDg5KtQa93NOe0Og3i16ey7PPBBZZItPOqNDMbl3zlbrlP43wX
sK3dxB1u6ARCVmcGpBWFRXMnFoUSKf9wWmIA4qK5mjDY48Eb93PuTdvGbDb8eHIXTOEunORuQFF2
C3KAdISb13cmhUPRjBW6bQBoAB3XnKPleVg7e3zKl55wVWS4CCACgwu2drG9iXJXt5y+rSMYG3gY
zRs5pbc0pTbS57rxljdzOhc1Rnbc+nds7E8QIX60FerksAww9G9aK4ZXhYQEyXadE62TWlvpzsRP
C2ygn6oCqaj3goCODO842hf6vyNr9QbZNNp+Bx8kSl8DPRkYP8AeQbfPvLTaDOEE3Ce4TWH0XcRp
yW0YtchUmR+WfPFaMe+TuUDSbsyp3zoocqWiBV/woW1KsE9+luTHpRq+VGYOcidQje9KVHflhaVY
ips0+e0k+olAecnSIFyJZxzyln7IovDBreZTJxIyuxwCVFMCXey6vQjZDxC2fLAy0S3MYh8Avy7l
Lge7UXM73DnzGFzHAIBJJMMAWAssPkOLtcTAlZC2t8YgdjeG7QdUiWesF16PNEhflgLaX4yd6xyH
MAfKp0T0y/cW6Vw9fkxeHJzyAAk05iRmB00GutBUPo7QZzV6oDJrttlFa4OgWJ2oYYQxwisnKPtB
t3GJb9/nqIw30OWh0xtkj02PaOhxrVd42FNtv3h50yDsME724LL2rYwTL81F16W4hMr6GBZ0GX0A
emskKxQFkUHqH09TcdOdxWEy+e2aLAOYALRq78EFR72Cbj2AR86+0WyZ/BXzaSznmAwtARAPYl6Z
yOjFNbRfzEW7lTUicbLI18lJZ9xMuSbDpGhwzOF96tW8syA4bJEMU2Y5hY+IDb7bsHNZkW5CI4O+
VZPxVrTE0mePcwRsJEzN+baMNjwtQ30ZKOhIP0MPnYwEM9ME7YapOxn0C51lNU8OAkLeNKIqOq4z
FwvIiR5ofqrQIfeu/SsLRP4tak8tRpjezs/2DKhUDOmdLdD5avclXIp3UfRiF8QxdrIYvldbPoUV
E9rSbo+eVZhoyNGEs6JD5UFocxTne8Vdi5EbGI6Rdw+z5KYzB3KPIrAUxkxIUdRf8DfNGAOq+xIA
a1czF+/YRx4Q6Q4Ns87wwQJDgiiazSW3snxASt8VdKq1jMxDlyfHSkuiP8p5H1Vm7RdI8bdjE+Jy
yrdDb4ORsryTyiIgbCK+SaCBvk2Vbo33+fwFqBiB9Ay4MbQfZW6Ez4y9vCvjGAxb7rse3FM7YmgU
hr4rcxuDNx/kPAd1B+nkh+kZu3jBneBgBd/exTClaGqBubnKhLQXf4nHlaaB7XAf5u1jgAWnw4QQ
EojqW0vZYeQaUMf0RkZLmvLZUA/zAHNhaNuvxhC9JXaKC8kuZ39p6/LU4C+gP99VqvzR0FYI08lI
WnBXOx4JT4XTry7O72jk6Sq2AZUqjkwIXC3FZ4RNrfeqX0EK5lBiy0M7StaRYreHMBF1STUv0U7i
Q8brYZPk0aDLbhlZ92xVbBtFf1cBMMn0eO2M+KiWRO/tTFyWxbmhhqkOpVNVPo3hD8Z+5Z6p5Edc
21/7OmlOsmALFMvqJmYrRrm/1LtImtWBxVaJbI4UMI42Vs4OkQ1wbWcAfLNNrp5m+BYMuj2aaO3x
1UZXUhMu4xBa3Immu5LidVsXIyLbNAeOPxDOFsuHRvqNFRwT1kuHqgvRTABRkFU4369l+PKqJxup
RmsKn77l10jLVkpuEUjD76Kxfqh1WB+TMvtVD/HPBBLpJRginJdGMeyj+U13qeujUcR44058Qd6U
rZbvTcyMUDTkA7fC8Q6VYTInkeDLmjgbj6k5/p6nsvRFal/H1pv3MUMR/AX1dijYAhZTU+O7TR9N
+7kuS/VLj684+75iTEqfx9hTmEe4a0JTQyRujh+dlw+PRTI8oR3Hi+YBCCmI44P9hB9NmN/i5m50
02tSBPgjpt2ElaqBmbjrMTQJcMhdRUZDFoTeTgsL5ShzgE03DD9z9RbmYYiGe00TbDlV8vvZk9YB
ww9jf49FTPvYW03ms+gk68gD5MoOZdl4P4S7bISHuS1kuXCYY+vZLPMUGuU6IKgxdVQTREf06fYU
tlx+LKdZXH8z5pkYokw6zBPGYG8OaFXZlFh+5Eyooxbi6Kpq68TxTqDZIg6l/1a60vJLs3vvHNeF
RkDoUScYkHQZeApRIrqcyE/MHFh/Ygm3IqJrmOFpbT0Rf7W0TC7KMX4pl01EqszWx4q27PDzD4g4
a8arOCk3YxjEV2S2vhqHk5t31kMpxnxlTuK3q+W2L5x2B8Ax3TkIepy0RRtoIzLXLCg2aaWIpKHY
yOqUO0VrBgfutTdFBLlbNfAL0fSfTZkB0lhJo6FX3VXEFjMPb491Ay4u7TO4SqX52pvDVys2uYW0
hW/iPyDeEKl6mVo/cc/vnEbdG21lb1yZHopKgB1xOM8xa590bzyBmQPfEWdb1V7MBuiRHbfGT2Kp
LJsNkWcm7PmH8Lq0HYQjeGULzXUcz34Uu5w68/I1rbh4bTmACINtv6mYwnHXUfuVH8AmiJuZVmx3
GpMefNVv95Ygasp0w1sZkgSGwi/QbXE2GrgIZinORZeNmOULEF2Mt5qp/RbQFW5xrQOXUeIj7qgz
gqU4JqSSHhRBvrVV0gq2ronILV/wopQrlLaAdMuo9QEJD8N0lX2ZRM5OQacC348Z3DdjsfidR3v6
qbxKkdwynwnQhH81hPWVZzlvYbRxVgsjfG1VM/vaO9ihxrWKOc1p8PNWGjsoVpLkzOWFA8MkrlqV
y8nMQIYp7tYga3NOMNe6s/MA4kUacxeswhUlB667GmX6WNLtfZoXTfKz0pyBzyJC6lCHiMfO71uh
ju1giSMtyX3ixfJiTogMRmX/alyvPDoYShdFxdKrFz6f0i9HAgmhWqdobnLmubm7zcceKGhAgtZk
dbtahh3mI+B0SX20BtzMHhL4Td7XK45PfoQpgxl89N8w3bDLa0hDBMVyqsNpFxbkmiaIYfDyEWFo
l9FuMkLSShNAjjGv54wjGowBR2emIQ6YLWHs9rdJ8lmJbZLJvTzZ5an6VrhZ5yOEHF46BM7krnB7
/Py2HgpsbwlXY1eb3EE87yFhpEdMMTpbLo5dnwDESbLy2WzWdQ8I6bvRXM/vzAOAY1fDQTvNqiMt
n2qLxEyZZvsUicdrHqL8cCpISkxvKI7b5GICpUk6CnYiVVr0jLu6fmQTWe2yQkd7lYJUiWlTGEQm
bGD0g6DHQL/XsG/iLc8TTu68ivHC6vJ1qHPnihz2ZuXLWwX1nJuwYUPY2IVyV7tteQRcA5XWUcZW
J6BNg55quAySu0WmP6ZkCbZZxBwF4WyO1RnhvehQOE7VzYsGTPVe7rB1QufRI7oB83B1YgnIr74L
J6f209Y62B4KU4fERXqO9m3JgN+l+arzjykKTISf66RRRBjU0VkB4yyduzFdJly+EJI0fzmuUunK
p0n2723snWSk3+G1ws9OI+JrS4WjEP9RMnKMTgL4D3aQ/VDh87DiiGd6bYwlvTfh5WaAfEkVBFPg
ti3BSmiQ5vlMNnsCg3xD4/C1ce3k0Epuq7IbMLm3P+Mmtx8zkV+aHGgP9dLJ6gAjQdJ0zrYiuvMc
Ydo+rCg9pV33KrixI1UnJm62g2cjGX6h36v3k8K5EuMKCZvuNVIsbePoV2tAZmWHPt0tS3LJDFZf
bM3sCdNP/w4IcrjRypiLF191DQtsWH2KcUB8YTO423r5OvCufZ8xI9dTWvwOfSINrrznJPYCjTh4
ABWrTnNNRy5jlUFKlBcLWVMoGEefj5I6aXMsN8B8wlPjxEfwE6HPG+6Q1Oz+lA7BfaMhMbg5nIzs
W7+gTkyOiowzwUUaocnfyZnP0eI96ahHWEsGGSJ67gMaEIct5oPttk/Gqrb2Js/+jr3OLxPG/YlR
/JIEozqD4NKu6poKF9nngigtpAeGVJbeT/N0F4bxrelk9tI5MQf06tOshNGcrWmA64kbGoic8pvC
pFbmddlKrm7cPRVUgEyUh5SJIurAW+WMz30MOop2P0S8PdwF6WQd25zb6lx2t2lc3i1G6xOI67uV
s4I8YN0StzZgpWItrCCpBzYmXO7JfmiSFxe1jDYHa8SanL3mmiRTh+Z+sqWzbxQkq4IYhWmokBXb
akIeTUSq48g3PFmpHwUjLvQMyYEnfqKlZgGtmW+n9T5qsHOg679Jmm2qzJTpdiLb0xAMLx4YxUtj
k88YpdzjJ0vvQuqCu0KOFGM5lnDLCigtS8SfVftROYYDYafzVaafY6RoW4yamZ+6AKbnigmAV1T1
tSaMeRqbV/Quse9xDuyxHlt7YQ7i6uK27HDWD0gStui0tlOmbd+z2Wm08VvjNPF2MRBPglZ6jjpy
atpBn2cDX9aiYTsnkCMYZGOc4Lnxtg0fbSy+tFNonzQaBYTgZmDHFHO0MKYPZxjdUDZwmFTk/xx6
mT7Zs32R7M/3Y9zmPjOIbusEeLDEVJRECLRnjQwQeRFgyrgk2t1IScyt0B84qvgiy/hjkfx1ucV+
vCfnMpuyH1S+35n3Jkwcurtw5LNdlFxtJu7vjd1UNqIA/nrqb7BnzqageAOxw+Wg+RUK+ISARMw3
h/lAVIUU9zPLnrq5Ge4LdH6y+QKXPYjoH+ACSByPhjxzTkGw//x+6Uvr/PnV5wNh2GRb9GfXIfJ9
Nh7rpkyQS0Xi/PlQqxrpyPrw+S2HN9s5OWL8X6XE1foQZSMwiq4Btec4yQGXNpPZzHtgJxGcPv+1
dn0Knw8VysozwMp/PAmzA5CsMgnoWKNEGtaHz6/+q2/bsUFzbbQnvT5BE57CudXfS7MQp89vPv/z
JKfJT4fmw2xEsaMEofWe2RF8PuPPr6whvmWU+fsebxzpwev/ZQeCvjEO0Q7yosFPI8d2/Qrzkb0V
K6jM7hP37HQ9unLP0sRMRw9dZzOfQeW0mw2m8zDx/U/KRsnpc/786pP28Qd5g7fp8090FADSl4AI
dpgk0RaxbzszM+nOVot4ezBLWFWgBOFhr1l61vpz09TSgPI22YEH6hxEVPl/uDuP7ciRNEu/S+9R
B8IAAxa9cS3oFE4dGxxGMAJaAwbx9P2ZZ1VW98zpxWxn40mRQTrdIX5x73fLRqFdImfv9jD1WZDz
2vzri0r7wTCokxXGgWC0OEhDUyrKSD4CWjv+9dHtayXV+qEU6dqbQow6nvXPh9xQ7S7zk5fJ0+M2
aV2jv2MFlQ4KrAfWJ/ZEpOC/H26xghTZNe6+Hra8GXXEOXvJ0WIDF/RGBjdaU5huCCNJjc4BXUM7
aY2GdwjVPYXX8NenRmZam2BgFi+0+Yh0mBFiv5iPlvd5g6SZFhjyJk7ubtw00Nb/hKf5FTBy5qCK
rZa/uOuqL3UFPA/qFEBaPTVY5jmekSpneButFLYIdqJscvMO9QmcMgPp0nocYbd0Uc3S6++HXNOi
EIlMcMfLp9vX+f3pKSBNwURJto40lockj+5Ulyb0WWsEPTVb9T6qJPgzAlTTOtakIkhc/364wdE6
0TsYtPR3Hh39E6wm6lGN8wMb/QSGOTepofXnrYFdvMxluw5bWPUux10qgmJlTAlqdi6TctRgLNqk
sgRI5Ues9OL+LWCpu0b1wzXdEj8UK39oyiNzkQUcY8N0VqbOccyMS6g6LCkSRgMwY0TyBMqywF7W
YwXnXLnhpy+rp4iccmUqd0c87nPjBO9zUeIHLuDkpfG+ashGmbHiCqvpL3EvzDW4iu/UeMbu3WyB
QwdrxCFvKDoxCop8N1Ctr4J4xGY4fxfQq/c+53GhmNKldn6fG+QOIO8xD2Opsg1WA/+QAr3bINUw
7CLdQqB8i3ziTwW8tywvdv0AWrYrIiSlbf5c1b7Dmrf/Q0k3HIl22/MXvSUYp1ZeyvXS3Kt8xrqk
jR9YjNYTm4HVUoVqF/hyeEgrfqxv+IR2R3r5RZxO0YzZjrgRMkZHtTLx8U6D892zz4RAQD8BIIRn
bnwKk+Oimj1cLVAKnXAKN2pkE+8F3peRv3WFXPAzeQZEGhoum0QkmH7GrhrlsQtS9+SnrYUDo/Uu
smyPSFbeglJdVFvNp6aiPRP8Zau8a9DJQmvrDOe1QXRVDRTLxWi8V075YgwV2HOs9C2zsr1lkBoC
0yjE5bKtPlVQ9Ij14DtDnmnfExeOJrN7ZhuGfZQWdgmHu6qEHbqtysk+RuMbDvT2hUnWyrPHfRZg
UQ3yUbed+dMUuahMCXB1Jfe3BjXdFjPDB+tPyr2GAVTvfbGwyX96avgsJdIES8Y/+0UmgFIBiZKe
SiBOBJEfGtlPXvB3O0+3fi53SPpwCjqVXld+q0I9J2O0MpBNRFH4uIRy3kwDc0+ANPseZRu7u241
YWLZt5AlALLjVma9QSVTBYjGvIdyPIQmdBBXhebeQfu2D0A3rEkXjff5FP12Mg+DLAU5uwU9XVNP
C0Lmg2VDBG8GOjuzlsgy8jt0Gs3G6YJXOoRphZGyGlFQoMb7wazgxwjwZBO5U7UemTCyCuFWEifV
44zOiilHZx4cn23IHL+qtrRXHbwP6LV6r1/G58J6bK+LrenV/nihBP9cHCJ1vXpGEDgoBqH426Zq
JKsoQ+Ftq2HdkiYScHS54j6di2EVue6nwDh5KIdrVWC2mZzpDRmq2EWq/wEeljQmoCT09hxmqOqZ
XKQUPmiR4rj8jHhj6MPdTRXhi0h7k7ENHWPnpwChmwQLxML6GawZqJYQGjDPNEQEubMkLHrLJU4d
l41eZeQs+bf4GIggKOTRcfJ6lydFt5KEVl3FY10kmr+E6pXRVswsxiG7x/+K/ArAMwIk2nP3obaB
+bspIGZCWI6zZ0TnBtqM8I1TWEM4QWLQRkkMrSW3ngChfXhp9oPBNlQ7AE2rsT7WvhWdubZuywqu
wswf2/be1oCOtIq92trENdgA7r1oMRMgA5BrQJ5h0G2/DYP/hrFD0MJkELqTN5vOdICo58YvRJo6
gN38044dItTJeqsQMO9iOyBiQhQv3jjC0MsUkwLMLlspAg8v9WRC02f+HHAZpp4OVwGDbnyCRf0w
GWQjz6c69l7HrLcfzUOHfb3iyAvrxj1WVRexpve+yq56Lad8k0myrbMG/XXkN4fGFcC+M1dtkrk8
DAsXdhvg/RaoGTkN3E4TPNg+oiMw10BuHJfg1wCfbEJzYzsDv5vRJM3lfZy/uSrB7Nw2bzYg7ZNB
BHATRPAVrWR5G5VfkXpjM1lb3GNre/dgaRnR2rsaU8Uht5I7kYDWxia87n1h760Yp5oRFft5Ti4E
hpA6Q/kp8nor4/lnZHSLTrvKVrnyXig8383YMRhjTXsZcP+Hp4PXrFervIguSdIipg7ehxDOP+Bz
i3NmfIvDmmmyPJmjQzNSB9gKZ/k8CmsL/W4vbPQhKfsYGj63plWuvgCLvDdsDlBlYYST6iupRpu+
1rp201IyHTFWRRO2YGqi8U6ZwwNxyb8ZBgrl4Vglm1IJ5mLsLQvG/GFyhJRanm7fuD0kOp+y0KCQ
NMJ+TmQT7EKqlNsDGVU1BdCp8Atkri75Owe0fPcjcgQzaK9F0Y37yF3DmD3lqh32XkVlcHsITe1+
1p9CqQ/Rq1tJuOtCa1NPW+Q1K2SBrFYGQ53nUER7VJhr31qOQ4KqL2EmyZqOcA7Wn2BvWPlFAuGE
FN10yMPsAjRdHoOgfgAORJBcavkWrLV2OtW5OGYmAAEb1f8JrkDD5bW2N3lF/cpNsqNCoYj1JEYg
4jSOt683Sw6EYGxp6n1UQlO1XQbWk0l2hQDu7UynCE6OF1BYq/XUu8kJoDOTwgJMccAq6yh9CiGv
A6eR9+64LY2KzHB8z9vZzAvyf/38vFhDcSaRiIkI7VU0k528Gr0+wNAEnCnw2M1goExR+lJ2evrh
9tHtYUyBmGG64YulTlaG3xqbBBwkDIamzLHYD1u/60HUp9nn3CYLrqazwqzOtOw7MlMCoA0ijd2q
a0+3T2n16pVn9AeI/8w/9HskQ8A1f32k4OiKtL1rJgkEycbxurRptoFFo1XSsH4Cmr91on8VXjRm
5+imFl6ONBqfzCKB/Su84pCGeGlRh53+/eCUlIqdnTDKvX14+84MLTq06ReyLEbM00eEP5TJfRnX
n5k+JgHDNgswjPZilKPc/bev9V53URYinnmm8wP+DB7SRvutj+4b9+b2Efvo/kgu4ph66LfryTkV
Cp/YKlsZWs9w08veHizdIiyLzvaOIakETsFsRoeTwxEEyaM/uj246YT0ekRY1o1dcraVsU9L5tRJ
2gJvZp53MjrSSbrolAQtszxnkgRlNEjUOOjUSZDQAHGFUDNYIPRF+kEmQwDjSd4XupnrE/834p4Y
cmx1lKzmB/xARUcJVyYcO4Q+AXCONKHdnBgbaE0HCzvokFNHvvRQIz+1vBnCq86H//dDQL77ASrg
dipjgsd5XYlLT4w/QnHgGGkMq1U/BH9/5DQB2DDJMer28J+nZLjPCO/7p1oEZHSeefVhM8eLNHFW
mPah98iT1z1iobvFwHXoZ+CArm9vRKTJpfkyo+boUCFuSE7Cb0GRxhKfkryuEGf5bemeG8c696yA
GFAWE5mArkvMWbowTw3qQ0xECwmgNeDrYYaFpUkKRR1ewyAod7ff8xcCaXT1Ja/rQsA0zvjU+wvr
HDlQq4cVg1/R82SVOPg2JsJbI2S4cou++qODjXxyblKXBL6ECCTEsL8pSI3+7u1TUbZEBgTYvjU4
ArJ2uQkd0wTvK7hQOroXDOIGvIMY6EC6hc1QzOLJVwyFneGnZ8/XdEm7na27UOnCbcxv2e+3z6dI
MfNsE14LhZBP5g3aSMYKNwnOVE4xxlD9FCt9VLYdyGy2B5vbU48b8MN5e7w90ypnOLx27P4iO95C
dUP3GrfjOd+wnA12pJGfK3N2jjGWK/0jUf5xKN0+vD2YWfLX72ZVhftUP9gETEIM/vtzpQhcL8Xy
ZAzZjzhy9t4Yo/9WM4eZrY8ujhALeMJiHMJJX1z01xDYNSvJFgJSOq8ADlEcYrfXAYH6xyIsf5NO
oHz0N+O7EjHOicBw79R3xNmNmfPXuXl7isjsBmBYDXs63Za3hf8znKtXfNwMdBqE3p4epejPwjn5
VhOmYQnd+hSyPoTEHHaIRRWnin5at/Pl9untYdHfQPo8bAjspALS/ws2o2bnOPZd0Ln3kchRl/Du
plInurtzjFJ4lyHJXalxOBLGl508h1OeKJ01E/QP7mDQJsg/hWnXPhk5NJL62Rl85xBkw71Fqhbm
6XBV0tNsJmYtK/jqF5WYj1QQDCO5cuGjAbKuiBxJmmheOR7j68aKOQcNbIO8qpj3ftXMNVdVUFz9
2v5Ie+/Ty/37praCDR2l2Ac1ClTpund5uiz7Ok25nZv9ycWm1sn60x0QJzaueTVcgahTosohTsJc
dcWPKLCX9aDsYkuoFABSeGAJk0UF/HDfJOJ1mM+QRS9VTjtpYzpO7OEeyM2Pqsu52IrLMILlk1n1
i3F8d1XMKhWItHbCEpeH5qGnHvPhTa2pCmF2G/1G+vBN29y7MKZ/9Mk9W8knS4bTthbQICYveZhy
KuOk7sutP4utY9MYU6RSqPTjsW6rX5yRC2lbFGV2EgImMfFNd6kNtr5D/sC2oDwj1PRWo1Me57IZ
flbmowvW4xdJMzOrCb3iqahRVRFt/NF8i4TxEDC42KZWlh29sf9jBdT1AIyepqbDyUZyxu52MjJ0
Hg5pSrJN2WJCxxVxY6kFrZ0uhMyDVcumyD428xEZAte1ubceiBw1dkFcBjCfQNf/f23twQNvIW38
3yWaz9XwvwRv//Of/svi4//D5UfBE2Gb8z+kmr7zD4ddkyccCT6H0Gt8PP+y+Lj/sE0X8bONb05g
9UFFiSC0j//zPxz7H6bwTcYDWHNc2xH/b4JN5//2CLI/d00BSQP7EUqM/8PjM2iPJZPd6tBWJB0S
4yPvkmZ4KQBurKWG+ShOFg35bCelNrGw3Lt0PiNnC1n1cFw9SKx3O+GHxb1snkJpkGu3BMu+MqyT
U7H15TqHRWG+n9sa7oEZ/ErTXII3zVJ6cyNBKZCi3Elg6I306pvo3i/y9DnIzC34WOd1huiu0z+N
nbUMSAI8liUzii8G4xUgHuQZeetHO/YC7AYtBflRFozMCQ492FUe7Oop2Mkycs+By86BeVZmW9bW
4omyOImrLTVleaQ5OTFPmzatOWIVBP6J1gGhHdSdXYh/gagZwiQE0dJdnT8jMSEcSDkgobOFFBWF
BBRBIqt1tXKa0T8WCTQxO55eA6CSqzKnpjXc/TD5BI2R7IHwfOw+DYe7DNDQPTbsYGfkiSC0DCtB
yPFy8sbyu2VTwuYDeL6qbGvfkQKomW1awuhib0+6j7xK7mZlxG99jqAhRQEFqNBhpcj6laPqPFTS
Qtjt/MTBk3HRaZBiR1R2hAoETSe2FYmEpc1arKTHYhUcHobQjk6WAKUUbosKVtCiurvCeXURI58d
IJ+sT4jHM9PysOSo5Dwz93HoryIlk03gFVcykV2a7048jLMoGNFBhcQqJdYYj8yzOxiYseb8BAgj
uSeLGg5uUL8qL+53zsAKfUlibg11BYA43uaDCu9CTDwQEiELOfG4a0vRPi2V9V7WC3rdVr5NFQmu
jI41utCUVwYCLKgM/BENQkH6ihFckELMOzZQF3sGlEnokuvNGttmEWe3ERusxNk1eYqItiZNGEiq
GXoh5szbnDPJKDS95TxneGjowZ5a6WRXXlASMzwgQ934UgNoR+xh9lsj54KfK+AmSz36RK9VIwuv
yKHa+Sanl0mD9OSjyFIdCfSJQaf+Yief3uWhKp9Q41G0YRVHS6+89zhxD+Rou4eyBlhQyfxBejlB
GVMdcdx7auU3M8MsSaqFIrLMrM9w/q5wnanbez1GXk4zZmwfltS5tjyKhtA5oV91Wfw68imEYVOT
hHO06KwH0bR3yUQku9MLSrIFtBKq/m3v+3h6u541jjt0Z/wbT02lAAAFWXNeGFfr1jgxYXYXxbM3
9Vhtk/mpisLvYsBVakuI9KDaAG9EQ7nDAQHEtvCSlZUwamiYwjP3mIjpYdhogEY42+HZMn5gG39p
krZ5yMJNkQIe4I2Kx8FHDeXfGUFHKIn29tL7BifsaK9mIRDUBsHdnJcPN0qp7wwPLLryh3If3Uvp
nStvSs8TrG+y5U1zK1L7NGB63JLLpfZBXI87t6Ium+phnxG6twWF3z4wq1oH2PEQnsYvrf1Wtt6a
WKVpAyEWNkOETT0NQOZbhnwMK++FSxB+4nH4E3cOxRSt2DqpCkKki9lDW04ppmriKgZdkJnC26f4
qNZgdgkz8Zr7CT7/XdUHSONBkmOvy4Fd9oNxEf5wBWbPiifxYuoA9qdjNDhbI21QNNYBYDvH/mFJ
wSKcNcXejIfvDspdlBPUZ0R5doBvy7RGtL8lW5LtNBKC15OKuh1Tv3gkiJDg8rE1XjEPsVQHJ7cu
asJpSg9wfzVXCwB3A7pZyipkihXOJf+PCMK31omLNfJ+ZC6GJ/bV+2wMyf2MIZP3Ngx53hPqk5px
7lxcm/J3kffDaztYqwpWMQsZ92CKdNgKaPNWVqwn8or7KIXLZlHjGSFsltE1p43SZdrITSD2KT/l
/DusIRV0jaR4s+Jl13fNe+oyNk5U621M/p+gLD/aDLWbL6Nq3YjptUSouZmnXq46N7yLLUK5R7P8
tfjNiciNfkOH/6sAWLmGO3McANVA6cEXCt9o65Dgtypya2+ZNv5A1vPrpEGLb5Gd1UfzDlgHJ2Vs
vtUzGTKVgxyP6LQYtrjd7HjqhymIj6RvyzsUrtMjPHGdxHKcWs88DbLi9rBw4XBatPVTNBZc5iex
XgQBe53xLpLode6mZOvWgXOcgw4J7fiT4JaJmD8fk5QHGN5Zmk9m5z/9OA+f2vboTUJdgcuv5swF
fiKSxyihpg96vPjCSynmK/4IYB5PbZywypk5NdvCiTaDlomiHmUJA4milMHOyohzbemmDSfTmQno
dZEJIcohRHpjmhdfuQtp7XgKIhZ6B79Mfy6LS/qI5WIjEFuDK92+MuHCyWY+RSBG7wtBAlRfMBKO
yhQfvh48yBIbMHl17nYGhcZEpcHTKGYaE8E2wWnfnd4DotUn1soqE7Z5Y/kF4paRWJAeiYZHqOXh
/LBdEkJjDrC8sbnAyi44VvUjW/fodSqMQzE1W8JKFxLBxfcsZXxZUnCuueNy8en/EFllvUDhQlP6
gdazvjKueWdV/auki9ouPcdMMScbtwJugFvyloxItmpoGCdraD99osEOTR6RyVmPahO6abqWWJH3
9PHFs2X3xyxEZ5Fw/YalEoKW4A9wWt96Qqu3TUsj+SBCKp26kNmAnW1hnuHZL6fw5HpR/54pgRN4
eoJVEX9oWmDpgiSu08F9Aa72ymWJqJa4f5dW9B0L1a2R/nf3zHfaLTHV0TrqKyZdLKg3WT/kzyIZ
CQ3MW/R8Jtc8Er+hXcZd+DF58w977vt7KykF8Y53XmSLL4XUCEYnCCL23/fknZjnOAbXzTZWfkHe
+Ajr8CtmxXs0RSFeyoEk2irK5V3cLuJFyfZdCZ30bEVM1f0muroe3LQ2jrGXzLm17YnvQQ45ZafB
na6iUOrisO/BPAfIz4sO0QLYrzFA/Lka9pdp7J/SAMBwAAWYaiigq/GA9DfxwYEYCMJO/KlgCIaw
BEeYgjFsQakhg3gciM+BO7hoAOGoUYSZhhK2Gk9ooBxCr9LfeeU10wDDBpIhZuj2Jeg5iN0AzOEE
77CGe5hoAGKjUYg1TMQc9y4vFe0q2KXj0ANO9DRC0dEwRR+qYhIxZ041aFFCXKxa0IuuhjB66aOu
sxRsRltDGqXGNQZwG7n3EmIPyFFqpONguteh7h6JpAg18tHX8MdOYyAXDYSMNRoy0ZDIWOMic7iR
xLf+trn5r4VGStYaLmnoAyfTwMlMoycNDaF0oVGmGkvJEhpQLqRKH2Ll0r0LJmHfDiTLUCMtTQ23
RGvBDY6FXbYAvnQgYHpR9TZpJCYyBXttakwmhttqM2l0ZvhItO4llAA1mZudY43YBGbxbMDc7DR8
s4TCOUPj5HrEFcQH0JlD6vQ0stPisGRjDMbTGz/c0fIxLlCVolHD8Kmhn6G2vMoOEKgPEXTRaFDT
+ONoVCjq3WGTakGbgR5yO2mkKNhnQYANmFEkXf261OhRYggKjSL1YZJSx2E198GUksQRHy3IpbVG
mHajhplCNW2gmzYacxpo4CkCmkt4Q6BqGKoLFXWCjhr6Pimq8FJHDU6l7mGIoGGq6MnKHW3CN0Cr
VeYBXC01ehUJHEMVO3lTephI67EgYdaoVv1vbv/wpryINdK1usFdp/C5Ho1ug3k8WNFjpfly7sz4
rdRgWAEh1neZvqc2+P+8YeU+wpH1TA2U1WjZmyrk9sD1+Rib9ZPRA6KtNJI2To6+5IizU/ZUFtBa
CrALWk5g5Bpoe5OY3B5GjbtN4N5aGoArEgv8ggmaWJsV4VFtlccGJ4sA5+bMatADsKsoNVbXlJqw
22rYbqixu/CKkURC4rXmJdsNfYPOnG2qpXG9RAoz6NcIX8wt50jCAnBjBkKDBv065gD3V8N/R2rL
rVMwzgWh8bPXiGD2pZJ1O9hgFfYvzTSnm04jhR3YwqRN4XXXuOF+jp8aFwCxGw3+kfJkaeS1glDM
sp1NZHbXf8cqiOgfwB+7g7vuEzKHQqsDtJ1HuP9ccTep06wxyFmPHxAMUnxBORATpZkyEwWb7GuA
ss5vJrBArnwNV1ZQlivgR0jsAS9nEJgtSMxKI5kJd0mv5MPsa2jNgcY2GxrgPDJMRgTqxVjc0hkj
kPo0RgN5LBDLXRb5H6XNJrbqRyZrrF1HTsku7eIT6aLodJ3+eUkR3xiR/0lO5WHWmGkT3vQAd1po
/jQcajnGP8HLYAkoxLvRXmLwnQ3uj1XYEEVja2qHCpeHoZ8/UVHtNFfC1NhrXwOwIy8kSYorWwwb
m4icI43JmdTpk0CTAkE7hKQNRwnhCJuxka64jZU6lBq7PRj2vtMg7pB7Fist4NwDPeCqhQ15ICYM
QTMI72gyH4QH1Dt0725pXQ60b6Wx3wP8b6MDBB6YIMFJSSOvNn7LYIV7MMM5dx/LIXsPndo7BX1x
sqCLC40Zp7C//aBKA8gbSORsME+iq7lx1Ky02B6uXE0t1/jyUIPMY400bzTcnN1LhliVww9Qw0gX
xPhAw9DZAdjHED56pUHpM8R09mbeiZwqIOqZ8QAMhVQY8OrBDGhdauR6ZPM3ocXE0aKB7MkNzQ6j
nQvPE3sXahyNby9CQO6qpR3Zks+G0JcIHpG15ygl4PCh1hD4ugMHj+M2OrcaEW/034ZGxrcaHl8M
YORnePI+BC9YtXLazBo2f/v7Cw2gdyHR01m5J+EAp2ckSxRuDLDe5efVfyHsSeQ2LWSiZEZPq2AY
n6FgfeZe/2APaD2HER9hpbH41DIvVlOhpAChvENU3yMIiH5RDbHfRiO8Qvm4N233ddTI/QD2Pi4H
PJpXVqjYZPoRCgCUfnaW96bG9kcLcixur2+mh5zU8OJLJPPvwmeZ7SuSjwxzb5jUykj0yTxH/b6S
7B9ZFEx7gaaXsXL4itALzT+JAmP5CUG8eLbt394SvEHXxK+V+atRRxFA2MxWzuzbmJIfiO6YCSdA
IDsZwE3zbhPGk3VOZf8TutiBvHHAerbcI0V6TCPrB3bFrhwIEhtM3EImclC/Zxq/SBiNQ3qoyJpk
JbeJU/hhjvUVMJGAQqLTl4lfiMBBQaNvJpLwfoMwDi73A4TxHzaTMp9EyqEYIGI3q8gnrkcHPAQ6
6qEh86HS4Q/xHCGeAb0xwIl4ADSLuMNM7Z0b+vtJ+5xtSv1133aIzpEtJaojREFgceHNmBlIz671
PU4ESxChRQ/AZITj0juHRgQDnpRiVGNW8zDyf6Vu9WrWfQrpimSZwl02rGLc9ZghYcutQBIURFIM
8ASbOc2YbdRgD0BLEjQ8VYXdNWFtH9ABNxzWhzZnhr7kj1kJtHWqfoPgY4cYMzeXKOaNfHqoX1m3
7Yk7hTXWvgUGOtI8zh+7AGIsMBo7JgvXdHMkXITcuYV8jXsuaBWjkMW+57zG1lyfiqn4XfccDrbT
nEVIsgGrvUtsqInzKttMNkBIVkUrUZdfJsvCBiRoY6Y5dAfkIuzUVrYgFssVw9dcTgflcJcLHKh8
3EtIYzEQfblbo18uUrrcF4B1khy6qug/EvHtp/E3c8MgTp+nqBi2GQy5fmo/Mi/7HD3t5j+KlnfO
auodK6i9G7pPccQfzH7liwTAC9Za9InsWfNw3JBAe5R9eIjMkqCl5jihr9yy8j+FeELNNCbljUp5
BVNFQXQxj+x66zuaqrOZGo9Ej8Jjhrjapi+Jqp/9GOk9V/gdsN0NxdGVcwQP41OZqN8eWkHKSu89
UtM9sUcrwYiiTWvMvRqtbPxMQsdDk0LAHwBE02cBI7jMR/CDQ3PbWUQiclEzSAdyHtEOgfCZuOLi
p6VqfV+C9hdu4t/p0r0C6sHaMW1Tf3zrQu8QlNMvoIq4YNv5YiTOT2Nqnhd8xiplc2ZaV0lGrRmo
45KVnwqnB/R05kdYnzbDkH9NRD1D85++LXyIod1z+vA+0KjcC5uxKW3CMUg85FGR9ep4LhCeDO8s
ikqsQm3df1bQ0Ea6gBHAG/YZ1BkZvimxxgwKaNDYFxiMY4mrl6EcYGvD4Q0lXTWrrXRtmM43mRgb
pqPLqpeJZGyDNMhDU5WG3VXShZCXxrd8o4GlqZeF9U/GwI/xURTfFVpH4sTAMSFvMk0Edcs4c1KJ
+VL1zU/U0+fQnY/V6DJWmcq3Cfg8jVTQEVSNl9lk7lnlv2dxLFGjEnWouxu/OMxiP1n+dxuOn0K5
aCQsas0KFLdXlw/ggM6G85gLiCwNZEv3pcr6x4BjKsLu1SQboqlWzTLyxmagy91wJyIQuPAwudwS
B+N2iQP5UCL+EyComraDFDpQW8eu8Vziu10TbPaWOa9Z5rONZ/5R8c8XZtA4FCyGodMfdmi0UVnw
2hpiJi1j+Yz9ArJj6CxHByptmjFtIS/kD0id+95FAQK05zj4wxawBNFfcWlemur3zBzMK+tt4sTO
vhx84+ANVxIiBIp37B9YF9wim7di1O/IcO00rhwSDFEqQXwJsy6mK2cTuoTl1kiSh0IR4qaHOYj3
6l2ig30wzsFggOrYKtM5WjGo9CWcfkZZ/KOE89wm8VliQ1/fEOcW/D1/bk8Gw9OzTqIFW183CiEw
vpcmjDY43ZI94WIYbbE+9QbuYtvE7r0E3PH8jh6zjcF9JfPAqCqs5juD08rOSYNMioaZrOWSmFWL
o7AcezWRZRfVqASJ8fzy4mg8TmaTrYsgwWmO+hBKvLkGFAJ2KHG9uynbO7BBUfYbDMwLBvzyVCQ+
NRBkn0G5r5HFqzzee671Vea/mlA5r37MhgDI7MoOCU7tZlI5F+mObA1BDOWRicEnb3fWoNpVmNjU
GBZzSUdgO6LSKhUWL2Q31yUF+GYEoj9GDcNP4s/o1CPIxGGMMxx7VouC6959WIZfZu0IRIKVz12O
6GA3tuBazNVmVOpltk1cgcZ1wSfBy8BIwpQBIkW0lFkZ6MWOZrFXESvZbNpzXxQHexqMDUDQbhO4
skZeXL7NTOHaKHoBvuwiA0nes55UP3cUD4qLVmA19j7xgkezES8WzHtMbXFy8VqM7EmUO+teude6
w7Q6x4K2JVM/2zjC+gRUV7D6VX7EXLWy263Zdc/4FH2uBoHcSPIgiQayYGIgZVv7TIBW5AkQ7cig
ftcunJ0+ShKc+ODjoDAFjwIPq2tRrc1Rw5ESmnewRNQ2IpMAxTk1iu//KdOgWJdcq7zFKreq8Q4x
kAKsW+/tbNSPAt8yhvF13pfRdsgTNIEFEakKzRA+awrcdi2hs+JPiBudxfsLXauNTe81ymRzzAKa
MDconAczWn50buFxXDvVvYrbXZE3r0VIKqPjEsLpztCDSpyPRhF+1WTJMACE/68IMWAqle9ttNKr
TNFvN+qNaT/0zuF32s2nySm+xx4BiV0BdDW8T+GV8LmjLfisfYNlYZWq5aPssgQ9ePk8SZ6U+YS8
nisPU/3WHamHf9hyfPZLRhiBNZrb2mWgEGWcA+XS7OgqGuJyihopsxiQnbYRzqB2NoEVAf4VJdKk
qTtYqEA2mWEgNUU7PIeg455DRjoJGjB0/zRwJriaYgyfjFA+d074QFnA6H/BBlciJTeJrJOc40Fn
E2u5pCzDMgYK7CGucyuyDbFDuJXN/EubNDMR/UHF787tRZpo9K2atR/Kn6ud4NTElRwJ8uTT+7po
f7RjzxGbf7qUu8QP3yVxtGb+u66NemYYJhOuyuox072BQ9jAnF/64t2b2BzGGfZ0DDa/IebSphR0
KYy7nD1OrCd7Gt/ZLm6Lztm0JFgYwfAHRx4YLvHbn/J2Y9b8lDE6FBx7ifPlhOQVZ8V3gTQkCp6Q
609ry4YEF4x3tumxfQ17zAjeU+tu+qVDqRdlW+lFF5KRf3QkbrVV90aVJ3bJ4N8Pk7wYEFOjlq51
ZVr5ixr6j5pQJf2zWje7lJU4U7Hue+ejCVrMb3rlNJ3Ii6W2GvdhUp6j4qGR5Udgz4+j6V0DYIV9
uPcW9WHb8o53MhhzjI/lHkX0pnNJYUu4+jjbubT2NpdIQiGGTVuBgOEi1fa6PzEX/FMLrU49X5ya
SyUgyGd/Xl6SrvyYGHT0xBJNUt2hYjw7I0If8cKrtuEsPSaoMkhpYksePLjj8KDfr8FgoFukD/zK
e7A8ZuU9hT2S95qp1pIqRXA4vfY0rgpi7jGTHLAcHpwZjKGdt9xaCu6Mgtl67bQNY/rmycuH98Zv
ebk77gD21fb8ldHjqfaWRy9tYVJUO9bZn6nroMFJm6cueIL1ct/AP2v9eefFROBQFq/Gxn2DbLED
S3rC33Zp2sGBuWm8IBfBHzI+pSmTKkNiuENXnBICnL5NxvTNVnGda0Mm0ItHZ8iupo86sAZbMwF6
E7BtV51BeF9GknatxENjR7t0iL+rnIVr3NQ+Y7I3Zs8xV0KktdIGVYh+78G7D8UPBltn8pltwuUY
WsO+MQNQmaN9qOiSIUuMXB7F8Bh507bnGDGs+ZIIa4+d5jik8YudUnj/F3dnsty4lnXnV3HUHDdw
0MPh8oAEe1J9k9IEIWWmcNAf9M3T+wPz1s2qG7bDnv6DZICNlBQJnGbvtb6lmdu5nXZpo/ZhqGHC
xgPk0HVRhAki/9VQAYceoqjM7h5DisAtuBiG3d1oQQJkUDzjSNzkcfG4nPitliCBpurBnFb2SI/B
xRDPWZvuN+CAp1rzbzIMhU3rPdNo/zakZZDY44kdNsNVpb+KwQNKMH0VphcxWTf3E5f8SjgRX04/
aOtBFOQ4hueqtw6GXu/yRiDwD58Mqg8Ql6gmGDdjjCQ1UR+0r9+a0duLBPu5NPKdO3wvMLsWtD0t
bQ6W9FmNEdVrtU/Ixz+63HqeDO+5kdTdKUb8KFrnaUpR82NbcdrqhT7m+8xasQvfdTu8t+bmK63k
c1Gk29RO7+k5H4Yc/etEoxV9hV8kt3q/08rqyZFdQJNqG/vZp6HTB3bMxwJnamx33ynD7GdQqV36
UWv6Q501bzlXPbHT504m3ww1vA2tBsHDMoM+dfdpnt/NtGDNkt53ZNTbipRfeqZrD+UzvLuAOebg
OdGzYYq7ku/E9LwfvNdVNci1bOpdmT/rdNIc5s9K5HfJ+ER/6Wc4oTmLjJsmS98zRTMOPh9MqnM8
jzeeg+ZEKy6zaZ1qU/2MUbzXaX+ytQ5sg/EA3uLoTCIPYnqmqX6fNfFbkRtHDNjU89jgdgwmXGCv
tmafbaghOsVG5cK/jNWNdH2gCDRT9HYgGlDdDgYi6Nm80UAzTBrzpRcdmzA9d2J4orj0WDOnAHGO
HkpBXhmgkrbk1Gb0tOEtTB6XZ27cdYr900NhDzAw1lFOKdLp2pNTLruvGurlUZ/dW3sCMdPbiF/8
AjHgcrKERn4XRneC+AypPJK7qF8xzmBMdps6W4cFRSvEjyHuW9QTalvWgD2jW6vP9n5bPAnL2/Tm
tHZLm9TDstq0urqF6rfp3EczGQ72RDSgosIfGd8Q6JtkoFACcqdH11mqMUNHJa2+nXvrkkzGna9V
nyZZOFGNuSCfzyFd1Gaeb/K0eUej+FDmT75E1YfX6nXy3kN/IpZ7/F5qik6KMG7aJn0gs3EenwdR
fQzdtq+b89A036Q1vbmd2OSp/0Lmh71CYZhZTft9MuKLRRWctshOAQfBjM5yyqzLw9ga2Pyjfeq6
Oa0xOhvoYmKEEoNPLY7onzEtL4mcd2HKGokRY4OUko0ZfgwSk10o2pJ0bFFsK5ZZKFAfhTZBw3LF
M92ti49RCXXAkT3OPrayFwI2yOUFdzv480mn/KDMZg/qlNOPwpONvce0fk48Hwpv40PuGcWtU+VP
JTHPkXkPDeAVa++jY9tb+DKAXAmObCURk+g+E7XVNEmBmhQZR1hfy/+bTs49uOmTrORFCurC9ZIN
vfyHuSUe3dwmHFL6JBN0D8j9jmw79qGMn43c2LZ9+eKuiRe72ISQrcLRYh8i+11meydN0n9eXjTm
1WvnRgvm4KfRSBAtuUM6hbrv5NYluIzMz7J49JCUQNMK0tz/NJoQSLFpP+jzzEzuA32Q2I7glwXW
SHqiM7+Yc7dLbGK+EbE3sbd2wC7bGg5buvKqnRFPTvBatcsgcnDIE9PBOOxrt7/1Q7LJdesQDs0t
xvbLBLopku0umc2D9a3vKGJPTz1EhTGe9p7X3VrxW7SUMofyJ8mSn1RbD05BDxTkmxO5n5X/TItm
T7j8z9DyLoQxJmu8AgdPbz6gLjyEuCkR5h68ggpOB9pC0MrRmiyYZoZIlafow0kNnNx3DLt6YNMh
JybpSIo3H2XaWWjfCQJ3C/CxLm3VNdhWpAvIBuhAoQq+Wupy420ZMqOGdOic5AS6P6RONreO15pr
P9HRQ5d732B4RDVxQfu7b1lPHAvtvzhY0zJ8VJT/Z9XmbcoKu8w//gOs+euH/tRr+tYflimEi7RS
QGana/UXkp3yHbBMx3Ft19CBXMLK/Euw6S7PkFlDfonnWa5DgMm/BJsm8E3bBuRuwJXgZ73/L8Km
0P8W6sADCAANH6MmpE2T/w5o+79lNdWodYrREbgmYveUlZOxGih2um7qB1koX4Z6Xqtx1iiuALjs
tEdgEiZ+VwF2NwVyADoWqIvurAvNylhVYpqo2pwNjEV7YhEz6BaeIss6Flg9zU1nIL0q4hM9AaXb
6drsqQENdfs5Viws5ob6dg4bwPTgW01iTzsk3VqLY2levEuNF/VBIrGxGiUOX+XYL4qCzLpucP/W
uuYc+4Y+yPXo9w1agNGgyzjpyC1cwkWvTxkRSXy/fqgasIunmIy2JS5lP4Mzq6boz5uoUejt6zAP
UrKGYGNxl2UGdZ8ZCcfvF1+fuN7Ey0uuR9ffcj0CqMjuCQewGAE/5zWaLvzumgfHfl68VdcbhOEQ
ZxgU9nYComtCyuITk8HyYTlqS2BFjIe0N3uc7wRqh8AF6bFkJ1Y3oCh9X7vvqtjdggElFl4EBEdh
Rzej4vT7BkdevHac1FtPtADpysW9jSeAUdewDXWKnfhMpQagJh4ee1hXDfEZRVrCeKlz1ALed0dh
LKL+CNtEz75lc54FrFTePQ/mODC1e5qx7Pek47HZ9opTU7KiryNMPp721nkUaMw+2/aVlq6FP877
0kHUQJt5NdSdy+hdGRdKEuIyovecVmlLaJAfOTrWbxbw1E8Omodw3mgipr1OyLM2fZmQpi+9n6UB
7+YCtoVkedZidEjO4UT7ujU+o2EGcz6yVS903bjgLO7Xom7DwLRL86Jqm/1Sj8IyzvrHCUfUmPrT
2RkJZKltpIGRhrfWwAQ+AA3LtgNwn/1gAZNRRX5jSWLoZF6z6hyiHh522tOxqQdAOJXGTgD9hKcz
+Rn5cC5Q45OY2K7KYWxOHj2Ps57FqDS8+eX63NLeCuiwY+8xkGQuL3ASx0NYquEk90yY55N5Ecu7
BrX/0mvwU6kZbq/PzcsLWLreTga2cPQzzzA0611rtSQlpMV8poM4nQcn5vOws51vaN/dxW02L76z
YXGg2VN3cbqaa76xcDklielukTv8x2ND/Ub07028ONzYt+QnbXG9TcytxuKLq0lrJupx4ZxdD68P
/r4pJM2dnAoyA2BLOYiUBwGGbsc+5HS9Zyz2tVSnIjUSJUKMEdYQLQ43FUJdG+VVTLeEc8M4lfBw
orI+2iMXS2U6d1kkfjXz8SRqTPT9DSozIt5slLZ+W1sBhgoD91phCeL+7lJJCUYlnrHgxt8lcfFH
lD39vvQh+9GOg1nL4oDrbjlUrhXUZITt9VBl8/p75i0WuMUchYNyOA7Zh2XzzXmLuaZgWfgLN1H3
bdDQk9tfH/JroisEamg21qKmcsD402mDQ30RwOjg0LbWyyjf1FXa0pqrcDnic6qP5Kt9T1HLo5Q0
qmOy3GBV+fPo+tgIjDxZSMgEzOCNDT07mAXqGwhKBD/688ZSlJ7d0P8wQQpvrySN61ua8wiQby3Q
Ci6fZDdYMDxGbY07rD4WVkaxhmXR5LsVarhZrJjG2EsXNJxHTuw1qXWodNoSDFFUGmtX6xkbAJ+o
I5hudSTxyTk4VPtjxMPEpOnHNjHzvRnTzyVWNS6qHZlHcptrzrTtk/bZXKK6K7aSW6MsnhxEezCA
6R3kGh5NPRSonye9wJuNvs9pTR9rqwNkeDJ9tHHUrKLi3PQVsLRY+4EYyCcbay26AkEe+sGrKsZh
t0NjeBHIdItduFlurkdD5a1ML6YTWGo6VlzqGsfrCQDs7c+jpiwf6JCoLeTZ4hgvZjqHHdu89hcH
TNgtkxckyMAPk8VshNI+XmyBVwqMVVgdAeA1sKvWRG/SG98NtD4bNswkIM7NPZ7K8FgNjbkna2Fq
3uzm5xVvUuURTcV58fbhv1zYQDTEU1TCYNCk53zFECs211dmJbvgUQH2uL46Rd4dhCEMvBBZrJsn
aoG+QbEz2209Hapi8g5xPmAgZjjEcTRpgTZbACAehmrs6RBx8v/+2693sW8RvpUSNTotNrzrx0A0
Iz0Hwomu9643VDcKLkvnnBnT51CIDrYOplWrR4dgKyOhKubrR4PIA5S9EjwoZ0e6nKCpTTby0uuu
Db/bhBUdKfqrpIbdjK4JXZBmz5XL48HmHuwy3WWGJgF4jOQW4p0mUEHDb89S/1hHKzpnXCMCLzWq
cTXidgY+x51ePqLqBUeUk7/rJ7gR4Xx2ex3j4RUddL2Zx5oBrCz0xV2WEUG/dhJfHWQ/rdrFOpkn
MzSXONwDHkH4XqtALRZGZ3Ee/r65PtbM3T2hLe32Orxdb8xl2Pt9V1+GPAzH4CMitw5kScGa02x/
vfojXTAaXA+vNx7WiTW1csJHrPYMMxulpg71+YoT+sUUEl2zY4v0J/JmZkiXLRu2giplY/S3+Cap
C1j6+/X/vY631/fyt7skz2i7wsmp6mHqdP21CFvvEKYKPklfTdYKacVrA/1g1beDfrzeNFpmQYHh
Eyn1yDoLt6p2Rmt/5ay/NqPU5MmwtGAu1Lg3iictdOgoFcuZKa1oU5K1iWl6uTb9Ri7xjA6QY4+A
JELXuQaHsNLIeaeGv3RxhugNeTokHlz2HrjyxjUYmCszxabSpLtxcU8bi/GajBt+1/WQILkC2yPP
/H5a5HvSTdjb/fXc9aXXF5CIqQ5u/34lLLlDgoOC9sT1nrd8KMQNVcffd38dwW85mANDe+VEAlAs
vk8ISRhNr5+jopHbn5Kq3JF4Ye9M/uLCKMajlWT6OUHAc7Y7/9ArzdtFLqrtuC5+xnkPBFczxbFS
5bwVvn8/LRZpBPn4XJejZDkqMNou7vV/Pfj7Nf+7x9xmhC5IaQiJKb/h901euPVeVH3w+6G//fz1
CWdxnl6PurHS1hptul+XnoIuQh9luQqr2inE2huB+xjwBdYjA3oHHQmZa7a/YqR+T6G/716P+qv9
+Pr09f51mv19N6dwmvfzdEQEARdF6CiarjbxZfKp6Vss1nymoGG5jmzLC3oADxjihV8frzd4ztHb
em3n7Xswi4OpuvP1ZqQPjQ2iZ1wCKhMoAaQkNNxFLLPY3q9cKxiwYbNnlx3uJozoXbVH/8KFr6Jx
Xl8PR3+ZCjNN4Mz/21P/9ioQfXSYxpw3en1Vsen0Uh1ml9FnUywDcLNcDdej602X682fz6jUmevT
9VF2LRU6qeX1V5O5kIgFUA1yzUyQyBf7+L9+i9HYGHtdUIqnqJRpUFbsBaCm14zrv375vz/y+1eG
wJN//fLrY2NjeIfOJTWGh//2KjlJb/r1zK/D6//+641cX3q9H4OLnEBd8J5//Y+/fxVusGpNJkVb
nEA1MED89Yf97V38etu/n/792/8fHitzRFiVXvdbNkKHOZymhv1oTI/ScAL4L8qc9/ow0cKwRlxe
g0FQdXVjAR4LIJYy6M3FSxJ7hMr46iVFD8tidgY0XOsWtkf3DuOF+sZW+Isl+kfrysUsQIWlmrVi
Wxq8XJRWtCYOh3JNI59Hm+IOFKnw6Pgz2jaUi3kIYrxpyMPJYr/dtmX7ZJZEGiiPBvrMjLJy6GLP
gzcEHe0BZ+n6tHTU3d490UWkwBbXMLEKf50uf+ZSGZuGrtlmGhOfQ2b5QExDxfoU40OCibhtmyBp
CgnEXuHqLtqfoSNjLt8hXEu9fzNanCOO881LML64igCeCRAAFePtNIp3nCzUi7d9uSh0Kg9OpKOZ
B0CKR5ILy33apEep8blljXUi97dj6IsRabTFjZQgzT8znEqJWYTwdrV+GxXyte1RvLomspaKDSnM
RtJfzJ3ZAmVXEcbqqNIWI9gPYs0CRbzJzgipSCROgSKEnVtXt6+a6/ywtaB2lgJGPjG38qPI26aH
dAy3Zrq16wmfp8qBkGfORmbmJwKOe5/SxEuff+pEMKIRFrcTmqC8Zq1b1WkA3vqO3C+wvTGqCY5g
zA8FOw6rU+vIeZ8hVARW4TeHMs1glWVWdEhM3Dzssndg0/lmHS0HHUfUfUYt2ffaD31uYFzV0Usz
+skp1QgEoHDSBort46YQdEoQuND0sTdjDb4tVtT2hOl9JJzpx4SZem1Z/bzVZfyEXu05dEkVV4Z2
mR0WoKReHQvbIRaiDRkR0c1JBQp1iGhHDjRNTWLXZV5ZD7HlPXoquxlIS2IiITwdi8Vt1yQ7xNAg
Pg1t41POIKUnzBZVw04bKoUgGQxsnIQ/NMyd/EN0lmLAosa8RCozwDWWIG9CMkzGoBpXFX2tMiHD
wMqO9qzf+nGtH9KorY+6m5z1fppufRJQD7mW3ajKAgfC+SpEuIhcnF0PyQcOWIMIZ+Lk7GYTWgqe
zc4f7owEn0JkVcembT+NZZHl6e54GNSrZnkMqygVMlPVuMW8NZ0NQKBFa1+8uTRwWaJ0AiGVnCwQ
r4gF3AfwccmkY6VFyFXY6TcIzp92Yz9gfda/qaZ8VQxRUKXIAfOqDmzBONc7Yx76C1amuLHodIxs
HS2jrHlVznRgwi6qEcKRQE/HBbmjuKfr0kAn+6Lr80g6jXNiZF3po2Tse3LPle5jDlXlwru2KGBp
P2YhXgoARJmUsLt9LLMJys48ckjFyWgUTmkDzaBvfoQyswm28R9tt2r21alLGmtnWUgdKmcBiHVo
XTFKDJiYQy43+zhT1WKZ520GDYIY0qVzkxH2NoTdTxa5aPZHKvEhg1OZg4AGXb+LO4ApOa7J3JMw
Gu3kpsLHtnGi9L0k6mMd+mPQyKxemyUjn1uxCAVJCUSmoA4vw9c8JHyidhJE0Nke/8+jwu59zNp0
K136DwhuTqmOC1wbMackSJm3btog8PCbXcgYRXAhSkiC9PbKGtlFtw2tzeEuwkm97Ry0d4sWOaUq
5RQt/B/9R+wYJ5pMaKSG+GMGq2p50CawKEs0iiLcFn5/CY36BffcAFdmIvWs54M2XvAMfikAuGhq
andPa7ewNU5f9UGZgr+ph3FuifTND8f97JTofFyUN2X6A8M0HpOZNnli0SqSlpk/5o639WlZYDfq
7rA0NWbu7Joye+hxDAWR5RCGHLXZplVxufUnM1CJQmQjZlRp40cXDe+jV639eXhuo+xI/Wrh5WSP
ftw/axOzeI7Za2zkCV3SbWE4n32xbTOGmhiIqt875qYqqGy4gwdS72uQSkdc0395BI2lstcpysHs
LmZOvxjgHqXM+UYsH1DhSTK8I1RwI5FzXmqFG03kNCZSBfbVLIzAZ30EFDD+VAMEQdp7CdE8Azli
rIRriMBsPT2mKkw5fnfJTGK2TSLaVyrGwAdT9gc6JgUW7RsNV6DLpQVOtOk/u6aFgesrrgsE7DFe
ywUPExjv/RJqECqavtShwOisG+QPN1ETI7lHD6dPE4Jkd+20SHHBlWP80+SbZV8gDdyMdC8DOZTx
zgq7N3okx5Ld8LYeSJKBvAC9RF5qHfhV5GPSB9V0Q73Z2yaLZD2KfDSilIdR1an7KhN7ZuFq47cA
+1x0jBAxXkuZIGtOgN31jlEEkkUj0nBcNBCD7524RNZAjd2U44eFJjhI+EaaJnup5TyyZjR+GuVd
RLr5mhgVdOPWxFD44qTGqflQMnlGm/vR+nF1HMOuXou5Tw9sV2+mkD7hjGzahONsSYFURd3mhbjz
Znx5hZ/gH9VIIKKQTI8yElilGIxlWJH2bj63lSTOSTIvU0B4sOBauiEDZBor/V5F9LPqIjEp82gP
FrpUfDH+qu8VOWxtjv24tPrVmIwrQ/pEB7fNXYqFyXChDI7dfI51MNulTrGaryx33cMUTYwOyH7x
UbknrYgklD1l760629Ie80Oy11n50Zx23WfwMqeukHcEnOKX6a1PCzOKUDXSc+ymMalwpKpTC5QJ
atQuhw8n9AJmSvhdyPGJ5HFaXQnAiQx6Kxz/EYkgMt3Ar1jB9saDsM2jHSU3M6oQQzPbjS7dboMk
LwpEIgOrLz6zcii3dgXISSYA8XzYzabtfYRJj2HTYAlo+s2tPtX5alQmmg53t4jdI7uMfrLnoHYP
8sx/rbXigbSFfiWseKIkrO6IQh+KcjcUbnY0Eow3va77G5SqW9UND+xymai56mqhMcIRbTiQooRE
NtLXhpie2Ow9lkaTnodYbIYspkqGyMax/AvC73k95w9Ie6EV6n0gvHS+TKa6FzGueA2AjCqIJExA
YolagWN1cUfPc6Xu/b6m1uyB8IvgnM9kMILEK0+UxGUVpqxuoX032jcNlN6qYe+1Ti1kLGWKtzCb
CpzBvntLvhLxLT5BKagYIDpXW4XAGPzCKG76Oj3Vun70F+k9Zq+RmbYYFzEhHRgCCSbbPJQgpZQ1
jXeuqee48EQdUAOPcego/MJUJvfYjhNUonuDoPeowBM0NemXayOc6JiTAr0rvpeJ9QMg4LSgMBfb
DwWhIdPHW9q8m3R4wns/7/C1ORtEUAc16PS/CzHvTYYGBkRUgUM7niVRZLezZx8ci9puNvgblkna
2u7RAbGHXZNXfJNasmbvheyq7ClQ+i7gEE1Hltu3cZDEVn1Am0RAo4NCogU1tMM142SoUlsjdrYl
nRvmjs/OWeJAMkbl2FjCbJvwnGDmZqElv+KGWBySOJhfWUaGeztXD6bziJpKPIU1GVrR0GxBAqJH
TQO7qt6QzHtB1xovFmYW3pF5n0f2KyqBgALevfAcQuEq4jxGwmaCsfHDQC/nh9LQoALmpoaErgZS
obVUfCIyTlW3z8ZT36UotV2dYvL4gCVIX2sl4RDuiLUQb7uFrqSl0blu9fG7XXhQRrwhJiiKh5CI
hCu9nl+wBLIvgGEJoQiBHCqBFSqt9w66PqpFhD6u0lnC0BeLDUBTo1wXE7MNauunKa/HtRvneB5d
EaCfd9iPeU0gYuyIZWUcqwp7at4uZugxaFPsKZO/L2uHFD2Xkm8qS7UXIcT8xCX1KfOTDbsca5V0
RLCb+SVz+J+z0lZoLhPmBvNW75i0CDnekPibBJh6JbNT994x9pN7Ec87FJFvdZt0DHjeJiyRNoi6
wy3WPqWdf28RF4TakxqDqOU6nDc1GE9sQSPuD1Q/ueG/9nkSUy6HfKwqZ9XNiu2anHLO7AH0h3Ui
flFypeaU9CkA5Z5/SGtt+SvRg9jJbah2bg+Nqcn7Y0kmWfxpxwDsewRlK9sAFDh8YZfeoiGzt07U
/7SmRR2zfIEOlmKZsG0DXZrl9bQd/PLZq5g/yDV8TWexU27/s8vHZxy/hxL9KMv6jzCV0yHyWSwX
vvOgNwXml/EpTcKVk2ntsbW7XVGSC1fMCOXQm9keFyRwBixn5oiGFqhoGKI8dD+MGfyXGiJ/MysD
fXVEozkCwbmiTibOnY4U1HGq8dRaN7SGosDBpbGSM9oswsWIO4XTaObAKrLplr0LlSBbO7WsSRmF
fco1etu9zAXSYnYpRhoihZj5yLBVoyqGTjPJ9jt92y/ZwdJrZgqPkcGp7VjPjBI/KppnW5WbO9Gj
DyP3yFi1PqM2oN2A+Tk691rPJBqBdaOzjlWF1oJvI4nF+oCrpd8GCf7IB66ewVYpu5SwXoRXmzyL
f+gzPBcEM2+kdUAGteDGgj/040+3tin6cU42LgrCkXb1Ku4xKRToTDRBMbGpyy85o8aXciLKbvok
BpMksT45hOHyBvSekHRJoBf+mrTSvnUR4blMrjesEV7N1nysjf7OLLR7j0A5ONcTJJSIUmo+fDeh
K2Hfea3ZyFedOZJ0JZ8jN4Q4X/pbM0o9GKttAmdTskOW0Z1vlALJlWTdJ9GedxliKbDWBStwiwoz
o9ok0DIXHpVSf1oJg9V7NxZ8ICFTpEVw01Da0BYiejdyAjugTyVpDp4lzikVhhiwG6P28EF6AeBc
bZ3PDloz1UjQ38nLJD6kId5wwWJXaeAQFxOzc4u/txfNDcZuN0MQaIzOxTAxUi2e6NHqQsxXeEZq
/UT1CT5Z5Wf7rNGrG5AaC6n6GcRSeKmBv3qA53rD+Cw7XGJp13dbjW08R8PDpNytaOG99Gn65df0
p7UKRR04qG1jSjKYXYJpfXOY+IvQweWk2pDyjlRfK8ttZz+MpfbcDV++pOrtiOfBrjrcI947YYhA
ZZjlzD5nzefuw4zdIn0ispoZAeA000vNSPOg+XWQyr2xlV6R+B2Jc4F/z+1YqVaJxcoBmfpYgrMT
QG3ISHDhyzR3UqMpWKUWw0Ny50uSXDr9U0RhvZt4CyBXGPl4z3BYyk1Fz1ywHK19/bLsUcGWhysR
iooLkj9p1MfXrqs1QE2Y4jTDIBjQZvnt4DpS3l3c6vFGQyjd+ZHaQBN4Tpv6q83Lr0VTgk/wticb
YMVOJVygllX8IgffCwz0WWmcsTrXvpHe46+6xp4ubvzdyvI7GyvvoZpra5Wz7uxnmNBGZV70RnvG
P7KA84oiACq+Ei952BFGSu5eCL4gEK38rvVRjAZ0P7K7hxKinpg00WLP927E6ZlvzOV7ElBF1gNS
3LWT8QH2lVGzjuZsWSRcmhsbm0iiZdf9B3MQb5jkfXRzY2A6B5U4yVqa7qOkAA186JLaSAyykOZg
JO+ox+HNHNI716Z9isyiAu7kTItrbn4Yx/g+iqdD3CqkiPkWV62dGm8lf0IImMCtvivJZmPAg2iT
W2lq5zFGLljM7nbZmBLpseLCZUEbiVszjT6gTz3PBia1RfjWJdVXIt0akXp17PPW29ras+dPe2Xr
F/zhoKBj9OIljkqyTMjWmvt7g28LQ9ZmZDkogYPM8xOom2Qv3mgqEHcHrLTNCIvqYf3nnDEEXiGr
tWsE+v4Gufr77LrvqMsoIQgQh/lX1/jvZtd9FsXn0IQu3DKdlPbwmTbSPewNAgqKL4M3m83qK5Lp
Y2aXT0VvEn5Z+CB8CvfT53xeOGVvJAU2+L0YkpJqws/Slh9A0A517T4CDyYXOKNQMB4sEm4yQz3a
dnKqG/3VFc3j4OZbOdIqLr3w3gMViuOs/kq99N6PXgaruzUa7Szb5NDp2Xel01WqXY1UJoyyM9Ep
+gJir4nTIpHOV4EhqlctvlNz/Ja2zc88ujEX5JpSSvDxeBc4pjg25W0oECxoJigz+8sWeYNAeSlW
GeZN3xvlmh4aVSRW2lJtcPiR8/pqkkgqo2/1GGmHvJ3whbAVdHUUaPid4t1VpfZfNeBaWKxe/286
PJrR/6HB+/MH/qXB0/9A3OYuCjtG/L/0d77zh4OEThClQFHDcGxEdkUJpO+f/7DMP2zdEZ5rmZ7v
8HNI8/7U31n6H6bj+jZ4w6syj5/6n//j+/jfo5/lXZlNEaG+f7v/34ouvyvjom3++Q/hLgJA9euF
hx///IeN/A5Kr+mAXvR1wzVNBIf/rr/DBt/CRoq9I63L17EVS7YPJgCil7olg0kPkxdCkoGJas25
iefmJJXdr93J+NASk9G2whAVqvICWbg/K+9dEg19MCnkp2S5zvmqU9kX9Yd4P03+j9F9b2tNYK1w
kZT22t5NY+PJZE3Ivsc8KR1sWz/pN93wDH+AEmyR1uSGZU+Grpv3k6vOWoOQTg3LCMfu2ym0YecU
IeC0wXu0lEesT+uaiHR37M28c1S7C/R8PLAUikC3YSq2Q6ulQL94IBBLK+HGhyJ1myDLnFfpJwBT
0ARTKs02KonmG5vVfuKwcguVZd5XhfMTbJ2/RkT8M4ZEv5lr+0x3hIvfa56rESyHm9EeMcMcA11p
aicL8BPcl7chNrUb+EXEgRhybQ/hLizE+Eys1hq99MWwuvzT9EG7NfE+KufpfgwL/SC69gBIplq7
eToHIXVMggy8o6Dmt416HKu17R68SmVM8sschEKfen1MvE/lEw/Te+jdJjs+1YrcEeQXuBFIrT3V
qbm3ssPUsv+qRLMbbaSObrNh9tsQtB0Hnpw+HeLCzlPn6xt3YN0L5PfGQn+8Gx06NnXxjm3nGU16
t0FCsmsymdN3sn9URd6tG7JEcahgPkfS5K58SAhM9qlDR+KubWpodY45MEE/dDnKz6bcJGgM8aZ6
eHOQgZpyYxgUA/1x8DYugoeVsqwv0yxOZji0p0Krz8mo+edwYN//gn0w2uGnumQjK685k5/WQPu4
NnQkH6lxbCP7xrLLfFvY8biPy5+om501mz6sIWOu7TCskk0ygNidp3yDjiAQRWgfDEOchooVD9bM
bJOYrGzhRS/5ko25jR173ffuDzYcRJhaxkB6XfhDODGOp5QIN1gmMXs2AFutQD+gNPfeLphX+wE5
kR3ZYus5/TuhQWD4rfaSRnN5YiW9MsuhpdpWHojy9E+z4WymaeWVZfhaAsiImujeSXBk+AGL7RLV
tKntKmEFtvK+2ZoJ1rGm1byE1OWGAp7Wm5e+HPpzIr6seszYMHXhxi6oOtcaQiEimBdlWX0iBao4
ccWNQcISNbcUNQkfYFXbxq+do4AupSDJJcL4s15+10acKn6fv0UTKTO0pmcoJLDVG5+2qWvf6EZ4
rinikxVXhZx105vp5d4uaxcBla3dDrnlcmlTxgWfnkj9kNOw6iCCFZlVXHKB58NznAHyBgnWCk4O
bgwSubyW5W8Urok06tYt7dK9Dc1wdLPPwuktpFysfmNQLsQYpN9a9tah299Eo0082ntMC3PbsLD0
pfdQDwxcYgLtPlcoA8CYUu/QVlXIWZMU72K2Y1CVKDwlm7zcMLKNXjb3mTF/WaEeeGl+imIacz54
ttjWf+Lngayj2SQBqjAIp2o/Jvl33rdHsKB7UGVM1jBquo0HW9DG7HmaWbOW2OIDmi9y18Zvo2NC
xGk0aFM9X+DsbUZdPucM2vC4EdTblADJRFAsexo1rR/qEvLrHHbUW5wxvdHI6mrBwhbxwVDZrdUM
Pet953svJRpJkUA9cqpia3eoV6YUDTSKi5lq0P/i7jyW5Da2rvtEuAGTCTMt79obkj1BNMkmvE0g
YZ7+WygpLkUqrhTxD/8JVFUU2WgUkOacvdfG1Oqm961y2T7mWc1mEYfakjJTSB8SPfneqbhzgyWr
MrPoy1aU/vqQ7JnJiHckPYasaT/Xc0tjxGUlTzmhpHdEBFMzX5RdLsaJed4aeEMjQu7HDEaHHUU7
jIDAL932jVrFsPR1xKrpKB+p2ftUkG0PSAiI73xsO0TP2DgJ0JkuAfHjmz6hsjYGFzP0stusN1BD
WZ2xMTV25bA/JjGnjBctwkdUBUfqHB6+a1nveuNjDohJTHAGUxIw240zfGQezqNpZGmH/z96Zc7d
0WG+n9sAE1RHDSqdpksK8mifl8VX4RovhgnQc6Dow6YDc4Wt151BpMjYs9kJsJkQmpK3Fvn1gX2O
cxU9ETr9SIFR7ubRabeOkNlW9w0dw1jDUBq9JyCvaudXZIV7CuMgQUb6dXKgCPU0udfKplg3TDBK
VG1N+1CJ4hbuFI1Bm+hWoVCQRF6ptqz078Os7YBxNhcrVNw+0oT0kHrTfYbBhJudLkSSzpeuWvZU
EUheX7AzBTdKSEtNn98O6JN5jWGtRYBlHG3qQcz1gVzRI16gYmMGSOIbhTG+jKn6U6TqkFzNG8JV
5lvHrZuNdgt7U0PZT8KBOcEHDBgY+Ys/+bjqdfNimpO18SMVbz3CyOhAjBoMHGmIrk15rpu5bu2M
Y1DqKr+l88DgSxDd4LY3SV/jUY3E2aFGgLFbXVzFY0LKUno35CDVIud2rgO0sLDEVJxcIz2iLQ0f
HSIvJKCDUljATouZna7FUO5FPeLwr4k98smkHdPBZUaeiXGq4gc0huVG4UXMjKY5e11xCJpkwOnZ
k0xFLW9v9TAPclDPQWlx59IeO4Ks3xBwVBH4LbgR/IFmm+3f9LWwD+0TARnGIXaAqE5J9Bx6yxa4
mpu9G9Z6PcSQrNpeM+VSdqBLfpEh1nooAPKGAF8S5QEs1sZ4QbRs0iaWxz7D5usOLT5zYKN3KmEZ
EGRyYzT7KMoNuIoUzczOh0ptuBGu3Dm/9AqQE1SljcxRtDRj4zEAoX25yo59/LD9UzdzA4C9o5+1
pAzovG1pNpGSFtYkd4N3pHwB/eHUt/53u0Otqe0j2IjmdP30+kqoif0XURCeuQBdlH665jr6Pbly
DT0/7jI8ErXt2vDPaLsWiwTarZ23NMNSlpZ4yRwoai2D2MHsANGZsKmuh3kp8kgRvAOqUrQ29Ddj
Rp8JvgAxpFkUfNs5m0Kx6B/B+fQHqlLwuK0aXnfEtjEJsAn3WXlOiVzbd8pHiN2IJYIv85gHMokr
gYhA9lvGtLXo3neswcGFwBu6niTJGi2PI5Jx2NriNPbImMal8+6ol7ZwdyGZ5afIaF/CjPbxVZd3
VegBNqGQTnTC9V1U+xd71sbuNxE16vo/5dTXP7geCsGSq06CA9bKFrovB/XfV5PtGBj8tq0Ok3OM
TP9UUR0IYVpAqs2OmvEEeggUSfBt6zJ1qTFKKqId69edJWpclJzu4Dk+ReQI2gLisauY73pwhi5F
LLDo+K4HN0IzH4Xup6sm8apTpPMGojtcHvsxwfncspdhbm31kYi8dn9VNYurqOv6Ugkub2ZS6rre
b6b1ydIWFrRFxqw1ZkOK1LzMpcrgtEAHuX6t2SJw9mUf5as/jtcPLFHdz1g/kC2OX64Rldyf1en6
6ufhqnBtF0msMAtE/FQqZkA0a/sqDtekT8jlcH3bTtmHiUB9+/OjrG4RTgQ966xFxXe9DPJ6Wa7X
StlYZclA2Nk0crr5FMtWnMJZ4HahOMwsZcfn60Etr5T/o+lLpMRDNTGfCeLdIvYo1/jOEeCUz2IH
3BB5nT8P19BOM/eqHYF7L4VRG6c6jg3o58s9l/B8NoDsrjrr68EHSro1XfWBmJnWyDw09AeUdzAW
FX9omH8e/J+v0IOjlZ9tKi5G94VMleZ0PXhUdq0tVcgdC0fGvl6RXFUhu0gbflOX8JqwbaP9KOYe
945qH8GjTbvrH17jXB06nGvanDZKmFnlZKehPDDRbGyu44S7DBFXauL1lQU86E+Kou6iV8KQAJkt
39H1u3CW70hnJJ255YKpSClLhkuuTkM6PNx3d//HDfrr/asGgv1qlQIV/u8fIB9GIgdHvm/KGZvY
IsFl1AAINaFOaVkQ+NcLwjz+1+tFNB/p9gWe/yPbiT8uwfW3vP6+V1/Bz9+cYbvc+W18LCa9qXVL
GweUEnkUGtFCKQ5eZz1Y7Ig9AUtc2mgS6oUoYs7ii4pgqNja3XYdbREyV4wSsAz+JSwPM015JFof
Jt+Kj4trzIcJHnTGAOtHARIiWq9ZG0C+mLrs5udhDFq0eFZyppgJ5jjvt6DiqKziIfGqcQ1Dhxav
D08uwI/U3NrkKrYuezcjZqJHPBvBWFoZtnsUSjxWXfXUQMmqEInXYiZkN2PxbhXZbg7Km1HTISy/
WZ71akYWLWqDvt8wJJ8K8zUFSbvK/fpzpMvPtoe7NXV4BKwivW1jcCWVGB/Mdi2JEN0NY3FJogG+
CXBqlhbOp16x86TTzNCu1K73UBiZs1xg4D1a6Imlj6ef0xrnGHrEG+I4/UOUxy+NRdl7WaiaIkO+
kSXe0TKZXyMTHrbvlXt4Q2uLFm9Q+M+pU5hrChFn/6uxtEymAt5U7w+PsqcXO/n6pIS4ydtvo/3g
z491nie7EC3hqimySyzHr2xIEFEaxq3RRyi9BcyxSLBbxzxNJaIgczT0wHW2Bt9Y+0Tf467M7yc/
+06MzkxfKGYAzaN31bNYwWAyrs0+u/jQn9fQOQ4yrR+p1QXLVs+GyUL/tOJydfeZR8+D2iJyzSLf
hkNx01cE+IDiuDHH19DzCAWI3Bu0xDDzWh4Ja6I9ggaRNTOdzvoF5ujWchCnE22G/jJLjnNXFRvg
jiJ7V1I/K9d/01yEOSZHsB+oMQeufGrz7OQX5mOTA3xzJmdbt/O3zGZPrVOYFumgHgT11tQF89lC
H1tFefLaj3hDtE3+BRjQKMB6VMiPtnXaTe80x96OPUwn/X1RYzOqdrMYz8Cw9zzwP1RCIG0A4GpT
06CzR3lp0nyrJG3/PiatGcfhNgVxiQ1BPRa1gUH+gAgmWhO5+XW2s8cUFRMOePcmB86LdKi8kHpz
cIhc7IrpjGpyByKVmCExfit76xYr3ctMZTezgi+B24drm+dorugCmIuZuW78+7wu9mSw3w7ZAOGq
bfet23+uquKRs0TMTNMpslJ/X9KTQWWS70annDeTSe8w5AwK0PyZl8Av5muIhvsxFywcs615IO9j
8SeijU2whTgY7eFAS2+N9/Q+GUlzmsKTJ+GihXAC2gi6wKCyY2cDpoOYjc0Fo+OqG6E/gFFN9uVs
fGlLjLShRVPHOPZserxKebvQp6MVN/rdtPvFjdoTJhqMrMEZDtzeIqcz7+57UuLXoYHNFp5UHLFW
JtTjjKD+WfklAVwNfZY4LTYEANFpaxeQWIvgAsLHui30cO6VmjY+JL1JQtZVokPKMZjN3tfWuk/L
H3kjaXa49WdCE+o1NjFiEKyPDio8DhR9W7PEWs0m/ss8J4+irwMwG7ohYhMobJY8TnSDz32hE8I6
9g7xP6uaKNSDmbmIdj3jlA6NcTHt6BKb6HWiwUzva4S3hO45e/g5oAIQRFQaWKnnkMOejx6URfcH
K4to6/S6IXH53sOkyzzxCgT7gX3xfEE6cyEMipW12/8AJo0QrqEg0TrvoySYaG7NLyhRiaSbxbnH
74ziyFiNfqy4y7+LvPW2czoT2xjBQCRckP73KnH8G0lnZQxhyIvZtXcEzK6ClH8baAlUxrB8SZLp
XpVUY4vM0XuzE9aJBewrswYMYdSTesJ4Fg1s1bzhAkbjMUjnr67plDc2Ivz17BnubZdLutMYXXOj
obtbgFHo9AGjfnQsYsoCXbGoQ/0fxNmMW7YhkNkMQN1oynJ0JtY2lvVnRcX6wrC2SUa+TRm1Pyh7
YAAd640DrBRzYvjUMAZhEWt+xDkBCE7I9Fm0HzFVFCAnP/wU+JlRXsjQ67Zkfj0kMfnOsLRAlhXm
pWvhGTT5d6aYi2Ig2xUs792k+9xr/4MpXa+dERhIIMXJKsxjmn6n4zVth7kf4GwzN6asyXpBwq5C
m9F1u1SJxQZBGUQKBS2GyN7aI6Anq4AjBdqIUIfTmgnuLd3jzjYYZVjVLnHag80w6EOWnI2vXg8I
qp5I7jXdnvEgeWwzWdy65QD0qHDDdd8PAKuZEHMPDCEtoc6vwYeJASyM2LYQvEIIU0K8taOHB033
A6QXeTDnj9bnkS8sWnoVWGzH6uQavdyq6nB6kfBYrCFGk/wcf6lMwAlIVIJGrmM9lOBY1PQQytBd
RVjWt84YmbAYwDwJ5w5QBcToBqtrZgPegUm107b7qFI0lYMP0rmRB8dphovh+l/jQMKvqplwRUE7
G959NqPhTZE2JhUDWtTre+B5xPDWhyFBH2cX4+2E1fjG4a5OCKIjun66CAfAojHZ/S7GoA50C1no
OWGUAFtO6IaVN5qI7YjI6W3RIcKn4E3MQr8S0nqMuPVza+cQ/CwhAWVO9lz1N6qEfqLpJGzyngBx
TfDclAT0WIuZCpyLDsTv9klIQ2zS4CFn80SZDGcEIozFsRVsktZ9SBL7Pi6mfpOLTxn1bbQs3FPX
g0eua5OV4cEq62fBwDZsBg89vtfZVLwoDtWkhG6pBSf7tA23U5Ix+cM6G8P6HA7C3HuLSVr1BK42
w3gwnPyGaW6dxX1wmwSSqPCxfEr116Q7h3Yjtx1LIowLoVyHjvPSkj7h1QTadl72HoREW9OLaA9T
rr/M1viVddPWivI3MxtWAxLQhxAOPSwee90mDxg5Q7Qaw/cxFkcqlRej8AUARDyDoXiXkm53VyIu
i+RxNtleJV3+0QvvEdmVRrXQbaSTfq1t8RW5MPNqh1pkFGw1e+46jPI3dkLGUFctapm+gtDm8Wzl
WVlQIGD1DpGZrzMWKwOh6zCheaBk+ug0DWrqptjKwtkiuDuGoNMJAUD3Oc9LKWkoXlvLrsDtKHju
HZgSB2kR6KrzNJbuKXbFnWfhUyn8FO1tEbgbBeHnrsuznZlB8mE3AJtF56xQ2qy5xC6MRLPADeDF
apfI91LrcmOa35oaY33A91jUsY0Sm1By7BnvQw2FmjhBeqlUnWA8mAOQwqVg3lvTxWtuB/Izyc+q
noscS0VjTP06tghe7abczFc1BGisW7w3G2zm9mKIfc0VdKX2WkcoljjR6/ufB2wSDBeSkd4oPTx/
Fqgga3AWX2e8IV5GnYCtqlNy3bP53G+kcWMd5QeVY/lAT2TcseDhJywf/TzoAXZD6Pkkuiw/NB1l
rg5aEBNspjcpOGufUsa2Rud88hfPGJEowFQ6pA/r0p/lOk008wqmQCoCEbKonq4D8HkOnMBltqJy
f/3cdL+kNurfpHCH0zWJ0+9ZCM6TXER/OLRJ6SMmsqMzcn3ruV2AKq/GKLL4w3GnNKfYbIr6AFVg
FTVJeqTdhfa/BH7rLQZGOCNswheL4s9DjohjM9u4vTGK/hksC2L70epyVmpJ/iyBUO3kGA54fDk0
NfZFRMj8Wi7BmG1GstBie46Xw/XVz88qc7gHLk/bzEO6UZaNPkXhpE+BawX5H+9/fli28aaSCKzN
dOCrnbttm7k1Xm42R/NYx8zuIc2iVqb9ir7un4GuTenbsObJKpR5SrBZT3fLSPl7rkFoco0B5XR9
JZa311fL/9HYfndwAvyJqkP308X3voNgXna95sbvU/9k2mQCpW4r1izY7NM1aKZeXum0IQSNzqdW
vnUKSQpB+jYExs5rs7vrZ+kS2Xl9ZY0CuVPvUuAs+w/LccYtwSusJozYOolQW8es+Xp9c/1YdCU5
L3xj3dU8vxza/766fvbzLQtetcWHFi1ME/tkVKPDLbuxFL+w2VfOH4frx+SxhDCfH3o1y2LFNiHb
13l6a0FUZzxYTvZ6xhmLhLXnEtdTL+eIfJB04uVwfXs9uE2Hpa19zGpm4iLna8L5cP35fzmJ5XRc
X3ow35fzuP7JxI1AhiVP+ADyLvSfRdPeBQSCrPu4jthzoek0PxURm5XZI+chiVsXXjEbrwmJozk6
xNpEsLdqFIIFehbC5RoQHlSzVdhdLFtiNvXT92zMv7IGwvUz4eiwCxfrUPIhZflSddwlMCvRriNu
mqFY0ukBgDZnXK6xrM4s89lLGDQPdaKKrUWhYudM4tyxo+nGUu4zzT/XGvHmhwnFUsz7OYQPbJPP
QtEXHYc4ton1QvjFB844quDaR0+aIsUiK4hgdqqxrfZOUYf/Ehnnk2FYsEXdNln/f631cFzXRyLx
v5lLnxL1DZFFUv4VuvTn3/pT8OG7/0GeYUsCLSWSYuhDP0Uf9n98H8lHEAhnASv9VfQBdMl3bOHj
mxO25zl/EX3Y/xGIOVmeoxgx/YAz/E3k8Y+ij0XS8VPyIQDvkrfpMMk5/HOW63B6f5V82EsphN2V
e76K2b2wG+9E9yitsj1IIkboR+n4lvyqVW0BHcMWM65LEys4evh9L4abv1y+PzUpv2hQlkjO308H
/YsZCEuavmstCpW/EKCo6toUcAp5dqRNX7CO611qf9OoPUi/ew/qsF6DAO94vFA30Bw8/fPP/xVA
9cfV8ITL1Q0CcIv2b4mhAbRRFdgLsWcMv1S+7p+YVg5up8rzYIb5dnBpQ+q6u1AR+VMI9Yse55ff
fbnUv/3u3CrcK1K6KK0Xoc9ff/c2HuKozyyMZsUg36twyvbu5JDqQtUlbdHGGGl0pmaYAQ0lVzz9
TuAxbf8U8zA76r2jsNhGMe4B2iLz4Z8vjIU26W8nR/gm95tvIlGyfrtPhiZDi2O04pxT592mqvki
CVneNbjsdoC/DXSScIUiEW0MFPcbIylowkdYPrT9lFfGdERewMLY3/3zeYkFCfbbReNpsAKbbai/
yKB+vWiEZqvCI6DoHEPv2kcNgnvVYSRDB/TDzLLoRZgYHuzc2KSzGDaKptkpJ+XhxCyd7CHhp7Tl
HKXxjDTTeZrQFdDZJcActv2daWEO0ZCg+vbJQdjPcCkWkl6CGsQdv7tMBA999QUPo7cEuh0QjTQQ
qKLqjdXPi8GC6dHI6nsesuwmwFFndqn14Jpw+CO7PvXB9NBHIRh40T6EFbSXRPnOMU69L4ZrfzLR
Hl7++WpZ1t+ulmvyWLmmD88NKcpvgLXUikOUEaE4J1WFaIgm8saVVAAzLuNK5WGymkdW7knFtAHY
5FsVolX9fz2RBUUHiQ6aL1ft168tSh0zx4omztJnZdab8Q1yTOdxJtKitrsnuGI4xiZFtoU4dl1x
JGBgfP7ni/H3OwdhMHo6iVEECZ20fz0FxK4tm9FenBEMYIw/CG/pBvTTUQQQypOUTKX634a3v4+2
/EzXhorBf5kSfrtbTZ0KNpTYKRxTHkYQzYBt7acq8u+rsKAVGJjzefHW2B3I1Gz2bkwKCW1jOa9t
K//l0bH/Pt5Q9kFwaLuIDf5O2/NDhxqjYTnnKusuVTY4FyfoblDwrEkKCeAfT9+kZyQbIByYZxJ0
JLMub0jpnY9qLpONE9fWDbROn/69lKfBJ4AzcPNHxyzlsZpYCeNQD49+V12KVk27rGLwtpCV87j1
f9Ac/+fg+VvW8zJyu6ZgHmMvzwv79zs7tC07BOEizgMmsHM51+EdrSk0NiNatDE1UfQE/gUCp7Fu
ZC6OuZJQfSb3zanq5lHN82pAcQvHjTgzf/awFw7Y6+GQ6mM/OGctbeMWFQeGTuIwXHRJW5MKInqW
yNvlHitd1k5Qy2vMVmmg2n8ZflGY/jbK8UsJB8HAcrt65m+PS5YH7lhkNfdNJpEUGTX7VpPTHcqe
ECq9WCyq7T8/HtZy//86srrMRvDuLI9liP3784EIs61ar3HOiQzGx4L2/32dtPdW3dDdlS1VKqzW
ezAFPvoWDj5dPvd7hubvXybl3+YeJnohzIC8A8EKxfv7k1rHUL0adA+nLswMchjMJ0EZeA+EHQ/K
mJCCM6RgleidrooIpbOtFDMhYmjiJlW/D/JoE0Vt9FQC6fhDvfw/7zv564i6nBvOJ89k0Xe9AZc1
3F8n7TqbF10vGpqGuAJUkt7Wkl26ZkEumSgCrGd9irTU928wNqqz1fWbugj9u2VeiYbc3toNpqtI
ow4dZIJ9aYSKpYlVtoLmnIUy2LcVt3FZSu+wKCADVmWYlFSwhTRAF3KSAuhYeB6tXl5GQjpvMNeS
Y5m4zWHq/ADLbgjyCTBTRCZwqeSpa2s8Iqlv7sfYBBewmBhB5yX7Iht3TVsVW5ZHJEPPib1JqV9b
UK8OIqrN++GQWCjW/vk+4yv89U6TLH095nAe3MAkFJ7V36/XsPRHLOmFI05RZJHeKt2XxZy0q9jD
0+wt7jAaYoYBa4CdCXzgzLmvKxe7Ays02No/t/TNIjVJfJoFZkUoK+xnKPU0gQA726ekG9Idy663
gvDuOc1w0IJGXy34idO0MMECz30YBzPZ5xmhDAJy2MYau3WW2d6p9AFPEG4EejuFlBJp4O7Lpj0W
0bRugaytKfNjjbEWfFZalBPsnStPcHk/pjnwlIDtqNnS/YF5QxphiMQGinZ8NHJwekPtVGS8Odj6
kzY4UUEM+2G6LUl1IBC0OIOYKnFput2O5QG30JCd6as763nyD4wbyQMIOnqCDunbSfkprzPShOLy
sfLlI+NafFiWRW2u3ybYV1Meq6fYJuFFx6a9DRpjxDXjhneZXPazhbjvGEPvBgPKJ3DNeOua9XBk
/b9v0pjIdOVjmJORR05QPq28SQWXLgLqXwWYLJW0AUiVtMoaUtTX3ogl38QNfHLU0gGxP3tIP7iB
e9hVenxXTMJPef6WlulnRx7y2UKNScbQxtPJeFFiIK9zMD9VOoqOvSXfexJeF0M07nKiU1YVJI69
8vJyM3omBPFCO6cdYgpnJfDyH6VGZe24N4r24TzCuiLvhcSQwHsaopkYXXiADaiZfQDn9DTN00ta
JsNlTJ2DLc34aBbuRwnPcKfioNnmnsLnUiXJTljE9HgxOQEIVkg2QtDu5Cp+y8rpTvjloQBk+ujR
tVaDw0K+6x/dJXgxJOwQsyR5PDQtPZbx8bPIGu8hBmK+9iMWHnRHSAZzuyMUMXiHJQ1PV0WPhg5/
hAhpt4PMECXHeQA9hWqTkvl8U0YQfxAqVIw1Cd702y4saBfMvv95qHEap0QgpIN3DmNB7ogiOi8L
PfTWuSbicJraZ2xlVDrrfW+EsG7V9OgX8V5W8XhrSJd2IzX6uSYKwuW2PloBduPOM9Af1Ld2M5ek
r0m413GJiKXtWc9YfDdOAGsktkt0vlk+bJqor/+4w9vS3HZFyJ0a8Mpqwh8AV9S5mqvvQcQcHGAj
uh/86paRDAFhPAdQwhcmhzKnU0D5FgbRV4NH4yV0vsCbeQzwDFzmgZWFw056X8ciPQ+lvjF60KjN
1CAUifYRxsf7zu0QcQJQnVOiPgL3I6FjQH0ap6Gi4oWSWFfHIiJ0FL8f2RRpvHPnNHqY0uZdQMw5
tJhuDirK30OVIlV2g1sNHuKeXxBYQdp6x9AO3wkPn86LycwQeriJestEqO/4a5NvFSFqnzxHkjus
TBBwJdOrCDFDJtwVfe997y5y1jHeZ2ViYGPhLTynvUOovJldcCi5WTprt/kRDJZxgzzqXdFzvxMe
xa5+/kp82nAqe1QQMnOqfZa0nxPzmOeN90lV7RsxwBtVyfgOGhd2PnAKRHUFGXx7eGODB3ZA8QPH
xQbRNQyBc0MBIOvzW5yH0940+LbMIqAXiQ9tDd87vVSN8dqyHd7LwYOykyvYbUH1rWBJsQKwRB/L
qu9xWqij9rNLUSXhjR1TX7Ln8gmmTLhzif3WxvwWg0HZpg3WAMvw8mOjBRld+q3F4twXah+UyqOQ
vGqjDjnBmkvqXhLfOkwqvEmDUT04wa4MfQI/Ot2vhURqo4ZKYXHu2IZWNsHXYDk6L3ruLYcUrrx4
aUVKl8TKwtdGiI/IHGl0zFPGNpoz0WXvPOQ1eR5UuoPXPsiqWydkREopn2+Qy9OGcgygDh40oDan
mRU2n0ZWaLAUohb1Zo88UwfPuEkTnjf60aMl7ha/6igKf9OMCmFjKafn6DKamtW1MOmxR+Yt/bXs
DZ8v2RlptKO7bKyKUR6VgjSoO+seSTp/XWCKVMq/MeabFlf77ro5K9kZ7+wOpg3iDfyBlp9Ue3IP
PSwXM3Q742kmhggvr2iOAaPTA0KaroJ1YBW+PE/ZfF92LZfMLumyFgnqsVQ9UxyD3VUsRswseAsL
t3osEPis0y4dkJyidkB153zSwtK7OgWpaDA4OdQsL4WtPuaJZMhyIAW5DBFkG+yGVjg8e9hZ+4E9
wyaOxbSt3GzkJrEfIgI+1i5x26vAJmmWcoPc0kIQ27rMn/Eh5xdHXSbdGoeAnvIGIWxEx3+u2S3W
473yEQYJCCDEfMtLbRsv6J3Q/BuISOleyP3Y12zjs4WagaUO/ANjiotUYcSOehpNz7mzocOg/1Q7
uxmCz42aPuucDtxYwOq3g+YL+l/9OQJTQlRu4W7NKCs2ZWOGB/KJKI4tmwtfDOr7lNqE6XikiNNW
RigzUjVqRPmDOCIykwzpXJrYe0BXX9z5ysIt3dXjruj9i9Zd+8A6HBREEAADDeUur9v4DKOs2UQW
Dg8DL7g3kuQds39xpq004U3RszPoVji0vXzH3BL67R5xE7C7dLqNCAy9T2bS1sel7zQK4nc6kpbQ
o9HSS4G1ugMJwKiO2f0jjl1ZRPBcGt+gmzIC4NY2WLBZDyfGYRMxwy7wJo/9uB42btVtSMd079qq
aXADQA9IRdwdJ9cyz7bOb4O+/d7YDnaLaFmA2fs2noybUYmtyNL+lmBEsvisDKq1Dm7TxqHQN9fV
fiyhFi8oRPTBkNznwU5R4pftJpsYFiOdEehQFeNWFxVoH2W3S/gaeWNOEe4KJ0lvppyCw6ppDLm9
/sS0ieHIuEtcp/wClnm4pGEAIIubi85SKi/xjG6Emde+wABzCtzbRJCRIR2TKBj2bnYzXglxrgp4
3n0TGRPqF6pRKA2CD6/zf6BQGY7KF2+6dL/Xdcp2V5i0itNuA7zja2aECVuSAqyyoe9xwBJ1AXo3
ju1gVyN62obtfDEdfVu6PRsV0X2xjYDw0LMxcX8XVv1BV/zNCWyeLpyDBFeke2vJGgrFt6oe4q3Q
xee+ymIEHAnDNCFxynIfx2IcEfdIAIJl/Oa656UYNsZOvEfxh9ZL/hhLlLAEWX/1vf4TctujR0SV
m4wBGs8iYhGHVWFI6B/M6mnkkaXJXCbroX5Tfp0RiIIFeiLXMGrG7pgHUbjDhovwkFZ+SMgnTZQQ
EZi6MWx/JJl5h56q2/nPegBe0Y7Oq89/J4uvbeimN/L8cGTE49GXpNbmskM2pat3s5jeeys99JP1
TW7RCSNyM/MnPQ3RpvYXwlotDkX7aqCwRRBDHnSCI2vdyu92Lsu1Qq60TS1yznoCVUe+jEpcyVnE
yVQ1mTegeG8nTSj80HQ1C+NMrp2ajnSZGnwtaMoJRsLrFJUP2mzAVk391gLLEzoG9oUaGTMqunYh
A7dJhuW+uTQjNCdSnkkaHaJ2U+ZgG2jNVIqUwNwUCkp0dQsPptt2eocoyOdSdE99PaP3b2x9hFyV
gEARgbVWlsK7MuT3UbdQ6ufxYC3GuFnX7D0iuYhw2Ox06jDZGZNsWFIUx1NSg1pkG7xE79QKAnza
0b8eQ+AklrFl01eR981almTcNEjANs53DaYhJ/vSZ+ZbERc+GQeju+6AHTiyvDO8dt+H4I90wIDO
Tm3DGtHfBQo9EJSEFZD/D3a8B0BI9EQFUU26Fa9MDPesRYkzcivGJGbuyFua8xjr6HU++ARS7m0F
bLqVDYSv5jGHm79QU5tt5sc7VuirscPyWTko9UdGOc88kCH8MUm2GA6wZYbNTwSAwuBZMjsRbW67
yLBW0DOezJjRoligULNXnQWxlOvCyZ7YVZzmgfaqV4N/4ET3ZUQ2kFsR0NrjckyVUyI7REWb9zgU
w+y7H8uPYSR4IHZM0PNTup9G7zkhbXdLnBQTQUrOZBGjlYmii2k59OQ6hMHaRzDGHv+hqCHTIx2t
WQTD3EHiIYzgG3p85DgtZXraPoRPgUnyjW/jEv6u5ZMzAM40h/BlaJ3vTg1OyAH90hTgzFqyJTcN
ETVBtg0td9EhVqwcK6Yf1bm41PuvTnmP5XFc0fGVmwyhvuESOAlxLpMOiQ0alFxVfc0NIN74JBVQ
5++ZxkMBM1yu8pkOq9HgDyrVpaKjOXTWF23Ldu12+SViIbgGIXkovaBCp1OTRpOP8ad53zXq1g/x
AYdDEK1JJ3qwbf5NIyScihM5kptVnZWJFE/rkDxYlNhwzETdkuqQs1v3HkqNKM51aPgiTjpJ94ts
LROkdDXewcAPUxuSQIp2DdiysRoA+6y4ddEjptmtrRdIvcV2XFCs2opCnHx2EwwVX5M33GEKS9n4
nic4NAz01YVvM7v0TrCSSEIV63wJCthsFy1o47Hjih4hTUDhzpx+RdPV3qrIvaQts2th0WbNvU/g
8tdjs9dRa8GNRsHt6vdWfs5t0smDjOUJgg2mMBuhxSZC2qQcRHPscpx9NVuXpCUnIza7bmP02UkM
8cErotfSrH9YEcNzP9YscgO2w5juOuLCI2a50C7idRa490Y31eiiwMdRnj54LrpWYkMfBzisuSo1
reZweAKKY23ZW8xbO6BK5MxNu5V+ScyogQbaAnbsWFbWrB2SfMJAvFHxpJMfOkBZbT/cxLrPD1bk
e5SwRhOzXGlscqDV66bxph2h4/Z+rJoPGfjWjetWF80wTHghC22CIHempjVum//H3XksR86kWfZV
2nqPMmix6MUEQge1SMENLDOZCa01nn6OO/9JsFj593RtewNzyAgGIwD3z+89t7R3LryGG66T3MgW
6qfkJgrzO2OOltO6HYXDuFGWWeOuU8aMqFQERDq/C7kqFwxKCEAml0bbVUab+L2JI2Vqh+4wZHV0
UxE0pdKbHeZzHYynTmwT4VNEjHXRa1Tk0bGEpXMz6soxVLG6OHUU3sgFWtS/WkRgqUBgMB5Nofts
jPYXMzOGY0/shspnO3qnKFRIqxCrzlhfpZXFVyj1K09jnoAoB8BMWfWS7cuqx6CnZCCQ44Fp/gTy
X+EMrt8rKerhXH1hVDxtMVWNe6+Cj2PzL9TAhufVa1skiJDSpPPbYLh3R4KjGf84JVmsFaGPpQjI
IsBXgzDG85vMHoRHx4Eo1d5Cy0pp+7qxxn00IIPImDzkxpmbW8dWXi2ruQJhLZBG1McsHjOp1T+i
f7rts0g9mGW057K3FGUwBiJx8D2hgNkwS5vu40T3Ns0wP7W18W2OWxsiWfKrX5Bw2mbND0jUGCOD
3n8dYRWlSu1TEqWQ3jjNqTWX6MHVBgygRnTXk2WrxdH1aBJKGFMRNTCbXok75Tijyo7JBj0ZkP0u
SjiifMSWdLJSRoPl0uYEl3vuZar67spta6QRfXHbLvFyg/moPPCQmg7EQ1Q4QmIFrb52xIatY6Or
8beqk3XJ8uV1JonvkdmLa0fvoisE+aTvVLBfpjnwbu0ekGbb3Kup4x0buhabJdecR83iYRLgY9gq
RAxhn8BjZ1k8rMNsPCb5nB/TdCboE0LbwSkQSM4VP9GoDs9qrCUIW8jQVlyUIB3SzgE/4gH4UXmn
UirbTE6JlR9TWJAsO0cfPxO8jinPVq2rtige7bq+hZKTXpX4j9rasa/HinQVV+ctF6GOpHypAR7U
d4XaOuQNu9q9FT2gDqx3YxCHn4c2v3ErLfpeVvvOnSi62bGzrWoMnoreDTt+LV+BrmbHPMPOl03A
5Jw5a4ikfE6cjts7DNlrgT9KNaI30TQz9o6bxyw5ZbqJJiUqfzTANG/NrIyPy+BWlAJ5uurW9ILH
/9Oiwx+pGy2/8KdHhyrXh900heRYGNh44vTQuCa5tZ5pXya8Mg6D29T0wutxvtMXw+HXOIY7piQJ
pq8Q2satFvjMCI6b1mrmh4rufRf29aUMy896iWkjnjLrSFSUcgU87NGbUxynZY21nud/12X5VZlT
PwmFlnHyws9NFXxTXD0+26X7MI9mc4Xg4lnLLO2iTfB2bGp052pRntU5Kh9QR50Ybruw6jTTl4NP
vURq1Q32NZWiEIE8XNK8CLhRG2F9AKWtXlfqoF5nZqJdk45bbpiPxXbeqgsWGLFRHjMW1nDtPgI5
3Sim3d5Hpho9jmOKiJE5YApWdAGwhdIzId3qfvDMjghxizSISbDG+tK0rpATG7vchkXk5SaSzgFD
4pXRj1RHYCE4xBZWSgPTnzLGAuurLEhRrhn+HMfRfvICwzvWTT5vnbLZEIu7HKqx9jauzhw475J5
LX1UgQsxfM4C3Y+slIjANnqIFu2LOn1JQPJuDeKXRbrbVauqA/8D6J1zRXKLAktta0A/irlhqYxD
d9hIjZhfI++Wm5wOeBpe9LFyhcceLGpeRq+xUfJQnbc69n+m8zHVxlaBTdzb9qiyGJBtxmnOBEQq
+mHYEXRIRZnP6P1Qa9ne0RUhVabe2yc1/FQNeEblgt/Rw2ImP0zF5U7qTqB3VEotixszDz9So5ct
AHHU8KtEb3cFdYNN0oXlRWXQv/UMGDiTY8/0yy0+lcylpBktyCSHTPHpjZ1JJo0vwyAm5Rj3Y/q1
SJzeDq6GAG/QmAuaYAMORcIAg/qJa1zhnsgvKrdmfKbT3ou0U25EWDa8LDu1WPuZ1rEf59H+0YYO
Ok1b3l/RJdeTdRi06n5sZhiJ3K4xeE+3cRJSk8JdFrR8zAYBWCUGeYaT3L9aY2T03yfnyGjp4xng
6aL+J5Dt6eSY7UVZEGvbdNW3dm6d0pRqdB2Wv6wmVbDIogTOeTNGb87H1D0Afho2s22Mh6JvsrNb
ec/V4sT3sRPgzAxRFtf2uZx5x5OlJLsBD8eGIRnk8Sa81ggjxJqBJDtREnpZRYIwtwzAf0e7MHMQ
2HPnhMIbzOeonkyGVdk1hSbsMB3qYJVSxEYlCdMYFP0y4m6eGlVUQDaOEto7z6G470KTZZ7Mu0Uq
PW7wsb8MjCVPSUxhXcu4RQ18uZMZDh9phf1koWBtYX/0GWp3PVF9wCQ1ohbKYLM+nxl2YgpMljtD
OymkZB2o8h9C23yomNLysRbXOwVbhABgWV0M5j0hoyUx7eiQK8xjWJW5TeiTqKRc+5qzUNhUjK+x
pqt4xptrxJ35KZu0LZO3wSGCc8+UgutHOWJtffpBaU5htEZJz6YbSn0Rf5BJobJ+VSkSoUumhFuL
ks8kgs+rb06qRzfRdL9Es3lERHinoRQ+oJxpmSZ2b+LcFDjTKNj2+PbgZfZ+WTZMY2vJrkIpuKMY
Akw6ziELqiAcbUAGZKTRq4OUgX78Z23m/R585T1JVh4Dn8SHJffZ5sGwD0dGPZqJ0Tr4CkR03NWa
N/oUB8INqBprU3Jf8pcKoN7kbKeZcTUXYzIl1WtwJeU94RXBXqu+txTDj7Y3HsvIC6i/PoTmkG07
PXhtbOWnFQLiGQK8hnT8XmL0PBvFo3NtZkyl1Q7joDhyUGRXYBWp8kZa/qjqbrgL7eDrmNvLNhnc
Yj81VAlG/CxUlEYTlDDzNF3uHDPVIE3K+BSE4VdMPCMeURSghe2GcPNijWgFMubhxxYQKHgmBkym
GsG2U3AyEFoI/Idxe9sa+o0zJ5+6yGDGI20ekqb/sUyQLbxfY0xvoWbaSY9HPAOFsF8sezehKAI3
Z1G/LE1MCT9GVZ2luFErUq0XbwCrVNp4w/L0wgDensYfXiVKHMxIb0cTGXBT52QXh3TTYSAl6oEZ
YZ54GcgFnI9XGiWKPTKyZ2sqyK5vs0+WTUJQTM8K1x2dZq+SFiBAH2lm3y+K+TKrg839wNXPkKR2
s22WO083yIpt23E7ByY3C0N8vZVfVjKr26aps509m9aB4jQlD+1SmwGBuQZcZQy+r0jE+Hm47Sv+
LYIrOui0XQL2AEDcPtUoAo2Mxz2HDjjC7fakuvt6XJ6VvLz3FvfggQ48tt2oou0GbS1ZvIN6wY8a
XVP8ang8xMyRUtVmIo48gkOoJY8TQ/jLiEVCeD1mut5ng3ClTWV7qY+yJtlyW7WwotTm2YqxfsEo
+eqEXfecxJF1a0fDbT944T25RUcPaN5T5rtMrDZBY1+NGfeEAKDNQVeYTx5VOvEwTIbLSN9Od0Lg
ivkJoWV11daHwrOeC9f9ZmcAX93ZOZKm5tzCxcAe30T7JW6SvZoxsAAss/W0NruNl+GS98b0CCUc
72zRPS2hElwis3BJnI3oX5nb0SCeYulF8q9DR6nKgcSmFECp3zM6yiud72K9K1ub6fwZti3zBnz/
eu05C8aJAIR0W6TVWRnM8NFa4p+9YlDKgVJ4jXD5xsLsegApUO/UKv9RACg4UsRrj4bifkOyhYGz
MtRPeih4L7Gx0aGGHitsfn3q1ky4T3ekNDEtjmjZNL3PpZjsAGr/Ykzl53xsNAHTDI/0Sn/oJX9N
OfS4B3PsZumytIcuwRFVdsAmS1u7U8NKPRROPm3pAXZHwBl7bdhlURpDx8ct55KPQlyN53uUmgh5
KVWmgpklGnihJyssXkun/2HWanroAu3agpp+ZcTDMUVNcmrwZPmlQXJmVBoHXcvGnWHxhGYOyQUb
UoEkE9rvgtM3BfZmv+hDwx9Vt6VmBfcKXcx35qM7n+nBe5d78cFwMxmmi92obdAfFmBKcW3c5JlC
6AnZNGTp4fCzKma4JvM+1PKDbTD+zOsUZ0KztWLubr1J52cOMMgztQjr0avhRc3aoY+9B3xnAD5D
IJzh5No7hKl+W+fXRGeHh3lOz2h1wt2gIG0vi55pSebDNYHn9SCmb4JodvZGrH8lT5MEFcQRmT5V
6AzSk8qd03djJkUp6KZwzE4L3t1NQEQATO1Wow9NRXDbJu2R0KvobOzA/KsZ85nJVEefqr7GEkBX
pGTmxlfRpQLGTKkXOMPMo8Y2TlYRkpGlNr0/LMijvMWuLl5EsgixocXQfGnwLh8GMTdoqqPrW0Hy
a47nelONxvcJeu+xd5ezKVglk6CWdOBL6rDOrprURKU4wTp2BOVEUVLlMcBTmoJZFhwUytH5re3g
3yl+Okrhh1NlXhFMjvDeQZxfKOg/bUsnH2xf8F+6JRFmqxkND2/UM75AaSu9EzN7NlJshbc9M7PW
tUSKRBjkNiUQlC1l0GSjKh36Cg2tWc3wurWDo1G6/SlJGVApDItCnSlxBZ2ST22cAYITxfs4Z/AZ
OuZOb1L4OxSM7xBRPamo0ohy0W+y0YRH09GDS/Q6OGgAnO0v+pRDt6WvQqQqYedT8pVRtsvT1VP3
QWP9qmEE7BJXeA/jYx4DQmkEAEeDhDMLJA4PUBiz3cEUsBxLYHMUrb3SGwzfmUDqRLB1Bhg7g4Dt
GFB3TIHfqQWIpxVIHjRwzBuiJd80M8AeW6B7HAHxWQTOJ4Dr4wjAjwvpp1KJJowE/EdT2wuBMvq2
RJextQQiqOeTQ0/TnU2Hl64ESIicGkzyAi5UQBlCF3MMoQ4ZAj9kCxARBYmGqQfGronAFDkCWOQJ
dJFAJQLIYQZFYI0SATiaBepotFQ6nQJ/hE/pCtVCtysgIyk2iCSDUZivC2zSIgBKnkApNQKqNAi8
UiNAS10CcmkS8KV0+JT4dguQyRFopklAmhxoTWMEtqnvATjpAuU0C6hTJfBOLpynUACfcshPacPn
VgsYVAAVqoIO1SrD55iPD7wM4CiAWdsEuts4ec/WknzX+uhIv7Dn0Yuba13IbdLW9WGbkqn4oDHv
bFw1VXZAeT5PIkMtFsiWxAFGhNiGptwoF7WDWYwopxETJ3yWEolmIMggiU6+p7JgreKJwfq60RGk
kFomgcqmPLLFzb6JOibZSVFg/D1yt8DF0pDzKM7Oi+USlDwmU7DVol7He4rk25FNNS9ygWHgAQJT
ZV3UMi5tXQfIQ6wKoaOKRH3w550XS4XahgMGjp91UPT2IPetB6g1PthOr1zIjJBM5LvVJH9ENuUi
En+s0w9XA040uvVY93LhrpPOvZGff5an89ERzBCmVR/rFO6IJda8FO2eTUao3Cc3ja5R7tvQfAT2
kHMHhftAXFF5AvrOTPAuXPJDacwCQMU0KxGa3+zFepWnp+I/U0FfPWjFU2saVE/AtPuKh+RBquz+
t1JWdYOZbvkXvikxt9+6b//xE0hDN998y3/+13/e/Bz/4/rnFP8o31tv/jrtL+uNJkPNTdsyPAMl
q/nOekPS+D9Uy6DioiIuxXCCbPMv3qqB9UY1VbQ1aBJxOwglsbiJgGI1tH8YuqfZLqp1B48dZoR/
w3qDRPmfFLbgVj0Vm4sLtsHSbHzqH3SPYLKzBV1fQlcx9uEV0U82qn5hmmG6SmBCEvMnfnlMFNdA
uj1G0ZGjUU/MeTbHMIrqyPphUjSk63JVjs10biPMmXJhmMSLBqhXd0o+v+Qa7kuDCbQzeblweGSz
cL2BTEixtQ+K5m2/XE0dzL5KyhBMWqMBCfMtNeq7Ou/HfSJITHKhtS3lQdkEyFCcCETALURgpuA3
yYXzuyVX+9wId7NGTOqH8LxSE8goGZTXLQBhipwCEEMr4nAFnacXkYHrqmx5GvNywbwcGclAfBIL
Q6RmrgurNyMsStZF/srW+5+8HY6KpdD/bq/kdmzYPJzBdEKxF3GNQxGxtGWE8EDQbqa1zR7bO9g4
U2CI3ppOr4+ndHqwqgZukSFgRrW4QcmFXE3ihJT1WPnVKG4/4lOHc7m0DnGW1EYmMhWYFKZwC4c2
2C7V8AqD5E6BzEHIAOl0rZdfd1F/2yRquJ9RErncK6l1kD+AkKw7ZNPwFEAkRD4ILsTNn/qI0VQV
NTejlloHEk/owyfhXYRqrGsuC/zciylaPSQFSkgaKQrpzhFjuWYkW8hIU2WjpEu+K8clw7G7SbK2
PFGi+ytXkRrUM9bXOkB1qJufFotQR1R78R7Kqdt0d2Y50reyOzonY08UQ2DO5Hqp9k+0Ru3ODuIe
jzPPNtnyfrfWbUY18lBZ1+Ux6+p6ntymUrwEJJGRYT33eHF/X/D/c5mPu+VlQz2irCqbb/vJhll4
Rqyvack3t66vr/fvb2sqz/JJQUfvLT4Vucgb9a/Wh21DRkCdYnn70tl/eKm3j+DDx/RhlZk3iLQ9
Rn95cjTiPG9I5M3Ez4V5wr8Wxe/VVAberuvymAYGBPxQcZDc83aQ3CXXTUJIME9FfqRDAvrTZT9s
W1++mkUo7ofdcnU9Zn03RVdj/+NZvZWHyB1/Om69nhL23p5u9tW6aT113bb+beu2tNVvG/G0f/tz
ddt5LhsiFiLhRqcuw30RdaW663HFnBs4AIv/sQlSlsH2HN4mvcYwCK8YGh0t1NCPA/qS11iv9mFV
Xit1UiY85R6PHxudLvHic5CYx44EYHnMn86T295OlsfIN/J2hXV9PfvDNjRWOhEvanka6emeq+CF
LDgRDtvZENliL5uoPIr1OLMndDIfmpYIms0ycRv9uIsIH4Rah07c1GP0UyRgFPA14rhgmkzc82Xq
ciMfCe8OCuWhch8eINJofx8qV3vb1EhPtW4kbxH+bw0uEKCAXKC15Q6tKU2/R5d4L7etXEarxUWI
2PT/nSJPXlfXy4yCZCBXUYEyL1XoFgI1Pp1cwANkSy6s0hv82l2oDK07yAfZxima9V5LuzN36PeL
P23rUu67CLhlIryk1MmWTISWrRQElJi95BccatOxMgcNXXjK1G0sAo9nF5eBVsQ3Hw9+O09uVeRP
HdYTLtssYkKT/oNc9OiJ/JyEMF+CAG3xcJOLWHScZUvu0ACjUqosP6vNNJxUJWrPcoE3ZUSWmOju
zvLCL5P4qIx2Ie+X+IhzqNbjbnKRYpka81YQRaCQ9Nz+mId7v5DbotL6rhaTtpOIPQkRldg9Zs60
A+mSp1YQMVLRhZetpCO31SS6GN+sdR7FAhvHfLCJf43UHCJiMACNwCX/0JCUxBw9YE/5P5f/31n8
k7Ng4QsjN/byu2OJh2B2WbIw5nxDRwtT2JUP8wEglvwk5AcTmNgxiIs4BItqIlj3BAqSVmQ1f7UY
z5S7tC+F5FC4RPBuMP6R3hFJrKSGyXpUqhugMsnWFUhCfWq3FpDF8ZEPqjxbhgKwqXKYgbAaY0G8
D9SZgkIh1AEkaSlMRzA37p2zvFcQ2Cgj/AFHYai1UC5RRhSXUG9M2XuTGE25LjGbbxvlutwjF8Xi
0c+r9ExHejUF5H6I9XX/u4NWVmeWKfZe17vrt0su9Ay32GQEp9J4dLUx34OaXLAaCsCjjMeWiymu
CVIcjSNR6DZo5ZMu9suFBEDK1hv8Ua7Lk9ZjOkVF3v7h8PWYhoovAnQ18G0Bh5WLpY+5p8om3zKG
qpXo7v5x/0ymEgIqN9l+OEYe/T/YJg95exV5ShCPr6FHcNz6crK1/qnDxNycOefQ1MUHIT+t9c/9
sCr/0JQ00OW+Ew+kdYEgnDv3722heIIE4vGldUQPN5PNF1Y8Wkr5NFsPlC2o6jzX1nPW3W+XjTOj
OH7Y6LTiU/3wsvKYv91m04cnpYkJPTIzN3rDN10u8BZxqY9NuV6ITPM/HolIg3/l3+9/d9GPh75b
f2u+e+lJn/jVCeaRvPS/7JeHLpirT632+u41/tz88yutbzqdtafZq5L9u3cgm+sh7y4h93xclxvf
nf62/93bMbKD2QJ/TqCDvVtA7fxrNS+TnVkr81EesW5fT8DdHeyqBRPX75PI1dDPOl4Lg2hNmnJP
n8Gkka1yZoSI43Cmq3qWi2nGwrSIRZoIGK1syo1yN7h7RsPrkbIVZZFG7lpRM0//e7cNiI9pXHHh
d5dDqNee9bGqqPuJptz/9kpyPWmWJ6jh2b7tSSTarafL1rtrrm9JXl3u5t/9oEDK3Wv5pOyGRv8k
fyvrL0KumqFNru3b78IekkrdrUdBrgJRGtML4XFanEdJS45kD2gUfZ114RYdyLuiB1I61SaPIk/r
zglTJm8LZRDCLLmeL6ml+rLp/Wx6Kz5P3oC6IRO/GVN0zybRZ1tX82mfQBly3eIgcVStG73Q2aGC
MBsoh9v+59ybrwEP8qysD1NaolXSHsO8xHvWD18c9C8XhB7avtPMF+agcaiKpxV63pfSu3idmKAS
f50cvq8LOcJnJgwde8hjRYGOfFF7fdukIR3cKDXONhbtk009Nq0RDShqfxhN+xlR7caypgvoi72q
0gnju6M1wE9d1EIL+lcKxbfr2FWWImSFAVMNE9Q2cwfeSJTh/+o6G/QFQB9/D7j5P028lMU/5xnJ
U36X2KijmWAUYNuYcHgFs2T82Xb/9Z8Yesx/MOePWg3CgItXAxbC+xIbqBOX4hskEcfD7v6+xAZi
xHMMV7M87d+qsIGv+WdsCSU2WE5U6wTKhTcE5OafrcV57bQt1oLxiuAcCskCWy0X05QuyFb1hb4X
JKdC9HRlse2t9C3Jz7+L4PGSfQb5GeJUEL3rWXT5Aw9UmGzhNs5xd3wsUMlv+CjLV2Lh5CPAZblR
qVNM6Tr+0ono2LCcn3CQEBwta2SkT4fNFxQeV3rEs3mttn0sueHF4ucymPlnwgSdnayRyd9XJAdK
dqgwsrJqZNehpugI7egByIVedwzYSGlmfW3qmfcjThE+hRgOuf+K3cOwAJeTzTdLc5YmMyoKBNK2
nnCblZ8Y2If6yFQcM0+/S5Zvu8caxSRwbXUvx4ByTCiHj+vq2xCxUKLkjPInFTeyQt64ZDMcxe1M
NuVCEXc7xFvixifugQtwIp+QpOK8Lt7qT6G8eabik7dEV14Td1g5xJWjZ0fegBmA0LMgj4Qbs9ws
D1iPGrmVWyM3v4X68H6u6wdyqyiUyieIaGm/W9iMGx47/7xbjaeACiuo8r0ykY/r9u05fXtUiQPl
ug6yjb9m3bVe/d01C0N8tHMntCEzM7XyhdZXr952/35L8hpvrySb65HyxBzbnHgCp+J5PYinsmwp
4kltyIe2bMqNcoGV+8UVT/l1k2zl4gKyZYkeQkFX4cP29QRL9DJKDE3i+UMgJ598K3t2b225eV04
4gH1tl9u/OP6u0vJJoDRZI/V4Wk9RbbervPxEu9e91+aifdq5CN+4PXNfrxSZpMVgfGAaUL5x3zc
/9+8+XcnvGvKC/w3b3LdL1ty8e70d025i0kzfBp0px3Rr5bFn/XrLVt/u+3td/Fxt+zmf9i41p1m
OUj48ApvxTFFDi3InLIPOre09Zz16A+XlTvs5T6KK+vk/gb3y9YawiBXP2wrzYBimWT9/0tTHip3
rWdmYgZOXlJuk6uWrPvLdYI3uJxsWmNH879/9fW68mUsM3pSSKwDKMO3WU9re/gim0MSDSoQrUU7
qKNzMAT0EvZWBYPAY/wqa09yo1y46K0X/22XPEpuxcZFcpSz1Fg3MfhvzU5JhovctahwzB5lU7Xo
oN2+u4wuxrBTpaXbnIBjkabJa3cKsUvJpWmIsUhjqERzpl17ShMjmZq+x435lXpIh6VbJP7k5Ok2
/fcUETO8zwkrZvY6U1VBvBvtcgWt/lwVuj8SpVWhe9ph/YiJltr0+dlwwh/GMgz7gkcQJFsNq2AD
mfjdu3z7M2aTsLpZdAplmWoQ93FZ+pOrf7tN1gTfHSKeDPLctzP+sOrJAtiHS/8PLgM2pz+YVHvk
lT35sJWv9NaUW+VlXPncly/wt++ECFMIpXN5eP9uKEruKx2lu3ySyRqnl0/5WbZkXXTd9vGYdfd6
zLqtqm20Nuv6ny6ryyGIPHu9xL/3MvKy66usl5HbvCT9mqfMJsghlBxWyZHYOsCSqzzB77REnffr
dsxilBblaW9NuettCCjP+XBFuZrLJ6Tc/XakPEmO4WTrbf+6/nbNyFRA81rZFlUEZMxSubFQjVw0
9SWalPwSLbgKRnWgdzGHm6kfp0OrgvQ16JEibWyBiafqdgkMopXJOfdRPX4Hb474ZfbIwOmqbmdH
Dsm6VgrmJ8+vWs8rj3j9Dx7eAcAz7othhum2iilvvhDBdtLSKj+Nbq0TPURyJBTnuaCAGlJz3Sht
/SNZ8MsMDIZ3sXFDFt1yh4T+0FaTe8YKi/ourp9URzEPUdl+yWLlB+5IhuFaD3B/sW4g47t+olPs
sT63XuEdvBipL4AH30qjg9mXBGwjcB8ybAZ2N+/aOvqRBmVAl9g+Gi3kaCsYdxGGpbya2t1APMm+
cMxjldZ3oLl/pQW2VEYcGPhs0gNd9B+YBu1Nm6bfZowryESJZYrpkW9d7E2Zrn7Gujnd5HGFvoeA
D/ruhMU5j8NYJieso17UGD6UefTInjLtzG5O/WGMH2xtIfIpxPT7jZRnJM09aOtZISjaRD9zFY/L
lzKLvzndYuy08avaPvZhdVebFtPwR9wk+a5yxH3OiuD4YwWs5oGKZ6ySsecSF98HibVxlsl37k07
O9ZYBs+63lAfZabT793ypRyRubp4UrktBsZmjox73XjNBs8AMh8NzxncVZfUgoe8s6/Q/H61LBA9
PRyDfr4PcV8nxJgk1fSryjUc/3ipN1YFPcEaK+oMXRtswOctmwA18qmb2ZvOzXWBChDTZu7X4P73
FF59XLDtzs1FClft/Ui0EsFNq7tXs5GDQKkZwXtlfIoc/esQ3ZPlA6kqjnvU2ZCwK6EeD7CHhZaz
gzySFfT9rZgAvZg/y17GEzyqrwVKmtsBA/N9/8UF7NEPBycGcGu1yk8F7lBdVHtMZp9IDQJJQf58
FkYYsxfjzsgI0Cr2IVZSrNnIODtq3D7sfX8A/LLBuADxyCUApjCNPekw7QlLTrSJ0ehuwRQ4W0Ir
4EziaQqCEDROXqMX676Gaf+rKshTNOqOfA2wx5gHSM5srVu8PVi9B4QNuAY7++ISIDl7yKan6pV0
NJzoVIBwAlQElKnESvbgH9vqV1Gbd1YP57Kq+DrsoiZsd+YSVwcvvauTYfCtBk6C3SaMt6IMvF1e
eVsoG7Egrix8cIxsTDvXEKxiCRwW7aHCiMzUh811mP7F8fm1W6Z7u7ObHbG6PCr1/izPAIAakRw0
Xxdle1cEYfXVtTIoXMulc5x9zu+jTXMMaiYKvSS57+ntb6o2cwnxjEZCZ4CFqiQCe7pJbsCsXfQk
CXz+npBii/YD6b7IijEz4hvm6g7w+okIxPlIUIuKvZ6gFITU9xW/Kr+P84GnfRlB8IvzuznmPwF3
CgHu7D4v48AzvFFDv+pRDmJr1g61ZT7p/YQjPukeCQR1j8tyzpcYY93cEFuplRYDMrrQNYiYa9U9
51EEp8PI7qh4q/yTBB2ktJ5JKS32zTIfhxFJFZMgm6GHJEUFs91VbrcnGOIbAY/EPYwF4AN++H6p
NOXeSDZ5p2N9VYJDb4XTXk+RVPBFfQa17mDXMEivqIfE92bEyfi9jLbgflqRUMBUxcZuuEA8NNYu
DMH6m/Vecy8p38aT1UATsISEg1uC1RBwH/XZ51KdfWNk4qXinW0J0L4GI0Kc4cBkOMiccLNgcMfe
PH2BnkGGZzIeK/65G32Ifi5D8LMoo2ui2I92Mj0GRX3XBpV1cDuP9O/a2VeaUqOHMcgPKbunUgf0
HAX4tVQlIzLUMB4HQ4NmERNzGbtw65UJAWTS5pitlMOQctONIsj5HVGezNWZCEIcPIEB8QxlvhxC
4jfqeroJDPtL7iWkPqZiespDSFwuX7dzoT/UTvWJX18CAQN/6+iphJuz1nkByWAm49E0Rl+7hPiF
KA02LWDxGcvHlIfPMT/TQ29800ptooCC80qrhTg3Xh6nAM6cQ/CUj1X3NCC5ZI7WvkpD7UkjWpTL
D1eq9eIRYg/nJTp6ndn7eZBhEW7yR2KVl01ImRCgPn5muBAH2+usx6zyh8HVL/0tDkqoevzA+KUZ
wMvIXnVJjqlnkiba3Lvo86ATwuq6WETuASxo27jiNzlidCCkVdFPk3Xn9t1NPaXNtnb47gGJcSEL
pqe0+4wuIAUTSyo2t7uuS18YIJT+PLQioAixBomsG8uuUrgzRnPomiTe0ZM+Nczq9frc3qVujFTV
TO7T0Npyt0soegNEjUssOvzwtn3ooKpEu+/j9r42FvzjIPWhdU1+j958HoJPiz2Xvjl5n2ad2Gwz
g8zInKXfzcG3prcuAzrK7ZjiICxS+2feAMF1phmER4FXLGAkgJhffyymWCNwFupP5lx0O1KJbMV1
iUuSUm5UpwA0Ynjmtv61dns4WQ2RvI7LpqZS3ePsKNUGRvlXKmpg9QZ6RL0dC0DK8zTMe1vLn4sF
K1cHFy0L+Q87bTZuIm8BM0PlNrXapwK0wKY3Ft33jOgmdbG8DzMe21qLkbi7hbtBJQccIrltHtRO
n24giu6dBLVmyW/DSYNxz42kIyjw29DHpBOa0za2gzvDyTDqhRSszRT7CNHQQPv180gU8zHuzfTQ
JvGnIMfnuSTKjdOb381h2kfaEp5VF6eD5XgbE906mgH7pmwUZkqI6CrtGZIbn3SlDTdl4TBYqrjz
jZ2vVd24K9zG3Rhu/FppMX4Ak45CG2dCIm+W26asmo2reIqvDwDXkuLJpUDUcz8+w4rcR4Q6Xhck
MmwCS+9J4C1u+kglucMA+TGr5WNLz6GGy77tuu7OM2ool2SxANepbi1b/6ST14yTbLJ7nftZSo81
qUgbUjd4DB4hS19xEP82436y4CwueXgV68P3CpE2U83uvlCxkTuWcyZJkuhYPXowJ8RVMw6lMYle
0+mTPabnWZ9+ZSM5IrWjkLoSaqe2GCffMDGGJljEsKK2EBJ+wRfAsldjfNUd89n1IqKr1OgmGFzF
j1xYHcIgsCkKrAY9Unw/JnzlVNOFVpvyqqogy4FEbY/l4Gfo5JC9Gac+ynqCO68cXtFfemLMYi1r
tyYuuFPtTPulNI0j97gdGTrBtV0kD645/EDDzxcADXvs8sFFBLYlvYLfwusvdWTb6JztS10di2yO
CVZTgTZgjx+1S+ctBf352s8SgoJ01PxeWRkHhg++br6MZW3ctpq4dWYFoO5p2ub98KPA/BbaILjr
FElf6D4xYqsY1h3KtjrMIamQfCwPE3Yeko+q69BQH/Qxx0KrFo9W37+GLeEVKryDyom+ZIlXMWMf
6VeKiZYv1vtjBPpoqSduzVESXVQCtlPK0NOibFxT+9LEESGA1Bl2SVpd8Ryku2XjKHQrjEGlBxuS
jkJlRhVu3dY81LXnaxbmzrbGLBWqL7g1XxRr2IcGonrNAPjlueAwIfZtCys89tkyb1W9weISLIjf
seDt1EG/TezmLgt5GEckkfapk1zjF76x4tfG1W+aUbc/G6DIsvhcKfS3JwLO/SX5OS9GSWYrChfT
s6Kday18R0m+URyTigmR3XTRwH24eKrJRei39ajx44OdosQpPZN7TQcOmQT/l7vzWG5dWbLoF+EF
vJmSoBNJkZQ/miCkY+A9CgXU1/cC733vdg960NOeMEKkDEWYysrce23zUVswhzXJI3DtIKJkGgS6
ETYLTi86DTJrVkLPj+kgcEN3aiPj+Rx1ib6t4uI9EYqY6w78jmD/Y9KveB2wLpkY67i8qA4MmIZk
SXznE6aFPk++xJy+MKB2IYzLP3CaTx4y2oMxj3/c+JV2fL6V/fxHlhCOnKSFtqg1S2GJR1tiAWU2
14uzG2YGxtrYjo5aH5+aYUTFIXSSYbVzGcjvYO5zEIaSJBuLdKupP/c5wohOxYeYrvCeHv2XU/cz
NmPclaN+cJNI7bxA/G78Zob+sEn09Odo5tjjbJemTZBCyiETLCmGX10ZBdt2mo7+7KzS1kyRbLIo
NF7w09XKsIbbrHXB2fH6nQ3Nww+KgSCL+OZ3+VttRntp+K92PwYYzfH2Wt780kV4kHPxasQTvywa
Eanq+eOo9yfu0mhqmQL6XbYpzPqtts2vpJYnrSbjrx6L9exDYcoBOYAiAFAxGGCsTNvcdQGHTDNu
3ZBrVz1zomuj2gII3hGIDmKW+1MSzRFR9vn5r+cMIouJlZIlaeH//qkYnFxYdlOybZbn7i+Myvoa
FC6PdhihWKvnHk5kYcurNORu8DpzxUYVX6LCgifdLOONxK9aM8baCpnEQ9YKbzOOA4bw9OjYXFW0
CB5HY4oX2QXEyCK6QZrzK7g3eHad6/2BdqRaZ7OiEq29v5+r3LndKZFwyf/nOaF8KG1onXZw2LCq
O9EFJ3B0EZyMjdfCsdRMbvlDt51K07yq5YHW7N1fOAOt4Mse++kVImV6kcCD7k/983zv2sRuDdbD
/Slfa81r0UwqJDSArLr//ErLjEBnxA4Oq+Vb/tsL1sq3KF/+ecaBv4B8s66IkucP31+IErmiGsNa
S7Uf3p+6v5jmenV03Pn5/pRTNukjAX0kCCXZjV5h7eXzdTCM9Cbb6Q9ioOggDeusz1lxmibHvt4f
8EBjXh5cZ/vPc8U8VoSi4+jL8aBpGGsieOaaeMid3LkiEnf++lmRuoxzIgw7ydCvq8oHKRQVIOqU
04DUuH/dQe7bdjX42ub+ddI4JpXRdM16/6IC7iEj6A2uHWFfgyDXwHQc4+UL+HN/P7C1+iGyRD3M
dsFfKLCfhKDtWBz+831EMwYAb3XUsstzHtQccIspsZeleGyIB/7rjFJNGq8nEFpBUfYXHNvxDYgB
5tSsfm6ieDrev+3+4LY1QTJ+1ezvX96/10AxEDqt1Df3n7o/Z85mARozPxdimtaBHgfXorKCK7nd
6sGyxGccdcH1/rzplePFlRlgFR9D4f3bIjEfGs9MzvfvYBd4hXUCJlx586qe02GvxcCK2qb2rk1F
hpeR4O1ij+Vd7y8YQ4bLt0Ftff/y/kJMFPJjW0AlyvIBjm+QDNu+tCzybsD65KNz+ud7yR/1yDjv
vV1hkhPrz1kcKi1Kbg3QJHDXc76xCEqM1x5K9S0uD4FPsk1vYnmwh36As4CEPpmwe/6/Hv5bjuUy
r//fp/9vaYclIf0f4/+/f+jv+b/n/MtcDDaEltiLVcZgyP/3/N+3/oW30sZiA9nbd4hT+Wf+H/wL
y4tt6PrCTTcx4/wz/3f/xW+zfB2Agm+aJsac/4PFxrz/lf9Gsedd8fctSGruAhjXERz8TwGAP7p1
Tea6sR9Ue3MDo13ZeZVtvBPABrKs4gz/n6jw87a7QnnHQa7zRUcLCQMnQgn4FTa4RJNqzBZaxEcG
9aFhTnJ/B33XRINDXYShjRLvgbzZ175jUzdqr8pgSE5BB88vWRUWaedCZ2F2R5iX05MHQiAW/kNL
49E1X5Xf02Ooln1VfS4MHG8e+6A/SnXvTTR9RF6jcx6TCDHH06fsr+lb5/TGqpNHdU9vM5vPrI+/
p0W5Su7pItV7Sk0XUlIPptCFaasd5j8pcb+2B/Ka6oEJv0f5vSewiMIbvrmkpFnHJi2UqHIvbGtM
nJVU06AhgcdFRHLatLxXWKIOyqaKdbHcsnukHgxmwmur6g8eQAe9s3tpu4D8Kvw5OO/br2wqkOPm
2VOnvxVMVZ3gBRP2OUuDVyyzweruurv77zh8T2k0osxdsuLugXEw9Estw8cJV2rTIUfe1CImJXLQ
/HWdUPSaeoUt2MxBHpLaYodT8ODaXhJ2XWV/ZBoB4ipDak4aFhZs3r9pWe6m47R/Jdjkg0GXsIvq
OHv9nynwmlOTuseiXTYRQmgoQ2hj1nZ6NQU7GrjdUDHQ/uGqHmMc6PHemuP0UurDr0aOYpdMmSL8
JWI3bs/G26yMA9bt0GwXl6MsIRbLiPm4wuNq566x9zNIGp5Jo0VuWz+xLyN93ANz8X6NxZytcXC9
60vw57OIW9BDmuq1YaP7EMRTvwZ9w1ux4yOgdNNYtwHpw5NvUA9p/NxY7OogJB4XWEtsfIqI1tSd
k1/2aBrSCri13pI2OHXBYXKBGXP4/UKPw9LHTZ4Vv0mNe5GJsSPM75fyte+EEeZWmrnc0O+AWmlv
sgIJbd+s58qxdpVfnTpD0gY3qhqQp08orU6rH9F7ubSnxyp/ItLX2uYxcAmtLCVbHrDY0qapNyf4
ZO0eKmJhAPYvnxuV9dvamL+nyZSbu2EzwKsZu2O+85ZLjU6xDCszG5hf/tv01ZWTYCEg2exuH9Xi
2Qzj1gBxumjth+XBFjCVZebs71KbqfiRdsEPWy9PuKeXVWdll8PP3Pd38ZCjKuxYOnE2eUv9SEeo
o8eCpvHPP+mOKcU7t5eUD7r+VXjle0eKDcD+DWSqfjO1RMdltacfZAQz4z8Zf5FW4A0lKtVZVPV3
jyq6N2XBKCyjOvQ02BRZommrfIScStEXWssHo5XtOSOPGkDcPqPqJcrc6TcZ86SHqMpAA+Dq2sgK
PXpNPsSx1vtbB76WQFaXUVDmbgfcEW0LVMYNWP6b7OqRzwJOK+npXqR/xT/ekx+pPjfFUKjDUAfb
ISYnHdX6JcmWGGJq89XYTExnJdDNQnabrtfqvceWmha4DQp4kfBDWrG23ahfWiQZ2BGwu3g4m/96
n6nznMaJ3I41suKKvsjKqsdd1CKeJALri4Rkse35JmNRPHeLD1ey+VG/QP9MTNF5iBRFqHzK5TCs
pcDobQx0tQkXtDwfIpzHR+vC1iMa6zAV1rqfvHlvLCcKVvKC1jw7JyGah0B2bAnpYkAH+JIlFl+A
P9cYnuIKIqi77qr+e/bMlKh7/Ii9MNlrGe3NMbjTaB5HqU1z78EjCRw3eTY/Fb5/coVKQqfU4GIe
6piNMVRFRnE6YYaFp47AdlxO3q0/dd6DauKXLpmqXQGAk0mY9LgjkPVFjComQnvnMulERZv/MuHd
blw3rkIHIO1x6Is0bF19m5BvcV+IAJ+c+zhrwjmuwMtP+XMFUod6OL/lddc9ToZePwG+gY7SdW9z
V3Pfavsf96/ipCcXwyKD3BreZWUaZ9PoiTKEjLJuCy3e1UZuEAeLW4kJBJ965CZhHOhaaBJWdjJa
8/cwJg8laTG33D9Jm+TB0R/UFy6Gx6TLG5wOls72s+uxhgfWOx8tDM55OM56M53gmq0nMx/OIkkt
WLCmWHVBwwymsFLYqJERmytbZu06DgIGp2az87PRXuVgPPbeFAEZtzW5UFSifW+VEKNrJoec+D2M
Wh00KjHD1zj5ZvflHOuW1gIbEhKsJ3HtlPK55bcpp91Mdg/X1Lme4u+GWpeuai73ueEfHKcGtBho
7oNLIGpnBz5dBNol1ZS/94Otn5yodrZwBSzYEhCUhCKjmJyylApbszdRgRm9j0FumX325s60JDOr
n0LpRAKTLHzgMin8h6BN3l2nrOCsasNCwBrIz2SoOs2++TDUg7+axmB4dubQjor+Aj3okgTIzAXM
5l0+mEyLIbLBJkflVxa/KvIo1kPAMW1znxa4LQ5GGbyk0tD3koqM+wTBQQoJ5r7QlrRheiEE1Ogg
hZYX+AgrOLlix02JjXCaXxOSk+Fcjc+VVbk0s+In4iIGhnEYtt2gqs5Nx1epnj0VQk+3wA5e4tiC
yQFQCSPTJ7Egcp2OeXPuDNrzWc7IAgGmZ4/o+ZQIjWlR9nnp8EXcADNm7SGB+gipoYh2GbSLdF0W
YjfNVPR6lx2H0dboBKFOeZJWf2ALec1kHdxsvPgwXNru2B8DK6brNQJRnjyLRuLMUaVpSBlnBHvp
M0fxRQlHPId+MxdfmgieLM0tL7nbrRnwtCcgqPOpak4owi3ALZH5ILzp7MH8C5MusLd1bF+U19Ol
yS9AiuMD3UaQGyPfpFxSdRsAi+zm46sxABs2GVI7g79GakrraLTQ5/QPKnFPVKfDkzY3ima59jGm
ZRkakD9fy9g+F1m2i/OsO0UyT9asQuqod8+J6uihmrJ4tKNEDxEE1kdoys+OTks/LTvtwsgwIceb
W6v/OVdxfKWI0BEURNN+cUVnWTbTdcFm0WieoGtFSjntVJRQYJ1fBQQV7pmEnisFOhvH82r26/a1
ND6UMLp9LDk8GKfKpPPOzPFI+vZnDgd93iksrMzdZ/TyhjQ1TsMCehz02nynn+FbwkUHji3O8CYw
/UN61KCanyIxlKcsU+eoGjUMlSYDHAYEW6HyjguDt2BpCZJFO7VOckwcYCvBSZ90O7ToY7y2nF9r
Yi7nTeLGoHgd/5Jmcklvbpx9FkNQ6y1Z7WSd1oeCCIbbNHaXIJuZ+ATdi0rMadN6ljjnUOQekm1G
o//YZDOuiybzXjvL/OTWt7KadHgl6n5rxXPJv84ZRxVWbtQUt3yZFqRGlz/JSwKbrREeoTLhfORb
J48/mTyOl4QScTP3SzpjZwOGZ4W8zMJ6CubA2XDDJ569huPUEMW5Zcg+7Kibu53We+1qVjHRSBOw
IWSZHXBeJCEqJ/zbRG3/XDOfDfOqj27MBt+HHviiHnvNqw5KYlWOdvLLGRsuvcZ/7RT5PgBatcnr
XqsMkDGMeO7qrWp+EAdfrSpDi8mfw+hVedAnySH/9sqOXOSZ5Ay3Bm5S9e1rla/9hSuaye7iIK5I
IWQ+2rXpAnBpCmiPNJ0E+g1Wj0atpoGNTuaKt6TM9UOEhz50YL6Rm6DvXO523KZouEFVUedU/O5L
d4HweRRPWAktGOB+OkJgXj5XTUsCSD0UyVH3PkdGd7LjmK2c0MbtSNP34JSQ74Akh2aWuMcuUHkY
lxX0ZeH5H0kZHfGqOrd5XiLoyDnI696HJF0Wu9xj/FkH2Re/JTpWLT1zz6udLyBg5sVKxn6TBlCW
2PdtFKSfj4G9Yavip3iKLYDsVYVmJOn5J/T+YBh87llMcsUAhqaoKvjGVR+vA5WUod7AWS6gOOyc
YvgzLUDaPEf1YHnyveqIVSgtikOSEEOby/+glHUGkz9sYTVyGuM5BcgfXUcajCJxHK4c7U/VWNnB
pe/eLFZ9hDxVmXd7nBdqy4k2EvdOvxAevA2ArNk3UU+iuzafMpbPnpv9xcsimNN+MocVLdhjkpZt
CKNmm+qudqb6utAVYmdk5lB/fBo3nt4+4DBMD5XjfCdSGds+c72VHqCyFjFdGbjH6VoTZX2eAMql
YniRQZPvKX/9zTQijYA1dGraxg8H02TUg9yo7OJg39MKe4Cr9ceJPLFrGbyFUL6yC7cb6o3G6J+6
DMLvnCTjusyGYMNdclgNUNgBbkOXB5E3rjUqDHzu8eNU+uIx+kELQq7ygEA+FF7mqp9ot1ULCXGY
vVuKYmk/TZXHGC2tQEw32trGI3Myi7NywOKxMoFeRDt0iBLvYyY7oey84rWK9Av5PpyLSUl8RCs4
PvnOXnIAAo5a1mT8bw6EpFoCtHdyRtlep5sPVVvDNkYroUmWfFnmpwAs81Hkig858lZaloub5nFi
ZsYmrcjmsprhtxJ2yyg3591X7ldH8AisnbENvWrQ4fVMAzMSGRwMtAzYXWBD9K645VPzw0jMeV3Q
PqTqA+Zg1HYBKidepqtjAvXXWWVg4/ZzBFXJb8Zp7+g+CM65vKbJ6G+auja3wFAGMLj+TzieMH8x
Bq1FZR4jh4Dooc3lyYvkxa6GjfRUcAuKTJzHOn/RyifHEskz9MT03NrGVddiBYkVo1RXQ5cN4t5d
dZp9nsrxVGYUeontnWoArpfEaesVOTRBSX7OPNj2UfN+6fUwH80cuJuXtRxLrNqMQ+luW/CZeAnE
3Ea4RYxgu0gPvinZdpvxsY8xoc69Fb3YvgCeEtSbSTWfwxIJkBnXqvMSCPewqoF+MmZ77EcorwYO
/0ez1iG16l25DRyG//6y4npQ97ljltN+YBi7Jpz8Nnk9Zy/pg/uYQVkPwRc4GMCxphMeuiXzONb+
cMxSi6xvgwLR7zH0zeMmHiBpuUXQh/oIZN7UnXRT5SWiDKvY98yds8HJPlmqTWaZ1fzgChnqpAMf
EhJbM3aBBwMLFEoqscNSrmHHqMrwHmaOMUpjOlZTubRFsZ0CqyaOyXPJt0re3K6grCm4nkw+7y1L
wKr5llDBbxPp6/AXx18GUJGEVNRdljt7S7bOZk7t360e/HaKydwRfPnTcfPukKgBgHnmnuFUVSts
JjwAKn2z7ENiBMGrGVRfCE+Q/UBxXE0GmYO+oKXituehsjp22mQqCwOgydiL5isx+mc+iQ+7L+Wh
To+UgsmtUvu6Z/mhlVB8JOgwzGp+j2LlHLjmLOindvlUWv4hqAlP07yMDB3xZtD72Bg24VIQqqGc
acNR06S56joSJtTg+7casSQpz4fY6YefPIBeAVreNt5zklkhKU9bDeLyBnAcZzzxCOvOTMKJcumS
phAs7RGiZkzbydX6XY7o4jRL2oaR2/1wPTC1yeKFSRBUx16mnhhtP08jpefcLUqkj7nPRrbvYgsM
sSGynZYQjbYeDUuz1bVt4aZyG+cO/UHkochKUrXR8nqfmOOwLmmuhKhe5nWlJAlKtSjXk0vDbzS+
WgX57Aq67B1tJPebqWYpFGa3F0pfc8jnRyF9+8qt37kWpYtmlVDE0BXNLepr9GI6wXCm5lOROczF
kDX9MJPxwIaq+ETcurE9JvYibcnpDayUSr3PKRHbeK3axOKzpRPTT6K/GDr9F59/K2Qk+QvnATqD
zi3XpIjRSdXKbJH53Cof/V+v0d9nxlWGk0XbQw96sVcZ/7SbaqTYO3NPWcM4sOOUaxexk2evpNX8
LgF1ro24DQ2mkGFLg/Vqx0LuZNExehgsYCdB6pwD12g2BLZ4m8E3vwq4q10bn4uqmJDO9BvhcFf2
yTV3zbJ+NPPolBZgbzPcj70lyhei2Lj+UbIIYT+nRNKt2sE8dpBax8B5qVsVhSRHMYiGy/w0Lg+J
W3223lDeHCjKBAqCfEb6KEmQ9EdcY6I3LgECHPGAUBBpVBuh22XyN84x6UDQbuccGRHpSau+tirw
S1ykLpmiHU5/JG2cYXWTfmujXDtB+24I5iVi/ppS87OLBcpKBwlcV106Cc2zQWKsgiFMCPl7XaYo
sPPEBe3yjymy9/lEr7tMb4p1kDoHdX7lW2cHLjmtjG8HNWZJregEV0LoXlxTWqsVNlNS49z+jw1E
HlkY43ronKuCimdVzeZlcs11bjo7IcWRtjUiF87EVaUPIdfxaywRMBbtK7lVcVin2muFEJayUyS0
bptpBR+eS078sGYrDkfn7KUUTXUKIr+wGPKNQQrmIivfpUlhHQObcOiNaNQbjix37Tye4H+iCZv4
qQbFmplek4RKoSk+OCc/7VKf6D+SKYG468eQ2HBajegNGMHPfMrtXa7px2YWcs8av5YsACaxNhqS
ZOKhZnABmfHkzPKhpEexcuHvwslFxbScvHZCe0V78gyiNB1pecRLFm/xDJC6SKqGDoEtwq40dzb0
xVXsZ6923R/Mgjk3DW02mbWmQpsPMjTQLgvsAuuanmXdcfj0Kvsh6A+uctslyQeVzyD5Z4dS/Sk0
H4mcCsEUULBPG785uf4G4hMHxgaugsCqW9G//Bb+9I06i7Yx7YO84VY7z/q+KzUU7MamN2KwwkMf
kA7ELW5qf7tp9KncXoUdEo0Q8qPIfPB1k32kZjADeHlBuzcAapmA7ta2yk8iNtG4zRXmD8O71jld
mrGzmTcMcu9LJwlV3X9GuX/zDEbpumL3bgT9keAYtoD53g4eWjnmG/Bf9MpoGwVZba7BqHdN8xO4
Ixgs0ja7dkmd9o6BVN96UWoh3ZRgq2fiSBjQd2xL9DqI5OjfXTM4lAcyzDyowFloC+5RvmedXF6y
oEmEEbDXdd70v6PWkReF5K404p/StMcPKhVInl51dlJvJyP55lFzr20tTmh4U9nVkNn2HXlRK9mI
9jOPdGSgmpdfhpmWQ6uBUPH539D+xavBoeM9B1wBHLgxNJvuMClGs05mQ4aPEdbqtvkYw+Y5wT/d
wt9981vjwR0PXivKT92CM1lqf8iPFw9CccYVS3fBsayVJDwo1MGEcaOaoq1CI00mvUGs4Shek2Ca
dm3TXwMQ/KvULE5kwvoPJvmykOepzFAN+AhCrPaFeM/DZACmHSt2szU/A+rTWOc96us0YfcJ+Pad
LVn3I3Mb9q0TGODIUVboaKjKp6jlk6PltaJqFHuQYahLSqLD4dAFVXOjujPW4qqpKAhNTbY7w6ML
0+tlsmoDf165SXvoEzae01g9Vs385E4DkwGzXc/sPcOqt28kEXCbKV901bHbRoXEGgYYLpG+toFC
SqZerV2t+tFYogjMBqqOqC9KFk9KJ8grkwBos8eyK7EU4FoOE9dPjn2WXOI2dg/9qD4jU/8WZiM5
89kksY/55nYDDYMwER2BotV/xwDjt+MiyxXLoo6Y0YudGnKmxNPUw9ptI6vbBjg4dj3nX0YkyKnS
i+pQUR/g5wy2tnxP5ojDR274KFR2sCRCm6HqON1xUJgdsa6p+jPntn1zdMY5QTbdcsFOMs1ZFJau
lY3CE7wt9wBdVXbodNqL135ODQuDo+KPxInpuiPAbNFDzSR/9Kb55XaxcyxT7QqbmRy5OiM61CAM
sGJ+F7XWY2A235wRpcHEJWoaxDOK3BndyM9VQEXBYCmG8TK8yhGP5izUcLKK5iCHIJQD4j06pqhF
6u4tC4YnJAfu2ifgFbV1uWISRIXuFl9VkaOfEfrbXLu0AFRrhCKdze3Yze7Ja4ZQDd5r3+qL8LTG
BaPX/b5LzaOlZzvWumpnacF3UJfyo9A/6wTHmEU/YD+3lYBprRmIyUciAyYA3e1BgDItGonCm3Sm
tnzx6DlvoqCf3qXM1pNixBmRaFqaiPYiZ92o5NUYW7IyDS3fdx6Zj2kKotro/A0p6+WFRKY9Y8kV
B8IP5y4hyudjpKwkUANFp0YPVrkFMbE0zSLaCKokH8OgwguaeVVi9tm06E4W4Rp/wXzSuEeyPzRe
sihiPWqANUWEDSetwUx36rbNRC/B5i81iFghxNa/K8dGmO3+kg2hBCVyvbDOtZoWKaU/sZGi5RMj
H8+KybSeZspCZkl7UZM76UxirSNk5m00GtMb8TSY+ufMm4Ne6DHD9eSv0k3AvJb6jN/Au41kufnt
BEy1c1jEFuWop8nusTC8tT8f9cQUt9msaVXhV4b3DEftQOSkIu/NP9BSV6ErzV3M7G0t43I+oCYk
DHQsHwwp3gET+Sho3/oepedAdtqo6ldzEM9u5m3Spt/HubuPS/Ra8ajn12bUciQ2GmG0evAcN6N+
9G36comLmJDbam252oXZl9ucS6wIp3FgkdW99OAlGl0yk600eoTqo4KE1BDTYue9f53K9kqpDSM3
sQ6+FhuPWg4RPG1Yq8r0DbewecIls+mcSL9yDVMAE7ShWGjWvU1g8rx4JN1p2dDPeHC6gds5ek2p
0yt3mke/khep2HWzsJJ5csDscRstnbrQbj/Ez7QkEKVS7qcTOOmu0st5rYvieTYdPrcUpTX79I2G
XB1JOCt5TYvCcBljA+KWaAXaOWD3o8pqVZJNETmzeesM9KtVGofAPJhSlFAhNQ5Pv3ej4CW3J3Em
7n5VdgLTfRTRdyhgoOXkNQvA4WkWJA+9x9g/a8OiYTzSJvZrjBmNRY17Rm4dM4/SS59PCkDmqkWt
SFt3AbB7xQ5tnrdLnGXTAU/5PG9Lbuu3YVju7WmidvrUnlVAIqcxm9ydmAIwPqCG58RMhu+sMQxC
s6ttPUnymwzu0LXRy0cZfI8NjppMzS9uzYkSWxKXDJtKOzd/FzNlbK4YTyaa++aQPJVZv6XqTiRw
2JupSJuNH1cx/wxNPaLT2cSi1kUq6t282DvM5CiUig5t0L7RXysfBmt48xpjfJgc55KyK2XWUlqX
oFQbS0a/co98OIIvtUOreVY4yfxLlDkJuM6TYXAf7Unm85X/NEXdzGBdN0+NPx1MV9rsjImqIKb1
pxIZWweVx/vR8411ZQ5E6lgcDcrdnvzkTSqmr9GAlDk2Zdh4X5NHBmtffAXGvJ/8NlhJjIVrr9an
cBRWi/dGoagUhkXGdeqEUKgfRzjiBHsopg0XX49ufIKgIaOrk+C/GPNhP4oo7KQaVmRXVWvO35wU
twEB1jK5ckiWGAlhIdvYZBwmD4ayHue59kgLEr+1/L0lSrfy/GbbudajysntEKoO0Xwwc7Fu9H4/
jJb8Ho/NZW9t/CnVwgAg/H50roRqJx+T6ogIHrFZDAXxCui4S+ClqOQJCNsOafOYTeqXVmdcNrP8
xT/krHRLaLuke6r16im4KRXLVwZeW8f1m7M7OI8OI8Q5J2XQt9nQAkx9ykvPp9lZ46FCBJtkLU2f
vN1x+pzdtrswrW3DaEiejDQ++63WI2ieiAlH3z4kKGFKQPUmHMODSPv3CA8Icw65SwUHSFGTMGkN
dsNIAzup2geGayj/0diWrkcjoxhXwezFbPwn9MZEZkZ10W8MtyUjFXFM5rk+3bFO7jWpKLrN9jLW
yQcjP3eTEkuYB2gOK+9SRM6tNVB369aTaHOKTLs441ViHGbSCwLT+hKQA1PGqHNnE10GuEc0zXLt
6uMQWoFbhY3B9VaxHCHIF4PVfOApdI6LtonaFe296OW4qUeyUbS52wrOiF2n6+jNW9GEiSchBvro
e93EjULPk+NqSFzCAsZ6S9PEx0aRklufzB+9P5zrShbHthQPUzzAERrchzg19pnBtsueJiQoRX00
3IE8urSTK3Asj6IMmBswf1pPWVCvk6r/FAmbpwRrQFcwXIncwxShS8rBeXe+YNWcCFNrqq/l1VRO
Z7vzLq0WHNl4bWjtwTJ5y3jnLrzzxqUjId2tTTClk8jbNPRvQJs3KtFe6mGUp6IxX/Q9BjlW8u6M
nL1EwB1UB5H166x3n4K0nF6iQkOgmGch4qeM5J9kGwNwX8Ux8VpAYegPjDGd2cHQwirjDXpzc1aC
QcBSApP3sczy0pCt+XwZ3YShWPzVsrleW7NI6GSEhXB8AozH58mgSIoDkoFtHT8I+X0F3HFS1Yw8
CzYN6kziauNuNZf9cth0G2Nqqm1oqqhrHouzR6z9NkqTNDTNZwfZB/wolrU6qs5RgsFgKkzjkFJ2
lYTKQoxeVyMCKUxzF93LA5YU1OJxAVYmmo45x2TtkB7ux3SwrUp+yZmxs2PTjOn9qT6Mfn2g9x3m
lg+/JGi2NiLgtQUnpS9yrrNuD12GvMxANZv4R5RP7yIq0F1mtkZNhE3J7R6KRJAoBfW48s/JTM6p
7iXRbrlq8dktjMZJrzb4ES9D5XzpPYfBIfJcLZuGeTHmdc62HvtstcTRHLpNnnfi0TVOSaeXB6wc
X5NBxiP79WKTk+x9JM8LjTSdXT8qftuzyra2Pv1KGq5rtmpWNga7ImaPbJEHdnO1fYNIal+bc4S/
qdhnDGHGmoiKxcCbekWEbh+1rufqqI5maDOj96QTcZNSceEmxtoz1kSK676RrpUzXBAzpgczSim+
fdDV3YVEbmy/ZvtsWkvrJqn21jAcheXv+oKhwjgRKcr+g3TDqsg2Wc0780j2Q8WjnrOI7Bi3fRUK
y60+eytWXkD6c3/W+/k1KJ3XzKRdiDFnh6AgHD2aRsVIYkbvfQVEPO3H72F2P2amDzg+kO/I1Hgq
yozQkJm+SJC634lf4HZL23oj6vYPYqJJW4a31WSFhUPJ3rIb8erytSfXvcjOYDxb32BWF/fEcQTq
UCCjrv6Lu/Nojptbr/VfcXlsuICNjTTwpHNgpkiRmqAoSkLOGb/+Ptj9+aPMo3Ncnt4qVheARgei
sdN6V6C8zEwrn623JCZSGvdbIgeoeG3DdkT7GJAog10EKw3ILWaavyRJCaM6/pFjaVYPgXM2bapO
HpPAkeGqAQfdsiY+FkwXn6fquiHg7JsVWgNMJx2a5ZG5mMd2P69Hq7gm2OVKgsmDMD/mXnFvdoIw
C7QGxPRQtQ6KZO0FJotPb2xYJDvuoei4nZh2EUI3lcVbrSFiK2qxtei9jlrkIVP8FRP9eNbfc9an
G73TrKNVQty0M9T2ERQEOgG4XImYd0FIdBvyOKYyxi+MflA+RN0XQ/eBD2znpSM3PspIsTG0zrgD
nTNWfQAwbFIWprRHejAluT34er0dB5TQY2+96FG/o/ih6wFL7pDgNjlYr5kRDbepuB+9m6jNxVfG
Cf7v2B5XkRmsJkLIwFRcsmIc2FSYdwyo4HEJ0qd9QkjguiR+fGM0Hasl8jKg6TOQpbH53PbffEqG
51mvU3KNu3vuomzft9HGafyrVKuZnDoLWEuhqSnv0KaS6Vq3PbItyKBJHX11yrWhtdlTPWa3LTgx
Uht/lzPMLAppSKh2u42mGIlTVT3CjLqb/Ilk0ZSU+Sx9mGyXmJH8tXUIDLE97FQtAWMlIUDFrpgS
w7Y/WBOM2LZMJwr45sYvIVxlvoNitH5v4pTq9EQgj36y8DSkYwhBUmftvh8TppCk0tVzmGzGwtxZ
bYaE0kbmLYplZSCbdJ8nHhMstFSNXzmMqRsEfTVrPXyIS9zN5wy6pg5zn5ZH2rOm0+9NFlrHbD5m
JOxBSbQAlzv61B7CISkPxfeeAZ8UQXdF3k+0wv58YumTf03oF8G2/VvYKMVq0MPpAGrQ1NkhDav8
oHxiEnKQK9vDhDePj0YB98Vrb/WGNmHOZPdMlUVpzc92MK++Z2Ff7RNhOqs66+mXudxmDdwkWKiv
Z4eolzK0QwjEsXPjMYFy56YC/CuhhrklAEtIE5w8icywPBaOZ22C3qYnsLTrpsp++nHc71hJj/pr
Hc5U5+YRLu2D1U39uXbq9qilxqEuiFu2spnoWrLQiS3CL8Jz5SGFGDMB4MZ9sSkw591Y+bzu7di6
CdseEiM4GkMqCziiP0Zuu1U6cltmLaFuTcdqrGXmMlM3m8b4oSSRBxDGfxLNm4Gt2YUPnKYTAp+o
cTZNRAU0lExWptLyUctVcCcWzl8eRcdI4vWmx8bPecoS1JMLVXnx753AqarJHo5a2VrHrA6RHFAg
hMCNs0+t119ST2AAoBliXevcL6qg1kMgDEY/OekVye4oIxlB2miXkjN8tLwWr4SSTJKuL9YaCuPN
GD7L6NExjJmKvP9g4iq9UxTPvCrXKQloB2tJnxwlFsKKbMlIcCtnKGSem2B1KPo9ePeIXUd0DfQM
uNKWX1QMQz+1xiHUG+gTw61jG83e9wHAV80SjlZbaH9CPziqr+PbDpgku+SCPQ41Dj/UcOSGVIUW
9fLf/m5R3z4Adlc7TdmZI+xb6b2vby6+byaYHmSE2U82mtXdd3457S0mAcTrrKvKLda6tzTNjF/V
nkKy5wwPSHyxmQtwe94hG7qVEAJ2BVK00i2IG6Vx2JoVkblF8Dwat2rreT/6pq92EynutmEfBswd
jiMhz3PCjdhk2UPHOIzD8kIqVck3mpO/FXomtj7x7CQ1kAs6u4S6Bv70ujAxKNM4X2YdmTYR8KR1
GnUg945VHLowy7bNrH0zQCAor+SItXxrM3S5s6XZXouR3GQRim/YG+sn6kU8IIs8opAjU6FAZhow
h/HETPybTJh4ITaxxUOil+42ljUlsZS1+vJAMumJBjfuZzedFrnxi51DeTX0G7tNzsMErt0FI5Gl
xm60CFd04JwEHNpCeLyt3fBpdt5MvCJgdTjNKfXk3rRim46LcE5D/Aq03mOYJXELIwvE+in6FzjL
xDGWlUSNKjOmmSj/MAdvt9AHl7R2aNutMTybwkAHTyfnOX1+jMHdT37iuydEHBuRo6oj+cRYg0kt
XNpwsr+nQiwUxhx5/YQVYBvY41q05RtL3K/uaBCakTnXDIAR0V3ddCrQOZG/Hstd1VYPUKeHbZQ5
Dx7LAYsVSTa0+yxw/TVWIkTETukZ5LmC7kTrWxIyH/E8ep5DSeJtob3YzShY+/rwjdM3xRwmawqa
88J1ngBR9zL27lk4MHma3qxkEQe0c7IvZHereV5wmlF4dgHeMSwzATGrdcxcOAhmTK38fFxTaJan
PMdBlZ8M2ulOt2gJHUM05S1jo3lAmSUG27vaTB9VqzKW/J5BhBhP6OFZkyjMl3wPdVsq1rN6mGui
flP/NhiRQbTavVOhMwER1zG/q7KdcKfn1PD6HZOOr4ODCylDD/EeVuiftMWLzO/0/dBkBqEs8O4m
/YpuG2Ly8m3rAvZKtdwpuq/HZzkF4QbhNv4lNn7aCS0gNMwGt5iAt7CQvBCsi9BjMR8b/OrWmlmu
VIX/kpvatW/H0cGkT7L77CFFn7C7RCShVuP/64OfXj4wzmEtvpogOMMazXa9DagWEzreVsvdHcuT
ilbRlwinNsSuVUws9m2KP3iKAJgF/r6aJcxLMzt6zKcA5kakw9288vx2412iW+pu/AFAzrhvIeC1
GdBVAwxMugRNDFQyNcDqiKy/oF86OYGU3ei2eGGkTXLTGRbyLlxLdmBiD31CQdXr0wD6x86B7EN2
dENzI+E82zgJa9Tf5FB3RToFRf5vOQYpBF22zX/9u0Em0f9QF3m6ablIb0xQOQPdCxqn8v3tIcqD
5ez/CNDUsjAfaxjq8c/Zkj4OOdhu5jbFpCm0MFXruX+Fa8kTxBMBhELVbLLfPGC8/b/+LrzoH76M
NA3XEtJ0WIoIa/myv32ZNCS+zNKb4qDr0KcdS9Y7zCKhHCX6tSirR1Yk2IZgX6LBvgIKIjzTaIln
bgx3hrdcBM9F8ZjQtK4cxPhXCxMaqPmhDJPkxgYpw2t/E8spBH0a/e0QuvkGFaB2K5lOxgg3MSCJ
zBNR2+0GYQGx5tKBRNlS6TSitsbLJ55Obs7EaUiyfWTI5KFthYQYd1P6fvSLyv13ErPdgyHKEF4u
VCOGnI4GTz2WvDACJ7VOPk3WDklAsIYTrN9rZUTvPvTWMcXeYW8VzO2lxfwHT5PySyDxYhhiY8ft
qL0WcHjN6lgsKMpQaTdipFiYhUiW3VKPvs4eU0tMjrZQR1CoECgY225/7GR79PXSvpVR+SLqIbsK
Qq04RyYLm8nPHxCfuyRI28gK6t64QS8abMqarD9y0Jttby4j5uyat/pSX8xH/8qLteAZECUNqJmz
6jZ3rhXfDI4DCoOf1grKrblPUx9CWxG7R90qSIlj4bMXdKXI7VtcmZC17ApNf0mtOXvQLPdBVul8
XQBGb9pSim0VlT33dNzsoWctWHT9PUEReR5h+6KRwCTIEMSOghz+YKjA/nPiayYxIOJgZO55iW+N
nGG8cnI6wWJqx2uYglhZSetWH6ri+xgm6ILvGSXyN4gGEb5H4YGqpfXmQXrcuKJ8jvwxudKoUsJq
k9z3fnIVypmBHmixQGX8RWjonNI5fg2C4YDvjruF1UZ6QS/nr5lX1GsiO36ZpRB7PeNmQo8ywZ9O
6mfPab8ZqbHEGACFDVOqX6Nxz47Sz+66ZS+2+wGwY9nMlwh2U7QYCpS4jvkuGlPuF2cGEaTav9hV
bfzAEVhvLaer19AVgBhNeXg5Ebs0Z2P303Twse1eQz9LTrItmeKjZVvNtWBKapHhE0CjO4aWNz40
Y10fpAHNbWyAfNxnGcMfyClEh7gor4vAmeHMpo/FVFTXhWfrGz2JdVolWOrMTAoWCPpU2mT+2Axn
uEPZnZ45pKba5pqS/HTleYO3Sm3IY2FrH22jqndCq38SzomFCobHJNOAYtTJkK9EUcsH5puwqv3b
tFryYjof3m8oJM7DPnIoLuxtO/hkjQ2Je63XJJRnrcQhCbDwAf45Cd2uFx992VDw9lHt9Zg7GmVc
3iYkTgb98OTCpLGMNtg2CSgdzEzrHMX6LvURviRuS/Z5CsPXsWOwwMn57gZFfXBFj/9S0D02WlBe
j71NHRN/oKg0h11b1sgWO+Li56JON1wzwrckoeoWQI4GpwIp0bz1RxtJNEEWYW7exLY+nMyi2KZJ
0Z1js1YYU8saMWtWQRHKNbHDw9nBFh5/D6PeQRiN9o49fwfirdeQ/dK9PhUHN3WjjRUAy/zrztnA
0frTQOFYNn6QLl29jiz200BBDKTw7UYvDjAKsJxCT0hMSHzSRRZfWYPwWaAkP2vuYxQzKZQBNyJI
eB6TjWfp0ZXotVujYqGU54hIqLX8Ak38X76iWJSwlyHu+OO//t0iCo+v6NkSFa90TfF5LHNrG5AP
DtRhNGJzi32tgYcnBTy4XuKsp4S1dFkW//TpymWSVURMC2anlqnd9diPGvo94vDhOgQ+JOfVbfd9
PTrXNmS1CBODNbwkA6CbehWYIY4jTOiBOgvxv4yCxqdMvSXQTzddz7PxI/ZMz/pk+F1qUOn1aSyg
jeXVNd51dwjwVjaLD9zqrfy6wY+l6K8C+kAwrGofjbmkogkhj94Ht8KmfJI11m3e+EY5CdZcUWnw
dXEgvIjFL3mFd/84d5BIoz9dbxeah+56wiBr8B+uNzJEDevEGiZ8jGGMqALEhqVuH4Q7bPIAx56+
Gd7HoL6vWrd+ae13kn7aK8duMJPKEXZgRHi2ifwgkrQnKD7zvuaVcyZUZrwizbfC64ih3qorjwm2
EKvRz1iw5KV16iUaMosC6KrMHHPfY3O98bJsL1hTfPXt8Wc/32qTO96XZQAHOpWHIPJs1LJQ/fUW
eCdxIEaA7EegSYdap5KnWsv/t2GVhuNyG/5zHT2Vkfbtf7ro85svr/nbRl/+py5MGw99wxAm4ZN/
y+gNwyap0uCmNaVnCKWV/8tGX+K9r+uernPvIKe33Y+kSin/E22/hfQd6rBlMzn9P8nozc/9l27Z
um2Y/DHfJTXys4y+nItE+P4U3trkZyG9QJOdFPkB6QhkA00/zjnhdHFqEl7u4vTSR99cSkYnc6RI
UyBdsip47joVDNy18D/Lf2FJtEqBYV6F2z7IEqsdp4cGO/UWpHMWg07r5Yeucp4bq7jPBuvWC8Vi
EH9y9S/MUb/Pc7otINhuCYKHJVebr2Eyvuci39uIeG/TZNLvQ/iWkIlWiZYAy/lgAkDbCEElnsWt
hE1VGhsTD8d5ftas7KuJiGlf/KJEiiCn3gPkhyt4lvkOEeO8r0Cr1oGf7gNehgbchj4fBS9pulCm
nOnHKMN4xdVbu7UMDnPvrih7Lj610yno38ZZT+6zFrjdw6wIYlV85QjnrPWhpIjKGiHtgM5m5NCr
yIt+VJ17zvu0gH2OcrSnHtjoe90t9sXoQWfxcNmSMHA5Y9yL0l9VVmKfmA1Ee6DDfsVaBaNS/nP4
AN1VzIo3sOydTQGNohHdQDckWwEHbBOLidzpHaRY67aCQi5KwrNbGbjryPQeMdfMmeHod21fVLDd
8hZcBn2RXT423ANbzSDBWMj0xaipE1QifTM6u8N0MAx2kWdh81baAN3EkJlx8+rFKbZkmD5tse5H
UVkMqEBCfBWRkuPcw0wE28bIrrs9hIQf1Po6MsIcpnr9g43nwE7EpAznMsDErxcEr8+kiRXudFsN
YX2O3PQXgdsYJGau3MjpGLaePAArodhhzuiAJ64yJ/OgxIq3oLDGg2n12zGG4wxVKd/oaeEfUou6
XGiPN5pZ9et4HjZjxNzGzHWET2jrmRSTAmzr12QvfDcQ2+ztxAEvIkO6CAPEwVMLTfkmrBAewlR+
Yx4Vb2AzASA38U1l1CwwytnejeYV4++Jmc+wgiODUWxKAGwqfsEOKI9h1lEJSKntw69euRaOWQXA
ollDTSCE4tzah6Z4T4DeT3EO/9IOi3wvTWu60qmwQd8T916R5Juw7vOHMHz2Qy89y2oxzYysge8T
brQ4o3baGDAlRlLcowcYoLodxttKvlvVPg/bbqPXtzCB8Gc1IN22xjrMaN8OoC7kkVViwJmrJSUZ
t/jqmRD7SgtHcUSS69rLAQyl84ZQ60dLB7bWZypHNewvcjRWrNUBiybrp5OP17ie8d6w9XCoo7Y6
RgO3ep/k676BtVBGMbUNq13BVSDesyo2CxknyJtVbZin0IhfKrDUo1Oa8109QILr0OvXPcw8VH64
PHggdWFRU86HsNOlB3413FFHJ9jrVQ1L3dW/RVG7KRw4lMjV6YHXvmP94IrnVLeFcU6Gu7YtjkQR
8tu2DrqAAHEa84WRe7bG/8GHr5Ojbjwn0fCW2mKHudd4sCgPriDSQqXTUV90EZK7tC+GYyzCl9IL
b/QCJzrWAj1FRG65KCn1DZA1KpycSPnFnzONiTGHWLPTZT7uF7af1mFz6JEMvSrSl6AwuMMo1u2r
zr+tdMgx8barmwlSJ44IEhtdFoo7IbU318wekjR8s/LoNs9M61aDHkfZlMS9Kpju4266Dp8i9P6p
MaFKhFo/6hmFsxacsCl2MODdvQiNVTt1/qGWlFzKcaN1x85KaywBRHJqbYwTcnwpyduKJmIqCDWu
T7jIUwL2EPENuMzuvUDH2fK/D6kzFr0cRh+X11yeW174274IIWpMMwzxGBDolGDtRfIwW8aAzZRm
/zAT1MGhaTB1AeNWSnjkn+TFLbvqIUF8sLUC+QuLNQBM4mCg/zferUERHpI0a8IGM0TkikNw28zN
0RYQlXtMqdcwo65mOmqEDI5Yw2fXbkJcmPQZZ+6I9Dis4YjQcFsB3qM21UODlmg9cxmoClPlVA8q
dahZzOc/jhktbqN5OJSIMWfn3mAYHYA3N+HSE8Zz/WBGZItmPl58YkapnK8A4VxE+fMhxE/yMIFy
6pppnNRDaQXiJIPw2KGfxM7OSE4Vi7CkTEgetO/sIPja+tl9A3FjQ1QktmJQYlrXO4Ik4aVel0F2
qLGxASPml1tw0LoNHkcUn/paHWuoU57SehqggT5l6RgA5GzcpJmg70UH1EcBVlzuWwvc2MZmdU4H
61cxTdZWw3liHzsN4CMo5KgCoZbIBd25ATWcj9LU8uKgDDsc8e71tn9wpmIXYF2+qdrQgvAB8Vw9
qLCZLlvM39Wm0dI91uh74VtOzkHDy7hqbR3pCzIvICYHxLygx1Xe/N1y+dslfspMEhbw9441PkqW
I6eMFaQNVTuyw3TvG9T7E4jYNM5vOqYJO/y5j9EAAqtT+cpyKl8YpRmbTMIs6/3E2F7uAFPHlrWV
fUQxEZ8J9UkfD5+OiaCrN82A0wGIOC4a0XJFsiYe13NZwFhdrlIdleU2i6qf6tp8PMyLKcbH7mUL
QRgxH/rDbyh0i3yGAIWem6mAGyRZXmBogt5LDvZICgt2Mf3yOTij/fVg+pG1dQzxkidjqm6HWaP5
BtIst5UufuEa1hOS3fl67u8Hd4rC7ySwvWtj6GIGulxfOHXZyY2otH3sZkmfZwf1zOiMWKeppzIV
QTCrkAFnSoq/zlDPIQtkLdaEMbiuPHy8U5/3GRUXmD/q3cyl+amty9tcPmL5Bmrrt49R+13WPWHf
zH369ylqS73N5et8fNTHOeoYrOGtnDBd22ex8+3Tk/90Vz3x6T0vX/Xycer5ywF1zX77N37bVGf5
oCHMQMZkvEpr3FY+vfVvp//xP/nz83889dM7q10nk5BBXFbIKRPzymzC8yhxH8VQfAx2kLj3gMr1
QT3hT0ZpX86BtpYUkHY5XT1lZU80Epp8aD2iUal2AdrVE4gLEU9/3mygai9VVeToBmYThpfiGoRU
gJpGgQ2SJlIcktVL1b56MMK8P9S+sRmN3qgP4IrtpkQGhKnxOR+Wf0LCpgQOA3VjGIUd1HvQJahu
qOTNSUWAErUKThSVUMErkjm4oQuA0ZO73HJqd4wgVa0+9tVBbbnz1danlxQQPIh1YFpU9Jj5Lw8q
YlVtCbgzG2yC4aiiLT2pNymywpvWarP3Sblfq4/P1FG1+dvRwTVfYHTKrQrlnTwPQmZRvWKETmcc
ws3tYqq4wFwx9pOuB6MsEU9RH74FcCyovC8RKapzXB7ihbdv+R7UyCn9jrLr5MXY4ugznDFZokD2
sKBdegxjxJYEERd+o8jMimDrL9fGbH9kg5Yd1RuyMM0ub+03m9aFTYK28cc8eHdVRua9+j/8xH70
qyHZobknk0QdU5eBvtc58rqP70chwdj0U4FB7N9XEfyC+bnKn83czNr4FvrLGmHUiZkSnH3dJJfy
77BaEHz6VTN9KUfDwq8+Rbs7LX2grqGIm1zowr75MNbxninBuGlxAMIcejyAu+Qn0VWwGSIDz4zU
EQaACT+Wl7Q3tZmgXXHNv35Y347GYytuZ5NASF2a95cT//5p1W7ede+xOQGuFAXx18USra4+pVOh
1svnXZKZ1f4lr5lA3LJIptRcNZg5Ghlkh8lq8+G6Qxh5UFHF7jL3GRYXOO6FX+VS8P74JZCX/fVL
f/wwkWv+hDjGfNzDEDlMPFqJY65jvSA81YXrsMFkZltyydQvo27rQEeMZrG8WLKT1X+jnlMP0/KT
f+yqZy839NJ8/rSrTlan/Ou3avN+ZO6BGwK3mbrX1JdRu1mRMgf72Fdbl4MziduLHUZ6+b0CklsP
umIL01TVx7LWpCWrzVE1tcumat/qyzHz++8GiJqVD/r4ygH2oOuReaLmdV/kMu7HS9sINV8jJmLZ
BDYpYMdM8huicgIjwj5B0hyGkECX0y+b/nLVIuj9HXOKVmUzL3eq2vp4UHev2p0Qbu4mQ2yxGF9/
6oPU/972BkO+2vTU/FRtXr59OY+3VnyNVwgYHttNMWE8M0KAh7/bFEdbfnfVF4HSIFyBY8dyxfGn
+uuyf1z7j2NOQRZfHiAY+DhZfeTHrtr6ePj4GT+Ofbzfp9dG+RMsEKRMy6VRHWfnhDWRw8u+anlc
8aTFFIj9y5efS3zfIm3QN+q91G/62305vwWalh/V7RoJ3ZloSvwGYdcxlVE34p831VtcuioU9s3B
xe5ERYbFywxO9SVqV22pYx+76piie/2fzlMnD/77YNT5UX2++n69ukE/2ozvLrfx5WZWRz2Rd/P2
4wVq63KW2vy8/9u7/nbW5w/4/CrNqBG02V8MIsfWql9R4U5qS732T8c+TlHPik9RU+qg+j3U1seD
et0/fdfyIydLvUSd+Omj/nTs07uq134cC5YOf9S3dRd2rNGXqT1IgtlX81619Y8HirzlvFYB7R8H
1dbHMXiFNHG1X7Umm5czVXer3vzj1N+eUZu+JIcEGw+65GU+Ys/wZi99nmpBv+1fNj8fVfvqpaqd
/dXESMMYI2qCyQz5xmdyXL3rzdYWurxL5wT6doAEIy9RQlSAb97wBEET9WrT6U90J9ChxtK5BxdG
ozh31VOJ4FDixg8n1p5ecwm/ES3cE3Jr764XMOqF3z9SZ452RT16UPSS8BhBX9Ft6yEfY8RPJm7v
RZOWV/MUQS8I2viYyexqdiLgRnASeEh46bh9Vu0HrJGMfrR3murjPv/Dl+4EBvUKmiuEsmzc/JXF
tgyvamD9eLgEr33sX4Zctf+R2vbx9KdjauhWxy6f8KfXXT5hSLwru9nrWIJmy5CoHlzVdj/2vWUe
OQKdA4upcXPZH5YO6nLwj89/erlt4e7g2E6JdGHp1NTLM9fBT0ed2SdVA82zuldPTKoJ/nkzClK0
AmnxbkS1TWwPXi3NhOByaOHnRDJYx0P47uRXnVbyQxfPQyydQwTZO0vlLsJ4B8DOwV8WZ27WUSec
AeVzU0Z3Ro1BLaRmM+/fIjcuv7mauRVNZr1anfXgj/p7KVBrLt3zNmLqf8B3HvXtjLRZLv4Ac46l
dmfgf6YFsF6rpmvWlZXBw4hxZq/AGfet1p3rbzZM7Z0ImBlWmtvyEXcBRqcHf2iTbTphLBHNbYs8
EMMkvFcPnt/oa8NKzgbj7IEh/iWxBQX7gqQPTfOf7a57DcJRQ5CciQ3ywc0IzgbKhyN+DhC+qtwF
gfeneuU5WAE440gcgT/d9GEASkEuB5BhVux8gmtKH9BiwllkbXUmlPWBMJ4GjrpsUDhDr/+hGd6t
1JAUzT1c/1L7lWkQ7TNNRNsS+k6UWs+pLTFuAJhThtt9GL9h+hocnNkk6jzHXMT/2tnVvZvFGzfG
RzO1uar9wob+bmKgdIMR47wmM31nxdbOQZGzTbP8B2Tho6Xh5F+E47hjkQwjPcnvyMXybln3vTte
qGHB47gHpyjWswC/NoZUHtMegrGTgvMiUKgk8NpsQwLy82wduBgfeFq6ZdkGct4gBi9y+5DW8kRy
pb3L4ATv8C5h+kkRwXNTKGllWG4GnHQIDdknAbCFIUlXakE8tdx8HIrKxZOokngh5Zu6ap48XN/R
MQXeVrreIxExE3bwTXQfW91LuGgoSGj/UuApt5pd44tW5NDABTlNdFAxbjT+dT7X+a4jwWMFEwG2
dKRj6mDN27w3rHUHY9/1qrcpswo8NhKxKUfpriY7a64ctIyYUuSvnXuTT820FmnbYLCkAZQbzlM2
GW+sPllVytSgytwfkBCSC1GMgM445madVmCi0H+3sYZae7Igl5copAo6BFSFZL30/qG59HrgTTjJ
Q6GEXTiluO4SaxFKozu2Q1uuzCPVRQrW+LfIkdSrBIC16nBMupVtMLDOpVbhGfXrbDY/Mg//2NSw
v0j0q1B5fiCMDL9Ppo5Wc8wfa1ybT7lVtBu7gA8pIuMG0ywItkOInctw9ubIfRxSAjAGFmG+LHfF
EFyNmKYeBotxBftogswKZGvdzwBLj7tkSH64xnCIGheJfl1QnGvtGwTWawSUj6LTv892Lq7pKRIQ
hG5YMQy9JuPUrURJ919X1UsaWxIvttpZE07K4pAQwImbLenCt7m1kbaYKXNVBDW1L18KkhZw70ns
5hsO9t0unl6CwYFC2IorVMvfNHeJPSRNZOX1W715mMr3vLLC+1jP6lVZ5iNO2TVgU6itezj2Vw76
h7VhD6/CsblJwIinKCJFXnPeDR/bvl7DLc2GlBzZZr11CgO1oe58gXmNo2Mjim2BWGmtIY71GnoM
vKs3dYwEvl9qiWkJpaIsvR8ZUFs2DvvSn+YrfEQgkCZn4Nhx6zjHxGataaRfvYjRsMe/BoLbpNXa
o4urNEgpgiZwT5zZ9tJM7oWb4rIV3TD82bhYrezKOQb8jtupeoQpJ96DxcGhwPSVyCnpEokyIHxq
Ui4kPrnnIe5HWESoI4LpWVj9V2/IcCiapu0IhRqX5e4us7IzDjcov7QZnnGZhQdXtuQiV7TaTpom
X9p67uHlnSr/6zxTPkqdrZk1z5L5DjI11Mb+LM44BpGTFfv3SKi2Re1j69+1zWaYy3OdLiC5rnER
CuPa7aKDxIbjRo7oWiLZMEJMjEtZUM1rCgDTFfOZVdXXv2Qh7UPVI+GAmz77pbvvTazT4B2C0875
sSXtlvG1y4+VZEVoC9lR0KSVBwXUrRTL3T1aSFK/h+HaL5HUuBSZdyVFm8gr6wMiXhwEkGguPT8t
sMPnOAXYJTcCYsXsSIqyI86MrvdattRMRU0pKNCDX1qA6dSMhqk173tMY45mgXRZ1mI3SpgU4bjY
KIQBgV/iydJL7OqmJDnj33kyp7eqKbWbVCDhKcP0etDgSCJk7Y8U5VZILmx0lnKfVnSWdA0rJ+t9
zFYzGGV1Q9qhY6068P6v9I9nrIWCdaBzo+aY3HQmnZUwtHJrOskDyPymzYpor3PF0AB68d5Mwm/E
R97EboFnQ0PFriUlYwX/FzfB/m5u47NX0711SFRYMe+bCrDWi64piqMViW2EMuTvbTU/uBY2Bp9d
5d74OrFPJjqdVdcbVKvs8d6KSNwsU8m/VcwHyC3e+WSU1ILxTRjPuvaUGlzdAJgeCjFsZDPCpWRw
txDESf3aanOH5VnMxDoKukM0Pfc6sau9dl+lSYSTsn0/TuaewlwSBibydZI5XQGfbqCJV663baal
eoNnENVtGqjPGxUyw/oE+20rM56SKWzvCceo4dXhZxoOxy7lCiEM3dXeGBMMi3pb87d1eTWMjfcQ
RMFwrCX0ZfTlwsZpyRmJlMmKYuN7wwG7mlNCRTnNBY6R1t1kRz3duAnrq6pOIkNdMqTMx3sr2eYi
KtZli2TJjwy6vjl67ASSvynDowqOEjXM3JvIz8NrRGiow5qqevKNO2dOb5IB4qLzzcQQc42TJ9CW
qLbk3oxb3R4X4MeyqEXFC48RjwN8uJeiJfY6vdDRjxG4g5QwcRZlNa0eaRipHM3rjIq/qs35yzhp
dxHioU2e42DFTSI2jF0Y3pYZJhjW6wRTY8zK84B2iDBohNjmmBFi2Q/PbhMeDCevji2G5oQSJqit
zaPvVBqV/bA7eugDLbjzez1CNoyxfYgtQMu8qfSCjWmU80Ns7kCGIa3L1RzoN47mk2M4EAwLpXUr
YtZI9fQG0obc1Ap/oFW8GgkH2VKv5UogwAgRQQVIu6P+Fh+PTWk+wpJw8TOwtM3YMqCmxCcFCdbV
VTmfGJWoBHcVTZAsQT9rXnrYFxsiTMnl7I9e58BUxsoDT7Jf+Hm9wjTRVzq4xBVW8g9iMsl4s3rr
MAbud+xQv1gZQTQQYvQVOjgST9KRaZJhPYbO14z1D+Vol9C4tLS3RhldZThjad+cIIS11rF2mLQz
+vLhalhqVRNCpqZg3hK0TMXoTYs8CR+ivjk7xewcHR/6cRIukjw65UpU6QaiHFXfoV8j9UzS7E6Y
GIkOA15Ek/urrmxjXWYwTr2+YoSarjGQhWZTkR3pttO+tta4FEBfSLryiNUM/DbEZTZjsStqgjI6
vHqIWVsFo30UjWddsbhgzYAS1PKhwgf6IXULudNe8kEwUS8wlxQRxfTMPTIa4rhG7+CQdzzWT9kM
bw2YCufju2TUPRJah/e5k798pNdYWszbCJkC5OTrNg3jzVzir4dEZod5BUIbjSZseRMW/P6N3mD2
GFRHZ6kVEnuxnSN843IovTBpNXsVRHq0zXD5JLc82pvNcNeN4wmjDZx7SJecmwk/Mz/gvvcGJuGJ
vtcgEK/MVv9/3J1Zd6PIum1/ETWAAAJe1aDOfSM7/cJwZtr0fc+vPzOUdXfmzqpde5z7eF4YsiQL
NRBEfN9ac+3Bk1n3+bJB9EIjNNp7WvSlmJub1g6bm66YkZJEcJmz0PCbqvCdqKpuOhbQhqsXN0RT
+FanliYjLpXZfctzXP2tSLt15bg1R7/7HDn1BhMrdvnqIZHzrjSsnTV0xERCNaAYCzs4c/C8FwtW
qNTYJI6Jh9b4Lpcw21R2wmJBBplf2SJfYwXesWx4Rd2PygbNQaYDrtRSwizdkcunsdR7D4PN1KMk
8GDx8v5BN/bPaP7lsUjuemgNzNCRLRJy9V7kEscABSDAdNgvVO4ftozhRB3ewfR6yHqOwtHslhsi
jB6n3v1mu/b4WrreS93AKmtF9j0mtW0T9KT0Md3dT4LjK7NuGlyh56yRLy3KHhqkxhYHEnGNhblB
9Qskr4O+rU/okoI63COoPVedlT/iiCN2AoLLtCB2ShRwLoHJ1OrgMMo53+ouVfTCWF5A4ZCrN2V+
5PJbOnbCkYPTK2xmpS/uCclgPtDMZQUhfLDXJTU+I9oMmrgZFaSkFhlY6hm8Fr4WCUd9PZqZsQsl
GbqOivHNJnCsDvioGPLOypymkWRt3cXBmmjbIbw3ud74Gkr77ZBxyU3RfBmgMChvIlYx8MKboV8C
iudyhmF+quEVExDIlCOSKTl25RGzV4KVmoSEFHBiqGTpc0fxOQMRp2MmgL5rv+Qsl5KQVn6JKm1t
NxA5AiRsy1AjggEmtocqoq8a2mJTAwTLScAq5iHqMebBt5jinAneRcRIlqXt0ZYYMKKciLksn2GM
wNzCeLhAO7RYJQ9uu1NS2SzP5z2oy3t4GeUWMNmBk7rcJgHMm6STt0WQB2QgCHKk4T3Lqhnuk7xk
bEC8FUlyQQmBxNvk2cmG1TknHEegj78ah1BhG/hjReQHc3bWE8Ewz0VrjBxt50k8962Lk6opH6ax
PbvxQ2R1Z1jHpHKHxDSkrj8UiXPg12gUgjZI1poX8uNZRFSl7YTAqsfg2WGfFKWerd3IO0dVG23p
exM4GDo7FGWkBVmI0Y0k3fSNhUYQA9wtxA7kdAGTGaMxTQLNtrOMPjO+y3Wtzd6uitOPeHS+0r8H
FxYFuEv6N5sq14pwnecGoISezN0eztHOyxN4XAH+77F/NYPWH6R3FXskZYN2TOvOPn3WtUIFBMSW
cYl4MFmCgINKsAOHmP+CUKzshZ+0IsqRdQUwizZCyEz6IFDiZENhGA1eA6fK7J/JW3gFgmeCv5bR
bbc0N/oUq45AiS/aLtpt2meF7zXiMXFVDxb+ycYg+j3X5ltIVFiZDTIz4xquQCGMEFN0kp1co/s/
Hq0ldBN71n+WBD99FMVH2358oAEuuriblQZf/PivP0XBrvGHY0vibEwD9R76XvTCf2ZrefofwrCF
dNDqS4Eg1/iZreX84bjAQ1yk5ZahG0oA35Z9F/Hy1h+eKxzPkx6dQIEl+38lCtbN37X2ronO3gBZ
gjJY9zylP/7VcCbnBjD/aBcQf6XGvLn5U4M1WqI7dPq5V6qhUpiUbRcdRB4SvowsNu68PHLZaLmS
jF1ERpe/J6U5+fnw5YHLfSjMcDL1pEkpqxSIfMKHVMNHD0OalZe/f9x0BROQzINh6ASUl1iIXQRY
UvWxLrcum/7SQOn7ZPY1klwTlwau0bZaitaMm2NAYP32crO+tJmshA6ZgR+J6YTW+E6N5Sca4URZ
WFfMKUypOKVnpvI4NHMUa5jQVt1yYjLP5BfzMv1sRtGFkJfVZBYGZJGCxDwDRH9bz4BUYMZbnumz
MHk3po7Z/FQ9I3McEanJb9qtsPQv+exEN7OZHG3Kj35qLcGeeW+1znur9asKG48+3I1ASSlrEo06
YyVVxYFNTBRZ1odiTW6Vjkww2elmGO/xBx5jEjtPXSd9jIwB0FH0iY04zVMIPQUv8IpV2LUMM4Ia
BLDrrN3FVkec8m5CM+2btAOiIfJzm7ycEeKHPla+mVsvoG2eWqJJtzDJMAkQJ5AXE8NJnt/PLeGt
4KgpIWkVJnGPyoUx+AnD0Hox3FeMuJRemmlrB7CYZ927mgcYs7jStD0GnWQbt0ROlURy+GPD4ht1
yBZHXFLqy7MWPYxd8oWL7raIwVxY1BvrQDdYwQ6G7y0wtCWJ9aQyQuFUCcS9HK/M0H7MpWHt9ZhV
nRvfpkFv+dLImLsiDs1UwLDpesUqidxrq62mvWUZn1rBdKWITQCmWXUnmBffo4S0KaNv50xDnEwJ
JaQv79MQYP0Am25TGEa/JgD3QXptQ9Qzi+GZqmaceaewk1zdm5h5k5i+mDEWORLYcYcbbg1fyPk6
qldx5mukIq9FUHf7KmbSIdzlDXt0jISaaoKS7i2PbQbliIjmO70gzyFG+Ugk2ahQtda3sFPLcBb4
m0xy2AQQIIq4MHdz3uyATZAbjigZW+auyeGsaPr4gF0KtVXNJWisXQb4kHG/Ff6EuHrjpG66DwfU
Jh2wH32IfRuS2AKLsWqc6SrW3HwT3HtmerDdYVO4wwAUyH404+Fr1gM4nZcSdpxOGAjaRw0kjsWw
5leNiXZbLBvgPlsjqEiEpPK4lnH7UDRjv0E9vC4nalkaa9ZEazkRu33hoAlOepaXU2nDd60NMPvp
U6OLYkuG7Elf9rVlfSc/GcpEmtt7p9SvMKwV2JDoxEwxEghXkHVB3gC5fGO81SnhwXdjDlLUM+ws
j+Q4wm45ioHmNK8DHfKToukrboIBpTFIC4vV/7jqOzVR6XpcD+WEeHvpAcAxR0AlusXqtosXMj8F
aXWAzXeOnrFMyar7EppcNUPZGpk7A9A1t7N6Y3VRWuteINpcorClEfaUG85bKoPKN4gG1jfoEt+c
1gMyZ5C36pGtvQI0dy2E/Oht2e0dF/191QTFxjJV/HjavmQcZnsphnZNt4ERCtWuVuinwIvGbUul
qPKu0cby8+RURWmkeHaxQw9SYSyAVq+ZU7LDzo8CazS+1/MhzJtX6FQ2jkCR7BlAdpnFqRHhjq2j
4tZROynrfLcMI3g3SUp7oF/rhkYCx9TYLCSs75nNmErhrI+nu2mIu5s5o5sxNE14aL1Hsl7CcysV
42OOp/1iFIeGYwzagOMvCgcSmQr+GIfzbkgkboViZXvwrsZB/2am/JXrId3+daNaVVMab4KmWLs5
HrsgepjDQEPdzMhJoWhd2TLeYLIL24qjMRIzowdMYss5i0nnPIgpskxhCCvJZQESAjBxQ2CIWgES
ThbMc5exPjg0I9dYjGNSXcfgRIz8UFALtcfZ2Q6j+4Ejw8JIPyPh9TjPqwNolfQtc4oDJmhA3E3+
alufZL1RaiaKG5ddfAiwv0P//nTLwjymwYDW1eiJ4cmeCIxLqIs0DUQb8INJFjkwAPN1UrSwzrTg
gPR+r/ffqzpc9uAYz2Drhs2UGoTLkf5BkcAztxzVg28yTFWWgXF6Pkj5QCDIGop7j77EIB7OxpBq
utoI27bDEGqQ2rAkX5cKF34qmJAyj84d820Y6jfRJLSyjJ6KSS/AXaaRBte2+Dp54/s0+1UONrXX
plvoNSr2HJRFVLcn4YEpQ7MxAyc5SDP4AutgPFAD4ioTGYcgj3Y2zve11akkcbFkey2bg12TRTQb
LFrT4ZLfaZWG6wbXPcLyYJtLaNtALPpN1JEjNJ1ag1OStiqrFtKGocwM6/YMRSf0NeYgNHTo241i
3k1wlI+BXYNWsb29UAuTsl6ni4DqFVH1ws/0VOdcixZzDAirgjmWFgwaY/pph0OxzUd6nbSAJJ2s
nhDll8Gq9t4wX1c9hFh3nnfOkr1gDoRFW/ebzJJq/lJ8Fp5Dxjzrs20R1e6m4KIStvPtnC5PjdMS
COkk89VAcATThppCtrAeQiPeJhrJZgAKT4zTNzFGfd8W9ZkMNWc3686NlvgDhaWd1uq3FEqidYd4
YStKzom2aGPsUs6DphGJaMOyKoj8UNOXIy55mv/5KYFaIqGXcOa8smyej3UF+qGBcOIp1MllkzKR
SNvE3UrzoYKKoik8CkQ+pg+DTStWwVMSKCq5wqlgwoCEoTYC1krOJR2ImnuNd0OSlMKgvqTZPdUR
jrzIexuUhq0CPzGx+NlRegHhAJraXcW5/aQr3AvqyC+6AsCMMEy0CxOmUniY0C3elYHk2Ct0zPCD
IgNPBqv1QCSIykpxwkNMRBT92tUiy9oPvO+BgtKQ7weB2UNcNSlkDfOJPZX2r4z5LQ6M+jbsBtsP
a4Z+R4Og74xeRJPJ4pqlgDhNTZvaUpCcDCQjdUKEIu19EackNyghJqAhm+q/rsZvMsuqH3pFs4CC
U7fo/hVAZ7wQifJhoGARwyEdBVPrVDzAUgo3moL7NIo6pCvgT6EgPHqhH3GXQQPSOPN2DoSgGFKQ
FIjWLwopGB1PQuGEGP+vRwUYwjo47EDtHGl22v4IhYg4opG8asBExgwuJcKvtS8hhHSRrI+WAhmZ
mftQtN1yEPHjHJ3DRtHIFfro8nbI+1YjbHSQXg4gSaGSDJhJkYInJQ0iXsckA0ehgnKFWMo9YEsa
mAaqtPCXaOM6fj9p14uXAmfqzZFxj9L5iEwirKIIVCgwJwOqExGWpOPBMT4QO4KlA/STUxsBDj/P
XnUKDKUrRFQE34wLA2rISAXK5sEbbfXnZGGy3Fo59eP6rAv3Ie8E+I5IB45DZiCYYWJI4KUQPAcT
gNJNSjkCyGW/pQUf+V3jvLoK5tIWckQdaQ2ALIHelPCAt9LN3/K4aXdLhtdD61uI+dSo8OLaIdkQ
w2OeuB9jzHgR6eVNkRjYdk0alrV4nsJqldbpU1yT1jRUYjiSbUMxLIEVEmsL6eRUNTxg9nwNyDLj
sWJuzulkhNl58XqDNw4gJfdemQdGvmcmV/TWYx+Di5+Zw8eQBho+qGMQphS+9eizm7KT0ZfiWOlP
lWuKQ9iJ+WipRYRVan7k0FjLXKzxfalAQ6Uu1zD2aEYVTzZUp22hMwcDMyI35CDeazWuMTsftrar
13tNx7IRZCUoxoHosarAl5R7D6C/5ZH8WsQg4bdMujNoqQUgTl2chTBEjrXG8HYR3NxYE9C04JNA
FrfbnWDhZoFv9mVWfWFG4a1s/F2Y7DcdXKhVXYEFaFSVOJyK55rB1ncAnVCXO8Vx/TiM+DrKXg4n
zYVXRN//MPfIIzLt2BI3yOzhnNVEuGpOe4LeQFgY+KI89fUxmo8kcOjER1X1po9guPQzBEiMoPvW
7qdtQa0DC3VmHkloocRevsQ0XrYZY/mPk9oa83tyiOi4Tx5aL3UUmg0sM3g0KbxOWtEBzUaf8j2p
RhzuVS7WuU5/Jeyzqwzxwi5xNI9hBYZTSE+YqlACxL3jKwo6kwnfHLv7hlZI3uekD8XpdRyM8XGm
LZv1ZLryclKETwQMEv6adDhwgbYdOlx4moIogQAi3iiS51AK/H1yYcBT2ii7PjnFkhzrYl1kMfvu
K2vV9XNyCMHvrcrWO9exwXzBADZ0OcznSC+wyrbp1nO+SCJJohSD1DBXVwk2OkfARKfPd4K/yUQI
u1Vc4atKlsU+NjpTarw4NNzHqzrNhkNkveUFNjcTbOSmdj9zFcV82aCaYgYGZuN+zBeOUbV2BfP4
5yar+vNQtpM/ghj7cX/tYJ4lvo2uptpARWtWBbFNGCUxGTNJ3y7CuOdC2h4N/DFYg7hL6+p3WxAX
48UIwCeNhh2K4W6TF/VwjB0LcssCPXOVOkCRKEk4OeXKKKundabVg9+9QBUwSKjVrWNc5/aPW9C8
12FaM1pDMytWqd02WyqyJK8QpcacJNI2yDP6fQvBqxsblpVWfecVYbTTadrvl5qoDpJujnj1f91c
7ssSui6hNlVbTz2lLvPg6CTJQ0Gtzp/mMj2K+N608pk9BvM3i+LKeu5d+5jgEi1WpePd1FpIC9uB
vUQVMNh0tUkTuum6IwAdd2ul5euo4pNny4OfWcJYMmL9Q4XJiS9VT60gT90Iz2QTcTATsMRSrEaI
ixj9sgnUVdKImO0mdbccLxs9GZZ9AWFWtMqg55ZMY2WwHC8bbblHNkhOg7qs/bwb029lcw4hv9GP
utosffVUdJa3Td2e9khsvZN4G/pGYBKNjtsI8xOD78Ixik8Nou2SjqcC4BVsjQJyVzVll6aV7xXD
IdRA15rAEjzknmkeORw5uXV32eBw/6r35aPdSRWrajzXnoD44gRbAqTBUifxqWxsjNqw0XZNax4n
JqU7IJU7qdXLdcSRB++D+F6Rkpir44eDwXlOibv5MhUPGmCgHuYLs6+Q6rcRv1tDj3Iqs9tTsAT3
kEDlY1UxNSAxG0UUp3oR2HeBFzOuRtn3rtF2gTe4x7jChIaagb7XlMxbJ6Xi3TGLeOojcbJlGJAm
w8JgQpRzasy3BZCum3r9F6AiKiGEHJBEvLRVQuCuGeirCQ/iiTYCX1aYrsekHde9q08H27I/uj57
ivTc29u9PmNolrtoZHmG33Z6AAN1WIriPYCiiaIGFbwzvsxmLh4aov82dkKQhRma0XF06ZzIcLoh
UuK77lGCj1U7oQQ/o2w/w4lI14PdmfJ60Du88PkMbICsu6u4+oraTJyq2ynLrQdWIOamIS3Cx/RL
FjcjIqr2Cr8tK9+wMoDChz2hayHziRmJkd+MKNBY3aIZK+p9SkP/CpBwcBVayYM9vs/wjd5Mi26A
3jnbZBJPcFPe3Re6d94NV8Vw03S28RTZNKU6gsQQJ7Bwjor5itDs1l/I0NrJufWuopLUxKTFPd3k
YuOFudwN0XSsKhsrS5XOOyk+m6hY6I4k425hOsIChISTrA2eymVmFqszwUjIVb2u23beio5QgMgd
v2ZajKWyaF+i0rUQmKkLrqZTV4XxuqFqyTxQXYQ1ZpTHOU7RMeqtTzQFCcGeMa49NfynKjncbUia
B8D+dLmLudB8vKszr6euxWae++GYjAKDlLnoqC2pMQ2qftupjVbS6W5tTj6v9cWMuKA0OAAzZZtM
rPA5VSN3MyB0CGnXXFw7F1HubDZ3rOrHH3eZl6JrZTrPHX5337z4G9VGVxvXqf2yqzMst1xx6uiu
jcuZ/jIPCa70x5blGb7jiLkCMU/Q7EzCXdYXmf1Fen/ZmBNeyIDDV9cHoknp+uUrmwrC8TLpCVo+
9OUW4pLMJ3PsfFnplCxrZB5BSJ/gXk8cKI5hfDdql/5wnB/ywfGQc1beyQxbWoME/oYeZZXAMCm3
zEWyr0J+vGHKlEIZ3xQfj6JIv+OEKci1jhg/tDsg1sRzBZ0BPK1WHHXnY5gn4zRb7gmmIx7hYCHo
auy3WfkQhQm293E48ur9KgnSJ3AKWM3JZVrFkIRWIjDSTVXWt0nNvoYacBo/111ohsF2gD+0Jsgq
uOZorUgDgP0r0WpEKMnibeMu0S3q2ArK+K7EwYtasyTmFRNyQ4IN0SYMNeFdL+RdMljptichKqtN
8yAT+ZCGySdFrXTH750iF60ivdlmSxyt52ogrz7fs2ajIeb26Yq2hkZPNGpWjTanyBEKc+u2xuw3
yXMWiw/AWwWLI5yDYxi9s46/hZW5S72USk8bdOhskrVJcZHhcUCuziUaS3ew4ldKDUHbnUwLqovD
VtjBtLIAtROybTKWuzOw/JgvWy5IVYiv81adiHtf2KSL0y21yPPoF/kVMvCh87KrvEbkvHCuEiP7
Yo/ymKT0y6b0tqaJzQcwbGyFUb3SUYJS5N2wZyY3qcN/92oMW5YT+NF0ByQY9DsCSSavcL5jqtct
3OasFtWVmQKKl1piKEntJjc1DlA3vhJ8OY5hMZQ7Joh2wUwr9eprh1pppiUfE8HH0ejVVxP9APRT
+Vs8evbezCEO61m2WWi0G612moUKpuq0Rwr9j4QV0X+pjFc0kxXGlx0S6ned1fUqMZE+5kv8GjIr
emjBotOiSaiedzkFZ6aDcRY+shBIxHU35yNV8eixXVRSKm471iU2idb5k2OG15I58dB20fWkfuh6
tuoriZu5pEtpOeY3WbuLL7tzQVQEDWL5TOvnbFstYezoDHayQ9AmKYV4DsRZys03NahQGgsw6e3E
SFjPSVKjDHNfBAbB2FzNCo3kZ4JO3GZ66ZNYHjRjfnLdzMd94G0qpZMrh+aqHuwNKlLi3DGPUsw3
iFYAFw0zQSE/nAfTpCEQD16w1Qk6w7pwTZTGqm1hCWZ51eDMHhGmkLmbBtc9CagwKBtjq9M10QOA
FbNjFZtZqykEjBje7XRY60aHYpdWD2GJkFXFh+Z134UZ3ZhFWa1DrcyYGKMiR88UBoSUELtguiEZ
GKkBSm+kgGVLiseA59n3lZGT9Yy8eCtz2vNMpEHYdTqDSnB0tebNbqxPyDd0CVcZyHVt1u2rPIxe
iuQbK9WI4h36TMynMFCzje6YLNmquzkmTWzxqFpZmj/lLYxhiwNELo81AgXWSyQQhxYJncRV9B1n
2ugE68V5TYxxpDwg/K6dBfLmEMlf5hwrvCJ6Vc7+AMGXKzBRm2gLjU1AmaVBOmmjPm/M1xK89CZJ
xbPVmV9jUWAsH+EwREt5LnJK5UaPGDc2ohNSwtLvJuQTJNSigDTI6UZtNvthwDlX9dZTgAp4H8jh
Ki9Tcm96hCrJUgDqY/JDXpgfJTO64rh4h3dAULxNWk/ULGtB52Rt1A+Swgj6VuDJKKydgqSMmAuW
RXsorvbAjAawc9qDrgfdY2SZL+XsfSmIKqTqFmGGYUhvI+cGsepnmFiEQo203F3FmHETdDhGwdUo
YgaVhBCAWpUnITPmHu0cHduMnsLWTAlsHqkbezOiFkeU8VqDjrEaDY+o8cFCSxprX1sCRkk6IeQD
EkiigAByMiww7BZCwmHH/OMbJzugF2RLVjE5lBVMFteIGaV5K/LTYHCm1clzzfps5TQV+CCdZkVL
iIbMYAWxZj4sbgUMzT5Y8aQKeGm5sUqisT2CQkZ0McV82wL/R6bjrHVBMpnTXANWJ1DcSB/rSnya
zbKns8b7l+OXUXYS5orXH/I6u46eUmSi/XiC7EoHqHb4GgCCUGCp6utAG1etlr1BD2OyEncvNBFs
ZN/mbUJxEDaxdqqJMVlZSrMi0FtkWXc7RShpucAj4MzhTS3byo7JsLdMbcNZ3zSRA4q9AJhTCDqD
dekPmfeNTDe+maVyrsNkwZrMCdVSIwo0cNdes5L4JvweKmmXcp1oHUq9JBYR9WSGBnAQFcLUt6yB
sKG4jrsZi6DfsiznKERTksk3qpvEkxaNj0FzNY0HaXj6E24R2kHkRAo1SQzFt3juTiT16gfGms0y
5QdHp0fkyXDrfpc7o8BdlRVSRUCrktFAjR09caTrkP+TdzpstR93ZH5Rvbc3lpY8NmXqrGy0usPM
IYaEiTxNTulNt8zFNqugSqdF2qObm54sCVwib5BU19OEDI0OZARwJm+BFaVJxKCKytAHrRt37nqh
b3QMG+lnMgClOjOv1Jmu1xO8+tB4rTNbyZwdgqMG4zqmwTlmxbv1LbEzcWNWwxetR1Xd2KV1gPi1
XkZJaoBwHEJ02nJrT64DaqX9ZIyBIY7AT0UAnrqQ7sLEmLEzBiqv0dJv3dz7SnrBSS60gpMRNb10
b+jlOrDBKB2Wg4UVd9eRbr8L1Bz350aqaXBiJn+57+dTtMUgv4blWLiuC7BIFwRGcfHj/aBhXPx4
VBHqNS2cCsa1cu1xZSuPQjkAf3l+E5j0v/Psubr8++U5v9z88XLKCFyqYoJjcnpcWCCu6G+RDeE4
Ug9eNpf//flnfHkTP/f3y0v/9vQf+5vHSt+GxsJQHSQjZFXe6KiqOaHaw2gnKBsuuzbI90NdpgMf
Cc1nfRHxToZ6gXSo+0ZRbN73XZXu6hJie8HsekvG8zdnTvfD8EJcCFdDEWPCi8ob8pEhpBdfkmWc
3yKlqIukvHLN3t5rJm4AFku0XUaP2dDvN4s6b4+1ywKn6xFbq6XKBely2SSugyLkchPVgWdsLzcj
Im1o86hft9VlcsyxTASDdSjz0++PX15PFlSsf7xKpvZ2edJl45jJ/3ulH3cqIETkgIqpuAb/fN7P
t/XjtX7+/XfP+bv7LK1zD7LdgZqtiamY6+NIqVGZtQjSVH9G6jht//Xo5dblvsujlz8vm8sL/Pzz
7/73714q70tyKQW/RaOaIzTaqCvRNwj5tNQA1d9/e6eoGtYcPx8v1T/FP//p8vflYadm9dO7h0uS
QdNzSNOvposQlBL2/uXm5aHLxiYNSau1w89//20Xlz+FPor/2+IxkI0WsND/LB67fm/b929R334Q
rvergOzP//xTQOZ4fyisqOG6lnRsRwnS/tSPSfGHrTuOkDZdHsvkGf/Sj1nmH0BqGU7RBqhoVPEL
VNL4w1RoVcZlVGSoAJz/jX7sdyKui3RNB1AJdVUpO7zfaOWemB0MvVq115vxprR0GvMWyWCV8DW3
DFaxi5rily/pb4irf7dHU4e5oUtHJR38tscMP7K1kES/R+kQCMRYLo5V52q0hhEgWtT/oJj+R8Cr
Is3+ytNVH5AdeQrnaYL+Vbj2X3DsYacFS1OlFcBJyDkoUDU5n3ENvjv1cv7nT/Y3u3KRAVq6zQ4R
DCq07y+7ItrTgJi9VEhu0880Sz8DLf6Mkeak4dd/3pN60799KPYETgbdIb2P33+1zomWNrKnas/8
zdt6bk3oVORkazIC/9v3Z3DM/2VfSl7oEkNDUqKhPvUvnyqkjwu4n0+FvoqmmNDPLkr9ynVOk84C
06l1SpZ4BJqOpgQBcnKQNyKk3msW1//8qf8idOQkojnpmfyakP4RTv7bO5ED8rPOG+nie5qvswx0
+hnxyHSGs3GeKpDflvwIEGn8824vn/D3b9theuQQH4Zu83eYMXzNUqCK4BDS0kOid6rwtUrK8aHu
poem1+gfhFdJsZwTtw5WWBnfG1jZLOE5fywYrcy3nhInffr/eVtoUoVHk81xfj8InKbsTZVwvu8s
woXCDEGVZG8spdKV7nbfe/26b2ruSBCVkQex7srsfoYZzcpteHSZas5L749O+P7Pb+xvfyZbmgxP
UtcZXv79ZyJ4s5/jMocV2dfNvoI4sGkAvM8zK/HR4oyQHSuj7ksFiuC/jC0Gitu/Hqy/7Fs9/svB
6rq0grU+w7tgi9tRTyhDhanA/4KPrJnO+Fb4KpJpPzrO1zh+Lpqg+y9Hy98NAgiG//XpfxveIN5F
UFp4B0sEFdSU05kuwPtSwuwC6/T5z1+1qf+FtM1HAgTsXvTElonn9d8/cRnktpuXVb4v9cqXoKeZ
Qn2O+gLQSEdvaaH6qgusYPFz35GZNkfoIjN3fLAbse8w1eBFnE8u/zNn88kjp2BF6DOdE8+vWv0M
enrtpcNNqPcPlugfygRyW/kyMcB5cfLuGC1S/2E6Lxndm/KqCne9k1PoL3kd9fyeOStix7U5suqd
xeM8B+uqNJd167LeRSwDmWKVpjzJ7mi2iP4G63dNaobBsYLVI6BSrE6oaRgfLMs5DCaLSCPaZwYy
zUgMQCu84lpGqJk0yyhZJb6P7XQXExqvhYIJ0HQoPd5jgbBsSYu7Tk7jSo8KUhRyvP5OlLJGDvcQ
p/w2Wc5Y2vdW+z3tk3egZqdUINfFwxRbKSk0RHiaXvJJV/ezNBOW3NMZfC7qioLPEBf3wm6/uWoo
Vt+Mno7mOjJRBKMRkJP5TZMD6eFD9OlE8c6U8rptWwwTfC5jInFpGp6yrt/adgs7dTpfBo/OmU5R
g+eVNbJGUzh/N9in1fAFmYx4o0fg2DjPRKtiP9b791Hjw7lLvzGTbtWjk8CWwHEwdihCSmOCYyH5
WUqEuSDfCbZhAFNff0CeL0ntW7PUnjA+8E2W+WeTo7JpUChIrKJC0R7mXEO0i0ZxqL55IDitiY+q
jQw99qKfh3i4SbyPya1wPbjjGYXW2TWxpnUe42JFQzQybquyx2hs8U4Cd7mfhMsBu5w9d3jwvGWf
5/aJgHf+32u97X3aAuVCR/Xu2XwF6G1R+n6vh+kEM/Rd7aJYxodoVAcaBWS1v3iu31qScqAbvItF
P6HhqldMfm6myrmRqX7WxgxZlPaZlum7keTvg8QmLqZzTZWZesjKLcN7UdLSnxsD7R3JfzS8NnVo
42zCeUK1gxcXGFdn2jcKD5HTD7gaYM9iw4pOFrHTm4DpxcI7WoPv9esqRt9VJ+8gVjBTzjVSzOHD
jdmdKfixGsebd3V6U37kxta4QyxKvErhHDmvri7vXuLWX03G8KCuu0lNJmn8bmIBXOr6HTkyP791
RdgHYkgjK9aWKTBh6md1KI/q4iyU8qynZbMEOeoZfpuYa+yONsAaBswZkWDltw0CvTSZn424aK6s
iffWExrKBj9i+ukEDQgJPZg4PoRJESW5vRyOtR2CeubEpbdb00XIXoUZ3kuyEfFLsuvLUELw0Seg
y7OXca6wkuWADVsCsCKuU4bGWFwHSOy0hYpiiYTS8aL3DkIfmdMlJ6eX7uaZKjdzwsuwNahLfdSb
6xEGIzBtaz3R1sHJNJ8N9UOR6aF/C5bVEMt7WHkZyvL+AapO9CkJfVplOkNf12COqdJn8LvvWg3Y
Mu7e7Pg4zJwDA4eLEabvLsF0K12fdk7PJcsbmQKDncZGW2uC1Bee4EHHrkdOMjmcXTVmdkin15PD
WxeCXRF3tg24Dm0aTGqti5GWFHdC4q8qauEYgBoJSZuiCmZKQptTL7jWe74bjxb5btT3NiSEqZHm
piCLTNEAbLTPoZJ2T9eQtSAwT+bZAd+LUaqseKF65aAMWduV0n41KE8bA6da1RneNu6CTUniyCa4
XuzQvko1vpjKdYdtB7mgtMZjZbb0eiKSO8jlkR2jaFupy2RJQ0fT2a2ja0+cW7HSwfizRkSu2bXX
9YyHGMEBXtnKeowGBzn1VHmUvRJ0VAO9vcLKt17GF0cvEn0k51UW8V0543zWM5IgLgfkZfLi9Mmn
uhzoeYZ400G7pGzm87nrMHLMnf6dotNjEkGk1o37MfBOc5/4mGYxcOODhYikfqK5e+m9fDflIZwb
jsA+J2XbPZJo7VLa5IBCbPBuGOm8NTIW3u3/MHYmy5Eb25b9lbKa4xbgAByA2as7iL5hG2yTExiZ
SaLve3z9W45UlaTULakGCrFNRiAAx/Fz9l57ShRWIF8Dj8FX1wOGAJHR+b23tQv5UOHjxq5KEqRn
5juc4xjvplKCt0aHbwb1U9VxRIImoqGXXbV4vxhjGx+yawAgzglmCbCEm6YVTCSQXW70gXPeDLQ9
isWIN7Dr17bQtq6TcVGWs1iXI16V2gxOzsCTtzWuQ4t8rj6gp9OBj2WiWG4EUQ/xTC9d15tpUxlK
NJl7xyin1Rq2yPwy2ONcyEQnyuI6L5U3tKdsd6dPBJY3gtkxnhbdW/n9J7IcVLKoQTd90q3K1AwR
Fowlszj+WM9iXsEQXrkRejLsbj/fu0LZKvq5/cqt56bubhnKFkAKaoccbPFO6rW7SXTyg3v6q6Im
VBTQ+7ByHOOdX7wRFkpXFHuYNwIyhlVNZInxuxdDVyfdhsRh7L8eUuZ1SSQRFh9SSu2Q/UU4MAjJ
Wo3gHWpZItzjdccELhvXg7sucl5UbBUXOCbP+cglgObwYc6He/AARN7Jm1kn7tBuuESDwXx18ral
I8zbYSPYwiqfbUPg/R186Yh7W9nYz6PjfqYjl63p6k/O4OibOY/tlTnjoSoir8dDzUe8K+SruSN8
GIdKqyROt+Q9N62AGCcG63TVrgJXgPIP8ke4KNHW8UG6o/eqtxb3xc08oV6ag6sG8xlXOIVBx7VM
j360r7qcvMz8QbRu/0DTngNVNNdidr8z/bsn1mL4iAN3HRI4EASTfAu2ACh3TasNj3FhXfW9WR7Y
fEeIW6NXt+n1c+bFw5XmIlKOUn9vFvFZVP2+8svoOqhGfeNBXsV7glWFxNVpbYbF98ibgGhUcbLP
NcwYxrOHfV1OkYfVKn2KuJWi8dw541wdp4rAPQ97tl7N1ZYTGtrFmKORydyCkZGmb2SEw2oS05ae
+bEOTVKUxUM+KFT027Intzjth5whWefsXZINdojtalTmV3lEknBtizsEavnGKIrbRDI3sTX3oMhE
3oTaGwZyxhjbfTaiqTi2SbmpEohKQdbd6UbPDzt4vESDXySrzhXqq10njZRlc+q3uUfHET3UD22Q
N0iSujVklV1kEkU8lhlyRKviokguHrgmO3sGUg7AXpUM9cgdNdEbDYQUDvewkFtY4S7w/PDLdr6r
sCNsxAOy0CHp1mlxW5O+4zsW2dZaXayZpuoQY9b9aL1aGvLSKWAlxzNDoRWwManMlktfcv0TFXvo
kXdBKiUPy+QPeqTRruaS2D2G9OWuFx3o8sjN1yiecdNtbQ9Ywjx5LhIYJiJ61GGVSBCPIE9mz8fM
GOiNfQhHYE/OVF2FRoPaPOi4I427bmp6EEv1LciKZG0XJfnQrYXhNHG2Dc5j6tj+WxNxpc3z0BN6
jQnDdFPsRagPQB4eHLLcNg54SLR58bbRIQk18GO8oI72A53pQvOJKOAOs2lRjm9kqVsrTUORGFD5
GZr/0TdIDzwOKgQS/rrEXNbaVbTFz/dl1s6JazDdL3e63CTHqrQU/5Ahgj8G1nGuCaAM6BOwnHl7
P88vorLEfs7CU+QGJsnZCFO5K+xHLUCtKsJrT+Vl+MFT6oMYn/rmA3iLv5sCzMSZSN6KtPW24FcR
OmsrXfTAfxqKojYK9gRJrRgMPbpOEu3YvUnC4ftr4lmePDfG/ZfBbQijsIBYMG50QW0wd+7BHQMK
xJwy3ehMbEOcBLMqKV1DBc923pmoULFyPeOZaAkfswJlukaZbEdYEacyfVc3zJ/dpXYmWYvEaeqf
uOD04VrHAmi99LY4TQVhLWhj2nXizHALZ+1cqACHRlBnSZ2dGUR7nWhUMlQYqC5laxKapJOQUGvg
Umon7rDsZuK+LXd1NiAYQr6iO95eM0aeqckbNGA+ocZbL8dkNt3HIi/uWJNeCje4WUrdNmab6Qps
TE0UPwuX4i0J2ouxqgvx2U687lqv3r0SXE38XvjiOU+JvRYoFSXJcfuINDQoot9s1g4WQTx6PjmV
s2kf1H+e4EUndfw11x14kRBBYUDup5aG7srL+VI5IJAi2AL4XPJe5xQaGSEZCIiig7YxXURnIeJK
NqY78Fbr2BqJsAZCNJtUFy65U6sM0bYfZly4TY6wv9qmJDeuYrXZ6lSvpVNHIXRrAl0i5wkExMdc
6M+wHoDTmcm7sDj+w0zuasY+TZMekl7esTZOmeGxI9mLnINbpHdOP97MDj5IV954dA5Li7THuN32
bnVDQhWXmD0/29ynieQg+DYuyenpqgdbbUOGMXksdcRRZIchvHAb0oCb4mz2+ZXmWBk+CVcha/Jv
k3VjC/aXQIiMxGevx3YlgDGM0Z4jqyU8/CypWpBXGODLnM3XVOk44xqfkEhuqGpbStjEm2gPGiPw
JkLftJyhAdLjFUKdM2Iw0hxR/tQZ77V62p2LFbMwgnWPaWbV6+mB/KVbyUBiI0nrXcto0ldCOg8Y
MQ9JyZ0ac9PFVHx8tF8o14aLOUznqKY47hwOPJU9G7RdFkVfxMwynez6S1JR92RpcEJlei0LEAJ2
059nIZ6X94AEEH9r5kQ3dOo5qHU1L9TeQu2PSQR/seT0DqCeUXYdTVsXjR6hwAAEl10yIYmHkfQJ
3abUkjrNahRh70afcnKpJyGaYuOprW0us2tVTHGcKMTVZhXm97mzn5yYObdWTKdcQD6ruCYae7qH
GXTlONOZ5MxbQRtiMuaTNvGbSc5PqH9a9T9wNH0MxZMl63VJRiLiQnmTm+EdlLV7HBOHonPfyt5G
/2iMV8ZMsTs50buptugDucS6/7K035Ynb6h7TommeINY7V2PuUkZkfhqZb4ZCn5TSzL6vKgH6Dyr
/W4BlY4TPonkDawdNm7j2c2M+9GIGCibxMfE3DE1+1aDNcWRf1ILRpeXr6kO9Y/VBrWEXEUgrpZt
m1ax0YFBiMpzQxHMXg8R9MqsHpZuchWw0tU2UDhJ80ywvUysCb4OKg88Ie2cf9Y917Ta1PcFJXtn
MK1wCu/KwsZFBAq+KtgiKzRLW0oMb9uyE+YM5jfIH99mwd7QRwZiXLWz6o5VevqjbPFSL+e8i+BO
sSA5Y6FinPKueQO0Wq3UQlu+5FH/o676i1pK1LvKgBwHq/0+EusSG9/jPFnDsiBjhlF8nWu3kwlE
zytUHitnhWpB9A1XTzCOF9t5hJX3nfhQQnEwRSLb4q5+9DuWjFkdk96/H+fxVb1MNA70lFkUSyh9
tksz09F471XjsmuwbFK1ciN5ElwdFbjR9WChCxwz7lzLbMBsK7Qg7cir8M1qrRnzc6U1X2OZXiqv
2M3DuAGHzZpKob4Kwvw4VoWGbS75io0pWCkVdazT9Orz10nCrsfNDQyKho8dhF+TRVdDDjzrsNGO
jHr2BkWio07t5YHkPppTuMSKblXhBsI1Ex5kKm/GkVOwIQQZO2e3lcN450iCRZfGQviY2hhKfeFC
Eh048eABqTYSfh10Jis0irh1sOpRCXSdYVCZ0WdP6HqQXPWz42F60HDq7qZPxa6ndyJttbfmrBRj
tm80uY8amnPj0j6L95GHwyd0/WvAjbxwVnWPgxMLXiYvcayHD5qH26oetmnnK6YOhR/Wy1fw3tfL
9dD6Fm8hKX/wxWitaXCSMvnDnlv2QhVQFPaBu2AET+W+mFIc3HZWxjF1+TXOo+n37A3VVtuPKrTe
6cmgx9gX7NmmMU3XghNabe+53xOp9CUVPc4mlaob2BZJNzlix76kA3E6pTBxTaj6wMBjG/Yjihy1
kaQLu+y0EMIluOhYGXLGym0Lk8dV90cGLqulR4q8nlYaTbccTpTG9igOWQ1kQPWWo8jqy4DmFKIh
/j6nZDULFlI6dxnBbyFyLbanSPeNAQDhGJKIREZL7bUeCsTooZGVtwdrZYb5rk5STfnK0dkV96Gk
msxbVLu4JlEErOyK5bWPn9qAlG+w+WgU7fRHrkJ9l71nPktAU264SRsOUetkT3U7XQ3xwF3K77R1
2mbGmoHrO6AJKoabwLSAFGZfS5dG03jRdRpBEZPU/jge93akr20kreuc1uRys6NURGNacdrabI09
W3jbOKY8nZwfTujCTlUtuYzwedBa7qebsOWtM407ZWiul052iS55DWeQrYGX0naiRl7l3l0RZ85O
LSWT2veWHjMkxDYvaI2/OqgNnuthcKWLQKbxV1zeZRO3kHimozQXr83c3pYaW2+f7IHNhFwSphCE
nGDSgDVH52XPTO4nLWd1b0two29bR35WDfou1ayeVWsKeCRvrpk4VIy3dBlWDKuzlWy6TR14O62h
IBF2zD2ry95rMnTcaRdC57xeruVGE+xRyxkUEf/K8kIpvaZNaVuszWzy6MxmnnrTTYJ7CTHd90Au
7wNUfoBGPzwGjCARr41J/+bblNslQwDIfm9OVLobMrF9Wg7QkNSxkRbVNSbuIsflrc76MblUCeok
DevrhjNk3+TTN82nVimd6Gb27tHwkakT+u3ZJL6OO6+ALX3dcC9lKa0FIGRS2nhpJ2s86m7JpqCe
fvim86JZAHLZnu/toGNx86ZuXXnZa1m1uB2zHVisfnQ5tew83RE7tA6r7yVEWPhxt35fHDW9/DYH
rrOGyBrt/ba5aqwAnkPiaFgcUFnCRT0PINWuR73vHiY9eyKJZ6Vl9nhIUvp1mreb7fFCHJm2dWjf
rSNdA+MxlWBuC61+bubdPNqnwgdnV8xmdWWYaXyLI/Oc0XvoRtHt9L666ZN0WGlpX+4S0bs72bnm
tgw6lHykCeyAy1LYdqQMRKZ+BY54BS9k3ukukzns7v0hiIfHujPlMYtwmVNusz16zwfT2vjuk20l
OztrVk5Tam8g4lSPNIgPcwmpsdQTuFaJtR86O7ky/EHsLTu/I+ElMNaurV9khbEhFyTMZI1s8Sfz
ABSpOsZ9vArEiMpNPfgGD923AvAWhmRT/vZgF86pjSfKf93TaHTkprPDznafVohdlweZdvJkc+UM
2EqOTVDyz6f5LZmyCN17DVMEyeqI9ekfhPSLZchKs5jMBp3Vzk88wuALTBlNmn5vdE2cukz/lpcM
FNIYQmsW5uFP7+tigI0S/5tXT95WmJV9AjD3x4fla4R3u9uwSj6iAnhMikmCo2md2mywTstHv3xq
hp25D3BxREWVny2U8lvpgQ9bnIG/P5QD0jfDQ7reVz4tnGqMmmOc1xQG5RZAdHcwMT9y9VcDjgOH
VcCMrpLAfMhgxe0Gr8MbNMKZDMEXtsTJLA9dmJinulHXFQ3/7e/fiH3+UJrQ0TBUttnyQLtf/Pyo
SxKMLbP6joP7h/khIdZDFVV3iK8Y7pX6pUkM/VJUcYCNg9YgxqtjmOfOVSKiJ1PW1RWYvZqNIwwM
DQi4So+4FAAlYU+XD7qsr/j2eCONDmF9ksZHj3RPGpF5BPXQgxuR1+a9bWjiPgr1civjMNp6Huzp
1rCbnUVFwKIzeRC8O3KvT8unNNqru4G/sXyGMQzpuD5qm8HL3X3X8XSCYSovs5mVl8my0H0X9CmW
rzlsw3COyDtLux0TvbifqxuaYtMOq+Y3Sy/S22gzsjWUJCKFPd392UosbkQc56bTJO1v9aGdhz8I
ahJb6TQmWwDDPC0f9epd+MPXdOzPfWC9ugOpS8ngd5tBON803Wl3o5dUZwur1hnZ3ajc4716WD4a
+/CBxtm8aoin4VrVR4wthHEyaN8mjA1Py5eWBz3xfvu0rNtYOSKIbPOy9AjofSXoSUI2euMJ3ic9
Z7kowG/aUACne6/1e6ZNPEBP+M7tyFpJZ/YfJrEvhvoBP/iKIOUJ9jAIeXUVO+rqbCdP33dWfIX+
L+D087cuEaY7Ou5X9mTwFUxo1P+2vm3HG6erkzO+T4GjwiN8nqVmE1aqPq1JYjSCU60u8SaCCyvb
0loPkW4gmr7PFGOgT6SrrzO12qRqoSn8Yh8lnbdHuBwbOD/9cFOKUELUw0+UjuImJCWXUaLAyAtT
GCydbzZnflZS0AGST9Q/JXXb3sWZe9sp726SGuQPzUu6toZoXubfq4q/Pe2tTucpWGAOCvVkApFQ
Yywf6i4OpMYNoCMUmJ9zP7JOjnKmLh8tD74Ff335KLJLsUM6z52zO05OOe2BWfWE42F5nYbwt4+W
r9nB0xD485Huscd9bqQ9HkYzOJ0SObbwFWVfA8PRGM0bHpizHTncoqf+rgyj1xTch4K/4NCup4MR
tE8icXjnx1U4TTgvOZlpPEAS9yP3JDoTLmzrl1elZ9OkA9lgseXJU9h7Ual/wAvcx865ifUDzsM3
ryqfZ7t9SUYqRlwKcBtoZGrUIadJUMIHk/mE0475XFTjm9LCW7LsMsA8Gn0P600XNX2CvvlRUZS3
ddrtsY+V2y+z1HAlQIQd4NmCFBHwWB1kZJitXCIWNgUOQrTczWtsZx+NdD/YmMAHxOUJM+IDftL7
ZNXr0YFhFNgs67PNPAS6uBYe1QvQxbCnLnO5JMbQ3M8JtR7uBYIrXEKSUV48tuGwocmyLmGVkMdA
BxWsgl95a8N0blLSdpNavkWp+a2e+UcgKn+5I7e5oYuIg6XVaJBuHJQkmdih+yi84MN02g8zN+h7
3UcJsOA0oIIjYUKQk1G/DlpyNZunmUTftS6Y90ryBe05ZzM7tQLHRfTKKnSd6GGN5YbxFBr6vei6
O1GV2dodu+kwp+0qI8lvaypJ9xBxg5sxOTCLA5hwP+b2sKWara9mSQecUdRXLICNL10eS+s2eaGf
1ctA789gOX7sHSx7CBKpqNNlXucTbLSOi0Pm1/eG3h87h+3T0tGLveBLtYLGZUOl02Fxs3zdCv+k
9fC/Y3t4rj3s6rC1YUbRhmh9NpBEWrHRERr7FisGhNI49V1SDVtTJu+Rpz+YFIv0Dtkzu1lL3nNO
PBZ9AXtpISEl6GgLpVH6LipXWx2syjv9vd7GUhKzP0nByPlGl6nDvDSFaRDo/Sd9UTPPgdU1tK/M
wj7kE3uV0tDDrTFDqGdG4pTZB5UetoWKuA6gKd3S7vIYqHWYub0wtrcNVTcNishYZWpnsBzKgDaj
5W5Sc4AMz3aWkke1hZubMZZMmW02l53Pfru0UYxMX+TNM6+KqQl1Qj4KwG8D3Z4ilsauIXPOFe8j
SvO1NqjWQbqbWa4p+WMABRrI/X779wfFUIKuvxwUNKSGY9lK//irLg9j4+TSEjnUmfHcISeqIbEt
Twk3y7XhnGe8p0SbjWPnbv7+b4v/8LfBLAr+qAFQEev1L2+I1dsZrf70UKqJN+Y7OpCEDobPNm0G
Tdg3hZguErUIds5n1xFHb0AXzS6MsejF94ixri19RR3BSLm9rlPvOFq0fP7+Wcq/iMI8HbKgDZtR
90yToeGfn2Vej3liyYTTxuVZEhDO9dngZ2MZZjM5qfZabiTrUnYe9lV0VUjGyOP7UmIO6Bm8sJzp
SJe6u4IdMVqDd1Pt5dwU9adT5O9xnb2ntAo5J3aWoCgL4vCtaCKK27tFghgohL2t2oFtZd1Ur/GE
y2UM2BQuOg22CV8MgsEbpEDSejbyIgGqG3PDJdgRrBHP0oUUtG5wK3MvTq8h3B+GyU7Xmd1fpiz8
xMl4+82T6UVt2OjzvMt6uKR106+t8UWoJmMkq6OdU9+G78XM6LE2p4d0DA9/f6wN8y/iWA62bQjT
lo6jYwb+RRFXjlGhubQ+DpFM7LWnk8lYMesQSm9Sq5XMapQqKiNaRbGmknzKQHZJcWP01k6OesHt
gI6yS1gGe6qyOUMOHQ5Nr+1TdecGwt7u5ix1SCojhpWGd3+xfAbAhJ0RVexlu16fv0BjANlWfnlZ
4cdTzWZIKpQ1QYgp7T1oNIRwBv3qiLdODRTziCZZPLD21+xRdDQqKzOj6hI0RM1YHEqH7htthqKm
3Sa5hW7j9m4AAUh5hx+RoL1XZ2ZHzEz7PRMlQiGcfCV4v03tO29p61AVqu+HuNpXy7y10z7TGFYk
PQfNaMkCydvvmbe06yFfUymY23Qgyl7P3ztBuzEzdWD7LSMvPdvmQa9janDUaCQKdkOuP1Ho0a+i
42PRmktEfaXR5ELDwKu2vfay9NpLrbixnOQYltpnITh98jwwNiQSfTN6yj3fAqEYJ2ywdHRlDY7u
mnHvKifURcuEctFV5Y5xCSxA/LPluzDjCVcNgtKEDB6bbzIhOAXF8AGpBvtuvvOt7tosnWOpRAIy
YtRQe/Jg1tpbAEpkearVEcLgpzaMly4p+lvw6e7KIEov6rvx2fRtxBoVWKABfBk0nad/OF3/wx3F
sIU0IBNJ27N/pbfCOfRjS2uSg6lesrobOHyNGs77obXnHOuuVBg/FDkwigs1vFMDs0Ip6SylYaja
9B/0u39VfGOH5SZhcx0JOpLilzW1neSAWMGIsOUG38osvqN8PqrWdzpMaBGno68UZ8XQg3SenjOX
2Ae9ejFd+x+OzX9Y3E0PvbXAImEhifz1Sib9ALt8XkSHNgRsPHZcVd1KjzFvo2xp1yjFv9ds1frZ
/i5r5i8BkvNG9Tek0o+hpyC7GDcqOaePehc9QoCctnTCfNyl4z8ocb2/yOQ9S2fNQSHvGTDfftXh
UmBbjMGH8DAmsb/RmKKjrNjoGL3Xrg+9x+PT1ZxK+Gq8bWdgj6Hwh5OjW/VW8Is0qK8mAhG2XeQC
W5sjZy1UNyoCrOCaVrShzwp2qkGYV3Te86phJLnVh4zNY15oq7L3muOQjEQcxcVGn1HFiqwOaHFY
mOJt79ljLyT0i6gftCStt0tPPFCpOxPWUZGYUNvI4ekHGmvpS4lZ+YCrrNuWXRTCr4KAiLLySWZi
h6/3RobTfO318yqamFto5kCgUinBi3HZmBWWTGEoV52nvdRlk24i5LucwforcSiEJ5gH1XNcpKI5
PTXScB9DBrg694hQhHdgGTP0NvmDF6KNCsxs2mSmdvR0+y7vgi9SbMitMg9+nBK00+Cun4ox3lUS
qJ6cq6vKA9KSTjmbU5IW9tnUjoc6ij7bISp+Vh//60/mkubf/8Xn35EZ1FEQtr98+u/9Z3Hznn02
/6V+6//+1L///Cm/9Ns/unlv3//0yXbhTt93n8xCPpsubZc/F3wW6if/f7/5G736cSo///f/fP+R
EcoXNW0dfW//6EtSngkqj/+3o+kMBLv7nkz/4Zd+p2FTZhmsDc6fvUyu9y/bQX1u2Nx3GbaZVMZ5
US/Aa+9fhiU8VjgdE4XAZPQ7C1v+y6KxbXo2pbRcMNn/5+Xf/awwfx5uDsdvn/+PvMvuiihvG0ja
Slv/p0IUfbwUrk2NBRFbLOvJH9T/pkTV5c4++j8GwjkNwlVSlcamkyN2t9K/pt472ZhZT5B3H7OS
zdHs5uFBH+8jLT3F3AKOeVv3+JFjf6cj1lqlXjFuR7RaqBZrRNDckjdtqWzCo7sJk/gh0VqbwSYD
bxwWm9RHCgzXzz8O1fBJmFBkdPM/LM+CdeUvrxOgOAAAXUhhGfqvC/TI3NhOhCuPJH4b68KmNaTo
Mj+9tTo2ThKFM3pWUGjoydWnQHlAA8WocSrCnBO4nbmhP+c+u0s2YPtSUZNmxU+KASmFAJVqRVbC
9fkkFWsJRN1DrukflkIxLQ+pIjNJD0aT7/k7C57QCCkw0miZO2WFhhkZRrYgngDSDGctLY6T4j9F
igQ1KSaUruhQnuJEjQCjEhO4W53QWuX5PrpaaJykevBaQG3ZtIZQrJ+WB1Il9NOkSG+zdv/7lz3C
HJAiIwyJW3PTeILcokjMQLd4CCMafz5CzjUY/eq0PPQKSWj6DFoj4G8+JnfYaTKLd4Vvfisot8Rn
rxhbkxWgmVcUrmCqXgs9YhwUipaUWo5ZrjhdgSJ2lYrdlQPxYoDGDYidjo3yFMZXwLTuu6G4X21x
nyZjcppVT5Zl/SKBM55KBQqzpEkflyxPFAl8StaC94eH5WsakL/GmpxDmYH3jczmblQ/1XD6NQHM
MqHoZTE8GXZ8kI0TMWHXNvhhQKlTcEwIa/M7z4Io1ENDUx9NBIGdmpdk4aUpZJC0aYMFOXD4tAKb
M4NXWzpOPgq7U8PlsMFhgGhYmagtxWbzgbQJRWvTFbctNCC4TaDc9JYvzcDd0GJ0Vx6upJVQ5Lfl
oZSKBqd4cb0ixHWKFYfg43n50vIQKKJcr9hybMLv5wU3lyqI0fJQul+GYtKlik4XWG+lotUVw5VE
HLiqFMcO6Lh9ChXbzqLNS7uAribYu8j0OtrnJgFm9VWKjRzRiXhz5TddEfNGxc6DKtKcNJ2XQflD
c93UnlGqITUfZHyk3bjKFhAf9zdbkflq0FiLt1sx+4reJZ0KKJ+neH6+Qjs1IP7aDNZfozqHueL/
wRV9hMVhrplqIjO86zIjOtVRcp0qdmAFMiscK/cgPJsSEMCgo0iDWqqgg7gAKeoViTBRTEKtBU6o
QynsAOeTwzdBBfbfOgsI5ey7YATYIO67oKhPFLvVadTZYxiKgliMxf1CzKakZBKkWImyeOH3nSNv
Fw0iNp9IMJhEhIqx2EKpaRV1MVb8xawPjZVeVDAZq52rGI0WsEaYRudE0RtF2T7X4Bwh62qnsTuM
M5xHX/U8UcqfO8WADIFBBooKaZubEnbUThvARSpuZKkIkk0LS1IClbSAS9qKMinBTZqKOykAUDqK
ROkrJmWo6JQBh4iz2NvTq2HFM4BYIgLOdmOSwpgIvheKc1mph9S7sHBMx8Se0SEqKqavFkpumNXB
ApnpK3YmRIj7xumcTaa4mkxjgm2WP9ap2ouEhCm2C4XTLes1UBR7bRu9tjOBdWqKXVUofqcXPIXl
aJ7GJEcjhUlqIX0yjFTkT2ZznyDydwNZUzsXOGijKKFa6r0StkK7BzGDDkgU53ZxDLENzYoxSjeK
CkdxR11FIBWgSFvFJO1K6KSh4pTSKHscgnLlVuZTDsh0VkD7lngsFFCozlz/c3IeLNCnfsviCzZt
Oc0pxU6poqRKcKm54qbSsppPwcJSVVRVJ1B81Vq+anLmWYp+GysGa6torP3CZVWE1iagNcrIImjE
s4+q9cA6cXHM5wYLBK4z0PBegdyAE+LSo1+ljWqjyJqqNU9mW+b0zlqB00TT86NXd4c4RKPq+bqz
mavOviFXdm1lBjlKeGyYe6MYcjZgsO1DVJI02NkAuTRTok9gYlBP4lA5dXu0gHmfc/OSjta4yaV+
nYXmN2vvgb3ZNVH5KafwxiJ5YBM0sdzUY3X0jNy+lraCTACnb9qu3CQuys2S3zCn1rkxiNjYmlEK
OD2Z57WoUZQwN9xicC7RCtFM8RNBRNTkfYxxsYtAIt3PQc1uJdB9RAT9bcnYxtSTYyUSbxfLdGvP
PrnpYZUf2LIcgOqgP5kOcQbn2vD829RPSQ+LqhdhhCTGKOW1Yt/XEeVL2NcfTh22dBPAo2sjgYGZ
hlIwSvv5mGjyEAflIUQwt3XhV0CE6IxD4c/XiFm8dVIlhM1Vm8bsHUA8zbiFlMd6NKcMsBkcBMwf
16lXwadTjPQ542lM2pMD8Q2vgabdy0Z9P5Y3RSZOgrRtV8NWJb8ThMP/S2mvG4IWbMnP01YIVk4f
TQd609DKsJ7BmW/WDrOdzsEeMECuiHQqs+FCeAdiVaBnaCn9u0GK6kGW6bXldNs2BaxSu+yUiDrZ
qaVsZ7bF7Shk9pR3/LnkBX+kgoGiRo6EDeO9ru9m/FYMBU7h3OurPAmu5zLeDOhCuM67e12vSQ4g
lPrc9W92az/TuEdKa6GOQBNCS9dKULe3hpJqzPsiICAr6oZt0fL2Q7Q2MdbIblcxH7Z0D7w2kqmr
iortBZm3HV78th1uh8D9BtuEELFZJfcCekF8TR/zNfVK0FS5Vm/hC1t7MREd4bjOa8xUYOujGF+F
mTTugMqIuywc9lbhv+JxdPdlOTxWA3Qjs7e+Uno6xRQ1V4mr72KPioyahnAG8ufA/9nTpnFyeYxL
KMvNl5a01hmEJIpSf9+6tnEMOnOb59iB58gq3osGwtnQMq+IZOwdxsJgbpL41T5ImwRUNCVw55fM
34L2CtIdt5BHS2TiIMvsyhira8x+DMZipiFzc3QH42CAml83sLzeJv3aGtzp2S0gXQLe37adtqll
w3lqE1YlS+fsgLiD2/0DqQiwrTl/tex+5ZdAiaD0kiiHzC/XCOuYI7c4IYKbtuQkyXdnVdOaIVyN
xFXmZ6JpVnUCAxZc8lXp+Mme8m+kU56uMpsHrayzazoqVdu9FnX2gbUWfwy1e9z84E1/KMz+PrGB
XAOXY9obQjvK8l0jYh09pIVo0ngiPYI6D/1DmhrgzMg8S73pgyBRuC5JuM9tc1dVPg06696Zxe2c
O2Bect1AGgT6JRm928DPD0g5tnSXgFT5rr92CFZeI1T4BB6LOEHezzjGNx0hvJo7XKOErIEv1i7i
K48M5+5tTF1qqYTdNAmxDt1i8tfWoWUee63dtTzlDRx0Igiz5s4oCBUWQ2BvUpeOkV6yd/a1I7qv
itkkkR5aHUKxSrtkI+ripZ1+TDk45SAnEbjy6n2fC5WvWj0JRMPj6Lzmpf+A/k6svLb/aKXmMAXP
6oOHpDh39s5ouQeTRADmXWuMFEywC87sGhofV7BCjRFvmm3MZiR+Mqlm/OA2mugQfj5gJehHghmp
gRllbNobBGeHgHd5l7tkXyXkjAeVt+18QlOwyZ5JH3iuqvLGMa2tHzBT0Y1g3lp9dGVB7F2PucjP
Bv3E0HM/C8yxjXjifrNHHCg30u6+StEfq3nkfCUQjIDsuYaKr305XTrgPMnPpvJXIte+9uC0asn9
TJl9aSjHCrNWqTPzxRDRhc67j5KMcJDQ/j7ngHjbbBP5lEE9VmXIL1eBXV5QpVPF6U8ETTKnc/Oj
LlJAc2X8UsErLCTtERm48zFX2qqJMWaIp2rX6bNY0bKfwoD31pjP3PfLez+5MexjFSTxlSzND8af
lxocxT5LTXZydnTtTwi3YCDeidYatsNQsQ5XyuNG/aTP9IoBII8xWvFZIgwZIB/i8UnGfQW3FiYy
bWjfiEkqpR3ThtFRJKSpTmmFuQKBLFkROL6ioN8yIMeHzKABDzaFZOBCOEsLXNADYavGHb0o4JK8
Zozmzh7Vwo1XA1RDMXv+b+7OZDluJM3W79J7lAEOx+CL3jDmicFZlDYwiaQwwzFPT38/sLrNMll1
S3a3d1G0ymSKAiMC8H845ztGKd5ZACD/Wroqp++OI/PqwI3xtjSKkQ8t90j4jD1DZSuj5tXT4ZUR
jwgQjFY5RUwd8UuPudyasOzWrUm2qcrUD0kw1KUJV+zVyDkgOmqdZddirF5EHkKUdwyClBHbAK2s
Mk7Mj87YT7aCOFQEatctAYIlkFg2BiOdnfEAO64Gbjn5O0PV+XZGKbGqa/mU4he+sXgWuj4TxqCc
bhREQ69oUAykOVrowr1qA0DTSIDlumvqW7/L2Dx3QLnQgv0Mi37c2Ja4FjNPLz+1TpXhPGculqja
fwvCAeV96a0weNobmYlsk6ZviUXwfR87353FcWJGoNHRFhNTOupjQb1rMj1nN7wnJg61PEitEgRn
Jl29pTfDUyT7Wx6OM4YEMFAoPwl4yQqbUnAi1nn8DbHh+xATHBsKXF41M5CJ/K9oeCvbrDyAo1KM
IHdqcJDaAuxCVw2UOBiWosSSkuF49tY10Vnl6k0HET5+WkSdAVLW3aEbhgRkVIV0kscfwpeT12Gr
1L8HtMRPBtZMPDUWA60DGTtU3Llbkyii35xgWU+7053hmjYTAGcDTxMwmWNXW2t2d+5IYLTP830i
3wEhG8vUuovlTR0gD42T+GCLOAHGhxIWKT8bZQcVA3rNfuXl8J9wdMWbFKdQ2zIm7Eck0q6q7w03
fMZ2668SpTdNmj6URflhu92HoBeReS025lZ6049+bIBDJx43/fAj6/zHuAbzaqSoWDHgQOorsFSo
YGW4PzwqeBM13RJcBDwrMF6zZt43ksYh83Bt19UjP5iyKeEB1vjpK2HKxG00CAvGGteQT5HXEney
bdvRPen2e5wNxSEPp6M1GcSnugrULc8qMzy7qedt4It7FEXhbUcvt2LF08FbR+oXzZz+iUvyAFZP
XSGWlzzdjZ7mEvU1O5UQN6xJhe2osseN4SdrPXZMrefyyQyLhNGv2ERWgjYxQtOQBfPt8r/8kKlY
3XQjnEFwJOm2ZZsjyBDpSYlqpxI9IwXJ1M2HyIxeEXhyvhr6lPkEiPicsSUk12bUKRUDtwNlQXdD
3E63LnOP2395IdNSfPPPfTnzYnguule87g6RjMTalOSdNtjIGD3ioBQ/JMEl1OIsSwj1gHtmVvwI
xSI1fSxjkLjZh8EsAINlsiQBBOtIOncOMv2bom/9G9eZ3RuRmwdq+5dE40N0gmdlu2StK/+JZGX0
Y3UAp0wHpC1wkBGqsXJoi1bc4ddq9t9ZLROz96B6hQ0PAD3JKqjYC7CNCRKLYvHXEGC06Ogl6Nu9
KYjtQKQL0tJ+Y+WCVxvawo30qo7+X9DLc05gGYDp7fK6BQNGuVT7K7SvwQrz/8TcraIjL9FdjOj/
tzPKv61kMQdwNAp3AULg0s7J6XbR4Ap+YSOKH4i/I3mlb7Bnl8kJt6y9m4KI8YngQEpecNa/ZD3U
3BG8bTkYb8PQcMa2P+IINnjp7XXbX2pHrtLpwjOk74DbglvEZJg/TeG1dCUGBBQwWKn5z4a96ILb
eiQFyRi2AVq/H2lK/bqd02n4TWkRGdWDk3QIUJwRTXA129j4CBsFaL1u2C2s1Kke5u1k8wJS5T/D
gT42EhKpz0HJqQfb2+W9q0MbNy4P0TngSRcvvsQqRcS8QH2H4Dd1VX+LpxtoTxDuszRIj7lS68qo
j13d7Bulz0JSzWe6H/fKmp/tanwMmvjaIm1YR270UYLHdTUWJ/beD2jgX0hzu09QUTndi3bktTHB
KoLyHakpPKiJ7DkfW5u7pafqj3LxkNfrNCCgqsgDtQ5C76RGutaZWL6EgyELvgd0N0YXM6oaTw6M
kjhqP6x6oGsxC560+YHVD3Dl9mou95qtP6q6+KY9eol5pOPqQQdqdAKJBaOfrvyu7Zpy06v2qS4E
KeSPhivDG4JFfjftdPFDH427AbKVT8+4JiuWk7ce31JQT97sLVYtBKC18XM0SOz1GmPkzrB/UbCh
uisxQjTha+XGxHjEWN9H6C1tH9+x2HET97fo01tP4+EsrfAnRpw7gpzWsS6vbkGslpE/6uV3Nob2
2f3UpfAg98lhsDxLsPZ1eUQnMuM10ceq8C84FKwxGra9bN8hMh8yXsXb0ryMYSwONpvglDJ1VdR+
sK0LMgk9cyS7D5l2VsbDdqwZnDHfpwPJRoRf09yzRI0ZISb+fJyoJCu0aI6FuzBuAbunrUEMgXqM
6RXsyuSUTl6MwJr3GSUHa3V8i1VAjF4+dYexnv2bErk6LgnzGhbE3Hs5cbDEvDltUK3wP2ImDlde
RskMB4y7NK/5ftciy56t73paXJhlWu3SsjhqQOf7WAD1Hk1CB1y0fJTYjDDn4S1vUV70XbrxtVMw
kaQ3d3MQJSgMqV5NerrbQVYv6dbCxkjjbYmtGcsX36GiMXrwN1h+bqsU+axtzL+ycjQ2Ex+jm7hn
U2bRSmz9viQmspJkNKbfmgSDitE8QI6w8bNEGf6sIw8iFyo+wuBl+rSvtP6h2/xZ1Vpvo0m/S2rd
lXGfudHFKhNe6aKOif3qx7Mf1e9tFKqVxC0ICWiEI4wR4QJMhqeimn+OOenErPRwa8x8EKBS3uWz
nE8K+xqr/+RSIogA3pGvxcQZwhM0b/1rFKW0GMSu3ni26e106cabzA6HVTBb077eZ/nY3hJdzCzN
ApDQee7aJybcHORFdGm5s7Lf+NzztWoLFLsTg8qW0pLfGy18gzakK8eEeppxs5ol3BH9JEwSOmcJ
etgy8FXnfXI3GTCrg3B8GkBIrrUVwzK3Sa5m/7HhGeffECD4JMqBJWkRFOCb+3I9Jmpc577zqAgs
PsVLKmiSHEsiyk9UyTy+po7kCq/+FecjDrVYH73COXpldpcVVsLGG6l/GZgEHLjusAkS71ftVHiz
/eCl8O1bJAS/RmY/p4r8ghV7sQZ0NAFwDea2QPQdj3uI9X7dJJeKGskVI09B3YCpwa/UixEGNPOi
c+PnHwkin01gM5USPh2BRH4OwTy7bwxLXtyU+Rzj622aWBhZ+fS2Y1Y+DCRS3YyufSAFarg1jegl
KIz46JfjzxYm/rkuiLH0w7Jcy9EBA48myjag7EbDdJjGZVgpO+jdN3Yrmo0pIsAhNVWcnfQArCb7
GldesStEQgSR5Y37zqso9yO1kQP5pZh1podJY0eM9Coxy+4+LsyNWQuynlsS0Uy06NI5FPXvOjQg
IqjgfagSxE56ZpkBWS62jLNHkubJ819tdiK7JqXE/4wQAe7xPAhbX1WJ/VJASuiow/OdidBnlYdp
j8KXVZMfNeVx7Mmnza+Vn7XEMEG3YXF6ZjQLPQRbMbds9e7Brwun5KGcoks7u68mpwcQ7VcYLc6u
GnhHPXpQ1Y7tzo0/qjaX96XonmmXg2Pg/4bDgaELb5KzGIJLWvoR7NQxJMxmM0EsuTHm7kHq8I7R
0UBaAiwMUKiPBeF16Ej9p0AVwLm1Hu6bIf6I02Lf0iPBU+CIH1L9MsSkUWpuSUs1P4vU9nfLtpDU
q9HZxKZ6jV39ZLVFew3GkiiVluPPnsLXkBT4GzOV9/MwFSxZop4lmICmHsffSrYE23D6Fs4pwGGG
qHPpfe8s+6FJonWkCCWwCRTcYCeBc7/o96kNw8KbVnFR3SdASemBYHZYXr8XvpwO/XD2WuaYAJGB
MPgw26OgOXppGm1qAXrcs+DgE8zuOPgy/LIhsE/PJPN6AZSGfN7r1NmWbRWuUWDcDkSn55itnaMh
FZ74oKr5CNJzok05l5eUtcQDiEE0xozA3aWbjNJxPYO/wesCRTmPmg9pcJ0RWCXdIwNxTXmpLaah
vT+/5dCb0s6P9nagT4WqXuWwJI0EzFdyd6uNFFmo3UR7idXAGQiGoL6b18JKiDSzLJgQKVV5BFPa
t0lS0c6NR15pbga/Aw3CxGNnZ3VyYl6X3pLo9UZzFe0StFmeq36OpbDZzmj8ObpbJ2GcHLz6A4JO
sjZiRCCmUDBRDOndOsFdndvE41TFQ0qkxA35ONyeSX+FevQjHJNV30zmCpvjtyrvf+poiM4p2+61
Sth2Cp1ubV6tPq/qFUZDhjvEITMvh9lB27ypmgANmWuubdjPvU0gd+kg8Op7qr9Bjk+e84MMxds4
l9mW9Vt3BFtKOAKixLQALakmFHSm4+7JcKHwapqtMYYDWVplsc5K/QiL8aUkYkDJSeLwLrN1TwJW
kjOeSbplbj/7eCCbSG7TgHW9iyxz/V0zqv4W9ZI/3XSb2gQAFHd5eJub5UAqs1wnddGBoHE56Ydq
E6T6nFsDdI14SbasKmst4uFhSEP3kD61WUpgdRWhFwD9HvAh2bYmNK1Pu8qUqA2ZCM9pJpv9GNdi
XZkw4Y1J74Qw2dyY8Rtlw7xu/VivhGffp6RJknWbwAhCUQNMEQJZ4uUPqTFQ3DuqgizQ1az1AZkB
I38nLIBoxtZ4aFH88bp44Z2HN2zj98BGMhA2dXY/59K9znGJcXj2Hpyc00DF862kIeSh3UE/8Lwj
MNW3Aiocol0fBoQQ4TcM6nX3O6A2v4ftqW4bY94UdtBy2SSGpgjjO9HxcbvX3vho91O1bwPGckD5
m2tnWr/yaco2cWpcm67vVlT8ZyASjPmyNrpUZbp34RSacqheauJySdQTu6GwrkVGErLwzhl8trhT
H2n0c0BAmJvcTaWsFliFiQZW4tWhBuysQe4mgTOKJy3FP57LnRU5m0gSRtvqxF9L2WQn37S23bdk
Ln/jE6ZEbjMSGe3vytHFu+3mRwfl9lTrC1x29Pt2t/Nmq9ohpL/BLpGd5txal8YY4d3zaIoCSm+U
cbxSkLF4XOQoaFbGTJRJrzER1PCQsmF4wMSHMgKnb+iMoBsQ/dL0hb+8KUlXmInFGk7AJTUaxvCT
SrfxhEHGDaNtMubnrktxQNE4sN7AtDGFxoGktf5kpTPuJbx33fhaF01zMKmNVq0Rb6BJmeeFWLeQ
DvEC6y5cl9JvT0NvRLSkS1ruZPxgZCyPBLnduwPO0n6Yf1FtEA1T/8S7k6xa+BTBQqQLzZhIhKwY
1mKUu1QmHH6Tld/bS33jwrA3mzrelEOCY51xeTBx4CW9nV3HYPaYMbQ7MtVE6u7Zrb0ldas3Xm0l
qyQAzBnTfljBHK6UL/ApycMg2QTz10NPLLKHuJnv5j7tr53BkEJ6vJ1JNf9iXXmB35d8zJ55oMfj
MMPzF/FbUOA0D9MUnc2yWZeO4/1KGkQAHW5p19ThrSM7zj7yrmkZrQ1BGFuTUdGFU+OGXVt7dbFL
Qqfnlk6rSx3zdwqeFY1JGGzfOje56PSdQKl24xGRuMkWkkgfwOL12fBIwVS7GCFrKO5cwyq+k7p7
dXS+UFdIQmsTIgWt9NEjNi0es/PnF8NI8rPjBXQWuMGjks9Cg4aDIrZhK5lma6mYEBSLrajWNPNx
LmI2R/6SHRSsREZwsFdiPdEeto5otu+UiQ0wYa+IaoBNRFOZp3Z0XsO2OKksIvwjCq8FfthvOQHr
dcvynZjK/iZsCbAZl02nxb5K9K54Tsnjm641K0JyLym4IAqlPJkbCGRKE0ziAuyKqye7m0ADlQqi
CllnnToaDUMv3xG7ynHt1dBr7BqDsUJ9QhqDl453Kf5fe2yB1unx6hJztEsbYzsreyCNZDpQxH2M
xczekjnm0JEbZiu2B24ZAp1zHb0prTnYRBMFSs2ESFrDCV3KvFNFvgtFn9yGhv+QmpjBgxnlNmcg
g7tWMvxyW9Q9CBK3MBoboQGYEAG26VysAU1Q3X5+AW2/iWNn0zt2fJClnBj6R+auHHnMMpOT6MKS
+huR7tCw+mJn4gVeVRFeyMIPbjuzse/GrBPniNyj1GbkavcR/WnQDphs5sPs2OpMnOYKkWN9F/Z4
zUf3qF1qp7FlAzKFe78gH81CTzCF8wlUzEtYOc5ZILUGOSfwGQKg8B1ZbfKsJEjeD6d1MGFmFUPy
TbPYnDKC26tenMeRBxP0w4PxkhAIc1Maeb9l7jzs44bDXdjQ7Mq5JzDcGtm8lcFdOFJ5h0OPCBqF
54OdkUdhzfY57FLvUeXzG1ydTsiXErxqhlOAiHuYA26Xn5PWP3Yu74+dql3s5titY+8upEeohV9t
lJ0DoKgyY++M5W87jd+9yvRhcLjNpvRquXFQkzJBkdwCM1HnM58mLZxfGbby05CTtVUgPzMN79zU
SFGK0CM3z/1exDHTpVZdiNUMHxMWjwlMQspinozZc0Vizy3iL5HojXDCK5sQOrrCP9D7c8rw4GcN
u6nnsFhxkDAsJD0Hpsa4anKiwwRvekO3AOKKhVpc80e60N+KkSTPObzrWJAxvpsaAwsX8sCC8C9O
sdt6cGEidM0pnMWWMD7MOpBfybtmhlK2Nbl7Fl4fX+yACmRbTGhcqWT6lk8H1oAsqykPAMXE21o/
hHEwbwnBlHuz6Ky1MRUYfJ5si9WQ2adnnTnsawqmG8zVVXJw7IL020zQbS8C6XZ6oOUPDm3CNgYD
8WoiKwNaWV0/eHglk6Q5MG3BmobzgEGFcxy0YhTPOoIeuaO+NafrHGXqJsnudVPQKY3RMULOt1PS
ZsI9NOSYTzS9Lno/f7yZXctfZYk5ra2s/e6mPrnnDvVDFxvXyoGYGTg8d+ecsZnpuxsyCKKn3h28
lV/O93Js4o1tB6gwlxy3zmko3WZ1yruYiChG3mOZxLu4le9qorfPVLHvB23tCiLiEKtNx4TQuHRJ
j6OBn45q+fL5/+SSMgeOB/ca2JcGgBQLU4s4ujREwvL55VONgTSB2LpsSbDLIzRGtZ2gvhaolI50
HCx8YgzdJXlRizoMrEy2YhrNXohvfX7/80uz5Oe1hv/MpbPyJQawIPa8YPRpNXfR8k+f/ypkHF0t
qXzJIm2LCeqLMk+DqJ9ZUvHMYBCPz4SqczNrteah3BxxSrKUWTL/8JGZ9GE2Hd+SDciEu/vnl5es
5Zf2F/VZQZygt+QKJp8Jg8u/UjDG/om7/v9WAq2Ej3L//y6BPusubuKfBaJcxNAxDcj7f/8X0b7L
n/pfDbT/Dx+ZMcQK+5+RDnzrfxIdlPyHKXHA+Yvc2XI+wx7+VwVt/wOhrjBxVhDupYQiF6EhtCv6
7/8S/EDwF9B8YK0gklbW/0uiA/rfv8uD0YnZkH6l5XjIqj1aa77/Fxl0PNVDp/mIHgqnp3uIGrXz
6+mpmpnTTKwsXeEahNvzkJ7qceWMJHYK8jRXVb82o4qg1FRsJ4/DQrnp2UdIsiuqy9h2zn0d5M/c
X9RaA64dNFSsXdtm3baQVIKyAqg1RofcYgUjKfiYVh9dUX/PgJBvwbX0+C4MMpxrdqT1N//aAErY
eXWDOTqHr61fMzeet0UC1ptHHYgIdEmjg2zBCLzzrAYoBjOtdplz41ZYCf0OQ1KhyQiuuYgq/1ll
stu7sn6qq4aEdwbcK222io6GeZO0xC5kgERXT+9P4u9H6/XmoUMqlXGubjx44JxnE15vr6XPhtuV
8wPqcjqO1QQWEF4STJ5qPFk+EkUiGZU/XOup2bMRN8EJ2cYm7rmf3REZy/fIqkFTeka4komLX5W9
Dj4KloxY1d3VYNmgB2lpFEivbW4xwigY/BIg7M/7DgG2H+JbTnz5Y0od+08WuX/9gMBKF9LhU8Jn
jrnT3z8gyeTX0LNKHFS2ejJbi6i85UvmAwJ23KbEod2hi8i6q9lxURIcH36U/3kx/3J3/RvN/pew
AD6rUpLNYUtsw75nffVvCozLCL/S8vBJHIrL4jsh2BJjh9ERmJk/G6r4iGX2p1fgi+tq+Ws9tHm4
dXALLC6nv78CM/BPEjTc7NAYMaOOlEHK82cLEiX1pm1FvZsMIvQSpJrQ4Cp2o81Q7IKhPfJruAfG
qi//+XUQ+CP+6l34vCKpPNNyuWF901xcjX+5aRNTNENeNNnh09WF7FeuGtzVKLDb3fiJZetQuLtM
njdukp6GIpuRjqJuS/D5jba7sG3VRz/CkHHd2dpBhtt9/ihyHDejLfBuBsnjf77or1bLz4t2cG4Q
ROJL1/sX8xp3AGidhItWNX6fZtq3iY/SvTdQZiWuxbqWuCF7wJSMPXwFlo0VQ8CeTCpTM6F7r9yp
QJLTctob+t6lv0UfDIbT3lSjoOqGYsZMdpVVya+WXGRCz5r02GN04EScfqmuuWXywQsh4ncywlt0
/JopZyQeKDjbDaKjpz/8xssH4y8Wk+U3Vh7DPFS3ppKW/OKNG9MQ0CyIY4wiwwHwI6t+LFrQRp8j
fxZnW/kbVaBzMYVMjsiPzBVc0wAIFHjscmm6S5u+s+9zxnJMiczaoQ+xcUiBhhOjeupZqdEV33YB
w2S35CGgStSoRRb8VKXFHKmr0qMDX2VbON3PSo/zvjaY6muzIFzUW8WhRAMV/Ol++RLaw6/tYHz3
PGl6iq9f3W2ZBfaVwARU8LV60qojNVjM1zrIfhld0O2q3wWkUJghxmakHF4znUSrufGakNq1QQmM
bqFlr7fKmefd/uEt+XfXxvUJjD++L+VX109NFKzd1ij0q4kUo9Q7zpl+1Sw31lXjPpUGjehsOJvP
40D06K1clPxFSKNiZ1C48cMbFPM3ZSd+NF70S84E4rao8PhYNuuuryBMt05CD1T/dqTp3xTiaVYT
QJeT7zt3VWjVJK0N5kajBSMAMb9rUICsDZIzSvwXR5QoP2IZuH8Iw7H+9RFGPB/2ZmWR/eIxSf77
A4PR7ACJo0wOsxuwbcywaTazWmFDqkjXje+LCmZ2QX5kS2MQ8A8zBjeUYNFDkkuygGN0fv/5nbC+
nCtSOVwGRaRJKeNYpvxySTI2BtDHKj5EARH1mTlfzciVuzovDgWWq0PU+uk+hEUtlA8V26tvY4+h
QJNbf7qS5Tb8y236eSV4wPk4AGuQzlfnaMK21KgNbtM2DlaOfG8iLGCLHWUbY0VfCZ5DKbK648zM
kL5vrXVEjk5ejti7M3dlt95z5gsGDEhoto5wNtoVf7hG+yu6YHm1HBtikcvJx9NkeTX/8sQH7Iy6
Xo88ShrnVrWWOtZGyqhHvxiwD3+gtZtDMz95+P/hXP/y+hkQzyDMWyfObyko39Okick7fU8dlZBu
jMakJsYi8fM7YWQh4F4Wz1rJYuPPeX9KhPHcdVG10pNoLtDNCVetGf975R9f/a8OfH4zS2FK5WTw
hGt+vSN7zLDxEht6MCWAuqpFHFn10Ft9P1y3TQFgExZwIVgBtFZFWZF1CSvGiblrg5VVeMNxgCGd
JsYf7hnnS7WxfCyEJ3nBbZ/2Gu7O31/ynl5Xz4EXH4ZEkd7LOLFJdMJZPz05JpqYMUkHgNrzgx8s
sbkxM76Ir1vinECt5RShIQcbq9g1adfGwVHxWpe2d5BisoCtEDrP+N0Fi3U12YAQhYUxridy48ZH
lB8janqyl+lKNyfGTxKS6NaJKs+m9n1MZbmRs9WtMKyThSaQLzn5fVfpaDtp5kzov5ieCcDsCtYS
yOL2PcAjdSLd/RZGNHPynvcR127llO1Pf04uI/ipIkOwHmV7BTCTUHqwzemMXlIjJQjiID8GXMj9
f34IeP/mIYBgivYIHAfHuPuFdUG5GgyzZxh7SfkB/xuhWJVHiMj4xbPOce/svL8PiJfGF90XqKXJ
jMUVWG5dC22tFYodW2rc2+noHDxJRGOEA33yzfXU6/JQ6+JDw3PaImX5FmSq2XM/+yvwIs5aUGbi
vhzig99KZj5poJguldeyr+X3MnjCq4faXpy1AyO5ntVrQgQj2x1BnHMRkADd2/o4N5KyQyDTNaYV
tdPyfBhPA0MsFku/h8Zr187gtDgFMCm5JrKnAcmE4F7+GTUMS/DIY1WgX7A9vBSNCvdtSp8eG8xj
wqBm+1e1e8vX803pGv16QLbqhKDMCj1dueIWWD5YVkMnR1LyWJk7avWf3yDry3nJTeCbfP5NOjdq
VffrG0RgUqsbyA4H8n47rJrNNQ0Kk5ko8JHJmnaJ02408CFEGKxgzbF4cjNG48TT3keOxcDbE6wp
dLayU9nAZmjazR+u8EuR9XmFnOPUG8Ln69emAEwRHyKjYfSKVf6mGvrHPAjDjTY529EJ3QzcZkhV
sMwEegbSSP0TVvoHqWPQcSebyCik43L22NrPNGB/uDra+y9ni2+SzChoHSC6qMVS/dfn9uQ3TiNH
9KV+LeQuZhO+gtjwI0u8dBss1HLEeDCLZTudijwGaZQQ9JqIm38eehHL5v98QfY/O/q/H3e+jcBl
oRKZNpf2pSrN6hJ/ViWCPQBZsXbsJn0gO4Gxnn8o+sJ45VtbtNzFOYwRWeflh8pE+dPW35n7mcy2
7fqtYxxoGFG+H+Ylykh/UM50p8AbsJqjPdxGsX0X5PO4GaLK3+JH477uuSvQpZORxYC6w87UR+DK
wX7d1V5MS8VdfeCtvCRj865LnVzchBS9pp3vICJwn4f4Xz1eyW0UkmUxq97euXX8q06i6Dw6iDpS
XfcblVAFOwooZOLddVQYxwgywL5nDdZI/82cmNCxAajLo7RHta+K8NRl/CgEvM3WQUp5k5jhg3KJ
2WZbPaDTWKRlQR4fyyQgo1fP4y7qm9+83RCHWVpt8eO823WJWQma6LHP2YMt6rQCJ9HetM2VQLlz
0iCc1l4kkyfhf+fFji52MTwEpgy23oBQErhOunJpoDnkfAutPk7dAMLXS8DMt2tYc6miXsc7NxRr
X5T1iQOVIIxhvrdHFEQeIwlnngDsDJFzzJbJBVKReGfp7LtnGeMpzroIpBcoQNqm4jj38nvOqJpa
L16nyluXCOAuOElgviFOvak4ffdQDDmxumwEjhFEO10H7ussWOeJXR3106HNxW8M2+Khy5Kf3jwN
zIEmY+djPGZFsZwhrr9jsy3XrzwEb3PLUBf0wIdmaIPbbFmutwUT1GQceCf9fktemkDukJfMvoOW
Kb8acNOP1Uoyy7wrRY6fQBb7QCAKo7sRu1ZwV89FZxxmmZRr2wjQXmrvJQQCtZ7K4rYZRhQ6ro2q
1mSLihbgu9/OZOuFhT6STIL8cPDfIomeDRNjSv4KQXFWBcg1ZwT+RNucg0dNPf7khOHb0DD/ej7L
UaHbg1sP74OHPCo03IVfWmIhxra7bhAuMry4SKcJ17GHYnDEbq+m4VkSxHVDURWuXXLX+spqwe1Z
1qbH54giwT1J1TAWGhp8ho23E7K+mEkWoSVREImSdNu5BTRkkjXQyLBLk2U+7t1Y3gu7b7deMVKn
dqxwZo1lKhmRlmUB+UZjXt3N3fJXuN6ZUHvz3qysU9TTNrbsuT6L7roIMIV1MylBOdpDYElI92HN
eZE46KzMSXq1NqGBhqiswTL5Xic2tWePO3xT+NNl9i2wCpZ6DRLnFNDkHdHvDih4ji/bf9Fsre5r
ojpuOpCI20Cb/UVZkwUwhxsyEs/CIK1LLLsq2SBFEhRMaI8jcTPCBd5qt9mlQRicl/RMt/SRatqE
M6fjY19M7oUaqEzyAK2rM6Pzl1fwr+HFzN96E6/OLIHyjKli/7tcdNyoq5Whv4k0itUGrczKpUve
pjYEzT4KKwjneIZKHC52FN6K6c1lfz8h3Lik/WzcyETDa5Zs4YwE9LWJ3Z5m0Ap38dw/SSxuESaT
cz/iMzINjnJlInNrWHNgLT331ngJ3AHUYhGZ98bYra3lF8ddNuys3ifoB/Dui1+2KSq9+Tm1xJn6
0dhjxqmvvuDiUjY836J2fkExoJCZKesy+xW7l4WnJ2Jnlw+z/VJ6GG0MHfWn3qbL5TSMIwjC3Fbb
snGKs2sDTfTiVH4rROiubTspTpNAV6iNxvxeBbK9SbAENegYd7TuvE4+8wmLRRPkwWZjWWLZiPhv
erB7VmsS13nSIu5zvYcafMSja2DzqKdEnCwn+QE6g0Uktyul5C1JAxsKDVr/an6VNY8e4N84b9Cr
1MFH3jM1oGt8J+2z2VaO3R3sxuiv+Fh5CXN13wMF5tOHIpQ2mw6nCPedGq11MUmsoMXe8aKnfBjr
q6l1u5aYyOjHsTqlw8ULrryV2cEa8MMqHNnatMoDZgw0tUZv3zImeSWzFfNf2xwHYlgueZGd8PDv
5qy6dyLuQV3b7KyVM/Ksh1VWJ01zBKdOrE63s+vhZ6HlS4v8+pImpVj3tVdtUZ0c4zRB2uxMt58/
dWwwFZqxH2zScag3GDairbR+yLHmWTU4BSlYJibPGqJ5YZaXuUG1/EkSwZVlYGI9lkIdMQTwEcdW
QgrMUGBVOM1JUt9jP9KEukDqsAILW3f/WOcu4WehXa1yVbsERoChnLWLirC2rhHjcK/zuxVbiuw4
zMTDEL1gkmKmzX2I5h+byLAhdoTy28WekrnZiYAgrNQMXeFKY1soquky6PoZkgc1tN2/Zt3PNmd4
Q8cCud5Pb8cIQVRS8wbHoFCG3HHxEWb1lucFHhzIyQsA5Kpr51y4bnIeorymXBvYhdps4HGycKpx
CFa5th/J80mldTIUlk6zqg+JoTdDkfvnpgdSYntQHBcF3pwdski8zsqzzpFnkngTHWHiVhsrpwTE
1Jfg09UtbWTX7lWRnkr/SUV0D2qCPW38H67Oa7lxJNi2X4SIggdeSYKeFOXNC6LV6ob3VXBffxY4
J+6ZOw+jGElsiSKBqqzMvdfudND2bLdCODYeGI+4Hzm6QV/3CMoK1Z6Es0gV2wVnBue8nGpzj9so
Wg0ZZDd/9l6xbqLXjMuLb8XHuaDJpdJa4fDDn5GFE4zDrt1ppB2JDLlXn9oO5xi1rpxofMit0sc8
hRm/R3ov0ls2a0+51cYB8VjosHGBb/JsWtdun0FktlGzjjMOvHQ+WBBodi4znAX7FG+JekWkIob6
gADhzUuGr0F7HwtnjLDtAgac1kBT7edsGXiwjh+4C7xV4lMZkoHwWg/w1DZa6br7DsXG2ogs/WwU
geclz4mizcgt17HpJtiKUVoz1pl35lDvnEz+EmiQR3ZiYkgfyBCaV5z8aDthTdXyZjt5WFxGiAxT
57xFw1wtSj+bnln46Db+MSvQ3TtSIyAAxwwJdNFWyfpquooxDbXTttUtonfsZ0pq1HTOQPyZRvBD
4ZHGNCvaMPn3FISl+q4jQCYIU/CnmZ+Ri/1nDPO9Z2UvLa2RldDUhxqw1vRsA4cBYcSql+jKGIuD
NZkIL9JCyjYjO7UCPFcxu7ssgQgh5pQQy6n0V2OmQlC0ib03DZEgIA3EiNekF/2mfh+Q6rOfZtjN
crbmJDJehvnDwPMZZJFKNpZZEbOUWSaY2UIGQzP91IMJhCB3MC7Ub+nQxgzcOvTiWrrVPMoJrABb
cDZB7onPBMpFk2H+gpuIdBM8Hh1W4J4ImWNjPOMzJx9k0D4suZBApl+c7ZFqNN6O+I29lY8HrzSQ
iGYohnAPtytoxq8xBzjKCjfgcdu+16CkxfW37uDCc4puNbHJ0YCJL31Jyy51dqmJm6lrgIu1qX8s
fQdeCoO7OZpX6ag9ZGXgo9mFLYqx3y0SkqUaXnYFaXEssO2HuJp6ibBL5sMmm3Xcw3T+V+xeD2a0
G+EkTKR0jBycVIyob2kG+bXxK1H1EiiZryXqylbLfxso4f3oPDlWyd2I0V0XJZWCyq7IhiXbdSuI
+fvOPDA6bvFcO+0eXf2rpN9A2ClNjobY2JWFFiMDP1EWYu9HLHw+bZlVmHO7oPn+nUljUwwlvQlE
1RIpEL1EfWPiG+8wgBycDDbhV1cV5WPh+fuYpWADWY6lb+kGit6AYVnHz3U7YXUI7fbCCJBbogEr
Ps3tF8URW3ZP2JQT+69OItg69XIHrwX/0vKBeIuSWX2IuhmmD7paPr1/4/6Q+6f/fFggM6RmL9va
/X+HkPROz/51f5xTDOxj9wf6jA//9zH3z6dGkMDHMe7+2T8PxKjlb/1RnP/59F+/avnRQ+ZFM1Km
MCTsHP9DNaS7uil4K/7/n2xI8huCf//YqTM2NOLLf57J/Xn+6zn988v+9VMin/C/GalGZfQJqprl
9RB48CnkU6xHy3O5//P/PL9//cj/POY/L9x/X5p/fs7yYyNVvvodzagpuuBXYT4rRXGwu65/YCq8
71PUAYM7/vJz+DV9pHYj7lm05TG5TK2LWLans4/kFeUaK9o2xceJDbcfbqZHgZ8Ww0cRk0ecJb/6
rLzkLW3Qrrbhkstta8HZg5n2NsjR4VJXXiAk0dIJ+KSAQLV3Anj8iwuQoBFDiAOFuBSTCTGCP/R8
ZYbKXjf7G+HeLaWVVhzaMD52Xl2eK2bvMLDPjlcUNxOIreNliHM5gnEAiQMvRlvoGOJvF/vRUyq+
2wElm5El3r5sLbzXvjVuvcNcUp9r4/yrTfLHbIwDZGBrXdQj5EwEbnT7CExjNU3z8YLifjjkOpCP
dhBww8zHdlrmECFoHSIxJRSFOsnFvupnd91MOUcpT6odMKhdbDnoL3PsztNIVgvKrM5CgeZpNwTE
zYa/muDbPl8NNbnTvrmPbE17ioKWE9s6qqxw3Wi4XBvs40EXakw3FYJ0C2uMeE5odW/a2f3t9WSI
SdNHJE5WtTMcHC6dlWv85NRshsmrAc17q9t1A9YGVnMaygvCCZNkei3ZjaVqQdwm1D09lsxCuxZj
4z9o3qEphgt9jV9C73eVIFQxQ/VUQHNFIG5PK1e+pmbonWMwsEnLq2f602et+zckf3LXpqA7ZaFt
+4EcUErFFthHmtCjzR5rXAErN/Ld/RhONytnQbXy6ARjB3psex1KOwfwNDDHMt+NHguWgyTt2LhZ
xbOlnW6m3bnlRP3g4TaMmqsrQkgIk0nOG1c9GkCv2YWFRSxAh6h7nkihc33M/XRfoWGGa3MSrxkK
tLU3a8l+LnB0lQ2THAfufJZPK53eA+k+3q5sazxMU3vwFC2PmEnmhP/YLbGhFYo9ELoQjDABVeBe
LzqaQ+DJpHebHG000VFRsq/15AcWTLkthPkTTmm8G6eFGCId7xojfdJ7njE6E9wPbgINW9U3/rTu
UjBNKJkrX7UUf2ji/ulyBC5aiH3PSJQOVdxWe8Jh4dYGZY0ckgxmXpmmOejJiOWCC8trovTZHX8s
0YkD/4iYthHCTbFYZirnq8ewdGoRDM/PiP3yPZZeGvhmd5m8dd0nbTCjoUXkO/+yLSrJMhke8jJ8
ySLrhymS1brwJtyFMqUdw1jyJIs83PeuR0KWlZC7HKEH90MbuPfs1wGb3ceowLl5i+EcmTUwOdk8
gPtVS+cIYkOWnUO9CuKWiYCwXTbillQ6wlZPhlWhXZ6/PUHrrNQDs0DE0GKT2IrcfYeEgp4PuyP7
pvXSddnjMh6Y1DCyazvJ1ky6l4w4Btv+xgwe0jXVbu2MriUuYGe4C6jjjtAUYgQrFPUPQLCmdQ6C
i7e21vdNY3/B9GLRsCAr6DZwMRd1/toYEA6btfwAhnKSro6y0Zx/RLpo/qZnTHA7INUh4TA4CY+9
8jviMPS/XIDDehhzaojUetNdtHLU+QjPLXT4mjttfdPAFD5P+5CMsZLmIicq2MEmDX6OyXgJJ2LG
YF+Rx/5NjTHKKDlhXIJlluOilejnluFzZLRPfplW0Pmwgtpmsc2SN1/AcDfK+oiHkjCwVL9gX9j1
M2gjy6eLavUHe0peNNhWa2aK0cZt0Kx7mlXsWqAxQ+BUHkWoTaOlTI0KRLPpBqroX1LaFmZDdJrm
PXp4QFbkhI2gKawgeeqKptnmDQkl1ZQ/FllxmWxDBAwLTFf/kaZpBJ2U5yJq3v0J6126WMvUULzU
M07PtMDHADYNgVYonWCcSUtytXzrVjP1DCkkrUUzQZeBA30eyVdX3VCsRRdNXBOBvbvumE6Yw68Q
2QQeW8DjkwK56s3RW5pZfwxCy7bd0nqaZ5iuJSUFHCL3yZTx1jXXYsQEYzeuee64A+JW++7ADoJ7
/9DakgMLbttLL0mNtO03V1dH0QAAEs0at33P4jcdYF/fBHkxO09HBL+ENlCGAwRzmZ3FYat2Wum9
xQsEsBHFp0Oh10hggoYCOtxhJNwMo/MC4mOvh5j+O+7QbAY75Ggp2cyVBfBl4DxbMCet0nEvSGFy
cnS+iQp/xVYsVpkpezgZ1SVR9peigbv1Zcbow93RFP3odZmcyAX644AExNAWr+eKQ2IS+uuuThvq
b/rCXsKVGfs2gC0DijSCvHq/oHFLzhseUZbbQXXltie9KGyQeSMBJnh323iwELIkI69sgVUQlQbs
qZFP8I9Ldtf8pVNbzdHgfbN6clRFoE607iFPDf3UxssRryOOT1byhUjXeeXB01qr2kYa7/Ril1hU
/GxVR9HBo0qTifNgm2BjK+F7iz7f2zL6GyI/R6ji7ihFWJYHJttzB7gikovjkm7iaulQDVZYgBdh
4yQW8zSmxb6KehDaPXxqWA3i4GAO2ZQZQjwgGq+Iq4mIM0bcL8l4M6wJUkJPU9jEfF0Junks3wOe
bkCT2dqNTES5Me6vsdq3ji8Du0BgnaGP7pebVPhhHvAbMZAA6iL1nn4boRNetM/SuOCFTfEZ6XgU
vAkTBMwfO4DtNG5oVrQLOLtkTHduoj9lklubuXW9IDVI3qYn9JQiz98pnTxhDEpkZJY/9MXzBsYc
MosaP0aevAMhe1cWVkak0RRHenPSFv92WR/C2aYGQltv4x15wLSE70VzT9xEP3aFu3BYgnymUoy4
+IyrNhQxpuCGpaE3PiI92Xqg9Atrz2mHRl1XfxUdiUxGVV8T306vjUsodhr1K6r5Ydu58PCcxtx6
6V7WfXrccHDDu1wIoAGYockH9feTmJ7GcId6Tgu6tt05adtznMFumXzhSMOHRA73xMujK7JXNUZC
0u83ranqdV5bb40/YJPt3pqYcXYTO++YnY2tNj8oK4RXYsiLiClJrEJekPCdCNC84U3iFRhcOGHx
g8Ptv2bgfk3tvuBmb0JYhfQ7u+49VM7IyuZi77Wwo41sjQ3nMa4RTAZynAO7Q7Tm6mV/JACoGuUL
cwI42ZoP+NlKn2b9JttikWyieGrg2K6sacmH4+kovKmz1p7RB1pBP/aUXD4WZ9tprqGo44tdDE9K
7+l9VvQjmbzrhDZJ//keP3Z30NC6pSlNpngUpEtW0j9fVD3j9RZxkOFWDJYgbq4KTavZYmvzNTKY
UalI01ZdlxIxO+D2knNVbpRVwWyF6JLundgNqtkXx/sHN9JG5HeUTqnEA7J8cEJY/LELZM5ekoLc
5QP+kyUJyNzDlQLUqsCSVbgtQWkZx4FwYGIa4RfLoUtOg/Mqk5g5gZbPn6hzg8xU7l5fspzqsUWB
ZlbncIH93j9oC9zy/n9sVw5HB8tb378G4ocYiPSYGWl7lBjWj8nyf1hTGKLqQyR3FXQpq5uaY0Rb
6jjc/8L/+9xUhYv9DDQsFkxTnchrwTFeS5POj6yOzgI1LBPOD3gD8K2spBe9kyURomIPprTGibD8
TqJrO773/359Qvetg4oB/tAZjrSsSR72yxkE1qw9WwobTffJoBnh+/L9+4PGEcXbaABpm5cMTfjk
GsyebGHZlPbaqTl/RC7pYPkSfgXluWRXpBvR9mShaLGNJycp12WTWgvKizBu0UsMq5QVXAHo+cXy
IesKTJlXkNLVsbCgE6xmSDFJHSYHP3SnHe2g/T/fXM7vvJEMCsfv2TOBIqbgfI+NNMkJkgV/CcPu
x3E5f94/pGwVENAJkTQWOuuUACMuQFmh9r2m5PwEspbphioOplAEw3VcPuANRDLDuFzu2xSr8hIr
BiigXw2aZ3xCNpUHL8n2aLlBBWTRL3KLtcAsuX6lLAh1x8t1/0A/e6Mrl1J5aIguhEFHRwMU1/2b
9//Ll09br2aSIn2cS4qhZ6xB7TSX3prbj29dXjPKIZxVXzo4RlxTXL5WjjnRSgNQlIGRHwocpCsE
UIho+hy7smsgF4CvCI7ib1Tx5bkfHnPvlIXiDR4O08ywp8sr3mbOtSskqzdjNN91Q3+ze4IJCR5b
A297ImB9O80j5CJDHaiJ/1QRdfNXZKsP4GBkCef8aLssH1xteESB+daBV0Ou8zo6VCBu/wuHL79b
b+RGa75dy/qF+PJxbB0OmzXxwGiWDoVXnoDjsyYNtMwNAy8vMAIo+Cb3rwXkpC8oGVmVKqAd0xnP
Moe65Uv/96GjH8XQQcWHkjT1+9dJaGp2WsqZffnefx6a5MvFd/+R928LJd2gHa33/zyu90l7/Ofn
3R83d7YH5Mu6VFnBVKgsAIBNJsGZpfiL5eZi5ahdGj/5AMeTEAYyrYt64XlSAazcwpfHvhUbTzsV
aeidWqUhO81Bq4CvWDMXfNQ67yEEWYLIAjRLY0oMvbwhBRy5pA+fLHOZhNnaNsp8zrD4Nm2Tb3Ue
o40+gZM2ytp95pbTxV+FC/ChBnVUjkNgV+1FZ/E4O5iNh4TA8CzeTH6fPsGaSKnoKW7KKkuP4IhJ
kSrGqw3Ted0uvbsoL5lj1PK7Qea5q5B84p3a00gwsE01Lxz7XWq6ZmfbYLFsKbYGGmViuss5cJT+
rKfNiMs+ougO2Ys9aoyJ7XpnOlezBX1JNNptBIfadAKqdWgcWjsGiuXBQ0y9cR9zZKFURHEdIzLf
0YnkrC/1vy5Y82MGkqnLmCSlZvpRjxUtGmsOXPb8aXgXutcfweL80pNcbg3H+d3l3sV1uke8RDdH
Rj+kZ4oTxOtNFEFeivvXITN2Iuts/GrYKAXF79TtpO31B46zr0XrGcyGGdTpxfRDGMJbY5jRtlkG
AV3lXrk7XhM/Rm9AwtuqML2tJ2PcsMMHqz1/YnWwTIOzRBy/wHG+uTYiJ+b9cw6Iqci4zyT5MH3V
DMxcZrVD8vVH++GcNZxTz3nRnQi+YAJlHu/EC44TwjetiZQamRPFELl/62qAnjHjt+uQrbXmkTlm
4ROT1bUQKLL52eKwUtiGvtOLd9OxfrvEwXDrMvtgrjYFixZaMo0dXZ6PGSaLlgo4rWKIRDJIvSM7
50arlyqXw7kZB4Nm7FWnzuU4V1tbg+akWeQPieRGWuWXa8a3Iepv5EYQaMiBcrBiOEwhaNfBb2hd
ZxtbEwEmb06aQZM5p6nGKG8yvMpQkhg2YT84A18inSFw2cY/GjmFdBe0U9lgzvLUZSzGTwvT6So2
hxuI+sfWoVch7Scx9O9x3n+UcYxnedyn9OzttMZWNxVfnov+DKDLytS4LayhOldl+Yt3n3AmK3qE
+/WbWmuGOR4fSEQ/s9AL5ko/TledlTP8GXXrj2IkzwJNGDmCts6G45eoG+HiLRbHDk6wY5zdYvou
Ou8vbk0KYhvTTCu4O/Wb2f2ggfnudefLeAEZldLeYaGcm+r3JIivHOM/o5fRPIPHtwYAcSWW4zOb
l1aAwcyi698m3xg5E6WIBbyIW1TSoYBihsD9k+syCVJBUhsF93WKxJv0nHiTohOmDy+2zfJz0IvA
A9bxo05jdjK99ln3cD10TBNpnRRrO4S1h1ZnkQG61HpA9ERJ9vnC3syN+Wy6JkN6nnjWwSeBIfCS
NrLelXPJqL85xUp+ylyUjP7fEy/LsE4TvqYXNPv6ELgYFK6srVeSDPt4NJsdsUy0QRt6FGjI9XLw
N4M+Xk1ySVYIDNJJZbueEFNnZLDB4fohJhp1nCA8YxuymteWJq8T2Wc50btylzXLsEHVh/FBxISS
MJOitWb9HgQyHCKvN5OnxxsjUtS+Qr14Xfo0EA0GH1Mf6wW+SpJsqdH6xcnDasUFCN+L9l/R7LXW
23OXLjrhQzp0j8rUfoW+98QrTGTCyN7e36aIpaeoA20CKQtFXFPyARr5sYrsfWXQ+RqMoCqGNxpM
piv+In4ulc+EwM2eqmp67uX8Xg/gvnw9P8JeOUNmVAQxQ0y00T/qNLD05DfCkCw3H80Mi4or/W/c
BN2SnxSv48HcdolAUWP367pMul1pVqhcO6QkvyK0dCu/D79m0swDneeRc1fG2s2GZZMJ2MAN80pl
ftOaOM02FiUrrH9DQXy36OukdedwyvhTK2RorRMyu3JtuPjdW5w4r0wtaKIpOsjQEv/IijCQXvce
wRjsVPMZihCLryuuotAuqY6pOfHfxohRKJNCBHHQ7myCzsLyTWvZbSu//h3FKa3AmvAsDEHb3gv1
bUdjfz35HE+t7oNhEnmkqVfvsSpg8+p7dG2GoHoYp4Nh9D+h5PySqfnWOgDViO8RG2QzNMvLv4K2
KJtr/wgSh5sSNcGUNrhY45e5+60l2I5U1nK1SHnS+5CLCEH/Ni+ei1bHONYgaqti8gQwba9ToCxT
5CaXxG/fIzIEV5ALoA7TTV0xS/7WGQrscT9B3C3gMcesJUQ9egHChGKj4XTbzBqvZwrwDDUoLdDZ
MM/VTJ9VuPC0+1hc/UVGL+rwGHn21Rsd67mZAH5kKPUq5BU6ajySJFLmFE7AX4nuZ2kvAd/6HVLU
nJqZsNxqwCuiwmE3q6jZmxzEAjdLwO+ZJHmHNfL1irysNZkyOuPn7i8hZ/vcR/ZE0Anrq2HUGxct
42pukVaRGSOPCaC+7ejVDVx+/yX08vqZKDFaKFbX7yg3k8BXsLtsmSWn0p4eG+Z5Z9+S7tlJGmOL
tyRGKGZXZ73w602kGxffyL8jAn3PIT6Kw8hMbPDd5qyWD16VyGDUeXvx7jlHY/GdTGN+qkZa5KKe
SyB+HBCzbOksLfR+ckz97WLDnPJC39M/e3BS1HP3D56C1WQUm6Kx/V1mu9Mx6Uw0QbT1I2eAeaXY
RHUL6tCQdfTH2Equ9w/6hHJP81GaW/PNY3APjWFYXImIPmHA+ecFPLXNnRFnYQqdq0f1azSVdR7Z
DLGBK4AV1QiiTnXimVq1f3bxN4v52bOJhc6FbZwcVRkEfTD96ouhfZH6WGxxRVAlpqmx81IuuUja
2qNZvUaqwu6/fOJE+rTVlxl+pUH3sWzATAa318YyUHRnXTdf4zlmX3WoZmoBIcGXvDzEtlvnuC//
dJZMdqbROud8xlmlt8neYUK3dppuXosY8Y8bmlffHZHNKZIVnAxbRE4neG25gxWA/5U7A3D+SqYA
PYcey/3kawzXC8lP6xkMzxVT/knQc5H+dfR2g1lPz/yUjZFKoMANk+4Uso/V6xUyPEJRncHhZ+6A
WOnnaGKLgzqPmNHQiArIRg1nnuLIEEN3mJTYh7150HwsRjHlRJ7q6UmNPRsWyHO/eZKzGdMI1IHm
0TPHRMcQY9bA89tq48XU7o5CeYc8Rm64zSyW1HCvjenMRdpMCEYD2bAzJR3/2BTRllTzclc7NOK1
mr5i10lvM/SoLxAPYKK0jmGCoLIzO2pFAtdz6wac6qDT+KOC0kANGG+e4OxxN/Sq2krWIiIHfubk
B/sGfx4baGARlaxb0UTWSnuJxsa9xOmY72bZPtSzRfAhpPTRbT+zXvvxrcFCSwojMlrkLRU01q7g
hUCvw9E1zE55ifmYIrBYeSMrzKy+rWm6zn0JF7KHIOVDyam6iIglajizYtssMbUkpA3abZQEXjFF
C5LhbxYO7V7SzUPiRHh0Gp6W/2ab3Td1oQA2fvMeIxJjrBm3A9yf0Hipp2R68AaN0yfrvwmiapxi
Qs+qp6rTVqNOZvFoZii8JgIFEsoUi9kZDCaWaquCTYEAag2FAYSrVAvYK/rOU3AovjnRGpiq+ZIm
v/PS9gk8KmmgOh3Y5XaqQWAjw0xCLMWaY1+yslkAXliyI58mWJsdabzC/TNTQCngillBBTMy5x2X
THqT0fDRhJQfsVL7MuLANg/p2U8huPaFdZpGtVimQQr6lEyODuEkysyIakbGe3PkZJ0WAjtkEW2N
ZgiPppNzV4pcPkGh3qfWT5j5MTU4iuuR0eopTOObsnvtEDKTlpFOJAbh64cy1sl4Hr1N5UUIsPK+
CAp6hMs1LgIioqErLAnlk9S3TcmGMY3eIVZ1eyBo/ZDaFsOefn7M9fwWN4WzJ8AHpJCrJ+fSrjXY
+O4D++GrGOtPbiEwfRpaT29u/YOrRyB36eQZRvVmMIXaOUp+l2k6HJWdPKEqXtwm43lKQRKqxOMU
TH3RlcNbS47L7AyoTph5jA7NWYeklBiA7dpJmZDM81fTt2Tq1fa5E9gHrJoTFYkk6JJg62ClTI9c
Xwm9vPpGDO96JJaEXIUa93lpHdSMlCZ6LOvewj9unzx4KDaiZaYS9nuOIoKYVg+HSY+hu7S+9VnX
tmXm0UNnIhEkY70hQfn7bo2/v2JFKfsgSx5ijElhhy10fq3tvYDqt6o999Tx0m7Ktuo2lUWJmOvA
MzMqKxTmuD9RiNAHpknhEbbe+fZjTw7K+m6huJv9xCDtk8MFvg7tUa1c2573Nor+a2093R/VyhaF
po+nFUwBYu+SGqSPOxRQcePzpocJh2mECIa3cwfH32HDoCpIPdJRCF/0GxAmVpleSE9eqcZBOJIR
ieQjjrtUfmfyb8ELyGZ7t2aKSPuOpuKFsz4zszneM3s5ZXpGsYmbpsq+4yESe92hGdzNepDZyXdp
IWJF0gJwfvHa66S1DgMD3LJAwhRyBwA+5dw5y3IXBwuwZV0sKAEM4Jg0kelplo1n4cush2gdIxsN
qgnwXciA0ysxz0XuZ04zbs0J8wV4DHZ4s4Zc2ISH3OQVRxd1LDBarTocsMpBM5vkL1Yz8qszrMb0
TPZW3d+UScUF3rtnlIVaMmzroPNDtbo/0s040N6X1MxuinVkhZ9pH75EcmKlY4aEfI3TriLnZvC1
v2YPRLpogNn0MxOaDAN1izUEnRW4X43eFZCXBodOl2Y3vaYXZwzkUesevyNr0k0cI4UYDGD9aX9O
bPOXq7MeAYq/VjEVtYCNFRms8zHzY+SM3Av2gzZYvEmG/dRwkUw8K6/TXiB6+us6nT6l4ixG3ge7
VcKbbQFei6eUwkhDZdZ1m+WVYRgJMtCjuOtGAGwjCg8anDsXcaFZ5N5G6fH3fT+ZmyVvqjxM6a03
7N9w1VDU+vyTe/uuNdEE8dCRWnIs+4945r3TKw0iUFVih0aEAotlga0/WLpZ7px6LE6pD/2nxUDQ
KTlui5hDrmdQzhOTrL06sRyPg27tGyGuc+d0l7ZR8lIxc4d8nB/crBwPSw3s5ENzgyrNwWGyPlU0
WLeeMlKMRovhLw800+hvmVwmPPOGWVtJHv2Y7kvlfHYRcLj7B61XX3GsRcdJq+2AGICzFikRrunM
9RudQ8gJ9t57PGjIZ0m9uEyjSPbhjBOcdfSJYXu/mw3xVNvS2bKW2CdThSfEKNRDYGtqjvj7xmu+
/Fw31k2nP8bQWzdy0oLBYZNcLiqxEB1iZX1oBDxsUrm8frTXjvaEM80iY86iCcpfeR590iikv1vO
/NMo3RUCJ3GQ3t5tcn9Hk5+gP/R9MAbFJh9EewD1B5l+kd3qqjfXugEdQfHuURgQnUiZMCwnNaM1
oqBjACMrRn/ciBFQ9eQj7VGCZi5uBurHRzsjv2OMsJTNmxZ3T1e4qE3bhGtp0K4VlQwSB4qm3Mme
LWmXyHD+4LDzNo6JAFvntL6CFwctuqmnddXClxycN1l7LccgyqUIdU/ZNW8tlfG6GVmD7gsR7RWo
Tb7pQ25mOw5zzeZm/57L5TSqXM7+CdjvhrvfZS7B7J7itlk1IyQ4lBGHwmXqT2eth876UAiQJUM4
NXsBJWJJctn05MzumAJT7/msxqrr33UNw3VIWUZOJv1vjockI61l3h5xvaC27dlU76+T43xoA9o0
S18SFXEM3Z8w4Huiiai2xBC9zhSCG0pX9noYKDqAooQh+jbmEkCYov8BfDduuCc3WmXhxlKIJbwh
pGgdaWTiqqOjwL2agGWCrJrSM2DBMnSWmgy5j5S9ouph6BCT1+S5B8IDSdSr42Prxt+L+V92+XdR
cjUhpEXsrWsAmRfbudc/R7p8m7is8ChBUvnfS1C0DL1TPN8wfV90widZsTIQ3OsSVndzzfyJ/dE7
JHr8gYu+25QDRjSoEJQlPKiS7m4qbI6+YQs8OhN/BAZ2umXeRrQs+eG1mCfWZGe40Lqe1i44GIIw
5MqOEJmgD+gWCj2vAFYXvXjiHH/VIgyCLhyw+0red9seUQSafVbybuLAl/Fwq6XkwyBCq9JIv/1u
utxb6thITDLm0WNkVkULLp02muWc3aVPydI+E/m7UC6y4la76pKwyKy04lvqqsFGzF9TE5w9Q5pu
rHlfhF28sWmfE+HD+/jPmqiGo6Znw9Yf0m9iYuA0mphlSBpKjN485SkCCnvwCR/lbvemB84k8bVh
CrUq6Nu+933c4Bapom3uwtgt8ByKwVvaGepPQkNn34y2uHmV+DOOz5FfGV80KlA8l/N8Tiwn3dvm
3K4jzOobjQZVJUCSkjh9SGxDXcyxPxQ9hz+fsNcLCGHQ+zM664q0H58ECty8EFJK5Jto+7mca5AH
q8Yl9yQaSABuYV96Wvltk3N/JBeOnZgrpNXVb+lPr4ZRXmAKXIcKHEjYLiFU7LuitQ70vjnkKJ2x
Hn1motfTlS0aFimqRLGsBKOfsc2yqJgkwXFLccdZkfc1Q/xyc3zOjpW9L+sh9wmqA5c8meQ7dsOX
Kmsey9n6kFP8k+fOPh5KVrUUmhpdDZINaOED/H1uKK/NgQ6hmSyd/Zxy11puombkF3UVjb3ZXqyQ
Rf0Q1bDIUfwQV0HZge+WeNmJ5ptgRfZzSOi5u79v2CFnW2GcMM2RtEQ+6CZl4KHSU38yWu+7Ft4h
s3zcgcYB0jP2LFn/DjuPa5aLSyj7ZfSYkxNHhZ+59ItpVTYs0SBDiWdj8yW3jjKWQQqbX/rtYKZe
RbO/X+5dI+3mbcHTGTXvZZQsd61Is5WmSaCF1IpqKSdGk0DXBreyVz2ENTeDKHFLd7S67ci6Vujw
Vvdn3va4tFNngnCtPave0hjHY3+jiqhn/2os3uBpZiMAB9ytpM8iF+O1Gl0g9Fz+dxDV/XaJoEpi
kLhoaKfpLfL+RpgQlCKCyK5ZluDtBhg23pzly9wP46pvTXiV7CoV/tpNAfij0v31NFlX6IK8Cpbb
soABRk6sudwtXxcTUitKV2+T90iFkAy1YcM7aTExnQgnC9Xm/ruWx3YscOCRVlUEIfd+3KldYawN
kztJJRccUUuXnk0nLsmC8EyJhop2SKkxLXFYbGvFReHhacqdljevYA9TRf5tkNTdZh72sYWTlSbl
PnfpKMKNR2Dn8GfPfjoFU3GyPfhU8XK2LzR4sJX92645qYQF+3NMC9qNa3+XawQ2Uvm89bDntZbD
HVc/cWVYBu7WXA+kOhfQ0ikkcy8kWa/pOIoXOSWCS66GC/yI4Q6GDG0wnxvDTlbI2xx28XZpV5Ct
Aae8WbZNLo4KT/q8w6KhBXOD+wzgPtfcV8U7Bz3Vf+0w1uiJ9gioNULK7jM1tWBrortbh60ldjqM
+Q2hHM/WoN7kcsr6H+7OY7l1bEvTT8QbcISZwtN7I04Yogw84QmAT18fdLPjRldUDXrakRlKiXkO
RRLYe6/1r9+klbZoXsTaRAHHtC4wLg+7bYy2207f0aOTWPSVonrt6NKqJpS1JSoOBEiVH0Dxh2P5
hlLyNoCMx/ux+/NHyl8Kr/b3b+9GSwfQIMJg73P/ha0+dSOXrJflg14W8VoblJ80e2Bj1l8ZgwoD
ppLTJ0T8FE4vSuYZ9pTDvBSrBPWzYthTEpksaA3JJgZ7wOGwAIRRtTFNzGAGnusHxjnWswslm6dw
EQpDD0J9J7KCZkqcOp3Rn5J2CG2jSiDhDDUjfqGJLMBDrLMx/RQ68b6avNmxJG046jKcKBY/ag2y
ovTSePuvut6KvMZFrEFkG6bVTIm60q2GTQ3i9Ya3pMf3s/EUKzy1Kxcejuq9AlSD7wI/DTwjRIy+
kZoaldvILWdsQAGEuCHHrv75dvuy2WJ7hKhlSNK9KMO8ydm+EdKQKalIbbyq6eBJnMxsoqCf255u
cf+GwNnCJ/m3pc//t6aCiiZiEvC/mwrOvj/D/P8yFPz33/jHUBBBMLaBMv+IiiyoqoI32D+GgqKo
/UuSZRGrNqTVGkYr/9gJKsa/wL4NgcWqYbMhif8JVVfEfxkGengBZ7epMdUE+f/FTlATpf/m6AGv
WJARxqlYuhDTLv93w4NEvAN6aHd1LQ7xy08onpnOBohT38yhIPkzxEWb18z/vhRkqLjYVu8hxyGl
FKNacv6+/fsS18wFa6h1nDX4WP59QQpez/8MLv9+zPsYPvczDd20kyJfHvkxf1/+wowjWfrnx38/
Nhn9fu/VgmgmmFh/yd5R+38yvhEd86ACkQV2KWksYo9JQAHf/8/Ft5jfoQ0wNNE0kL3Lu1ShP0+q
zCnHNk6b6r6ah1tWf+9AJlgTZ0kCGsQ7omoU8rUI4+C5jaiYq0bQuY2erUJI188esF1Ej0hEaSug
w1IF+lptVg/Jw3iq0OCf5Wv+R6v/C9eevIj9LaV6O5nCtK+aZztXJvhao+sq9kNATtJE4zUFsX5q
B6AwCTVIKbBBSYACEAMiezrVSZt4G1Q4f9/WFbQleL1CMZfF3k7GVN6/1zkpcC38+w40U5sR9v0X
+fv3RXyXIe1FtOlfde5H1eAHMQYxwGdEAwbzMrhHPiWPg6b95YoqDiufcZQsQlikQlNrM6jdzBPQ
JQYBJseK1s8I8ThkGcEUSZPNm1Hf044CJ7GT2aaZkow8nef8P1+CkTD1nx+HkStFNxDvel1s3f84
tQpPaDZ/P2p/CbqjhaukSzSJCmeeSMjh3yv/+6KNP/49xs7KBCJDSxO/GDL+vZ4mjl/wVjxp4qcH
5G1wrUZ+Kn0R7gI7eYlmQdTN8iRND1pi9d/ArgppcwZdifsUXPJhyH+mpSGFw717aL1g1lj68Nk0
fjnhUKVeaPd8Z8CckK3sDJYBQbtGsitsGjhJXe3e1UWtgXutGE8+r8mvaL/N6pKvQobmU7xwrTqZ
wYzNKUDr90buD0rxnU9dbLQqAIoqIe11MIvQhnoRwgOzygVMeobljIokS/SH1+z9EIikxnKI7smM
9sQNYRJu4G8pmJm2UIUZGVmC6iKWmFT2O1lqyjJ42mQy4hul/sRbg5h3oCX6X3gRBARw9B+eB5kw
uLPaYgY/fmxYnk8TC2/OtrcjBf00FHXeawNFmp7DTPG3J+gCYqwGR3ddGI/iG+Caj2/zOkY79TzB
wpPzdNkcXrRPUNxIZjbhmyAAlwxis0f1BWMQOP27IrHqPY8XHygZnM9kBmq0GOU5Fvr04gMZh0zz
SZo2GpSe1tSMybci5s+Ch6fAu8J+wBuibVFbTBaGn5bpUPUVU0tzjDMqTWY5FO8vQbeSZj8qVSF6
QntC2kKL+0mQHjEZZEfWSKChUOOYTGDinAqw3RPZ9dxKJ/kyci6m7CEmIG6Md8ROFqjyreIA5jJ7
oQ5/OmhyE8Y2rM19oftkX1K2w5gUwOsEJz2oyyfBT5fnQzs9z4aTbmJA/Q6AeWFUHwSTaP4AZspV
bKGWe0hxiezT2ZFeX5oE3nrSvWiVDpawZV6bNfQINobRy8mVFD7eDLet8qn89EfgsWChzosZRfDb
ekXOBIG7ZKfwiNxR7YnQ4Au1pED2RGxnK0mel6mvnPGeLIkKNNtdkh9ey/Lcb6WbnvnVFXs5mlNu
ttdSp88mEvBXTedEsOKERKHADTXF7RpgDzcS6j8igEBdb9XCwSgML+gjFokRV8KiewQUIdNEdJqd
EtrvX9TxyCNNydVrR7OSufprfIVHeVH/KN/yfPoZfRs79p2BCcMhcAAcRgn1+4QymKmb1NkkIRXb
Wvb6xhIvdzstLQMgzMHzWiXUcYMDyey1GZ5OwXGg0raY9af0meWE3/g690PmwiAPv/Ev6CqzsL9f
K4C616roHfXCwBJsKXOxv7BVhyEuoeCJTeF0v0L/QIq0Qo0Ar75cNHZ1LMn5WUQGe4Y1NXz9l8Jr
OAvkaDSO3Fxr+YO94z6AWJq9+q1ktIz7aejwTbUU4pn0Cbsqn0csKY5cnq4neOPtVB+iYMp+/I0p
g2qhhEn8fA+nhM+8/nwfY1d85D8GWyi8DX9Q3a7n9/sEtMTX4TRdMjdkW+y8wFFmpKXx/l/W9BR9
vAkXcXNvpGTcXrH7nhVbZqPU1NWdYZYT1nCn1sxpiuN9Lt69Z+On28lXWY7Xt2Mmm85Ze89jHyLY
QNRt8Xv6ZXu+v0lNszEJGSh8J67O+yAAdAxlRXoIn9iSEkZDMxbkXZynx3h0XbCDiRN86uRLGkTS
OSHpnY0nxH5yd9Qdy3uXreJHSMroV7Bv7vPpRqP7fMs/upTA2zLp983+mr9OcblK4O4dcCHGRoan
uRdW3BJms9Qmt3o0hOndHB3dl3horncMTRBGbdFV4ZAenDsydvPzVE0wTPFzhteKm2deI54H9OPC
ru438GdCLAFSJNa0rdzMzl1ZEPWepT+4yaMgR3co7fprgW1faPG2tcP7cH/dpPqH6AEIPgglkby5
TALAdFLyZOMx8yDb8hxKYODF5SSty2YBq4WvUPo64mCo4g2uDFnSt/B1UdAAxPM7/PtfLBNm6cvs
3XuPutRl/xc8arN5+BUMlmgeJ46yC9JroqykNbFCETGCq25m3a/VHMO2iKNvIUAzYYj/9Pvg66Uu
49RKMqxP7ahljgWt0n9DrswdMdzmFYRZR2xWr87j5VUQugc7ysh5XUH5fW94sWI7a2zscgLzVGLm
nrvj6MdW6h15EOTpLpIPYy7P4z3EO19Zy5v35n7S59zROPgsJlfGWyVbTAIxBTO2Ky+hzsyq3kzI
mBPdp7wu6pSMG0dEcRdhineQDFuZzsWndd/TgB2hBNoyshYTw5AnokfnGZ2JwU169C6rAcrN4ukk
7pl2lys4/RbDLyXE0MtnuC+DHOfI+ywdJuworQhGR+SFujc6RDmLOxKlRwN9jeyVCePFid8DIeV+
HHuliJUzx6fXxUdIie10Jb587EH1dIUDHn9eKpwg3T0TJwB4nViI44s9G9FpfCo0CBtYEjrVrWnM
ip+8tKvTZKtAUVMBAUFfLK4SU/SY9K4dCgq+DXFWHDzsZgppITHFR6vVkgfuTRRMsx0imGJ5YSRn
jVhOCQCF5tWMvpRLsTI+Mt187nh0qLz7Ilz0kzV80cQi6ImJi1PspcULTtCy9/SHcsltYZnuscEY
xu20+Z1odrUOEM27lYe49eUhB/cImL81u4n32r2dYDsR5+2s3nQL+aP04YiYz5/q1q+bt6NvoO3w
X4zHfIY56CQIqUJoaydXwY/ACXPi4Cx9wWdUPs1BwCbHjA5j9sLdlihXDXqF2VN3XslZ3pbMbgOy
iBzCnRD3V57wMD6ES1tfXp1TnV6J/dplbprY9WFYUCvxKjxqdmzOW9VDp5fO0xVuFvFOWaS74dJd
qhOfP78sahcF+cBmtebgoC238ll97I7q0xypojYyvAaBX7p+zrWzeHr/hKQ8R6S/r96nak4b0BV2
M0ZtOcFXuy0+FVA1jlYTLwEGHgJuZ9AFEz/ct7PgMDlq39w4lSeehOYCCjc9i7InErvSWDQRqnDR
3wcAFoFX8gkrUTynPFkBTuJXr30XetPcm1pyudBkF3AswZruZS4BY3H0Y87zIjPiFu8aRrZo/Von
9VvBzVvMS/aR6rQvTx1N2d0uA9Ny5U9CaEFtxE+nLjf5N+e0kZqjxeG5MiVsxL7fzoT8ybaZgddJ
9xNdVblpTsIDSqNxxUxKcNGlEsGsQbqrV0ytybTIOqrb7Wtf7StpJYKE7OXcM5JZ8sFcgbGuvii3
xH1BCyoPyRdvnqynbsMvGFRWjGVE83ILBtv0DlgbQNVLW0PfIWaw1c1688Zrh0JddRCrPvfgfClE
udQBYOKGj29Dzegg2dwvvKJ26FjM1jPYvHIC75mVubRNxu+U8nwy570Uyi7pvCo6aMWjz/z2u3y6
eXcF2obp2cLzcKkmxE034zMfVUtLDJsYZPxpP0KdLCqmmQrT0VqfI5fR53KHuqZoZ3Eu6vO/Lxq6
/zkpQLSW1e0up6/5KyTS4d0S7vD33d9jf18wr3vNiSinwtArWDBNXi+KdrSsvcOErrGRhr1SUu3T
Ls/DqKDjG78D6PrnO2RN1MLx+H+gxsUePI5FbwiR4Pz9wX4qN8+RHf8//22lKMBKVfLVyQrSYp1p
B/aCFXnw0pNKEQPXgsETfWY7/kJJpz2OZD5qA+ZnJg7zJ3FfWDMCpd+f1dyAOQ0uP34rEw0whxuH
Oe9WZbttGIhdgp/8J5IWCct/RYtWsz3icE1IpzetvAx32xd2bCTRmjApJqzk59ildD+4Hi4qX1Zm
Lw0HTfP5UHFgXdLxxI05WROhTEq48EGeOOFJ2jKX3Dq29c4kCmT1wg6xtzBnMVSPJ1XUdbtCNGJJ
B/UgrwbRzePFBP9DRMYCSJ2T/Twvw3biNNSiEEH5HdSfF6iE9yXOoav2Q/qgQXovePdrzHbh+VmN
D0tvBxTYusyXV+WNrhMiva4Qe2NHuFXpDvVYgZPGhTG++hHMha14Uw/NYzLYwU8DqQiA/wNbIHIb
EptrP5RmOiVdy5R+Xt/4QJMyk+6nD92e7noaLdD2cD9dkx/dP57uEw9VeMxWsWzwB6BKsurfCfqp
a+IPP6Er3hC5dh/aDnYvH51uDuv4m6KYTq9TrftH/ZPfYAdMyGZpwGG9kRJklz8Ul7DFPgKwD8am
himdqwPWCXCCwsJGZTddyg+sDNpd7XFFmDKXq8xBRpfaocvlLmB2bIfYxO5r18yDVYdwaD0O9mLn
SWAUuqHBFL67cUyCMywlexP7/YLfpiIVaWyi2ocnbBCTp3rvS7u+Yot2RztgN5JmMmrFrTRGo+wG
S+5KTIOeDzIF6amg5fNx4pp8mThfvdWzj0VLnGItBnozdfZGLbwiVHhwajeayz5MIfgErdc8JC7B
N89aksU4WCRnLgw0Dg802ZNDEzoZf9/ngf1kXyY8hwK7H23tZE//LC/AUcSFyMZyiDcBQYWiNX3b
eceYg+vKlFrbCx2kGOQ5/BLiKS7VnQ6fmopECJNwjpSD/JQT22sr82ChODCQcKkoqeHLfTj6brjc
Rjo+tkTaY3DpySgcZMtY4XjAfMdvTzGJZLZ2KefiQu+9dJPfwkNCrnpuD9+aJe/wl4GDHJwaGAsd
XGTTcF4P7BZlrvJl6GgtCdqVvhWabzqqiUWHz/sgXget+v3AnNnvL1yN0jPcYnMHEPpgFJGckFNm
K7oX5qFt4Ec3pXANGoFRxpy7E3km7inOd0Xm4IvEZS8YCOHIObXusNzBthCP+fjz8A3pyZgiqsq+
BX7i4EQiQPcg7lqY5Yc8dDCvhJ5oZfpvr1jyZAVYPqF3/6L4oz1VvQIvcCIZUWKSl+ZM6VDKP8QA
jCCyaMh+9cx7LekjhcDqbhCAX58jz02xIs6JmhfhqfhoU5ZylNZu+zl9ZL4GLQfQA3QydjUJ7e/h
mR6nF1c497NiEwEz9RQxqIvMULChIDHUwJnpBQ52IfQCtSJ5VYmNVPZdOv1DLGxxQYjliLfUVn0b
76Kb/gOKABfywI2BIy/LEACIC97uQAUmV5rv6YObJLy+G4h8VnmT3/b0UQ+7LF2H8IABJK7tD1tc
+FGUWBnZZEQ0uANt6/VEoqayX5cCPmDFJsnrApyYqbuOFENcbrbdjVBDoAwVdx5KsOklKUAmmQM5
wk9aOfVtKNyWD61bxXwKHN8BfmqW/luDf2FNEJkIXeZwt/BNmAD7BNG8W0HAsDW7ftwRsHGrr+TW
zM5vu/XiDVoKAr/el+xm7AecRhOnw1pRtNJ0lybHOzvTBQ5imFivivCFVd2PMAtbqBqvMZqE6ITh
FXpYVzoIU0xdTcQM5tg4ADqAE+DHXC7fl9cWd1f/fhjshsuZm+8dsJbFQI6rW30nOxZJIB+0KUfo
6i37yKeywcvCuRG57NCyXZ/wadhpIGl+ybTzlO2YnJWrojuDenES3afb0KBUcDhyqofmaGsQtGgh
X1i7jWAOq2Kjboctln2j9pBdiWQzYjxNrG5d/PppR3m6XVRAeLDLbjacxp0itsIDV54lN7m0q1Tf
RTHcG9Y7i/HBqVHj4Byz3Yi4OrDzLvJTsuq22k2xGSnCq2f6r/gtSy5ZTB6QGcf4w9AfwnlGBDhI
aASNFy6P2RPaThWjwfOiXpzlk5+/z5sLgw/m7sUmoH9gUmCFjZeZ+XRBn333ig1Z6FPRinqLzQeu
i0YZkfsMmSoJxh6u3cxwh7kweEBY+g9HrY7h+uBN0qsaLzih2EW5saJupYm0mmZz7PbSD6rn14Hl
phIg0TlA4mB3McQTDAVx/WYcS2SMYosk83K+slAkRDpmuM5nb3p/LCKg32EP8hni68kk4IoRUHYd
bt2KlcaGjWYxxrTkRcTqKo1PwnSRylY6q2ayXcAzHqfs+YwOlc9qIp+oFjrNefusWtzsYk+Z7PFw
N/Yy/S2vnc9bOdSdz7pQ8yU00mIh33CX1AiozZziPcPZM9G9snf1bIMuX/+OHNpj1HCuGDhJhmfH
UR0crfIHlKy1g4UgocfsIIfxPbOzEPnHtVu9YSCYIT/4BORRpyjjBb+/VmHhB9o2ieYDPjU1XSXH
Nhr3JxlKRB9bSoeJC/NmpDhmTZqp4TbprmGDQZLRdiuODUhUEX3y3VKfLhmvFqeKo54ZZ2I1p0uL
1HBZd92PWB8M3a1fdJdr4cShCCjY0iV957sappcXu9F0y0WRL8op2AUn5RvJtbbGvrQB2uzNGl6U
Gfg4t47Yry1+xdtgUffWK59liccaVUYurpl74CIQSQS0xZjDAMXxt5G84axTmhjRVhZec8Yet/dq
Iz4GojwC8/3o+Sgo53bNEZKTfh4w4EUjZd93NRvJCEcndIv5DINht9vXJ3WefSZ7wVFvZY5Xm0tz
X/0B+m03Ey9Tt/s1mDuTFuiGFmOd52zSfxW5X3vkNH6y/SJHzE4ckm/FFQ58sLAJWLv1D7X4C0U4
XRx5csVq8smRnsxrS5nrq+Iqwun8VdFoVS72kg3ZkLFs6YIHYkNIhmbd5wlAGA8pI7CKgYrBRPY3
W9Pz3zSNiRvVntTaVYHdqt2dOic4Z6wACjwsrtmpnr44tbIFOjn1FwUoNRk0fAwOwEip1Cr+pIls
bSn9suvC9sWEbbKBlohm4vD8VpznHY2j3XMnmMVy2KFFvv+EPAEMW7x0wYHi+ZvhR/cj2wTvbct9
4HO3fvEikSbVzRKwtCg2XORyfp8plG7eNFlJtO03RKprxcHA2ktdfETrN1Jvbk9AnfaXY9kgi/co
nSi9pgtCLBknLMXN9L0dEC6DkVuyTXG+Z4+qZF8S3ZQBWW7307HMuIuLAO+tgr7HbURLyJe0dq+H
8WBxTjKKPG4W6ZswVz4/s15hxT1/bli99am/DLHNgrL5+L5v6fG9rA71iU0xBj8BvzlGlAmONFM+
3g/j8q694ZSQrHvjXJoqm7Rdh8MXBw3l/30p3+6lHaoL/YvqhKzd5xPjr1m4zygfjtNdAaBzSCRe
splyuy2lo8Y9ecGS5gdCDU3ZJln1O+E6xc1lhmgrWz4XiuZg0UW7h0fhmJqBgJVif1Y4xirYlhQ1
fu8om/xJBU447llyZYe1syRN0Tfc59ZY9H6/766ipy9HTgrN0noglINrjTmGxaAidLkaGEZKFFLQ
Gs2Q9E+4WubrwB5Zj/uGmT5EIr1fPuV7MKF9AnPWS7OmG2Pno5osnKr0uMOVpxUtpx6EUsYBRyGy
aabhpwDqy/CJYXuA8OKL2i8GF7tVdCAZvuypqx9aAj4xQce/weIXJKM6004NW9q8Ld1vtfkgY2Dq
A+o8R7Rh3lIiS34qOhSIhdN9ifNq3ty6I4y+KSnFVyQ7NhedirlF3UVzuKHrozDd59AyblNHneUn
Or4FA4EZjYV2ggpnrNJ1Ec7SUU+IamNsNeoPAaSVTT/Ays7h3kFi6XfX/hdD+C43J6vyOmlcaGzn
u4T4yk93ZWO1TzPBg+CsL4QHwBUWPcplMq9EL9z3ZxyCp6i/oS9945SLldCI5qs0ZILfyDhouDEc
kIgBAOAmF9wpVOAQYq4JqoWTbyKgl5ajNTMU/v42DS1hCe4zHAZ0sI7m6YfyGoAoMYKiGNcGJwOM
ASbZK8ntxTsi++QadYep4hqDhWQFsqi0BEn/8msklbtmz2WDGoWlP8CbieRZxysbiJxtxH+DcH43
lvYrI7G07oGTBd6UEZvoR1sZhVpq19wWSLJwoT0hVCsIROHOpw1Oodb5GHESyUDGzcRT/I6ESyRm
TywvLBDFr8IUreAKfUtQrDfINFolTIMrO8Guay8Odnin0kCRSdtJizds0nWD+pMFs9W/EAHxh+kL
8KHSUidZsWundDv0e9+Di8OHy2xxW66DhUbOkyO5xTxj8VAqc5AEq6lTuPlne54+mmWMA09mB58C
UHI1br/Jb06SwW/zoaPxIb4GE1KvnteLkLxZNnD5GHvGEXdp60XDP9yU3x4+GAaR0TgbDa029LFn
YKW9Zsn+Ptm+afvLccb5RhIobN/vNc+IT0x/vT8XvWQykIQ9y2Ydo/O7z/UEPxkCjJZEFjCkIxQ6
RRf8JqHAjMYz6yQ+IE89dV80PIaWWKzeYUki5NS9d31VklmJ2U5qMSaqzL71noGHT/nfTFRH9GdB
+yrRflgj2YgZ3VV+zZmaIhPKexvfeo6Furf1T4rj+xrqGfzu6QwykYManQkWo28WwNfzIwNbw/M0
xC52N516UXqe+mi4DWyBKWDM+Av3lfHIshM/+4SZFkAyE2xM+Kt0w4Cjg0aG41Dm07iU2KRTJ8Qu
gmxhFdwk9jGqe0circvn6lEBJzt4TG9xfAVv3cx2ksOHI6LwQuGzlJx2FW7i6ap+zbDP4EDELhgk
xmPLJjjJpDKOr1TLWYFLADOi3KdGMz61E2rw5zn5DlSHWz1bJpbh6B8gAVBN2YxuwEzZrl8Ga8an
zTFGVqLZhuG9jvTwDBSNj6rjzuDJL2WyZkl3Oe/Amfx0X/oHh5xE3BUH0ssnxiK7vZGtI12lb1DJ
FqC27dbKT7YrKXFm2lcOb9ZJQneQZvf7Euak6k2vss098eSEZSUlLrP+fnCjp9NU9pPESq4LezUX
n7L3aJeVyzSZeZmGx5LZfHGAylb8PZxy3ZmIFP58pHgeCmf0i0g+KpK+7dErPy47ZGxOPIHmbuf0
Yaw07uuJGZ4itz4kuimgxKkX+tMPbyl5odvilOe+NvEZLjBxEMdoIdd4zUQCe7qzQagToXA5GwXF
Bi/FbR8JOI+nAu/YjAW51xWnXg2r52xqTnygI+4FKrvCfp3AZQdclimYDtoWdu90I805HpWz7FZu
fZFzt5j4WI2+TpKIazu47XI0c0yApfDGpRY7BOf3QSSSW75FutvwAhlDMMryYb0ymNMaK55aEepU
JlV4bwWh+64wHp/L4U1dq06NHs9qY6u6RpAN4hMUW4z78Few7tadf2V/ULzXgHaF92wSTapqNpAl
5YbC0Bc9JGPjM8iFwxjriqO0ehK32MpsymO651A3SBBdkOjgyd8MjGL60cqUZwwcCP/zk4OgbOJ5
t1GRiWPR/nO/CJeB3pfCe1Z+PL14LtlvB1RH/gTsbm7g/wWuSShmLGlR3SB8OpNZc4oOvB3FvosO
Uw55Fs4iCAZs11MrXAWbfvX0pGycp8TjhC4KIT9yB1N8VUeWZn/kJmPDk0p3epCvOhv3BtWYODOw
k5CWr/xDAMI4YwHYkDHXO/3TTXtmshYBSYy7i5+nvKgSpJomgfVvjmg+e8qdzCckMqS/wt8hcYe7
M2V76Wyic/KEYOSZVqyQPoTarC08HLVaxXv3zDJcWGTZ3VXxBk2IrhrnDz3qY9Td+FEnlxSjhEZb
vCZrccXBUg1zRl98etrfPC6e2gJCOY15tCl/VD/RIXv0mD/9MBDe8fTcMeNFmNehiWg0p1G61Ivq
p0IFj00GHhTL+FQoJr4KwvjuZMi+TJaAtkqTESBE6xeo35Grw3tE0vimDLtIi9bWVuoGmpAlLPQ9
s8OeQMTvaezYd3CIytIYFCrmNF6oCxT7XwnG0zSiv8w5Zg2B5iYOin3sdd05aBHYOTJFGpa+u+D6
Ks0cZFdbaR7+GQeB2lZh0ImS3pZbm3IjY2aHqTB+n4/oQlNxx6oytGFCwKol6X4+ZZ1C6XnoC9yP
w11xSjMzciczdgfBlWOvypcGGVSdX6KId1gGJbxramBlG/yI+4F585eOU7cFLeKU/sA7LnJgCVu6
8PteLu8dzGpVXwRfPjFSRLJ1mHyo+/4jiH2RPCCPYPIvtMjRd2tzUgDEnSbBrLEMj9niCVutUZ1z
wOurN5VLcGBTUIWRiDZVHAz3aVLW+qrzmTMUqmUQYS9apRttRa/7SrYNwzdshAWTO744yR8KQ57o
gBNgcdIf2DBNAX8W7ZHhyRtNRuJUCHXM4chzNLtqJzyURbIxeK8V3H6bCg8+Sn9+3yoP6w1GrTVA
A7jogSHzFIWuA/tNuuK5eQhv3HbBQQBstvQNIx9MBrPl5ydtNZJBwe+9hBrsR8PR7VQCClkhv4jX
GB0UNrxDfHof4AY8Rw8u1Knms8W5H9sOs3yMil5j+ZvygRrL1AusgI0T7gKzUVKxbMbKDG7hTTnp
z3BQ3XBXL8YKuefghQhgQiE5AVgumnW2wYsGoz+mX7jBt4vIrfbFzphNt1jab3Gre8gMDJH0WPFC
8qdb3XCaa3Rh6YbzyH7u0nVnM10c+oVA3sdFAZan7NzZ4uzpRei93AmUDs2HhwfMAjC/J+FYInAe
QeOlub3WKu+W8e33CNkGXGqmlG87XKBeHficaddRcp4UHz/3wFlOf8twwfpSfdypo5K0A/MbLCYM
nEnttcQjMfKBcEgL5r5AHRgiEg22k6WZuqHETMqjMRcWGdsnR0+55L4s5ukpj2ztU33wWCua8g9b
BDeK+IE5bUplf6lWki1SsUVURHYpbTvEZ0xq0FfAsMostmzeoRJ4Mp1taQE7d+F4iwjHagfvc8LI
jY46Ay3/pHov5CNBSK+3I0oeSR3G1BS+yiXPBFkWJyeBBOxzd1BhvrAQkEIhGVgoizuSoM/2mB3j
Bfcnw+vRawVkGyLmoVlN5smxncGiUv+m/HSNe2kZDnY3o1Iv2Pp4iZyYNIihr18YYZfYcq7ED3Dd
n56qahmcn8uRIhbYen+7DzNjU36GM5bWGzz1CieEuU1hoQBLlxOOe+hzTmFs7jBi4cOdq2tNC97Z
Smqzb/fXkuku6NQ8OMPomCzVHahAAwB/46Q7Jslc30Es27VzwIOP8iJAekcy5Baf7NiEPMbWS+b2
kTejiewLyBPWkFJCQwMItyg0xXIVlNawo8rWtiIWFaGFEUVb7YZjfZhucWn20mQWKZZGZXvG/XLf
b1rFnSyMYxrM1DXS/g0nM/DHGwcVL7AhxSxi7Cchr+H7i7OqSdU7hJase4Nn2OwE10qz+zOz7uoc
n40TTWmjg/ibximgDaL8cgK7nV/T++oZYnmFaR6iDZPMCOoTRqrDb4SZwzU+0jA0XMjAS2manHJb
rWNqDtqaEt8bJ5eolJ3su/mkU41eXrw2bvcDKh22RNSVTWaHgl/SXEbmvVs8i3Us+OqX+pVI+Cyb
IR/iUsONLPEZo0dXeqr2qgyMQxyVwZWw0Sh2MyvZdt9C4+cHhKlrdBZ0cNrnZMtJl8mbLPjABYBp
D7go/VTnC8Oy6UhN2WP73sn+PXRLRq0Upj8l878LNQROK5QZOTCWXYKtnIKvPnGkOzCHxfJhp051
J8v9rnBKvJ0Tr60uGIhwTHI0lcBpImxZn7uMbENiV0Ts/RAms6ABwaRVvmg8hNk810BZxeNsLfiL
qHPtIxOdwuse0XOG+weE7MVUtUIy6/G8fTJKGDfk92SsaLDuyTisw/EADg6D3/z0nrSIWEGvcbYw
PdYX4tjeAT5RS51IWNAPxc5lP09XEcyMALtK2DtuDolPo2mzxK9hHi4LsAx8nUeaEodHExCM4YSc
Vfh/7WJA8+7cNxttpjM2ffmyDA11yTnNWBrpKZltfjfsg7ct93OyNyJcYlq8RMYXnKVX8Q5ltBi1
V1Sssza3RQ4VhhHU1tL48ZeSk2yKbpZNFq9+1+R7tCdStsoKn5QVsSd8EaOe86Sbda/tc5jrTLuY
QeYMJub9ayWTl6LOFR2y2HnQgWuePmUJdRm1EEUCQo4KMISSnbJbwrrLZa/kcmCm1vVLY+LdIdWR
D4PhNu7Jqg3tLr0qe2MLPalt4MZaDQPr3J9MTAqjZ+GK+WegzOp+Oe3hcJzZmCN19jqpj9f2b7Df
jiP+/8z5/34UZXZ18psm/+YC/P25UA9GdKSCD8df6FVU71ZWYRM0lcLZ32PDXVVcrdG2r3tmzFAM
OVkLMBbXrIRiAiiHBSlmQEHXjmakzVwrYNR3A6amZbXUSbEChBgf+vufEhZpNjEL8PzGx0TEmWMe
Cd/+/WxUiqv/F3dnstw4lmXbXymLcd00XAAXzSAnYt+IFNW5pAlMjQt93+Pra4GRlR4ZL8rSXg1r
4DRSpOQkiOaec/ZeG3LtpiFPBz6nXhMGE37JftbaX39WzU+UMVL7681YYz243vv1xPV1v/8Ktiho
mSLsmmVHLtjN9UW44jG7X+9eX9oQnr0IIx2bpEqqM+DloaAaN0eEKq23NXiz0gqdTdXX+ZoMhM2I
BkiPmmYx9Na4tLJVODuNbit/vAxe3Sx9h28tTw11trLwnCTBu2uk94Yp3nWgp2vIm+bCZbwB8WQX
imhVcby23nnIBmMDdYNgpeTFEy6mWXIfMKNmixhTEuSX2l+nhDd4OR0EaK1kUCOLHY1IW9pCUtI4
NmVyi040MaITNM2XtMv7HRAxVPYaMm3YKAhw25DBVd0O29Rish3277mW6wfco+iu/e3oYG6CtBEB
XKmU1q1rYjnZB2mN9ndpAxmbTEymG7b6cjRm8Y6xLoDNjTEG2Wp8wxUCjmFiwdF2oOw8JGkY8Zdp
Asq/DtF3KtQWdVf6q7FF1lj3XAjjmmZzrw27JA9eukjf56hTZyOJx3igdYtiq6mGxlzUrtkg2QL6
c4bkmzzl1C1JaA8ReUExRkzXdbe+pf+sNeTMFsjrrJbrCQbIogh6UiQn+ytK1Xvm0s9IQuUtcrJi
cJqh03DQvgDo3EWoKUyb0V5nSLmcqQoSjm/h3Fjw36lYz2mA2A5B4Jh9ARLDew93bQjviexoatRi
VUcZEI2Yyc2pXypQAQsRuMkhDJ5DIFH3Xh4jeAr0i9S4cChDjUc7yPHxphOduDpJ97X6GMatysR+
EpwDxzwKl2xy8A5I3OFYTnDE2hcPKNOuSL+1COWDVyFYt4ekv5litXeZBXSYHkJJz4E0lOgUEZfU
NvO5JsneyT4hW/0UFSUihdxBtADAY2HH9ltg2xCXPOvDDabbUScqBicIymNNrSHrMebjE/kmvU09
sIZTqjDVJzlBV4HDopdDbWcb7Qpr/bBtxgk1N7BHAWr/xrDy55I9cSVnHERPOISuI46MOZlFTvJd
9UF1KHBXTxM9EXz8nKAzjg+vDzR0GiZDnoS1q/3GKbD4NlP/K7KA1mdEha5jSYtKZ5clL22tl6I7
Tg4+5MngKIlYDZhR/SocrgUFHbSyYUBUmZZY6a3FyUBP3lWZ0uqqohc71FnIeWid7eKBRDFwPSKj
rwyLk0WCdudjIGVe5D60mJ0XRhGrZcWpLCpSdZZU/3p/57EjLT0CyUwdkFJZwE2SCerv7Jts3/Yo
Y87cpm4s3bZkRR6m4YaYebVvWdJEuFI34KrjRYnoNtdJhdO0DPU8MXYT9BguqHmX5OtRWQeLDdCV
dA/Tlt2sm+iC+31gbh0dif9URcc2ZKGS1qz6siK+9P57WA97ggeZ5SAy4BRLVK9yFqPJGCKM+680
6RiRhv5LkDNSzu1E3sAp3IxGTShfFU8bvTWzde2MHCYoVf0uo/lfTWZIARz/ILXj2YzvBrDZfcMM
cYhHxM8te3BQOTeJoImVM/gMXbEkMEO72GbanHOdEiYePjVbex0Gvuuc2DiIiTH5MuVHnVPbE+eh
89WOxtkxaTkK8zmzJNfqqwRoZOASQTzs0wwNrqruB2hXAJnpBBvMKm16wX7QrRNT7HsWEfpgccGp
nWYfd+Fb0oLMwER3IKnGRhUJQUx1DEgHH1uCh0okHMuLKxt4/xF8OYMxMfxaNFTS0JZdmVfrTIxn
vRlXumX7y9ghQ9qrjIekTTLE7/QMbXLbWDLAJ2inCvuNHZwzcrZPmt6+VDrY5orjpAXQ3QwaZbxN
fyLw6+CUFhSgiqH9pLQbU8Nnn1PN2X1R8Hc5v+nCuxeez5yiFPEeLWIJYCgg4XEZuQzJoc9xisyd
Fy2mTemlEQN8HAoyGpttDQFYWMkTQY8ouq32rSGiaKfZLId76yOx0p9jA2FIDT1Oeo0ePHELZM0v
Yw9pia6nwRL7mzwDnEMyIPN46ZjUSy0EAp34y83kt5ewIPjIDdxnM9cIUpv90RxmKOWAdTmmQ0Av
ezlKv0Xt4+9h4txnkbVLCEnz0RtmWp0tuBo9a+392NfPdX4/v8W9ZwfsVIElNsbokVFjKPaT5Dl0
iXwEpC/3ZMqgOc7GnjEOGg8J3H/pNByKST42a7dlMZ0x+Ogs0SKB1ha1HAl1C3xv3XWKJG5Wo7Yy
85VbTTsIOMXKqkkISdNxmzHm6Z16YxM/A0lpmrMvevi5KWz8kJyZlWWPap3GNQYR/shAhdNGAEKq
c+azy9tR3S3HuU1dsxA3Q75TV2tSbAloVyDd31ggnhcFaA3wZvS+dE9jCNHAsdJoGhDIODViWpkl
6om8ryFaO9O2mLMJ8gEnpfLhKZGVe+OmWPsiny5/oTyCED1wpx5VWAxUhQkaJQzCkx7Jgu/QNTRI
g1vb1cWQhVgFSmNIOFDYRyZdj9qi9uu4wpLiTfPLdkcciAkzTIEWG+VIOXYdGQx1sfEzJHy2pU7j
QM8437sj9LusZb4f2iZpzTnfTYVRhtRyoEc2gdwhg3Y5EH3kIZCvAv2HdOguC/bv2ZZ9k0djSJEo
ntykdpaekzLk7ElJIJDmQc+iZ1H6W0nsEqOuuqcPTzECkHbZ+phesjrCt8TFJK3sH3Ws9OfUPI1G
RZ6TXWxFSwNz1GIcW03+xRanZHfcH5aj+pexdT49qJ6AX6ZT2nb1ofd3xsA8QLfC/qB0H6W5S1EP
843OtOsc3Sx9Vx4xc53GFD+P7obAsffG1D6N7IHsrCxrWN0Vfb3B2UrrlUlj5MHQTVl7oeOCupMz
f0ot8yVNGWQJRGzYyyl8Ccu8MYACokaTX0asSLQFh0iSw4pw82PoIfrsqF+WqmuSZSHNTRYjXQjq
+8m2d6FVAgRA1KDLcuMQbkbmNp4fw7fejLoH0NnAKwgHmlgiOxXQXaxqwjDG8KAgRcUVkN5a3v+y
UT60qrE6eSJ4hSYXbC0CPqblGKXmhdg2QOd0k1LdnTal3a26Cv2PBiRtaWrJZhjqaOeF0x5U2l0J
ggnybLAJQrpXMkDFn0clNqSwxaw4l0AEmK4C1gJ1x2U6dE9+L8cdnCLSdKJ8GYvOXWsFQ/oEaEMG
Zk6QOGr5jFeVhZFRk9+qbz4dreFl/h0y6PHA+o4NVjyRmk5u2NEdGvNh0i18txIsBJY0gmVYRj8H
UWiucYBPW1fui5Bhjumx18pJkZyqGKaUsDwBaOEPqmCx0KUfar2kzrkr/BTD7YiVtFZwzJsRbW2K
4X+y0V31t4PLVaJn9lOXFiC2ETUkAAbDMKJdksCoYVWrVxguEdSXkq86bAaDiONqleH2xfhf2rvR
Lg+EePj3RRSDCwsWdYVUETqBBSOkebPdoj+mrnuAPrLvXFVsuuEtU7cApo81VuGVsB1GQCNRCyG4
K6kemgR8Wct7ZTNFqAlTL2YBGT+OvvMRqk5tjdFwSR9q7mXT+UcCy5jcj/GrisXPuGGDKvqkrup2
gSpeqxKJsUjrl1QPmWto+Sn0SvLQKbh7jtxlalU3IxEaN02oBEVJgqXJeNAA7xZhB6+F3p7clL6j
rR0yLt2GlVOZTcdeBV92D1ta+B+gM1j4xyPZ7ZIrbVOMpJbKUxqAsxTg1Iy1KQskxwVNtZaql5O/
W140l4lKE+bATWdlb1S2O9cuxcI30H9h2FQTRFHls/ascYiUanw2hxSzohM2mI8h7rmqnNOPViDd
X3Od6zBpIJtY0jvKsxilUE3zbZwzu7AWPGoMzfqwfk2HCJyb0aObJLZ2oxDmxwer0ymh9e5gGVw/
mkDHZJKl3COxkrGIUcHRRZ+mjGoF2nQApm5ygvnUJiDsooG4FQCnxwPdYykL5OivLIU5lJhNZIqj
H609j1JvMuIHLyBbPmmZ1fJt5ItWxasu0eoVOF164mVJP9+BpkHZsTOEdSftkn5XvY61cS/QTQwp
4yEgTCzPCfoswnRacdGCM9DvOJLd+7oAPX0FptJxQyvIwYPGCV6bG/Q7I9c3REcxVh6D5kJP4Ukk
Et9GKkif5wsUsqIHMrRvcZvFC8t0VqzmxYIs3qM3Mq3VVIoKknbjiFhaWReLamgv1aXXGIhF43Pk
t1s3Jv/DDmSyTgl3WSkOdp1wof6HkoLQKU8iqwVQzGd6xtw9HPQCvdXZzDL3oPJpWyYwUaxQzTED
w6XrJJV3xWLGMwDddKVzgtFeIHzxbydvXixLdk7WpQhyakh1HfFcvst81/1wqpaAmiY6SAHL3tdv
+eCEQdUUbKKv8bB3c/hf9BYbMTmmii3Uppz8ZmyeCdRbH1CPd0aDtGRk+2rz9+6hJzWkd9BJZfyh
WR5tRtEcomb2KRKAuEjGJLtJS7EhAZ5Zn8bcZQDo0/JVmg2DDRVXye0w9/nqQpyq4KMd1L4am/jg
OjV7h2My1ql8XD5IWh3KCmhaDK0n3La9Ye+C6D5PkDH4QfMZaGgqKpoDZUPR4zJXH2YkIcS6m6xn
6xY0Z9bkPIHzCRl4i5ziwoIJiVN7qLZcBTBAVwY6XfSIVgkWLMjtdeGqfm5l4PHWEcWFuteurMFA
sDrp2a6t0Ne1oIKotiF4G6jJNa9wCKgNaUQzes5NC1NV9T1y6lVuMB7TNoFYM1bEENSoj3pXeUvT
8/pTHcNY7qbbSSNhOHPQ/cFDPLhtA7OvgsRMhsFKRd4lrhBfi0k/kFRBQoXJiclM62cLPpXQtKXV
/5h8X9sDBHnuTAMxV1fboCpRAvF9BltTTKhiBkbumSKYJGsxSjVop0cyknviJQ2Fr2F8Ngj3Xvra
NCyiAmVVzeXAZ68nnVlbD1ngLamCfyDNKLRK/5zKh0AP5Wo+69t8oRhMQfic9BCmdG+ElxxhR6Gj
MCxg3dUkDENH8x60CofIxFyYDwbY9UdiGWt4MUaNt0IY4YFl4YWOyYTYot9kmv7NifIrmMoSUhvV
Xdb20L6NFDoQifMVKUJmpIMwypx8ZYVQriLHfcxGxUFosaPaDAt7avizzskGc5b9OYUhmhCE7wCs
qXas/hUHVcOXWFVHsNvELqKoLotsWIsyYs4hmuAyWh+Of4/FoaAndeO7rbuye/1Naxim9PP0aHyx
eyqXxKrfdI2yrljXnvni5XhLsWDttQadR9IG76CMWE7BDIDfBaGtZ1kF5XZVl+ULhxwNJg+IjqGZ
r5XREvdmIDwlZlxH5q59GFb/MFXMNBrrFFc5UgByXDnqEZD18Vdgh9ndhFRfzxmV5XMdqyjhJGu4
ovePAuMETD9ylBN59KbQeVAVA5Ge4dVI88s3Qnmyc7nMFTaqukOqGRdD9jAZ2geZPsEHtc2X8jik
pfWYuYquJhkQXN9eU4veCzlxrLLOedlWW9qZavCHtV+Gr6YGAArmbc8FNTQx89YtbTVODccUhcuY
4dsnTzk0UoJXfBYxNqyGyujXXLoYTZgkXZHHTVRl90FgXLHQUYrnHquT0SMNJCfuPTATCcGd01s2
yvfEc59IAsG/klxPVgyfvOEUDsmrI2u48aRXH8vBdJh3CXKZQ9LIXbd873pzM5cZ4CDVtBotczq4
LmiziHVLPlWk8sFZ4kQXHRzdNW/8Auyb5sjHwi2pDdNBIPXEFKfaFy5eISm4DelijvvgkM268iYP
1X9ZPzlZtrTG0lwOeYktlRx7s+H8l0mzWiZ+sbGFJua0a73A/gSLnqhJjR7PwLkvG7QK6khnrdPK
3Fd5Zm2hcTEXtNuNJ1iEOjg5DQ/sKwsV/AiskshexydPqdcFnFGcxtwJswXN5ReLOItcQiNLsScZ
9zNMhXsOo+Ju0jB1knM7rN2Uam9ycLykGQt50wLcrtZeqa27sWFm6WbNyfjoEZ6knPgXVIQl2l5y
IeyaqYP3w8iylTMZiPQ75hlB9F4VUN4d2tFUDeON1dnPLuK7FKsfnhdzXKlCfGdmu+ktx6JyE2e7
rb58Gm+rfAb79YUxbVyUGFNBs770WHbPXftcI3HWtyHB94FvbyFqkiwwQPazmZEqQsMxbbA4sAWK
Yk+gQRh1zhiS/pU/kRkfBINY2G376vviOcpttUwsquSgyF70cUq3uooPHikipPBgPzTaWWTZNMt0
xMcvek6kuaTZbNR3FdEWKyBX9Dn8QK3rt1a0h6oemSZNPaYOq4JXULc1FytRLzuJl0fLJnIQQ7Ku
mol2xMAVbhFJN9lGugbFXWerikH7tFp1b9SpegVEj9MrKt4ia3jXGnGaOfdca+96vtnnwlP7QYMB
D14OxUrNMZgm5jrKXgaq4q1XwZERqBmyY9xj5I+Qvqc9J/8GWxYXkuGGeoTrs1V+QtdlQSod5MX5
TN7567vBWF36ZjZUKZXuB5fQzPP15X5pOyOD6rmI6PpxSeFPeNn1RfPNr4dpacFEuD7+/e711//y
+V+/PnUV7+vXY9thwthvpOi/+S8BKToG73i+ud673oi8y/YVeWi//+z68PrE9We/Hv7Vz/7qJR60
maL7lJW3GmOswm46pHsvLvg04/wRf797/en18WQMPCVSaB+6mz9Qn+T76w17F47bX4/F5P33Y3P2
2eKjCV/sdFLbeBILV2i1DmI0nvZJ3Ex8StHsSNyEmTo6W2+AYuk4TE/TrlT7QAvUfgo8Z0lMAJKV
+WFTTv94Ip5fYlsmkwdhbH/9wvVl14eCptDG6oPD9UehMs39oDs42VotNvEvw+25vu76zPUGyB7/
OUXnfRQaGLetDENXNP+/16cbXaldrn+SPKEQDLsd7lYLrUAIRezAwgHK1kwrskuG+V7CtbgsmP6a
UUMaBwOarhoBDeZWs7/e6EODICLIqwl944RCBOqMnTdfg0BrkTmK7mckyWPlAm5WTMyCumZcCLYw
Bja2DWeqVDSDorLrDj4/vP4sJUWTSaVdkZPuN8tczhnz12c6P5PTyiuyn0lPV/7X7yV1wAV1bK29
V2CLi69/4fq3C1/M5BHRHfg44ebX//f7/3L9s7+/5voUCGXGxz0wwV9/PP7nO7u++vrEH/72//j0
r79QOFG9cdt69+u1f/g/c4Lcw7gie4UFMMwsTn9OCkhBuXDAffehNxEu6hKfnT02x5jWMzgp6Bmd
kzEMEwTVZO+xKUuYzx5TgTwAhz2SQBpE1VG0PVOlmDl+42+7oFtFTbITPrqVMgflBWIFiL147yrt
2zKDdN+VDOKrhKV+xcqFilNRZUMqEJZFT4yZpe5RebqZMUCAgUHUufXGY/YhLFoBdVPReHMfWYDl
p7jnlOaCnW6kpq38JvaWhd8RRlAzrO+yCuGnQy1iDkANahgeWfqz80Oxqgo0UKwFlm083rW06JbY
5VEXWfljYzFAKAPIIBIlRUeXDN63zby7wa8YJqa/Kwf5oNvZmeVtTYI2uURWGG0TLsHbzpLVTZPB
4CEhihohRE7l4OfK27tE5lzMQq89DZLBEpkpB3juWA9mNXjiu/uOmJUlpPgB4xpaYjUVE4cWUBwb
rTLcjxGhJOkB1V3ObNGLzvCCk0U6uUhoZPOliJlfTVFpL3VXHvKgb5GfeojR6zmEBwOIZrs/YmSV
DXMQsuNIgfRbFD1ZTfNevLdtDMI1qz80ex0nScOgUTHRj+O7uqTYjlSBhjrAr0taMTOO0DuY6s0G
Ga/HLebZmmaaOcqtstCOBxChF/m5i5Eb2kn5A5cB4VAOnJOq8f2b0qFPKuNQcQmsJ4AcnB8EGTO7
0qZ28JnBxk1YHWzw3swJqq55LDXWxZLKtMlgmIx1uGAYfOpjeewNSLxj2karxslvRWOU6155Z6Gb
H2Qe0bfl7Qh2YZojurgRUQsyMMMYE3vZt52Eh8TrMY77pbglyh5Rs8OygS+NbZLoJx/KiKF11aKq
aQeUSGDGwtcXWSxftMb4acWCoA3MFfzqLe0ADphgukuF9dBZ1XBH71H3WazFCgWYpWx3a8OjKWmG
7AnDGHFNxfEOFD859K442N5DbHbqAp34W+m4+MPkyWeBgqM+Q7drvna1Bi6FqK1gK3zyuLVJj7Zm
POt6reaTYeBc+PUCECi1XpNj4jPaZFVEnNWMVE4MV1izGhkjbSSwdWZrS8ZY5HrF9qffVcFzTnvL
84g1CvpwXfaA2zz6umuYsnstDnc0M5/00vR2JVtIuIag1ZmrJ5k3xyR10cA5nETNtMdWZ6otSXvO
tim82zoIq71JrglwlHRPS+BWw4Q11N1rmVRvWsE7SAtEsKl3KXJ5VwcDpR/buwMVrFgKGu34JWNL
3FZEdlR6TQtPBBI1DTqsOEQGHinvJQgRVU+ZBlMnSFl04gFuAu82n0mpGscH9AjxSbmGokIjExGD
r98eTBR2PcaeugKpxOl8bfTQ+AqR+mhq0/IjtWgb1BASl4YFfM9E3waQHSXdENdrezL7h7SpUBlG
CGXYtgiYm0CcWNMD8JOIbseMcPvQv7NJUKWm9tgKob8eDPnmRK6GGiZDf6nHT6MZtps6pgyXga1O
XeB9NrTQWqlAYujIu4aW91W20V3YFOADJwP3rEfGyzh0HbKYkXQ0OlPKRzTV9WQmToO+Imeuf2zz
nrFl/1jWtYa2NPipG60BWNww1o1C8zsQm8oanj/KlBiNSzs7EXsXrC6e6aROG3gnkb4S3Zm3qC/1
2mtQjNL6MIe63GQwKhnjo4QdxvyQ+X0DOg81KUKOzSSEWvURpgpoQGmM0tiqVbrTDcBCSgTnPGEl
GgwzCYHp3dqLnGbX+Nq5nNCFMax6aqcEU1N36YmBWugOvY+xkNgLNd/c9077GUFKpdGWfQ0RSMK+
CjJWadqz0MqarQ6iWChImWUzHjTlYGxr7XUXtbTwc4C2vmHPGFCi5LVyeBgaHT24GdItFstJL6ZD
g7gmUX56O4vM2HPtvAuPcTGlqypNj/RJz4JMcQToobnKI6uk7LCrTdug/++HKd6PFV+0O9Un0w+B
0xQkuxRieCVul3HhMJxj+vb7vmCwkjrYuIYIlrqRE7EwxK89gld7GF4Ti2G6ZkW3pBujjyYzaGnp
WJi0ylj4Cin82I1HEhWSfbkmmPSSFJJzaua+F1lNM7/B4mtVz7FDZAQ78oPFUCubSJMqLa7MqbC/
rPlQJUwLRhmBfT0HED07VnvT8OFp5anXRlJJLD59hONdaliynRQLchk8SrdWEqmuW+7Q5aQlQgQo
oPy5dN9bwO0YM2ODmn92fWJyYOOVtvmY141/cAP1EiaQDaOKbOt2Jtj0843sY8wUfvYUEDRKhHPl
7kdzeAkEoIo6M8a9ZLWHvISbSih/pVLkBBE6qENcZnIH/Hipz91Dr9Y3w1wDaDZ1QUkd6dS53Ggz
5PN6o//z3vXh729x/oU6DBnMra4/6Bqd5dwwv3Onl48iToD82EQiO3jL0UX+SIfmUGSA6Fk+TjSc
5txkR3e4yyAdLriVGUvpEvk9VO4mg4mYVq+Gj/ZfEsjEVZUl/fXGdNgV9Pnm+jAQDh10Cral2VQE
g3tvPsnWZMPOW9Oo635aNWN9CeY9PDa5HpBeB76eo4XikiKi1EGX5PPN9d6fftY5LtdNC4NRpUc0
J+fKifxylrS+0aK+JFfab1sKOpDX6f7XTT0vnNtQ+QuNifPCLBl2buVMZr0iUv3Yp2bJNMI4Sffu
5pvIVkiZro/Dmb06lXRj3MTYWmIOJp7m4OwrmTWt7rvGkTvLhljkzDdTgpBXkHVLkm0/k6qAxe7b
AtdZlavbgGTcDSIwfT+2ubG/3qs0oe+L3sppZtCK9a+h2oYxr8UUJQfE2Ot7uN6zKHWXlomEKwiP
hSrlvqkduUfH3gWWt1MlNBM9RvQLqB8TfCLNcRcY94xFiCyXTrkJIgcoW/069azzqPXSBWODkq8w
J6nRF1h27NrYF7o09rURVcuWa+hNY6E+sHVOlTM6Gdala2fQAiDeJB40hQJBacG0bqxNMgQ6ahnm
mHeFRwaATG12J5eSd9WE4ruf65jrTTvfk72HmH4yaAz9NybXzkLA9QkNkapyskPWSexL5MKRJBQR
0RMNUYjCmRv6q7u8meRmYD66n+ab6/a/PjRoKSYpzRw2tw9Ab/4OWLn948YdYKg4aAUWkytQ4CYU
RHpgICrtN3mL4qVkwevOIOFfO+D14RjhKc/HyVu2tfNgGP1rUeCp66ZZKxlNUb0OtOHDwB7Ped/e
9UNx+M/U7OrAbMRw0oERTu6O5g7wTZ8rLz1r4JMx4c4rkiFxh2lv01dAARHRJlwhr4bnuHIfyw/x
mB8YTWmIVFFqz2tBmMsRC+IFjib7GDxNr+DFvoYzEwvvKXhM0Xps7BHC6SL9BqI4H5TDhrYnE8QC
XxKjgPHGMFcMQaBbE26PSqB5yWbgGAiSNSf16QGedNUDel232gaqY9Bttfvp3HzmPByRDd6YiCFA
HDEDfNU5fOUSYU7zwn9FdC3e/LC60e4xozEkTHGDI7yxjuGHpIrBnurySxNyBvzGhHJrRBiuWDlX
wwZHiG6uA/WJGAa8bQFo9FG+XgBYrcI7wl+sG2zGCC0eyUGBfILtPJpBU85x/PTv9CPqNMAFK/yx
EAkSRq9fBZczsgYfrC910h/Em7H3HujHs9arsWMZsHdJKT2yZuC0or9GP8az9zXgDf/Rw8BuNj5E
+Z2JgZ/gUU7aFoXk2iyXgikWcvIj8NkJZj62rxf2AxzwhCp7TI2OyYFIlXcbXL63kubar3AU4IhF
b4GxF8BDK27KkBHWAnkcoKj+jpUY5w0k8e7liNpiM3z45Y26/+k262ZEKn8c8Xk7JRfDrVluXftB
JJs/4NrvWJH4efYfpITe5WHW1H//TXfgubMunH+++/r7bwhPNKWxnFC2gzRVKmXx/Of7fYh05u+/
yf8syqGPEkNi1NT2hUCysoq/xSHfxh/t3r+HcpqgW1hr3l1oL8d0Q1vRPjq30yd7COtaNHrJzHYh
g1euK6JT+CqSmZMa+ZvA2XnZHczOnsRi3GWCQE+dGTvrho2O5O8FognKwOfpG7rfOl2nr1A4bvGA
bovn7hLdp4/Fc0PHYUE04c9oD7H2JXk3MbhsulOy59qPDlNjh8VYvzU2IxOJjX3hZIbWYItsBjs1
8ml8+wbGpnGj9wuyMtfwitslytLJxB3VPNu3YJgHutlHqyNGdf2z6r6sx/QIjjf4xpiAocH+xgGl
poV1oEpbAkx7jT4QQ2qEqyAtvukfGCw8lnzpWG1gFfMMRzW8BoGsHynZDsOsd1QXdtmG8eM9YrOS
BJuFc8rXJ4wSeHXpDZNuzdteWa92yCJ7m3yg1V+Li/EMBXPtrvyf04eFsdvYhI/JzGnUXxxjFR7b
nbYNNuYJX6j5VhcL7FMrrPfNBQwgguf0Rw5ZBNcLyqYVcmfMkRynNm6Aj2i1IPeQHLHghiNsPM8I
gEdDW/wETBbaK1YHS/Ial1tglsA+mWAHGAgP7Wy8OOBTAKe+kvcMK2XASudIixy6+ExvYLdFxnca
l6wySHLbQmTY8RH9tXEnv9J0V26Hd0pw3ioX8I3al6/jwX2lrtywcluzNt+SQUPTDdDC6VW9oSRE
IbraRxtn9W/2fO2vdnxL16Rp2Zbr6ua/7viA7GsUXXp/0p3uhGcpIMNq9rQZT7b7os8KU0I8ltkb
thmUTRiNnnAk1TPxe9Yq/5s3QxDC/3MUStNE8ayZZB/8+ShUUTNYldv1p1CnV8i/hpjIbDWyiUC0
4bDh+rHEZ0eoDXWVfy6as88AF5vlE/6R8Hx9O/9XYyoM5Zhs0P85puLHOxV75jd59sesin/82j+z
Kqy/uRINhMXQi3wJ0/7tn1kVuvk327AMlrT6n4IqdNOxJQx+ya3z23/UedsEf//NVH9TpsLmQcqo
bRJ+If9/girkfAr+dYo2yXG0HEn6lGZJzdKlyX/0x1P0lE9lK1gDX2KNVISsws5AVTLXnsTWt2mG
9QkNnoOMt3FlTFOcylbT8jVR1MjcC6dcu5W7jZJWuxVJ/P2HLflXV5B/vYBc352LaIPwS9e02EBz
yMYfLiC+GkwCfxrzYlHclFNu3iaugGHkCLULE3nJTe9eSbR+WU4zY8y5PtiWlNsW7ebCTjl1xL5k
9sWsLXBUxNi3dW/IrWFyKPvg3Hp4eIDu0xchcin3Pv7N25833p82rusaRI44DucBvv9/fft00eO+
yqV5mdwB4dWUR6eShuQitgtwQBO5uL4M3DtaJS1Lv9HXmrtG6ofUsoOjEZjhUfcpZxsnYzCdkAQW
09Nr5JNbIGnLhbPMUi9dh3pZ7bquvtdtHaqyL29yZMNLo9DsYyqSy7/5TP+aazJ/JbZu0q9xXIfP
Jv/8mXQj9DOXq/qFHR1GT82akamUv9aQXdKXga+CYu0Ys3+siTJlNJMzZlU0jo+DiSUpdMonZxhB
7NKicaNSnkznEb0EfBvy4e4tDAEk7ElAan7zb87K80Hzp6+Dt86xY3JEcVQZf9qbsiLzWvRr+DYK
B1GBiO5HDNApHookDT1CLLqAhEl0u6T53HZtMrwVNafkfq2U6LZRKF2msQwzBn8a1kZLC7ePiTfp
A+SAfISDiPRbQTN9MdpQyHU6rWeHsSWtR+0QmG4NQYl5PAkg7t5Dog8XHzMh7X+WEQ5oTDIFBzwQ
hDeUIToyJpVYCi1USKIHnGUbZ+UTp5yYub+dUHRfqIeWpYeuoBUuBf/on8LAcm+vN3G0tPHubJQV
YJqNNbIyCSpUIdQdmdZoJTVoG34+vrlMldBxhz86kbe3kWARzqli2NSaZ0DHk9Ha1JrufL3Xx91d
HDH31QxR3xvkCp80EueQCKFXpRXb9/R7rPjRmjDuV0MsAWeYuF+iquQ6rdGWEsXXaJGdmYb1i06H
DBWMY14CWZCpy9D2f7GrWobNulNX/0XYmS23rWRZ9IsQASTGfBXnmZos2y8IeQKQmOfh63sB7i7d
66q+FY5giBQliySQOHnO3msbumnNV+m/rB5e75nt4IbiURPtuXOhPiReBaYbFwWZN9bBc8W1Ny1I
SmP9SvCpCUqOrUoeMJaYhG8ggyp2rdTAJ1TTOWmNx15bBzGYAVOO03qq5EXamXz7L3/234uH32eY
M2cRccHmL5d/rBqOprtqsCvjcWJWyMIdPgWxczPdmE6Sw0aozATwWD9gP+F62cUiCCjS4udavhN9
JEgniX4RNV3te88yD3VKc5oJ08ZEpImHto3+S5Vv/IcFwTQ803NpcLEs/LlGd1JmMXE3xmPqe+Wd
0DjSXEC/9MmZcE22xV5WrlXmHclyPuMVjM9GoF4jWqCHf37fzLmo+vtq65oGBY6FZw2R13L6/+Xj
9ke34dLEp9Rm3XMZG9a5ekN47JzzyGQGrLWf0u5LnGfWM9mfl0AMkuauELflrRzrZhuNfXKtMrAn
7P5X4Hp1BS6sBLZT1TQTI4VfW6P6D7NsT6gj+T1R99SRannNwDMSFwrmzzdwiZL6etY0DKaaSj6r
GEXVP79U8R8OERMNFCWFwUTp31YyVBw5Iz5/zk+AQ9/26tQjrAT+ZLrA/G0I8/EvJ/ceNQRcm8If
EmQT5sUYO2cjInPC4Nq0u9GbqkPoipNoUr1D5oWuWoIkKrUsePjnP9j59wu561JccM3gn0vg8t9P
RaNQeqSZnXisagJdRYqFm0V6N7nt92Js3JtHqCcZMTimWze2N62L0jutFO5YE4dAbN+NkEBrRmLf
ba/zzkYYY/rz8q+WjtePC3DPEmrGh5BoYzjiOOWdzjx41hveGW+vh2ZFrR9iU+R/2Lf0o0I5z/8x
u2wr3SxhkbjpuU3H9MwoxJQ0UV0xPMVoVc9INYEaqcrYawOMtxiO5kRRX3rdgauCd1PDhNQyE/es
DuxfzNNWWE6MR63FUqDa4Jgr49mQAVSPYd4/itw6InSf2+jDxXdMjdSIamPNL0pUQDr/+X235rXi
j3PCFZwS7ERsZJHeH0ugSgKf/qU0HqUskF+6U/c0hhMq+nnK72jO8KSxM0BnnidnwqPQCvTjwclH
2n9aWu1T3fK3bW0dp8VEqF3b1iSExRrKldIx2aoyxJKCbL8IXrFeQPjxZsILudWOyf7Vb6gNs9F6
DjJHMm9Qt1jLnBfPA36cidNktuLi5QUwj9HvL7QZ4adg0ffy5LkrkU/JxiKRus3I2aN/1ytweakd
y4PAfPVfjlCDYvvf3inTsjwEebxf9C3+foRqg8Ds6lvG41Bkb1YZoOJtw89xwoFYlwbZEw7iCr+v
EGhEKYGT2DrDNu3pOtOUG/1ZflYAZTLdcf3Pn6HzZ9ni6DZrGhsH3aClwtT+739Z2gRC6WSrPqIC
y0+qj+u7tEFXyfjVLzXghK52HjQ4GowGyJR0EtJgEbsQFMQgazl8CzPu9vZIS6gRmnmpvJkP0nb6
efTlZRJAkALfSXaWoEmDNhkxAcJoOhnhuMlMhuKW/tSbbzSUWRP7Ce1K4Vj72G3etYwICQOVsTZF
uzSxy01uoZ8akmI3lngiwxKDuYWCzK7ngx+VOjgvGoZpVJC2HCLAiiQYADevVpkVA00JZLE1U31Y
97ZJ8IsxXuP4XcVjC6hqUyQszdQeObW6+BQz1dx2HkCnjqbpVgZ9tQolyq46EDX+YgvYU5QHaxrA
yX9bfwkL/ONwYbukc0JhW7CE5TreHwva5MV4E6IxeNTiPr8SOtptLY24BDsL3VWunW27/BH5Q8Ng
dPQOjYqO0szCl2bSqkNvxyjV3G/eUMVXezYbAcWfprVVlJSNhn5w3Yqom77B+0Z8LHQu3H018Q0u
mbybUfY6Kd/Rtm3QIugG6Uel8RT7w2vTOfqlze9Kxje904I1b5hOg776HhHSkTLPwsRn2+FT3wmH
YS1oFDMAs6ZAq2fARTvcRR6nNJCLqL1kIy+pswxqVUUyiAwQ7fm6OpExizM6eXKj2egUUiV1jtw7
SEEU2u1jETIocjwmQXpV6Ot0oIXPcL0/MzQezr+/Ei2IfevoItvaBBG8NgIPNzr9/5td9iAxZqq6
Vrk7F9JhEWA/rG0CwApvMPZBLJ7k1PuP48p02nPm9Cg6SvVm9NB/FZMV5kv5hmxvSA3TyJGWTNi4
mNolpRvR1/DkQ6mKbkez3kXor5skmClS4HufzViLHzK2B0X0FbTrgaL3Wiafx8owDhjd6e7XOlaO
QSDX0cazLEjbquoNafYZuan98Oh7MBwM1dKj8kgnHnzpbMwh/Y7HFidiFfI6bes6WO1Zs/lr0Kq0
QXUzoxAyTlxDBjR7hsfkp4P/avINoshVanc/leiTk97X1xRvyM7xfAwn7YiXCTek1XP08PEmuyJ1
fxhK88FWjdplmh1jvt5dVSfNe9eor7U5vWdeFm5VnDiPiHgeuGYYh85z7lZFfJFCqhHl/dbKyQeu
DA4IZWlbrajzfckwfmvn9Q8rEeIwzM7CqvNg+EAUyGt9OvGxoaz1iCKUSF5MG/BTUoP00xjVKebE
D3qcFCeM1PeCU2U/FLK5FEypc38ns/Ds5e1Pz8g9egm1ujDvYgjsQAwKyb+94jWpr0kl1xPMCoQ9
XnoSGI1pZ5SrBLPsSpa4Pqa6Ty9+UV/ayEX7a3nDo4sXcl0IDcseL8uJmvHmJWTypV4ILDsKaVXa
OQaxPsVEj4Zt3fnswoLp4OpGfO2TX/ks9hkSdCoGA2DJ3+xTcuVBPVxGHDLr1rYcJOyEj9J7p+eI
iWJuQDunxumQ8lZ4onmouoVTUN+sZIIMaAre1lBPTlVCGG5uW6hLoKIPnj58svipM04GJveMuN/m
rC2fGIqiRq8RT5Z+T5qGeLpp7O/qYGcoC6KGN6nGpwBqyQTACIRjFeP+uTJhPza5ZZ/T0Hlv/RgD
hTvtsao5N4Mw512Sw9jybQ0EjMe8wXFNAJ+V/D6icUw68+vge4D/VO3366Gh4+5y5G/I6JywSQas
tWHz023UcJXzjVtgzS09mkLs7VxwTH6864bkx5gGwX1q+uagCf+eA5DRyompd4Y3p/KDS+SYxkMr
q25vhNWntIyJCwnEKdTG6RrpO5feAwQHAjo0Dttv0TT9GHEvEN0HjhptHJgA/LcUY7TxjWo4FTaR
jeyF4gmxRkov35KTe19qGYz/t3rQoqvvVleUJ+E+KFJ/F8To/mllUN91pbViIXA2Yd2R+0K4aen4
LgOi4SsCgWNSDuGzFc8DLqfGCDR9tsORuULpygejLWGBdW7+0ls3clLBypfGjXUK5Fih9rUAheyG
tb91yTA2HciyDamxpCBgvQk77WeIJx07jX83c2hetWytV8MQr1o4wQf0fBrokQ3oiGyZ6viXL9m9
c383COb4S4JrF7XlkW0ROZ8tDgSxxLguXyKvubEqT1tLgvTCJzLpm2lgrf59Xw8dFF6kyy4jyfJf
w3LU4Rfh1u52mLNm239Fzy5fIUfQo8I+uKjWGWyzyhKRLX74DMSPlkld5Lh+s45td0QBy40bTCMi
UcYXjuj2JdFFJZe7Y9h3hF6J9KACDVvo2L3/fphhdOgAMCjmaNcl3zU14dK0UQodysIdnpRpfUyR
87ls6ffRMIywpNC5H5eb0DDro4ZB49gk4XeUHRXyNWYqvqxx/Of6uO0z1GRW8Fo5LRCrDvEutuAE
iTkSAJxbXIBC0BfL7NnNOFmmqgOON43PImShTkWaUAodMzxbh2XA/3usPs/W/7g79SpbTxoOS1cy
/+gtKCNdnX0SM4tkGfkvNx8KgOVuNWrWvqvBtKuwZBvJDdfi4rjcXb4KehMsznJfkQpXzcpLEwlm
NRjPatZkarM60511mv2s2BRIN/FsSwCiqDkJG3oxZn1nNys9OySfesRwHh3/qSpz4s6Nn3oxI0eJ
STB122FPO0Nk0eY9IKQuV1ZQklNjOfqmKVGBJIhOvVl9msiXZlajBi66VA2Bao9QdZoVq6yV4HK6
2FkTeLt1HR9CKmkz7ax0rWfNaz2rX/tZB+vOitgeaayGRFYilY00HOlByA43RqwDKGWWTe6HWV8b
dGR8zopbb9be2ohwvVmNm8y63Ch7z5Dp9rNet5mVu7UNZRnJ+xk/37JXhwubaM+ODUsm9BvamUFh
r1MDPTDkjBOtoX02CwkIWEIZHc0Kg3i+4fJ1kEFV75aH1KxTXp63fLU89vHc3z/7/3774zfYIc3B
ppvZ53/8n+misv74b4pSj3YSpuBffne8PEeUXbIzMvdYjCMqlo9fXsxVkR+WPzEbCugz86vIWZ6m
VQxXye8n9nrLb1i+8/Fzy5+y3I2DQlDzkzoQjNrannXlCQJzNSvN81lzPs7qcw8ZukKOrg0mpIQJ
7ZaQ2L8eHD+CHjXfTAJOZDur2hlMseCTDiVGqMSzmGQ1SEOsvFkPr2ZlvD5r5ONFLb8I5wvxPVQw
sqJZWJ/NMv64txHaZzb6QVxqz/3iAVi+vdy0s+jfc2W8EmUBsCkzIcot3+EqaB9HpU6VUmTIzM9b
HlpulrupnVl7zbaxLv3fN+3E+9+nFfAdMLAruf74ASp5HJ/slgG+4UmwMSeo2aWQzuIme3Yu+IuJ
IcHOgHTM3qvPQe8/26ntbWg/4XgIbMxFy5dZqqHzqwsP9+TywHLTOzosAeyraJoKirC2NCWkWq4A
y42cVVsfd8M5ixosBofux4Pev5798djyc8uz//g1Q1AnG1l7rD69Thpb6wqaCGI+PGML3c5cs78E
DfJYsThTFtfHx01Wzh6Xj/uLH+T/vbt8o5mVVR9PCcYQ9dXH/T9+w/INygEsTkZMfMCi1VoeTNMc
Uvvv7y8GlI+frKO42dlcchBEssoLf+97Ebaa5ckfT1vuLjfarDX7uPufnrdMwz5+9i8vfPnOHz/S
yxLhjnmRZnGvaJ821u//HFEmSI/V8nsKf6qbZ31x1GADS/fLO1PEXTbHhxIHn7r2fvnMPj7R5a5c
lHppnrAN+/318vDHU5evlg86yjsEPb+fhLcaBUyG32Znqmjf6YK6v58kk3MweyUb8XZe5qqxxyC4
HAHDJFT9eZhXErksHU7F7sgoGdwPdQ1bO0sPcU3xlOFX+X1DmB/yoI/7vo2SQatD+6EwnGLjTjY7
DA6u5ZeG88XUFkZAX8I/JVpKmpUGpFsn/GZ5V5fPpaLwBRqVvxTs6g6YfcnPmz/gqXlNomazvIF/
vP3LY3/5iIrlMP39rn98+dvHFLXtV68NvrtaxBTLjvITwtPhYWq9AmSBmz22g38afK1fJ5NNSkIc
k+lWsOPSPXKBalRLqnB3ju+3K/hFaJziHmWWSzRBgX1s18k2W+WUkg9KTNWFEQSOcFG+2XeMHebZ
yx59ww4OsRwPgU68yZTjFmhD49tk1Na1zPUXG6jAQRAjGevVSabWY+lVYk+j5Rt5ZrU9XrGvk4PL
Esw1jylRXVawqUrnAvj7Zao0aOeJ9aL6UpHO5X3LWaxIcsU+GfVdSEIk1/ohkl/LKjOueYtbd7BM
mEOjhlGgoDXm6F9l6DnbDgHlHuEizIkABynAnFak2ioPmuIWT+W2aklY8XV/IGmFDb1mje/RNHzN
wNKcIkUHStfZPDFhEtQGkjzUGseEGbuCZEaMENIYMFuTBYtTG0d/UAd3KAkhOViZVT2qYCRiOIe8
kbk/Mj8dtzg55d63eyRhunwqsyB6cuup3IHeeQUE02wYDqMvx72wNkcI7yrt7XfR0TAzjQnufUDi
AyfDLcjpVkUheSlllF+k0t/s0bK5xPpyFaUD5Ci9umajN1O2su8akKJLV4CNTTKSG8r2TvMVFsjk
hIckSq5KOd0hceJHdBrpS9sFZD9a1rdBjPqnKtnrpp2fcs11UUVhzPXEuEOc6lG7dEBZvIDoPzQk
DJAlUkp6Bnwe3yfXvHaysE8R1uTMBw/OdOgXRmqmzHrqrHAtE6VRgnM4gtcKceF72ScvZi9mvgx1
5ZFSitosEK3Y48ZJdi7g9mZoz7HD+mEbdXnHYgCfrzZ2SW3Ic5l7yNi0gTrbnzZl3t26scUCZQzj
UxRWe7vVZ65g+yiagRYKvKd1mXrxKcB2w6Gm2OhxodM89zpZfnDIFENMlQXGKkwQjD82LS7atrO8
c9IVn4LONQ5WHh1AliTbdqSHqNsFck4fzb3XjfZp6LWv7T6JrcdxiEE9hym5PGnYnSLjm6ZppJ10
jBPGOgBCPOGn8p3SPpgOSSv3TuJL8JAxR8VV0sQGyejVP1IZRFcljU/Mb6hg2aFvDcxJnN35dSg5
sNCWYx+pspNRuc9hAdU9fZ8YOX9q5DdRjE9gW/xHI7K+mqU13IMBZ2o+jhdGeOnVdhWLmNQ70iQH
bLV5/akaKvtZlPElgWB3rvXhe1bRowra0Lmg0OvX4LlGoksblPhZ++Jhn+l1NWyyNCZpo84/4fcp
DuxPD4gi9F1kDufOwn7gRt0BwB3736w6dcYkN0Io/jreYKLILUS24/SqigRsPe4qXwx3qCyBE9SP
HjDCKneOWkQcSEVlBwHPpURKxEpNWHqryNJ3DG1gSXXol0JcbWcvdPJdnjA/KMFZnSRZWZmNV01w
Xa3iBnwq0pNTM8m3oRPJ2aonMM+ihcg10SMcdeTapm+ZJwqvYZWl+HiM0lz1BYFORkbiRkroes9f
zm5fe7Cr5rOW9/jEO6jCmpuBPcs+h4W75SnZ1sQqx+iuLU4lstwnpAfPohL0E7iLg6cwmbZoc5rR
N5lMxjUrvGsbxjXUHu2Lzq742hTQncZQrArTiY5xMqVnxq7fhZ6/yKF+aYLRg1Tr7nN7uqi0+Jxr
1dWx0ZrqKDU1OXzRG7j0OVKajZKEUM7jR8P8SRR9b8jq3fgs/Gy6aCGeu+pQuK3xEo1EZZjmIe+s
r71onX2ruiccKb/sWFX7IWFuQqpekUBw69jLvtRMqInGHKtDOj55UalvuoGYN8vJpue+o8NowrHO
TAfsGbvWxFHaqyH0veueRaLES0im0MA44GyXoiU9l7SPOd/2YfQ6/TQG+iEPq21nj28T4LJNEdTN
1e7AZOZ5KTcoRfXeqs5BBpRvIAhnUJ1H6go7wFFzg52iH/XgDORURz3psQlWOFibTVs8i9qjpWUW
t7AlbMWLjPacTt/yHi+1R7uuFf0zpZyzgXO2g4M5fjbr+GKaaEBNFT7LwAl3RqhAxdZVgUWtD181
0+9IEqQRNknkP5PTPnbj90hY1TetBqdVlBPRT8AMWbtipP2KBF7XHcYVxuaeHlBcPI4N1zTgAQUJ
Hwz6OCGqfTs9dg1umeUR3wyqkzlkP2OFO92BR4P/ncjrAWWiZWv7qaaGElMU4jzihClytYsK/h9L
dWgi1dBiv+s5L1oAroaK1etIBE8V5OTeeKm6NX5bcVinTDxkxc2Q3YbUTo5VRD4kx8SqdkhFqLkw
uE4BEKUZfzh2cx1zA83xGL1reuUegmxetlN60WNGvGhFUUnpVRHw3Qy07kdED22zn6ih7q7T7I6m
ntuHwdPcjd6VRC3AqHhOYjTelvUrG9v+U2FDv9AJNbL8JHqqEwSYdRTs9FxNcPjjdzMcCZjpSO6q
mVMfSSt3GQI6JZZ7FvodYxe28pa7K8csoN+dcg2jKyqcQ5c7/SutFQ5frZkeKttc5SYWJs9x5lqp
f6c5DxJNsYX3yl5eLDWnRE+ERA3xcK36x6D4wn85HXrehe1oTJ9DByjzqMN4ADdWM7k3EXJbtEx9
3plVkbmvTY5VVNfsag0U2UVwGb8FSeMz0RPTKuxFva2ckdaczmy38EG76DU4MCrVz5aVvILGoHil
xSr9slmPUU+UXDi8xHYGazqw4m3fB7ehovupHP4IpZmI6L1k35sjiYW4XTtwukfdeWd4Z1x1eBW8
kSYu6C8mZNsZDPUzqJjM5cyZHodBo6xswrMr70PQOWuRJc95wKHcRR7eNoPlnxKGo2KcbsZkqqNk
r9w3bn2bDJAkTjB8itg100GeohffaS9BAEmhtMdpN41y5fnW3lTyR1QOCSJ8TtcGAdFGufVVm3mT
wwhlobbcN936RVWX7CWAlnVmZxwubfGTYc6T3Qr9h6lFNJKl88bVqwB67a4NC11Vkbiv4ZRO72Hg
EIOl5kA/s6Rm7GJA/bEDHwe+6066Bh5Uu5eHOjhyCdU/6WX2zS1AuUQ1AL6IzNHRmoCNwhw6T0Eo
z4WT3gwHtO2EegTwZxuB02GnUVFLn9mKt7DDHrV6rrx8Ytn9Ngb85T1OZVbtYYxEO32CWCWMIt8m
SVls+wHrA1Yi2sKkiIZpjwBCkQ7rx8r5IoPkqxdCs7ATpzz3Rrfu+yE46Q301DjuSRyLS4l837x7
Werd7awnQIoORtJHJ0aCe1rZ9FWs6Usp0/xUshjAnATuB54PejrIK7Rt/rFszSeFZgZnndPsS40k
sdyJE6S5KT89MLBLKPbDxBxwGYkzogT6xTPZTb0WLsl/jd7gSnB1hEgSc8wgx2MsQLGmYCITgwuK
y1A1G7ozpQKGTy58+8IdfpSErhODhD2ItTp1/VMZyzsq0JswaLYYJT6cyUWJnIJfSG33Xqr8S2HE
p6gtNFxjAuzl5PpgdB1MmmCtcHlKhSaigS5npE9q1LqD9AjlHTTvFwWPedKq2n+opDUdsHkfHK5t
N+HIQ1X2VBU4kWnhDu9OzQDG0tro1dbjW2rVx2HwKZucesL5UWJowdWAWRGMMZqyVZM41yw0cTDE
X+1idH9mtf9u5V+ALwxP0F9IFzS/5EhLb9D23jIZ42sSVroRRT1SbwLyL5Vt7zWjPeUxAH4y36HA
ZUZ6cUp2wFxYkFt2Ke5V9xjOvzO1G2AAK6eUxkuXwJPXloCYyTvi1Wf0pXtPMetvMrYkoeYNeSAj
2jnEhekOAqLYGdaAGT2fftEbJ246483KXT6+Gpp74Yz7KTC+5L1/oTyqj57pkH4YTFc9Qm2Ac7qL
z26Qfimt3riLELiIUeL0tfN8umGWJPfcBMfhwWf0Z6Kl0ZhAz5r72HjtIbb9I+mqDii1i9E09moI
jPwiwu4xwTYAwSO6SD8ZsS5kwHaN4hhI8jxczwsBziDPDCJsX5ZGGCbr64p+Sc2Qw66YBtmkjIVd
sa7mYjzGj/StM5nftAokvstlNA1Jq9V199qP9feZ72IxoD53HtEJgNcOrZOTjWvkIyNgMPtmCCJ7
PsaRya7xWBWHPup/IUPchUbJz0JaQEECb3QQjKujgZpSt05lm/wElTmtkeEA9mV0fHRQjzp+ajzh
fPsUetqZKU1+DYavWoFQ06MJeUcQrdZByfV+uYkRu17KdHwDAIiLOBTpeUrtfeoR4MM8H3uvQomU
wH8IrTHds715qT0sCfHnurKQSkojIG618LcWupFN37MHWcZOueiOqvfNi/LLT//bGoCoewhiTDA8
OMRnntdtR+Smk13Ic8Z+5EGxcQbZi9Mvlt4PJv57FoP2VNbxY4kl9BQoWP6+Gk+j6fKB67Z2sWQP
YboUGD0G7cnqx5/sr+u9NtrfxJAla6VlIRiiHHexxsbdtj8z4PMOXhxKBLn6j3wqerRBGV4cy65P
bRuSAiWLfdHhJAtrXBNMVfy1jrNGKIvY38yiL5TTg7eqRJJzSdB2ItPyQAtYHMqGu2ExkBuVj/pR
c8nZzq0439QZjnrF4GPHjhj6EScXKWFFcspyXW3GdLo7SaqtZ6FNWzG7yaKS/Gks8hv0CaivYM63
ewYR5pud/9BJHnPHvD837MYO1OFvHDP1qTafGroaj3Esr1pBl6bR9XTbYqMD9wYtpyEwg8M0eggC
y3q04QzQX3ioLZVdksbcZkGKJ1MnTo8tIelmhaRE8AmyEXRej0JpLRmPhM0byLq2QZbi+rIIvqKn
SFx6RkRGQLAnDS7AbqErdyHQ2hU6zH6nudSZQKCSE78MDAWn2FiOe6d2ULtV8CW1uUECtOsHlE3/
MhS4z4LuFka+/DQ0WCuTTDdOXHeJ+C7mNDZ2izh6xTEDKobKwUr3EqHgBic3Ojm73TD1La9pkpe7
JsalpI0kxGumGtYErThaI56sUf3Me2asQZ2RtOTb7VmmsdzbDMpWWWP80mrdvLh1upnaqrz1fV8D
DIuOE0cpsVxeu4cNUjCZZrgd+olx1dJ9XOfkfzDyQgipE07u6MMxd2V/Dyd1dOjPaGF/62vntSi0
i2PCC7Zco1m3Uj8g7hgvjZLAT9KgvbhBctNKiMrwMvVDUNrqmk7t2wSuwu1i8aPvsAGmUjz4Vite
e5ZE2TjRS1fBibU691pCe/0q025bWcl3IWTAflw8l7YW7WMfFQXeUxC+Zps+tmCpJRgi0HiFv8mx
qVOZ4wxFfHJHfmke/IqzgbC0DcVYjfXLURuX3sMKtY5ao6Wctwx9iz0RpyuBir3bXcRAGmiWi43r
O/6+KkDTmqxpKL4JM2r0kd36XJQow1DHoGCPwPiSSXtRkR6G+HKKEDsWZv9i2iOvkDE/AwNfbAYy
W9BnHf0hrCHCeLiKWn+nWqNlgoGFoW6siPmd/i6poOyy4j2Oi88dlP5jawv1ZJgMQ4qNZ1UjTlUs
CZ7H5kW3sH2FRZCtuyD4Ztlxx5jxKWC5uIZa9isdwWmabMm9GERRDa5zM3YILusW2hoGb2Jf2eqt
mKNo2y6JjoHCyOTC0zkTB6CNOI3yHOq3Exqz9fxVIxdgE3uRdmAEb6Jmgrvb+AK3eM7Mvk4t9xg3
I2VaTAJtk0cEOATWljM6QyjJiUpCV+NrN5ENjK4qawMQtz3pEOrtEHVTcg+aITwU8zLbj1CcGzcs
QNuVz3HieojALyYj/D06b/grmbX93V/T6yclqagr4La3cWK7UGmJ2k6Z/zYWJFIGwguwpxb1zezv
XI2is1a7n5cWTOL21soOhbGPv5h5YuDiRhCUrxpOtwksxMns9HUdxASTkqFXESs6RL11J+Xih506
JwluZVMrHaV+0oMjHuxnuyYjvYRoc9DKkeogl4+dBKscFxV7VnMgviwufvGyH80yek2zQKxrWqYr
0wblmhU2xVFHF6WfJRyhr39tDAVMnUwYZLfkJKXmwLETZs5NtPoxGq3tMFXRrkDEvXambNpqoV/u
BT7nB0ZwzMHNgsQsI3n1uuhJDgTWQMohOLmjAHH0Lt3qMre2eWpfh9ptTwVDBP1q5f54tAvzZ4vE
4myk9nowVANqEPVEpFccbtIBWJ5qw0MQc4WLqFTWU+TCigP1vcKrQ4HRoXGsCyzucZeeVOzf+kzf
em5uv/fFRUyhdzZT+kipwn1iq+lHrFVg3fSW46maZhRD5FNz5z8XMbw/eN+ywqnfcCU6gNFtz9/p
vMhNyAl/c0C12eLVBqP+i9yJ1ciOCXGc1e074xsFV3RrJkHfrxqSi+nl9w7O5jnJE4CsOfLUmLOZ
CIN+lfZtdcl772wHRvZE31asjIiQS6qp10aV2Ndn7GIa2fiLW+eLVRTVqQzwSLSuFRFT6gsoxUmz
Gcu6PaYe+XIz5s7xCXnSUzRJCtt21+pMtiWzfRmELyMjCaS66EOy3FipEoc/quJ2X+vGeUoK6+Ij
i8Z/3Fvj85iExYFIh2BLW8leLa1HFZQTTOa7iAe69KQ3bK1GfS7ZDJ+Vo33qfOYvHprPUxAXtzqa
xYtSWwuT6Sk8hODYy6fCVe5puUk0i2OuTp8S1zdRblo/Q/aopI+gnnvotex9VHA76/ycxc7wFkcu
utNwkxkh9oYMgFVhyeeEE+EU1BKEv5zPashHD0NCiysOmxtKuPomwMxKX09Y4ze6R9tVw2TjyuRX
KTud6I+JC1ldXMw41U8MWZrDOJHlE+ZhA5ZTYubQziU5D6/RoOLH6puY0S1RHr9ydTbO2Ygjnkxu
SxPqWUdZv0kNIi2QgY4XSZa3NsU1XAf4K11dTbult2BUT2xRcNv3BXkaEQpDiEEPuldFe/3HAL/j
VHas9rGpPWcN90RrwyI25GWcLc055udSq8ojBrivUdl6G9IHOKO8Eu6jR5c3IuG4p6h1rWzY43Gg
hxUKMpYBJNCwifajSomSDA1/j0IEudAIzXxMPW/VOQA32YwQ6e2Xz3ptDrseT20Tmu5T5o47s0Gr
l3uAubP4azPNCpquqJ8yHPZZ38NjZK92gmnkESREo9CI8uZUauEOVJ1+C7P8E29BsbEmSvDRNO5m
yMvPmFCuELdDOPEUqN/MtdYmFfEOjW519OiwhEOOZM8R5zHRvml95+wyD66Xm4MZLaJPTZAO+9Dv
iYPLnI7GanTxs5h8tqQDrOQFxYM/tOm1ir/JPFtHnkjfFaspTuxqjeMnuBQxGTOZMNXWJjVjlTkR
wZ8DJg4NqvtnGzIzrY63OE/8Y1JrL2bRFNc6YN1yLcPflZWxDgc5PVZDl9394VfGUB4WBrsLWj7j
3Qn/h7vzWG5c27Ltv7w+TsCbF/E6BOgpkfISOwhlpgTvPb6+xobOvcqbdV9VVLcayaCRlCQBbLPW
nGPCGRsTwUrIX2u5bA4FljGkeQBh4OX1aGTz9qbLgYP1hggAJRN+6I0bTEfGjekkP7OgSveFPUln
mv0PTkrrg3JdfTsOK1v2VzPFoAfmHFidVWYdSXD1G8ghEi7NXe/cU/dOHiTpM53aYkvPkKAjsdUZ
yuQ0Uhm5SeUUJU4QcbbFUXgyE+0c60VxdhQru02bp68Has95gSTblSIEe6aeW0d4OzCC8oG8Xl3n
S2Zz9hipAyeJEvQnrQWw1ncTWRr1bO0Ww4U6sIJSG3aUtIqKLRR/WlOmfap6WlZwvorTMMUv3UAl
T1bkS0HDqgk7c52OMN2tUqmpRKm7ZafIR0D1G0swXVuOb8x4bxstAlvT2qrRTAyfTHhiCAJOGePx
AtgNeod/V4fKeOYdsEK3p006qKDF/AKUeorAiYNF1GWueKhDwWnN1fucxf1m7JBwVIECir9O3gIx
nliWn5MrJN0FDbwnuZ/GHTpGyWMZae36iXBtrbtLc224oW8gbathDGlz0HYsG6Z9sA6No5OEm4sV
a86yGEkM4VwdkwPFLlBFgqCWE28Ft6M4ypJJ8Yl5uFIaNFlWvo795lgZ8JSbEtlc3+M34zOhSWx7
snopyAWj8twXbMsqInt8K4FiN4UbmNXwt8raIngBOb+mttqpHJRjKc/xmX0yhn4LoJwdAtIAY06g
QAaCvm4N5ZGCPhznlBrrzrCG6RFiV3wXMGQFE3g/2ZoehoawwFImAxrts9uXYnkG5hry94niAkYj
eHykWk3EfNQdyVxYaCYlVB8tjU+KhDfTCYfKNMq8g11+mFqi7yXWxbf5UBLyTm6UFJlXDY+iZY4Q
aDXCkJXOPipi8MwsudvJHDepUt26JHxJQt3h1XFU71S45GmaHXvUfLhoQwONtLBPRpQIaWIdiqCK
Lz31DNccKfU2bdweSuQW9DTN29JuI29mw3WqTfXFN69jYLbPHKynaLCBN0c1VHGg05ThRvadcgg3
RFefeq34oavVcOvbWzVzGvbPbIBKnyQR1Jz3c4gheay3udGVb6olrYcsesjUIV9Lndle5iLb61UM
PDBM3aUzl6Rc6qUygINT4GnpKjDuulKVW1WPj9b02OkI0KcidRggU+AJ4YhAC0a3YWt8SMf3VBIY
JXZKp1T/ISHH3QZdIKC8FdNmZ0E1DQJ3Ss0QbBdZ9JKS+M8Enq3tEPdIrrS0iat5WEc1+bN2gII5
nfXAayYNkkZGCbYdjh3pGJfHQG7Uo6ETYxM/s3SqPMTMMRNyLa87c97ZvkarRDK1vZpnT0ilx6Oj
j8NxolM0NoZ26IakuqkRrGwde/5haUF+lFUtOy73CgO6OrzC56Cqy42vFfMh0LlZ7o0QfOZRInQ4
TpsbS6KwbWK0bQ10ArXik7GoIhuzowDldFfcD9iH6CRzmHNgcTSkHJkIrBy/QjIrjzD0ayK5sLHX
AUlpMNzHm5r2/WIvg6UO4jv+iRDrDMvPfGvYr4SO8laOVnevpVF5tAYy21oASaUpWUctEaaCiGJg
U8w3at8OdxqxAW1KSoeebPUJbHYkdxBrjkXZdB7pEyrRj59FlEHlA7NN+4GqLup1JuUZsmSfwSuO
WX9lEVim8VWXAdcooT3CrtXYRGbx+6KPGIOJ8vQQVTeQ9sD3Byrq8iGnkGnb5dYO+8fQidWTFDJS
UoZ673gjMVq9FWqKT6U1gL8YXMa1bAq9Snvsdf05U8Z75HmOF8TFT7iI2VbxJW9SSWQyZuNG98kh
AS5KkrBOPBUw64Nj98eadtHR8bNT2QVEepfYePWCVbfWdtg1nOJAz/gpwPd+YJlkei1dbqqnzA6t
Na8WnWxfq7dRSZxBJJTKuWSXtAMhbKZdBjgeH90afbe9aTKqJ9GgAfoEWqla5WOX2tU6sBklctnH
eE53ipw5wuaSDkoh6V9cSiRb0dUBW9XXSbxuiASitVcYdzD5U/Spxj6+QQPpP2kNcByD0R7uM4qU
yEqpjebTO9LwirDCQyBJ5g2lLJb9qrSOgE0+2an1kVXoopg3txmdl4woA1TvNhkeMTXd2TCYB6Zi
h7Bq2A1IEPKQwnPV77RBlndS9gOjS7Hti+gcUpBd4Sxpdk1jriH/b5Mutn4OuwYG/jAP3X2h1mc7
HGqvNqTUGzrqn4AlTOLees0LE0dhpa0q56pvb2KSuVYZyCBKaoQy6OQNKGW5UoEebgafXZ6FaGJy
8mq9c9IW34tpjZsxcEYUfRkhFHn3c4wV6pJ+stcm66lSaJFUViKtRh06m94CeWtLEdhLu5KVtOqZ
tqPcsEG5qyHgH0qjfgs0+VYtmuzSGgS7RUNwA0fsMnUhUa5y6nsMhITDBhjq5VymH0b/if2f0DwO
t5Juyft6bu4XP0GrK48IPIt927Iu0vX4Ia4LgnBz87nVLeKSS0hUeiH9MgZmiixMKtLEHAe7zYBN
j66Ta6aKdsrb9j2oq/YY9ROqGVQ7iy/vfy3IxHRUsCP/BchkwtiTB/9CMfn6nX9QTGT9L5mkINra
NJwsSxiwh4+m/X//R1IUhZcsRiTNwVVu/UYyMf6SFU1nkHFMWacJiH38HyQT+S/HodcHHkOjDWAr
2v+EZPKvLskv1pSia46hwHjQgU/8q0uSHnGT1A7TtFa9hq2LBGlVwfMC7a5fKEX+9s1cvgy0v6Ot
tH/11f7n/+0Pj37F2V6Og1gU3EyfIPbN54LKKgaDO4oWdb4yXgo0TzfallU0uXGv5Tr6CLaQvzY0
BwiJtt3wNDwrp9Gz9vKKHdEQYsAGFbEujv/1W1VM+V+9irxZ+DEcN1XTdAd2zJ8G0klpFHbVukIx
V0adWM2U1sWNM2gj9kzJag59gG2xRDqKMfkRpdy4lzBjUFUQro9WGeov/0cc0FgnlUz3QiYJr9Ip
Z6pk4LKl5QaZEdFGunwV2SEHKRjGA2o6qiJxWbjLc7k/mATxTgRix44DrxZwsV9V/Wa2RbqSUJgu
N/YiKM3Rva11RUcsIFShhFWwE1omkOVxLzTTy8NS7i85eoFNIqTRbBlnt1DKiHoNJMLvmy8LjRWb
cOwAZYu5Z7lBFqCQOQW08Z9P1UqEc3Vm4bniSwJ8jTDoIMO+PXRWKeBcXQmMZbRIExf/JctodZcD
6lrMG/rCdPwiOy5PyHleHma9j1C5AWUb7Nrfan2/KYQFZnFz/OHwWB429akAB7M3mqk6sJgGW0HY
ZXVYbipxj24PLjo5YiWADuSwmG++DDnfjws9ddhz+S9VWolWuLrtlaQ9ZHXbHoiovJGjlhRF8RTe
VNaLkEjMNYroN1uumgMEm0+7j6u1KR4tTy033w+VKn41wLyxRSU5fvm4xuxDvGyDkdqy+OTLUbHr
4EQzIdoun/fbx+L3wseyPCnbSbnJ5vjh+xOqkNv//thWO2CDkrXuV0mKxNqvGuoJY8lJ+v1hl3uK
nqY7Lof1YgVaXEDLPbpJ/banDW2PFThaYoKW19IIHWJTaqteJTvLFH34UVipwjzlv3bUNtjYXfH8
9RDKQI7rShVngiG8Vsu95exQDVndDbh1l+eXpzjitts6nPPBEoRVLd4qP+2AoYetRP5UjzgikKxD
62AQ0o2WgKOwiojb7cbhMAwWd4OcLSgdUijMTjQSSFGPB7Q1LiSLefft91rsX8sJ3M/dXWb4hMV9
n6/40jhrlzfVFBgtG7++Wd7NNxt1ebjwKb99YH6DcDgq8Cr0Aujq2wwVWcGZszxcbkbxwvfDP34k
1UsUgA2OEb3geMkT9rAAPQKZUDkGX9MptiA9sIyJV2dx74+HuU8HxHGayENQhRcjJbda03xVwCD4
FVOZLbay3ev3n1/uCbU8sYOwHcVP1cJaM4wT+Y8ienwQgeNL6vhyb3luKkeG7xxxI22FEL2C+MFZ
6QL6KE66/nr5t59s5Q+Juus+FmPWYgpa7rFeKuvX5e5E8QH3q3h9uals4z1kylg3SzTC9wvLb1ff
T37/teVnJDtT6P7Zsbd888k/v36orbDOJfW+C6thXzHPEqcxME4FhhiilKxyUPDD+Vk+mhVwTi+f
d7lRtT7ZOoF8/HpVN2fGu3ASo97X6yE5bVGtvRTTmK/NWCPzzVrjn2LAWn52+anlcaGof//l5eHy
wvLc15/77Xdyqcu2QFbQzqrWVpOlzRiLi+zf/Znv5yg0gYhV6/aX1RTAx0nGQ67BNgNhndCmvi+P
YvGULM7XNJwF15SHgwL4d7n3ffPnc9nIpGIaGpglvg2hg+QbEL+Xz+En+WhsB8Wf+vPvLb/2/Uqx
/N734z9//N/8CdzmoezwNUxq79akfBWMZmtsSfVBC4kUG8t0h6D8VfcjYx0LM8RyM4hZjw08LUlJ
HcmOBOiHvltYhAscHHNUE0wNE9lDpAlKWtzYhnyvxZBXiSUqD983sqAOfz9c7tFz/2gipFiL4UhG
zkgiRwxYVkxz+QApZg00B+NMQOLUYglZbhZHyPfD354Ts16dVHTrFktKbPkysAG+5JzcPa+bKPI0
xryLcf4REAOUKe2Artbtla+j30uKTB8iTLd0UUY6qgdDznqcnf2DftYxWxyW/6kXriFruYIqHbLw
mLCHtkcsb5HB11PXyXoyKoswYCwhast+HidWfeizZmDJJu6GKHO/bmr0PKvQDGbPpgtJbquPDOLn
8t0YmpSzt8vLed+ot6n4RpZvyRTzXWI159iZ423QNMYaO8FnF2vVsRMGrtF+r5ow2AzwaZ2kmXZO
7nXI7Q8YUFG0DvtGrLBG1C8Hx+oymYqbf487p2KTxnPidMA4nu7qMeYNNxLQ30FFmMYU0lRWg3cx
gZDnPLesdacpSA4E3xa1Qrpok5nkioX7ygjUgyJpytfNjPLNMcxk18OCRZphUxzLV6E6P1aZ32/i
iUSSobyPRDJ7oVi1Z0ikrvu5dRfr5POh7Ve8xUaz3Hybtr6fk6kWkDdDcOS3/ejrDFgeRyZx0XYy
UCxBa8JuQ7q1Qot8kGZmwxvqp8Enn85SsXbh3ARSgMiyHQ1lZQwJ62W8LCuzs87mnI7bUjZ6JtRM
+WxG0j9VsVRbbpRllhae5+Vhjpt3O5v2Ni/0X+WoXPIUiHaCzgv3JveqOBupvIS1FxZchBmfAFDY
zJH57TGEreoAa1w8nTj4opfXbIaO3qhJwPnnU8tPfP0NShB4pLFCUSoOQOk3Ym6pxE2a2hqZ9uJu
p+Oo9CPcmJbesSKSB8GAXn60TFhtLD+03KP7VB2We98vLD/39SvzGP1C5Q2XQvxZq6qgs9FPMsmA
PNjiRp5zna9P3OVkV1ZAuTKPNRvpQuI5S0L2uirrE9tmY788tbwYBkNHWYgfK0T2WF/x9tIODC7U
oXVNu3mfd8Zl9FEncaYwpauYXsBikGlG89n9eq6tPwI7qNHhsTJfnoJbLwF1ccimFL/1/cL3w+GM
ZxphiJKicye4EKUbAJKVMq2srQKLKd0SqdpqR/h8WCmHlxyYRHYzeHjnJXWLauUxvWXbcS+BUkYD
hEzsnkh2AbAWqqMV7rLKZHlOzvd9M5zq6FbskmIvDg5T/9yp731frMJkm9prMo/D5FmPz0q8pVSV
oeOKz1a8bVWuGYgFR7tHH+lzfZ9yWI/jqRtP+DR9x8v8Yyvt4c2bxl1A8iw1t2if4JCbCrceN8C4
iYw/oCl3dYJiS7f9OQdetc4+q9Ct222HXki6wkYk+md4aK29QQCqjFgBGVXyokJej1cEMDyB1K1+
KBLqc/wVj9jMQlQ4ikuIHj5u1W2lDY5MHZixvDGzfYe0AdhPu6r0M4KI+KmOL438I72RN+XqZBzK
d1LJb8dVySXqRi70hwMRNdfp1Hjx57TR3gFZ9evCky4GI1G+Gq/OdnTtvfpLucvXwz55JTT4ufKw
G+xImQ7P2q7foY9aRRdrTbCReWHTiadnb3vZjbIrf9AaCNtb5HSIkhNc3BGinH0DTOCk9V7ZbRRW
2CRTSSvf+wFw6YzjezPDG3T1dXIn3QYf06/wufwsTtVpZOfv1uvsFRCxyTb7qc09iN2PzavufSCG
P+67q7/nXdGy3UYub5h1yKG4HDSarPhbUCCv8TMCm48tD5qSRnV8bVavLTnoEHSCtVp5NViBagdE
WQEtmG2zsV7hpTAfsLOgUZV/6cVdSC/2LSg2krw2NdTpHr14p3aHbodFAl0WcYcxxYERmjytf1fo
fpR2JdfX+niy7lDK3JEo5eYP5kjzdO2so70yUDl+0eYdSHro4IyQMyfHU7eZ/VO4c+5UL78hVuWK
26n5pZ6IeULKi64riLxy9CaE/h4wrnbc0WMa/D31vcK8p4OUv2vlUZ43bzSnYvUuB8RV3A4b+Sch
8+W8XofMpOIfLv3ph/ULdAbgsMI40i225KPPUpjUybPirJLnanKPxiOsdukIBdQrXoxfIfMgOIOG
M+nk38MSst5oFE/E5F6dFmiKeFE/6kAPrtOjU55UfSefWHvdpVdQBOgO7ZX8wyEu5NC/y5yV1Yky
L6sfGs5e6TrBPmWNYrrgoyd7FSEkomD8km/b3qOZaT2bP/q77GK/AqK8AQ9f0oHJT1z+iJVtBDUP
vbkiurr7Fbj1h8Plo6xx0PgFspVNWqDr3PIO+fMpddDRVW60g3ZHf3Ecib/bIUOPPuSb4V36mV4I
QHHZpD2qr8Gv5JEKMxJGwgEAdLuk17xUL7QA70h8CKBpd0cktOYtSG4g7q/pXr99nu6NB+KXL/FH
Xq0sAoYp23vyZ0Rw5mHcFOsK+d+0rZ/abX+n7vSjvAcAXz/DGunf2R0n+8YbV/paepUL19qARlp1
XvcYDSvGQsVlVxDT4RMxtB7084Qhmw3EXX/N9miHINejCNZRLpwCjzH1BfYTIO2HAoee6RZrEov6
lcrud1ipK3UDG+HOeUs89Ilr05t3yRUR0xqQfWSftQYTxdpxGTS94JA37kDGhOuvihOXG7LoW6hi
6IteOA9P6DvQpa4pSQwrrnyVsJzbOHTtcWNsx7uf/g4w/sHf5TssDFtSr+xLu5Mhn6/6GqDJSsRo
ElwEOMurHvhO9+1xRKVPl8zNOVMDIt5WQe+lshdzWV+cV6Q60wjk0620jW+iUUWvuapuLeyirs15
uPUp72yDdeJW2/htuCnqJ/ZeMYw0/qKzMV4gDqJcLukLnGyP7LOTv8kO5rPOe96SZ7IbE/dsZa51
pIiOUJw5BdGeh9aFciTAi3j9MZ2Tk/OuX5Kn4AaW/Q9h0bwdoTm439Mf2EwKPssUqTFsgH5qdxSP
DrJOtE6o+beKzcKmFTsVH5rHQRd7o24AIBU1ZreOVPvVjG3W1jvdxIGglbDpNSpgh178ynIvELuS
5R60tTbffd115AjGQNofE73ByyR+Jl12N///39ZEkiOKSzYluNa8ojNpedGxtq3PsMgtNlQi0WbJ
tlluYhF1I2mEmyz3lueaprxKhWxSR7IrOlvEvAbzvAH0qO4bKlf2ICnujKTu8HV3JEEUoEdZeZap
NwQIhyw4h8ov3MDuR2wlVpqtsjyMGXepQWDD5rFv8ZKlpd6UQOSCis5yWs4hyeBYaA7LvTYUm4Lv
xzVFx20Uykez11M8ePWEjeQf2TlLDI0sHn4/pwBU3GZ1d4G+5UUKJ785cYDZnrDTJZqn9KZYITwv
OAemLOKqU9YgiNb3cQhRpFuiZcRNS/pMNUnK5jvjZLm3xLl8P6cOId9SL5+XKtuSMLPcqxd2xPeT
utlEKyuqhYyVXaCpdgg/Zx2XMpXgVtT/lnv0OMHJYiShsYJWylQeUlnzN7ZDaarEx+NOJdOE35UV
fUAAfLrGeNw9Y40dhGB/IyGx2n4XkGTYK+6UmOJijLpsFVWwMLKZSozW1ozqDvHBIW1Js+sjPImd
9vVQHiIh1TfunN5/tIJGJgBpHFiz0c8ta6Dj9ADGA32A8YAzXNtqRDkGszjCtW68ZFNpr/t0LP6O
9NETDUIEcDbPFoQMRxyv75vv5/qeIBLVPy1BP8pCtNC7YvImvXqUIZFZ7Ho0FL0IcZiwlxId7C94
mH3PqCdqx/oCXfoqHn8XkzEsXA2AbytZgnMjFaN2oGdJlx16ZmxWP8h8d7hGwL9vikZ76WmcsXPj
RobxlctDt25qU1kvZdXlAC833w9tZLIHPWFjKLMmXw4vCJvyIE2WwsaoctAqTwOJYeiaOQVF0fnr
RtSQDcRGTEcBskRH2PJE4I80K1TolgprrMb14esxjLLsC8n9v7WHpsKN+y97aDfv9ZS+579+b6L9
/Ut/N9Es+mG6Zckm3TCZbY1M5+jvJprl/IXv36CFZYhu2G9xAJrzl6VqigJBC+sPtH4SCf5uomnW
X7YNFsQyDYsuqSX/j5poCp/mNwoqLBhZNvHk2JCiia0w9T+wlrncxTUdVahzc4f3vKfO1OHFmgiW
SbCju0j/Ei9JhadQnFb9OKCiSyyYABVz92T+csLspOctNHMr/jpZfo7/N/go/k3TTfkjyEK8OUtj
N2mofExbX0CpvwGe29ShaD5jlpJQx4pwhBU7ehG9PpynFrCIntXPE65TPYMunAG3KoEI/jedP3EU
/vyGMESrmq4bpq6oC5r59zdhNHhm0ZrvphY9L2ox6LUlM8ZEBrVr+Y+lQeR4oN36tfnxI6ZYtDZ6
NmfSi5zwFpF7w6VTHgqrYaXT6q5sR5lbyuk1ba86BgTXaXjPEnnm/x2z1DD+81unOajSpCWvgS/T
oRX7Ow+96yabXrjV7gww0b7TvfRWCvdP03apH2RuPJqsgLLoCE9L9gK5ZuUJ5Mic3yKZT9lK6WUY
qdgs3/Wc4CyXY1aNJloY/r8dFnVbSD2fekV+HNWwPkQOO7Pef+NL0nZx1h4t7DUEUUZ30PsGymoG
0t4q2QYy+ousU9H1VHa0i+y8WM07yk76KhvJKJQ1Vq1TEWurMoViZ5f3qs5mFlhvQlKr7vkhRDDs
+y37AEACMsySmYzdPLkZo5qIRCgKDiHxrtJPGwg0dAEmn32BkRPEVD4Qfn6RxqDEncfPpJnJkclx
8iWG7RIiuktqPnyKXwoZckm6DMav0WDV0Wf4J+WU+pQBi9oZmMPCytOISXRj8dM1sa1mfCkdapHt
DHc9lkSVtkR53ehomJQkQDUNXUGSHS9sTHutpa84uaNdGFZsdHwdsq0afGKKgxyQ9WQ82Ua4xRJ7
DQb9tbBxRVfiBPeJg2SrjBmbFNIeYlx5HSImmiwRnvGfqawnnhbbiTdJMOND48yvT6tQN0RsQUXs
UMZOZo5yl4USZsv4We+Cyossaec7aIL1QjtZMRhGLKSXygxhHDRpSDYAwl2HfD8SUtnXXZEzaqF9
1nWCqKpm2qKYwug62K5R0qVIkPUi5lc/TAtJZCuxxibpj/3fwGZMfAipB/dGAk1j859wOQS28Vjp
RLXZ1vDSmPEVI95tmcPXdJJrLeNErDBa+5nz2GkkfFSYMEtLb5j/UUAH8m7ij6CvCY4IjDcRFWxY
JPHLaCTX5ZVM4TD1w7AZDf1hqjjmDr4sYgNLt0lmnN12t+rDviZ8F+gIpeonXW4GVm76sxQka+CQ
6abP+12i54BaktxtK6FhLrmsK/oGVhmcaG08qbpNR9EI3bCju4RoJl0VIquZeD04aA3L5XM6YHer
LQaPOpLwF4fVrY/Nm8hBmz4EqrtWD0hYy+W9FqNmGAqK5j1ynuUTBJEo0ObTgz6MvRs4nKko+7kw
++iSiOM+9/rnQBKZXgPgjYfHYRbgQqUi/IFDVyQmTNt8q5QMS7XUJEjpENPCdJBCa48GHGCGWW9y
rZNXtlZemookVcsiVt3AqRrxFyZbzz0dBU5XiBMDR/naYY3O1jWj/FsX5LgN81vck26qymoOMKI/
I/K00Wrx84S6TkB5VMtAAlgJyZs0nfs5fY4NxTjQ9/mhKipbaAySmyArnuradBk5Pug9lHT98PjE
w/CcTwaqMcmAISPqNHKBod1n01FonL2Rkw9eHmVPaJhSwqr5xSyfdrXUsgtuHA6pzbJ8GcYL2Wgw
IKnJBuo5MqOhOBGeg9Wu51TiMFtUQFfL4IekuHclXz0H0rMu2z8BwXIFAq2pSYANaxb7Lbxcp3vG
mVVxpdCUWo5N2XF+FE56nWbZ9yR7W+COYN+EtrDjIhmimIDpgGkiFFG7SqncyIr+o86YIpJ0IqyV
awcRNubikcs5PvfW0Lpxy/SrJ1zayxHpWgbmYQghfEofxhje1yOX15QztOu8a2AimRvtbKXs3DTg
0+X+7OboGBnd+OvhkBA363thzjEqIAkV5XKampzHLV9KWWT6in7AWDzNQ/hLR5MIsv2qaFW5Xv4j
Vilc0eOBpbwKHghnESngz41dnbWY6WU5TZgb1HUwBPdodiI3n7k0+oa4Ouc9HsJDUQWvyykyD4xm
qRx8NgUc5DSk9DTTi1cIQbai+3DgHVplfnXSGgiDknyqMhNQicl01cVU/xQklW6vpGdY6YXb00TD
hkWwjFgpINzl/XpJ4Zz9pEdET2Me5rIHlonqWjZ56C5+ovHB3R7h/xXnvuaDCaZwXvAZ+EJZDAvr
ezfgrHlpUmVkVvD3y4npT0zeUUDUnR/K9POJ2tLgMhVz86ONfIyKag0vtntYziLNYVjRg/ldC5Mz
CZU4BpklZJXDWYkTvEmwjOkgaCaVukNXhcC1cXDa3YzGtebcxieeERNfXNXUwVwWJJu6N98EBMpR
GVQyMUQX9exlmams5AlSZWXYvAdeKzOhzah+gix33CpOSVwT2eiEhEMm4cAirsTcxZDbij+E4QuN
9DPZqjKTMVvqLjlnWn4tmVZXPanLWJUfe5mjYmQS1vCSTZfvMCSTEGgzyHO9O3S02nQmrDJg3omr
2FMkOBZ6zvYpjn/hiuUkLqsn+jgrH7I70vCkXFcGD1s1OBVMfTA2vJoNnSuPYOUjh7wLMWMrOoNd
54QfMc7IxuAopkUUAw7SNrpvgPzKwDvb2XVZB0gj5/0oM01yTFZzpjLe57dTQFqJbw0sYsaXFnk+
QAiNC54ojaTs3krdumSG5Brke0/Cx6wwusxx8pmPjypkHBfL55UUAcZEqxRL51NfjCSw6ozJDjAH
SFCrrmQgU+dsn8uTG7Jq8cR3psnBe4+4ffkgEoVv4OJuKjELzTIL6aq2f1JTjJyO5i7f7ozGhBg3
dWsx2qzKhi/3awmiUOmiK+PlDuMYKlqWWnbtTaXprK34XGr+1lS1TUik7ioYqoe+nZ8dqopc0HBM
brUkX0clVV3iERYjIqt7p6J4BNimIbNjifXtfGldpDVet+Sm1m6nSvrFpqTn6uRS6fxWNEnUIzYu
rkF9BLMC0432HMcn5CAlJd9OXZRXJ2C0qwiSd9Vbs8FpqIXkDYjvoulk6gxQMWg7+riWrWEVEPnA
soq3EFPWGWGzLpesCsMhiI2KhAOuZXr3XMXW9CuwZZGpxEDashVxWYgZbmtIH46eEN7RjTtgdDak
b7HUdeU5YL+spOM60KXnAuS3ZTO1Gg7nTxFJGYuNT/YbG7z5oVczBU+5+trWO2sSSHMruGtCvK6s
lKftLNbxo95ssjZ9LKV03mgTHzInrCnsyFRTGZUlwzIBxhWbdtJ3TsaFmYQMoP2EAyBOgnNBxPVK
zThh8ib72XTdvVrh8KkiLnONnBa4Cy8Syw3407dq99aIgR2zyTGyC4sI8g5c3PCcdPAgqv7TT7l0
ZpTghPJSaLYZkyi04GOkfu+n4ScEUjYqfUK93iJhdYBxZmaXriYqJs4vpfQjHaPKVX3nXMTLPFpc
WhC8OyKH8HUnVxx0BJAVzENSTe02JuQmLmTC6zv9OOHsk0GVbAKFc7XRqLg3BUvEpLgup5/T6wjL
4buQDCmcOdkcrLkobywxqC7ruWLMLssyKFLf0kHx3WUwjhX7cVmDLIN43DC5Kvhgfa3l1xLAKnJS
X9UAFzeHsuuaJ6cm7AqyrJA12o9lFl3GvLnGJbsadHDWeDuGT1qpeMHMMsMJmJ0zOSe3pEl+Lmtf
aEkYsDB42Bqxsj1r8FJH/814UK5QrH/KJee9WHDDl3ojw5hJGziIC0DgEHXRZ6Qk19CvGS/N7A4s
sTvQ4iEARpnqiz37m6KbmP9sdtpx3JSrMYEEKpaosxj+5yTZBRWJGUKJCWGkJhlAefN7hoAaZnrY
GNckYyLVJ/MhdegTxXzXfZRerUanY1a7mib27mS6D/ZjFzmPY64xRgoQ02Rcl9lxlti4qmZ3mw3R
oWIJzoYiar3YuNACvkYNq5rCmn+xQPEwbLHEyfxHNeAji88+DsTcBv2lF+sGyJOsPxsuqiL+ZJXI
NoR5z9CTcDXxgRQxBThJcaLywSKgOtWI3tFry6sggruYfxCmzUhcmMc8VS9gv6XkYzn3LeH7iHwE
/8tPpMjAWCu7fccqJu+aB8LbbqxczC/JzKIlehXrBcocjzTWY74N1sPkTniZ+G6wsd5EaGZWxtj/
KNprgrDLXQ4zYWpJN5H7C3NlUxvhJVDsHVFopyFk7Km6/Ko2vNea3kSkwfNsIqfYlM1P/HrKFNFX
keJPsUXC4CwGtIdhZrRbzmMxD1d0teSJtwV70YPleukxCA/K3SSPhMzELJEmtftgqXnVTbPbNL22
gQD22Wq9T8dlWuMSYJ87hAB5AuK82S2R9zXeDyGuqqE9lXIW3ZRlcpRKDoSOuK8iGWJH9NObFhlP
rWy/h45za6XFJTW5vgqFhmpqpr9yw+q3GGySzTmRGWKq/jGaTYgO4dBvMWyJzZ8sdilRoWJvHtx5
8FTMkOMM0ENFZwoSyzUdB72NWFSKGoDSsF0vjLFzdQWypth0FgGdZkrJ+cyCEFHuM0CaV2hhp04r
e8+WWFqopv9kMkHSPJVG9l9MkjM0yyIj+67SIYRVkDDLSDl1JZg32ceSVCmSswsDOsCp89n71rRK
yLCOEyPZgGEsqnbr91w1XeBvRry37tjlNOKTU2CzEmvmdK8GOLQIb+diN8gWivJx4puZ3uWagyTO
c8vqwU7G1ko2MWPaWfvAxYj+SMhJ2kUDPKZ0xopCwguaZzTSxtkqvNhOJz4HrQ2oG/VhQGQSFvD5
MluB6mnemqKf8n1TCkWonAsN2qCSrFMGReQxNPDkELh6BuSX9OVwo1f9kyb+6+VN+CqLlV0tfnd5
svP/g7AzWW6b2bb0u9QcEeibQU3Yd5Ioi5ItThCWZaFvEl0CePr6Ejo3/lvnRp0a2JZoCQRJIHPv
tVcDrQH1cvJNfsmHBFlI5GJW2Q+ngULs5CkBTmR5/SablTP4P1QtLJ3w0/KJxVJMxeWv7x/xF9Pz
f4hd+PTyi7qZ0AGH5KSI8b8fZvnFf374n4MNyiB4MfRdHlu+Xb7657Fv++B/HvznZ/6fj/3bUZOC
cekAUvOvl8eEgXMdnJRUjn+eZzm9FrnnputQ8C7/sfyFmPwUpxNc1AKzqvNy8KwL8FRZTmD5Kws+
K2D/o1WR9WboMEIsV8vatV7Y6dZorHJWroJ8IINE0JkpnvDyfeS5z33NyCJcxg5ha+4lpCWhgg30
+N53aHR4L7E9I5tyPbbhuM7j3IVnblclkEHnwjFWtuPqweUvIfJ4Y0UpTpgR+WGgYJgthhm+E+3o
naI89U/LVyyn3impiQTHQOaAl+u1w4hkV01QwbSmNk8xgMwpnJgko1rbaS4dZtuIPxmlbx3ScByj
AQ4Bitl14cF9gFAK3bIgiEtPMXx0eIHk5GDjw2AmdMtDFQyHMLbmvVtm6LZsPPO8wH7NNTf47PHC
nKxT0xBwHqV+i3x3WBtmXWwdt3C3dpo8DBWt/DFwZh3XKCJEhDmspjBUNYhW7wILGVL86LQ458Ql
03jeyBP3qsVNn1BAtHSdg3NLs+EZ1yIUdG35qOHruC6b4DHUq62XvGKhfJJ5p62tsE9Z0PwCR705
PFj4UuJM85C58oIiIdvknvunDbNrjbBlZfgY7GCpQUuTA3dmUbnunZk6nAneqCfPjEWvMzE5GwI0
D3NvvvR+lp1lnuC8KHz8SC3/rznZf3yk8CSg4Lg8yOIzaPsB8l73B4OwYRyI+sCgiwoRs5Kkuzpp
/9jWsEqqYrxE8US74rLwCkfCgiGwkjHBQ9nJDYpimlJLYhzZfzIdHn60bYsJkB0iyi28rYg5ZcbA
J5Rrhyo08uPoSGvd4Znf5Fb1RIghWQ4GFeAUeYeigTjRYfZ2KNJg37kwehzfy8B2vHJjNvGPsXBd
ipYM3oHTME8iNnWFiR6SsDYt19J/gcAOW7uYyLge2KAHq2ZOgEbCx19zDqC7yAh+wVhMj0OhGQcv
VTxVYewEoVIMyT2eL3pHDxJs7XY4k7hTravBmo5D3mxaSBs66C0eZ8PdILIIBAZnvuDFJLliJVWO
oRwMcFt5qTvLR7Dm6yujFIfagttUuDSZddh9cgb0K0YY4MdQn3Gr3pSoiQnwCWdaqxi99rS39Rhy
n850P246TgMTiCQ7zlHS3dKA1FMc8i4Q9cqQyVmZVb/B4/R1ajN01DvnGAhvYw2M0fq2/kNreIhq
826zNe4zKrFSSPSzuIvTxoAhpg1PJRISBt14F0fGOdZ9/3EAu+YCildGowveQgz29eHguPPGk7it
OG2H5aFj3H0HB94msp90Ge7KVuu47o1i1Vnyze3iKzDCq4tsubdYLNxYXCs3eCDe4haGQCKNH1Kv
koyjoQHH7OmDxhVIxSXiS6t+GjGcM9io17qFiREYmFPZNcyHZIA1EoiPXGLSKwNkSxOec0Cojx5G
gKTWDtwtjXQ20XikU/kAGvrA/elhMHACzOGnJeWj+2jHab9rIuYkhkzYjFGwtuFFyyvWGeQs5ag9
t0X22+gJSm7biMs2BLTBrRdXzBXxSmxmrpzVcJSteRgOjfB+TqOXP5kOKVLs/KULbVRU4m+BX9Gg
et7ZnC5ZCYpQEKwTBgme64TgbObQvTaWcl7qrR0WYTecezD6hi839Qp7DIwnOQwPUwr7UbFNrSTD
VzGYuVHzcOWk2Ki10XYOa3PVyznZ9nW8bgdS1cEWjrEDnSTTYTKhD33ATuGYEkN07IrsKrusZu00
+m3lxs352RpsqD8J3Rkm4TtClK56h49QH+W4PE7uG8Ku17HEwZPupWoH1OWQBE35Nk3BlUpuEwwu
2lDHmValjwlJ+zucH/BNvonK3rPUwQGS62EG+6vCnx7DPRRy5s9uAO8VzqFzrVMwVKfCHNfWoAUr
1Op4AyLvjSzxonwJakZB4XTokmqHipAJBz1iwawvTsy1WQ83G6XvbHpXrNPaNWF0pHiMz3kb/8FE
Z5uE1SOuJKBWE7ygFW7VxVoY+SZTMUB+vpeCWsXu/6TxCDYhKoiKRXBBe/aBoI3ZAAgj0DqTEm1D
+jBTsse5NbHarW+da9zxi35ituUi9z+GQ/ERMCF01CWNIcYOv0EtvnSVtdVaiF5RyC5dXLoaN7r2
3QjzLU4P16RGamtbD7HIbhNejqugwp9vwAHC/IhNymAitg/4r73JyHz2XLFDB4tVAOLq2nUEbDHK
8jZOcEAS5yyNmAP0B3vooGEjfmuqQzKbv4yxvhp5dDETif0l+IFD/B2qWEwLYAcleYGRcX5pImo1
dFQyXUdpJlazUUI2joGp7HRG/eL9sOi5VoQZX/N5XOFEu02bRgmZzgV4RGnbb+qjUYdKPHkQrGw+
yJjZPKT+LxsaLh17jXnc8B767p9ReLd2YwdEdY6j95rzcfRj/T5xD8l53vrGqxPGH07rHgI/2oS5
w8QLexw0F8dodk+1Ri6GgcY9y1Uqk3wAg18RWb/zgcD7EQOr8T5OQ7XBoW+llNtZHG3sMfoNnvID
L/Iop2fUU0J8OoyGkfnlA2yoGZeTggkFy1K3x6yVVvU8a4QXS974KWdlS7zn1i9+l3NEyNnVB9TJ
2wZGrLgTv4obRKz9blnJuhRkyfYL4nzxWVsxuX+wNGffPHQj5HmNyKcm1ZWVZvYDN+y/YGI/KVU2
oq7/NMnZT7kMS7YrlUxzxG8529rFeSSJY4RqqOMDMc8i3LkGBEyMip4xc7970onpsOWhb2xrW2Yp
CXWGd7WnUldBRxmgaHEJPewg8Fk8u8BrSnagcTNL3NFT39uWuBqN7EkTvqcbJwnvYhR/6xEOUdcG
eB9E7kY3tqLQsL6f9APRb6wGZaemTPWm88ePNhMfbsuuj0UjNhoZI1Y40V59Qeu/hfmF/dUEv927
jK38wr2z2JdE7rQODoRhCes1c6J3qXGt4fnEYJXyYAzkVhJrvil8B8P2Hm/T3ovbFR/HUfPSV2ui
PxKFCf0Vl4AsLuuNNtJSFU3+ZksLfxnU5KtU+wHC/exqWFqnORu9O4LRmnCP7UmejNT4MVEkKeQl
28B/AFCmHUSTWmFHfUg1/ZyOmb1n9ftjGOEbuSHYQdTDe19a0Q58aVw1Y3+vGKDGIx9pcsUaFTf3
UuIixJ5eT8PFlvATNXZsxeasqp+DyTUi0+JnHwCcZpbr7PCxS1YucBub64M5WVzzsn+fyGHv9Zyh
VgUZe4b4QMSv9hoRsrUpcvGqDdODm8SvZDZuPBOZCn5TDY4R/Tk1HdjvJo7h5lMWgpt4OmxUWSVb
pmWYa8/DVxCAq+A9Jq1V5cc34QRXjF1ekfDjmvJhz9TX1HouIaarqaAXxibiOR3FXuLkbJv1+9A/
GTCQfONDzExe+YPrHR4qDDMlxhMNwYfO8ILUnpT3Wu4wglgx4wUVEyVgl2MDw9poDRDI8Gs+e7f5
r//DdWptU943OTB6ytzJL9YtF4jOU7gcXh0tIbBO1MZ+iH83A65g//pVM65ZjSCLqB8JmF2NxfJ0
lRMc1CF63BwyTPonr99OHI5KXn1rWuXGSl5nFUOJ1YCAaMe/6odDnqOPfY8co4yVkLPC4f5tzkjd
yG54VDQVwBzYGUnkO4MNqY7dDYZ2O0sj/Vp9rf6PP3UAQZsrx6r71fI4Raoh+m2TAljoH/LQQC23
rHj5t2a8S1cBHWff4FMXYJCPTxP4tYa7grdTX6vbMeD4WBpidNJiprWz27NpP6kYaAPEbuj0L/Xk
ZTfhyc0R0kQ+16kJNjfsOn7DSM+4dqyHIgDCKblx9rVNGg4Pqeer4xp9CaYaPIfTinw7F+HdSoKD
evK6IRFXvQAG11Y2Hpklj6LcqMOp81JPq6mXQ/bp8to5hnD2Ed2W+u3Y158aJtlGAWLCjyLgWKu3
R7089Rb+10slUnJjYrar7EYEXFvXooJjsFaNWC+qWJSUq43HWiZgk6fsBaPlZyrm/br7odO24D+F
dHrYtfirqx9PIn2vJ+E65HBZEKI47tYGOBYIBarmnXqIUNh11foH9SOkMWxm7EUmvWGnzf+oQ+ka
2DWmqC6gO+72H7IqCbDjiuJnAlLo5if1E+qcyupv/PhfJxXxoDoDRDhH9VQ8xYNEY17SPKetsTyd
OpwLPZ/DWNjG0aKQN4t5LlbTUHfdsroUDexqhlh+WV5HE2CxieYTrkjNpiQtr8QsdTOYTDoiK/ny
KLYt7qoU9ioCf7fex5Gusd1P12WAX3cIKRz/po1croUjdnNc3KLUDM56oR96JuYm5F0cC3WuJbBo
HR9clnAsP8Jw3ENH+KqD9jCOTLPnSk92ZYbTpnTEwWkM6CHpBScYAuglm435TLfwUQxjwcDde1po
EDgTYWhbPLJJApapoYgtbkhmSe4o0JUh3K1o5NvyiNQ4Nov4iInPCxzKWziTy2XitSqocYAb8lNb
Dc/qTxEIc1srmpiigrWQhswUD++BlOeWCRabCF4H8ZceDtUu8f5oQSfWDVkTXdgMTGqAqPUE5Hum
YiNBxNxajfdqzSlu+Z6/dkUDBz85SmRLQ32fnO4li6iHZgeQ3TWZNmFfAsI+0MYRozziWz+pDatJ
cZzHG6pYuzW1J3Kt2wJ3+zZo+uLAp22aorhoal5pqAkMgF2OWph5TGIdCGNMDgFM4DUYK5c3oPBU
TNeuh8if5tVDlFPYuqPjrPUOBkVbZn/shkhj0o/OgSk5//Jv5VcMa638Hf7EVseAl6GLAYBLsLxe
MEAyE8xu9BCGP37ltVFepJ2lm7CG3m+Ri24ApWKSiRF2r7/UZAhtGKbdwwphGSb3PipGAac9TA7C
otdZhpPUzgds/hiAxADdJrw+JFbWHgUXk9icbTgAVJmUxRshMTtzHM56ndvHutHPTQAYMcmEDBY1
zHTM6rJA+PmxqDjNhXlVQRVb6bWE/zfsEsw/V3oIlk0sQL6WBry3vHqJQorU5UL3PaJC+tLdNkbg
bO0x7HfYQrBkDHgGtgz98J5qqbCYO/fqkq81z6Ufd3DxExd3ciy8g/lU8Ytfy4y6UfPRHziTfPCo
lhirOE84tQeV9jaH45/ER0eTYEu/PLUY4V+4WI5tR7OMMeGKyqNOfe2URCixp9KTWdXjJ62g6is9
eIzcrNDcFB2sLB/SOZE4uPpnxHwwK3T3LR/9Zl1LgNM+d3ZDQN0yJ08hNrcEQvKbHja9mAFwJ5Kx
ZSlmhmSNTpNdN8JhV0wG3MLErSiBmrEL1lbmFJ4s28Tlh3go8jk3yU8nrPwVCRgIf5p5h0VmuZcq
AiustlM6mXs4DeeunTFDNH/pBsOJWOYX+kAHccOc7bC1ulpx9Yd5N0IYSIHbmPTQPhTXviWG2k2/
/PwhCCiNRN7YJLeAOqt7Iey5trVifFVqv3XtsgYYBIOYA02EoWPJZxzxlMKJOIa9VShplaL0fY9T
1UBxYUkVFedDkbdu5+TuSuvBoN73iF1AOkx51KVUgy2XErBNHMT6KlPTY1QKjLoGCj08hHuf5FPG
RcvQoMmZy1F+3IlUYPirmAvqO92urrhU/SBtYc+wh8ENN3Bfm49db705KQ1cSWABI8dsqC6DK7Zs
Bzs9dZn5yD7bhRjTzpi3rjrkxuF11DFlaMjYmGd4caVFVaaeBFkj2KrxM6+rOw6OL1kMD0ixvNg6
qB4Zls1dCTrEDVy4Snvu57uw0P+q+dlCzJkH1mGe9OxY8CbAih+iKWROS49mxxm2Vxd6D1Ak1eeO
EfibNfhnkWZ3BAVXq+ZaKIP4XZPEkrQMtU1MonA6xAXJHLdx1+sbJ2TDJ1mpv7QdHag+/sRk6Z2Q
WjrMASZPEjsNvshwZCCh3IwZjKjkFTZjPdKTWNk6jXHNQqI574i++oQghrt5apSrCIhMi3CVpgL3
N26DoVUPwd4WONMVmr+rHfNiZ8OPmdE30CEXiDvwIhL1IdlhSRlREDUnqnZLbMNL3QbKbWXaJFU/
rlwDpkeVOvkxcO0nq3LuqWv+qfv2Q0+ZIVszNUCJ6isZ+AgCVD6CXHXP+x4ziiI+xSEponE/yA2c
nm4dZehQSSTnjVRjJtKUUUH1/s5jJlUwnGui9i1DmJA6vHONx0zb677K1L99k6dk+7usvzT5nFRH
8ozPWa54sWrklyfuw2zCxFe0zlYxPTNC57rEADepBwg1bQNpJCrvamLnqiH7yPBmO03JlxoKun79
hizmJTMCwBr6jWHi6gUITtZJ7T5z3fwoGw1dADkyy+yMOMFVXQW/Gjn/kiMLUJUy+xRBzCJsEFY3
5On+P/sD/buVEURgwzVcGhOLnceCd/5/s4IbkxsNDmx3CGs4FFO/DEWZ/Po+wcXsoC8z5FDSYYER
bWJH0jkgV5NbPe15k0oE+gs1UO9Y+EY2dsVVEglXQ9VUV00xGb2IsigMPMT8fOeESHdLOHC8J5is
RO7ejDuXQHU6HGTOad7Tvw2MIwM1wBP4TdCA/phVjM1/fuHO/6STf79s7KoMXnvwbx5O0Liqok7J
WaBNO+QsHONsPAQe5FGNrRlh2QM+29hf4GZqYOwmfIM4CENxLqqUG4JODlYA5UoF/w5LTpZgmABb
JktfFCG/RasKsDn48AV+qIO/6x3evWUXBWBbYwZ8HnK2NTMuXoYGJSoHhGqQfKmyKVbXaaaITaPF
5/HNtVcEh7IECgrFdKXKeidhHlUkK1zhmrREMVpGXeBvH5/rvyLBzlzL7f/Pm2b9m5fUcrXwQk3L
9R08vf79TfM9P/MGzSJcgqiV1VyHt5kZJe6KrGVqljs2L53JWGwhUy70CKYux8oGjlNbCw3LxasC
lzVIex1KJLvC3C3kmIXWNM8sHp6L8YKR5Oesa3nnXC6aWI+fgUnfv9lstvU6mMxxZ1okRW6IZHKY
s+a5G0Y21ZhwvV0UA0qrO/A/XzPe/7xmLIdFAxWGD5Pxf0gQsD/JzCCJWixwW3OX5EhxVco2BrRg
uRHzLdwuFjK9bqZggj7ZyIqkp5HFtkoKRQJXbPJwCp+cer5Ywtuy+B1ml6WuGI5tDcVyKRhGMT2P
MA0qtalEdnGffN6ZMghuZV7whAZwCxwI1h8N6a1kRoSSeaEOOWkMZY62Iq+RsRey3UqvOo0RDqek
kcHwyMeDp5cHsvwWHlIqbURAbX10fWI7XLW32bhh7J3EPlaKiOVHqJuMnDGQBXyU0ILvgwb2Z3bX
Q7hH0fSaQU2YvdZFD8DuyriqpiDHHXEplE0ykuFxA4DZRwETa/OfPxFT99R9+m3Rdvz83/9LaVbI
uUC0YhHTYrmerpzh/psiw+k1LOon2RzSqmCFpFjddz5BFyY2lUUpH93ZtQj+8NhKBSHUrjA3zRB/
sSfXPcRmDJ5eJ8WpqxXPqhTlmYiDB9+JXKLC+SUtKX82Js1/yfzqe1FqSaV0+1U7CBTEhvlbl/On
l0R3uGc72SL+xYyctATYHtoLOAsbamMyQ4FVljWujnOoh2Vjf58L5bMiQj4P910oHqcdgg1pQ5xs
4ynfFp72Gnb42xZ1L58Cb9x2c3fGZ0vHNtTc+E3pYOgqnTO+9UhereLQMCaJOfRlKMZTGAwNj6As
DKVJmJN4asHqDni+ZRRerYEct8Vnt4c7u6lJ6nZy3DNY2hBvVHfFwfeEC9jJgqeYYQudzepgoDvW
pyLENjk1kirS3Cb/yoNo1/msTQ524N9MquX/TQo5q9Ge9SH6KhGnaSkOwSa6dFVQEthydTUmmE2J
z9Kis1DErcZzbnPYXFRfHNXJLy9tjkEVvrJS3lVrShdtrSeFDcV590sGzq9QrzeZg5tBM6BznoNm
Dwx5ETMVV6BRI8zVsMLy7V0Rg6j417aKM4LD+GUP47MoirOpx0Tcp3DoE8ShxB5/Elz3FjX5YWGq
dvHvKuo/NFMdK6aHCGwSLpBEOEUx0m5q2yHjSpljJnZ6X221jE40ESVGw94t01ToAyQoVXG2OY7e
S28Jqfzi58TVRw4hPt/8tl71HeXATacXPX1kQ4Y9HFIfEMGLgToUgc6OGTtlOugh2V44RRfzjtkT
3Hsbe1QDPr9okU6qVphKdttCjNy1vfXsh9WvUK1C3kyRonfiLRHmr+UGj5s63jjl+BynAwwA8h6Z
d5jXOh1JjlJ5Ki3AQ8REL/Gbn34kr46lsdjQ9+DGku7JGVn7WkMpV1D+GSS4bw1P/zGK6kedVNdJ
6SY6Rskd7XHQsvnrYS43iR3eNMBz4ssxQLdE8N12dxrAyWAABcyU94aiP1ZksEN4P8bkSfbRb5B+
TVsu2zg+G0bD7sHMKLf8c+3C8E87Kzk3vMn2jFVUVJa/ZEFOrY+QjehlHAZC7RU7WOPcQ09zNIwX
ZZZcU1MeUUfKQ2UGAD1e4a7kPIQ7BGlAFn32oyoH9hM9cIguiq8OveVRy1z0wKHOANCXeJ3PH042
mS/ZDJacDRjxogWbEbF03qsfC5ajBmMfrwNxSuB76nGxaTyMNeqOzI2kS+xdGbfmWprWsKVDJ/ce
YUXf53u30xzG/32xqYJRoaTk9OElCPFVEXsgaZYHD8ehhRjUIeuZklXKJ7EdnTg8wSo7WVktdplW
nsgEdDfNqFurUZsfTFDzfYxJQ2yV5bHoJhMDtvkhLm3C1mbzqvVGzeFqEjbmbD/bsw6h61c9CcHm
jYGedNqv0eRRRwNjqEzDOkFJs06e1/7rKyXoz8hO10z9eTZccwd97VDrlrmJXeuG99t8Cro3KRIX
fAkqipyEU1DB8yVuGHlPkmQVYyvdwTM+m15zhvIwHkQ4a+eEzIlTM38t37TqkeUrFHUMQRtMrbNy
wjvStzDktfyHGfL6wba9AOUyFk1+af1MRIBnfoSXuzUXG+TADqOpScdDu3ro6X8OlZwfI89LD3ma
GyhH8HROclGQRE4+SzUkNYYAjnOOB/MKic7ZL2e5nIWFzyGsjParCuGwhCTwQn5IGKn4k7EOaUPX
lbScfeEPe5OE+6MyM3c7kV3yMA3WTsLT6VVyLnW9O9Q5OL3B8HBrGfB4WxiCZ794E1h+W6aKBvca
91yrIiQ0Kvh0YzvuEZs92wRRHaTjY0oDpJJRdzJoGd9IsN7NCS4kpvlpyTTbkjbWnG3RNecxNv4I
yOm7Yqz6M/ldPebtRbSrXExGxsE4kj/BMAeU8CxN/AfTiLEha/FLGPlvWYJ+m1AO6CxY/Q4ET/cl
PaRlpWc5PTvd9Fi23C44a19NfA/x4caECCFZehhfonI2sJc/zZxAP0clwBB+nJCchj3Gpaeon7o9
UdZ0yUJp1R2lUO9D/BpnhihrcvauS6I8BPv0mFYh3GOUC2CEStNOW5ghMsECreAjMbFyWY4RQeU9
SGQZa9PDfyJP4scEhvjGVBoVmrEEj3SGcS1xPooBnLUoUaoKg2oCkdYNBn7IW+PDIuHCjg8EOBu+
Ihe+DlSxy7Jqlarsg179mcfuq13Mr0t1UQxTtWFOtpcm47yoa38N2HrvfMZ9MLnzuz+xTM0YvutK
z+BUAO2pTU5quF2o0fk4JvsYQdXkkIROBMYURTgQKfzAzN21RyHNuK7hZkS0Jl3tEX7UbjnLhTCt
IKI5LK5jvIHUeDJi49GwBSQT6vW5Dxh/tbelTmomtg+JszxeXTH1LIY1GrnaiuxsAHivnXJ+Vtvn
wiFH/AKrv2Ht51WkoBQ/5hD0t2izu1TUYB3aOWV6c5tFcVd8WMU+dy0Y6AibGCWOmxZJQIIIMqzm
akHNZTRt2PUppV2OVEuoORUxwCHVZYcIEbuJmPStdSbyUwquuOp7nqeD+pzhMkuSmqC14pFFJDNH
tb66L9z+IaZz95Kdl4MRFJncG728zV0yHIlyylaJFT80uax2ertbNFsLQXhskBE0Or0oZp7QyATK
MoiUX1YdwSlpwTkLi/5WjDO+M25xMjqUrymBmtzz5mHUxGOjB7fImZlVmle6W7Qhrrw5MHeLPPma
Rc69ygiq127ZCOLgumgHmuk+kOu86nSxNSdxFZ59KCcXoYlzWBpoT7GN+9Z7gi3xJIvW2g0tLK7O
a475gqYpPWCgHZuwuRIJQiUaTUgiMH/qq1Mb1Js5t15yBWjWSl2D32yw0kVwlnFP0WJdHBPeFJ3+
0KJ84d9EglVOHnbzDELXqS6ynSBkFdT4ZJEwxEAGFVUU/h1iso6XK2KOcdxfhgypWT9SRMvVAraM
If2JN+Q/vaDbk+nwC2naMWK+gq44kxs9Jfkl5aTbY9FDV7FHqqcyoi5yEQxYPYFPeVHcW03btbn2
c3mCyAkh9HAXWOWIP47T3pRox2Z9YLUVP1XtueAHoU0lIpxoo+rzVjQvGaNrRDLUvgWgTZrS1sfk
liQNLja+9H7kk/UotO4h8WBBhw1M57YJbnqUQKplfusGvHWBXiOcSR8d01UmUOCSvXOTTk5izfhT
N+BDmx43SEe25CpyEhMeAj9ogD7j3+V9Am7B55dKBFZU6hNy//oDxoWDSpjqlBQ1UVKkUMfzHWO2
FVlytIgahwi8+MEfok8teqjQnINWv+LU8VWTUARvMttXyHc2o1dRk8v5KkvONZzI5vRjsmrtoXrC
SnXD6oPUZcy3iRZ9GCXvoapS2bC37uTdZynuh2oK3vWi+DJMxALqvu2M+Nn1C7wD67/KMZ4gU7pf
kF90vfgRTc3nAHK6nONI/Vt7PfY5wdxxihg4pSXdRzFX4Wlu6mNh4UPSubZOo4GtPrdOENrORtPk
Jh4sxI29sPdODFvXGtOvBRHxYTpEWtiuPYDAjc3QfXmY4INVOBgvfub/xvrxEQxqq+qleOhJufZD
xbXiHVBqvyq6l46NQpKAb0C9c6bU799rWcQHLav0Ttz0bz+K/5axK0CjSYFwCTcISYrZYQk1xXTy
kMRZDlt0ExPTUEtSVFv7uuppcJTmrtWgNA7C2ynRiurHVUviTLTX1GQ8CZFGAv7MEqKy6OtT63eS
TQgGlcJj6Y9qUspWUVwjnsGOwxuC2yKcWhQYhrqosId5LU2oScipFwBuwa1NVTV72OnknUR9g6EC
vNIIyS+FX6FwZltiy2hxo2YAkYd+NJDZZ/H3AGDR5+jKIDCE/YWNCFRa1XXYZJ4k7U7i0+861L1U
9oOh4bcPpyN47OduX1RmuTLgnhyT1oCM5fpMcZL8lBAByNby2tvYcw3OObWjo2GbztpqvXyXuhhD
2RD/Eelqj8Ps/uhqlaOpVGVaN6gA6T+TWmUzelDZNQRlNhDP6dfQk2FOiMP0wR53dQylVcckdGtb
G7PjU1wUsbhQshMROIicdsyNdm2UNPqFpNtbTsFOWXFlKN6xYkWfzs2tjfZTO5bsrqxIaUGzKGxU
+x4Ard5SHGQkJIlwuhrEEB8wNz73c1AerVr3VtWEkAixxmkRiErCUZ2e1oh4yxehlSS909UsTa6J
j1ZteZdey5izg743RfVu4c0XVfNjqzKVF9Vt6DGvdATpkNZHH4y3gHzrTWcjUEvG0j6muqQycT8r
ZBC7rvAudQmBdvIA8utJt45V+GFXMdiDbqL0DQ+LTcfUa9ODab/lkUNEiRwQlijEx4lsNH+tj22h
Z58I7IxgomdfzSS/CE+H/+ll3HR4web5NU1gCRGlA3rAbbNolhflSUzmHivaLbDF+zJymyb2Or+b
3ufAuKT6/Dzg7b2CCg8wFmSKpVBuiNB8X2ArlKLsq3H/4YVkGsPblpV368T4Zufl1svcmwyHh6Zy
9r7qX3ugClhjaLaUr0NI2NS2UCovNW52BWJZTn4Z42o6fg1SwwQvrjIgn6SCcI69VMt+t+x82DVf
257pMdPMnVIgLndXZpEwITCwKk2oS9kriVgskylBKD0curBb5aq8w8vI3C63XKEmMstQQw2K+uHD
c40KBFwX+3x6y216946Ly0qviaN/EjoDqVGLd4PLyonN5z1SyDHRnOtWD6B9qC3Zz6IPLa2gKvMu
f4+kDQKKoES5ShPVz9ol1JyXZdK7fIZQLZjVp4DODcP8pm6OvcdsovVuDJrYWVSNVOmsTL2PXA7+
9XEc8RdSw3hN1/4O9vCrC+UzcBgDhyxKN/Ehcbk9agCM5WrQmqTeLvfFgiFoDFgY+XBA8Mn9pJMp
R80MaZNMGDW5WAZYnfM79LuXRUsUIG1eaZAanTnFps6PJoDE+S0eNSgNYUz2LpX0cq42oOEqJ4+F
USOHz4CgRI6jhU66zzeI2VEVLKDqOF8idUHWPb2zqqV7Cz8FetCj1pTXwFfaXhZeI2fxbamZkkiD
8QDbm0JoPFhqxyOLjUquy6+qHrPIcSiwrlF6QbwhFPalKi2D0nN5l9PY/impO/0RwGeReBmv3kyi
JB6nzCVbjV0MwzmqHSPsz5MdfalZXxLDT5nFYz2k++VYjprqzjWT1LQRNxr/r1JDEj1iBe/zya8X
YXGh1nFWfWC7fd4m+wUDGmGdLHgzOd4QTplJqKkL/DN3rVPtMcGtdynaQyG7eadGmFDNmHn5fCxF
c0Xe/KuluZ1F8Ir0gcEFWAaMevMhy+Nfyz0kDEPuvLFBsOJV24h8br9DYaI8apQkjmwsLn8/ui5C
Wl8J8JWa19M+c0AKVEzBHm0JZYa6M/0hvwMc6TN98LJS9Ay0jWncZhRKY2qqN+NtGXHMBaYEtfsy
xa/9X2eqSHay2XtC7xFdzr2kpcY2k9uiZcgryvzL8sp7UshrEkzILSNjmX/b3k5YcI8X/SS5a4C7
NTtn0ZaXSZkJFF5GxiCpmugBKpu+QV2sEz6/606hU6psYUaWbHB13i2qQlXPkbWJfLRA/qo0igtt
xLGKXa6ScWpi2EnMUjaEuDZ61dpFFbQtkxDYOOWqVTcWYx9yJ+1nM2JepmuT3NmInWVtH6yo+loI
A1DsmZmW3UZaUbe5N41mwCgvrkTfUaBE7h0tDJm1xZ2V7pceTDvVziRKW2sTuBN7VMdq+K1WvbQm
npu8b5qjyFrJMf9UGKTsqSEXBTf7x1uElw5ODlzXfoY0WEfrA9wL6+xbJzqHzlGSabReXkI8jMDe
eO2JKnbhhb8sE4xSXZujH94WX4sMmTV7JOxfIsErPAGyWu/XmWPeyd5jKM59lVTg6X40/xg1BmfC
5O1eDINoQ2oTvWrUai5kYDQtNmpzWgixigzxgxwzQcdL89fzsQQ1+tj+/3B3Zr1tY222/iuNvmeD
5OZ40TeSqFm2Yzu24xvCiROOm/P86/vZzHe+ShUaBzi3B6gKPMiyLFHkO6z1LBC4GkZiDou1WMEJ
9VAUHj7a+Jd6RtVvi0VDR6YcHa0JHl3NpImk27E9qza2nV0LJsiLXeT7dcyv05gau6KRn32e3FTl
tGSUaNS2+zxNcBVDjmZNXr3oBmOYEI+oNEYgmMtrTXR34DLocFQhYZsWpP5ouaznjFb50tMUQVOG
f3KDj+USQvplLB7wcGn0WKb/tsVT2Uy9S+vsMcslLXLbOIxJy2khtACwLZYKut1I7hT5gjER6x3l
cCDB46fOwkMDY7I1B04k8hfSUYa7oXvqDZ95Ch2YpQy3NhhUtGSECYP2Qo0x/HDS9KAO9/WcSFQk
v65P9+s+hGiPo5W7rJQowdYyU489pPz2D6/EAtHLa2pBtfW8Ijyz04S5qDk7NQNfkQVeYu/po+5W
VAGISrmNZ6a8pY1ZSlJDru8fAkgxcDDm3chciqBZoquqvSyXfWgVLWRhZuGWsFlUfO5XsnBJ0PG+
rsOEdY6htXOEEsh8WuEYTT6jts1a1J74gYaM06jnw0RshHuO8/KLiDlyFi42DinO+/Z5sbh0ZxnO
LOkRk179mi0ASJmG9bS27aeYDfim0Jbj1HEMFNArEXsPxr7Mjr3CvEi3vGm9BYPEmT+88efqUg/r
DHmJz3MOwzvwaFLtKrnGOHU9b+BSsODr8kcCW5UwgPyqnjF8tc0H3kRlyBgy5jwkwprLNfnutoRE
37NHK3Zq+667TB8Hyt1prF46TslqsiJL5jFGdazpjFwf0R/i4V9rAw0u/UmI/mUYJ2tr8vpkWZ4c
VsZSyLpEY2s79mI3jRNk4hrx7UiD4TrZz6wqT3OuUwI6y8ZyldRXDepRl32bE/lhxpwi2M4B2Vx0
znVItkwXcYaGSSepA6tCyDXmziUJ9RlJnfVFKsVHPg53dWMu7GuSO8tDg9Us6OCkEk9VEcW7zbuS
4WwAXPMazQ7M54XpW82UdKeTdbhKLjrHo/O0oysITiQBPufjcPnpUtiizcH1UriQXn9vXRf5Jmvc
GHYDBahxuT8y03e8QxF2ZeTaKPFQTF7pbo5ooduQkxJpMW+TLVYVQ2sMH2nXbvuEh+w278Kk27aR
5G7VlVztxFbyTuKwAKlt7pTA41+apQfrAIWXuqYqeV3hKgnhh1o5PKnrZo0GncF9f4FQhY1ctfAp
2yHX4G3eRvmPsn9dT6Hr+axI3xOHpkBUaCmt19xPDmHCfMAZJhU02dxcdq972vx3jfxLQ1Zf4vrn
4PUfVc1e3Ut5zXKTko3Eugy8NAZMkV1bS4mTONGsqBCK8WoDzY/567vq7orIP3oJ4aMIdUThMOSJ
DvVyNYdY4QFa5jXol/dW5V80LTxII/u+QjmkxhlOqtE0HoJNo0QfUeg9+x0VWCiowDxO52r65QIF
WDUd4xKfRy95Q3HIcG/arGPOilXPFj/hwR/c5LiCoVal10j4eMR1YBUOqOVf5iCi9aLsJ5InKqOw
DzdWnf1cwUK2wxXFL8WOK/Brn1o/0zb/qgBG6rKplykmjbL59Mr2hojyc13XofY7zG31unjUQVB3
KtguitvAlFNphoYOtWXLZjdWb76mK5+xaJ7WBbBBiMWWAc3G8v0HWID3IXK/AFMGp9oIzXsXPqn2
aZoo70uATKwkGeYNriJYUR1KJfHrLXlzMt/cLoX2cx0Om46yE08D46megxS8WWnzuhstSviiIYGe
5gAFUYROhv0cpqJ+PyB+I56Q44nF6ACI1NnK1ijVIp5UGNSz6tnn4EbXwwJSdtWVMeFVaZVwLxzX
2m/t3UrtLpFhsHjsNHMnsfGMuPi/GoSPCLPJtd8g0U0OEwmXXeq8GianZNSm32MlqY2NJvBbkxUp
dYhovEePnvacDNVrZ3j1jvUOCYvdHVozhPAKJaa6tEkhkfD7WQCnyQ5Mfg0yBx2gMfxU4/WyfW4t
NNdre9Mp0ti6Ru1789O2SLXu7c/cnnAUKpyE6mzUdDThCli08BjE5GJLpGXL+bar7LNKCmIhDUkH
737u9VtcgtcfBP2ZZdekEVLAu4X7od4QqUSaZuKrUVX0KoDLWiotd0m+1fdpQ0Mh1R8aqwqg6+81
MMKyCMiXhxJitF9Wfle2cLkmPRfdvEcHaMLuY90aOEjD21LEvJdDYNAzxmmTldW26jFums6zmo4v
pftZaM2HIlqpnpHFx1c8LUfiux4UU6RM7OvC0IMhMjXjBNy/8Z/Alr7hIsSHyZmc0x3nlQe56M8r
+zBXD9/XrpMOhL7O8BC3ikYHSUQeQoFMt70wxPxYpywkinGCbBca0eYrGcoLxlOVjJOInXoK5yUj
VjIdHj0l5inLULBAQQRDqyXy4iXX1636KqFUjef6zl0UXU/1YOvsiRnFWVC95Jb8IdT8VD3LXrXc
ZOWd3Yp13eL8kGONTQaJri5/zYp55FqfZjJ9US+PILZkH7PepC1mGeBwHPJqaAyZ2NnULvUhr6lV
P2Lh44LOGk9926REm3BpbGpVWamnea2I1Th97a8nlzf9SitSt56hw6EWp2ReO8AOvALO4+wyqxOF
uoLjOco6yHv9lCKSqFKgbJrybTLZFlpgS/phuoZ3fMnfbJVIpDUOBTecGp6JRZXanhrfw7q8dyb8
akrlufQorpvae1yvJAMqH3BHOqU8+/20ohLhEP3mACyUizxbYQSzjVNUf8uK/ps616zXfjtc7gTC
owCdqDXvFYqtR46zMaPkVwgHY2PrycWoYBsmRfXWlU+zsJ9XgpQqeh2xvOeFf8GBp/CDpHsvUfTa
3elt/K3SxGf1xdpnVmnvmooXVFUV68VG83CDzvMeSaQXqlJVTS/MuxZYwsYaBrLjxxM2qXsk+i/t
6E8b3PXPxfgYSzbJWCKea9MULBJTTl3E0Kv6VissbQuPP2ntr2VDrt86dTAMhgG2jbPRjMRvFeT/
tyBigwvKH0Kp3Uf38R8/iy5hkfohf/73f96StlX/VVXyNxbx75/7F4vY8/7L0C3DAAjrIoVEzvdv
FrFv/JdjWbYw/qQQgy5GZUUmN4Bi0zd94MH/h0Ks/5fhEuUJ34aIT4fUuf+XKE/TNP6R5ok1wcb5
xiNzSBS1IP7+XdPFlo7WvGqzU05Y7tEfu3fGx3e+JNQC3Ut4RsYKLHJYMB1m3jFNilNEEB2NDoQq
TtFiY1Us5dz5IWuEcvAv937YlSdckh9wwWF2Gf3PSYac6dEFnTOoPBAxx18DJ/5rO1f3ucvozVWi
6LZIdRXUMdNBzC6eq1gb7hBC6IgUM9Msd8uESlFvXGzMMf1BJ341JlexyY4uWA4Rfj/00bwEetW+
yzoa1QnK3c8pNTialLj/gVQxZgllPTlK0LNWUSJCGh4uOeP2cDlK6pSpr5Dd6Q2YFy/hkmNALoR1
wahDK4p9yqzah6l6x0Uye5hsjDaosNtDMhE+uuQ6wBIZ/dCwXpwt2QmWvCIhCzL8Fos0ufPLIb5j
NpfsOkNPdu4UzteUIhM1FacM4JMnSworYR1eUVCkmhawQBTsn1DKZhMZ103i8uBIuMKxE5ML3rNL
nfPuBoDxNvuU03Y23Mjba45lVh1kmIwPZLQ9ebBguZhk2ZOnf5+G8jTExfCzYW2ytOG3EaOLohdO
4ErDHqsTmRW0dnWSLPuxxG2STPA7Msd8KULPQqI7PxtVwUgRgdAQlzWTGmUFCgfSK+zh4o3j9LCs
w3ERz4dyysrTQk6JvWg5roZacVlhtnmaCJKygcZYbtdbzwo6Ui7+ZUoeZZhfvBC55Foz6dxhKmuQ
VzqLwZEanQFFWnI6B000Nxn6O7PBmcAfqQvjvCayu16EcKZLfgyxnV5IGksvejz+6x8c5Nkfn67f
XW+33uR/+3T9Rmil+oEL1XX9THNYUmDyAu+Q9j2s4r//jvX+qvU764eLtPx9HTmP/3gYVurhQl/6
11q0ZIH9/U7W+7Q5qjdhV4vd//3hrT+7/gTURiPw9ASNnPqb//rG+mmURsQsrR/+8fh+31JbXmwn
x5IQZTMq1n/f8I8P1xuuv2ahX0GJDEvHlCSBe6V+Xf9pDbMj697rts4469cxwrhtYbzcreGVtg86
SkTTcyGvTjZkf/yjzVZ2dc2cr2k18RK51ezw/NC2j3jdwSq69fht/Zn1q72HaVd45hIMkXW2x/a1
0XOSW0wzalBQ1e0RM3Ks1TekfSprnuLV0CXT/G7UrutHIpYe8z+8jB3onkvuTufRH5dTg0wt6GpU
4BmGV904OnIRV9/zxBU7FB+xXr5abMtNUVHj5a9s0cRh/T4rMQeZ2ID7XJsvhWbzVDtmtB+q0bpG
kWNd14+6nA1/O2N5pF9i7IytjANrMVP7GhUa5hud5/Cvr7kxw8Zeb86TusXchD8aLEW7PBNHbIHo
kmThXOKxIqsrzvDGqud9mWIBJqvyGuYjrEpJDE7Z6lWEAKLb8XR82txq/YeQcOP3R8KL00M1Zm+m
g8d2TvMPlnbyIKSf4SwAarq4/dH0fPvSmvw/M8KSMfIJg9VYaBU/sBcDmaRZ2UNxqG7MgV+KqnMO
1BZy39Y+QTGlxF3ZwxMRSzldXcedrnMa05TKElH5PF3BLE9AnVktVkZD0pi6hdk8jMMCe4Ez/Rnz
/138kIyoz7QQ2aQ+YDOdsJTExNdfU/UPs1Rxbln96pMNqkZoO68l4qdwuUMQoOivk6y8MUB1yExH
q3PQR7AITWs3+5GZ1FWbjeWKzW65tqmESFOFZyIx/vX1ZWTJS4JBul9vlqojf/3oe22dye0ur3N+
GjUv3ieoRng6eAkKf6T3AMx5X1j6cKo6lFu61yC/H3DKDU1+DX0eSbRo6XFg3ILhcoBLnnHeuGI0
M06zHI9W2TkV1MwM5kGFfENokX2ohP2yHliNYIFIhCPZHF6Y3wholLelHdhMW3OzXz+1tLbdzxbb
i0Gf5Y3Y93KHar2ncIZ8wJRmk6QRnZV8aPq8C9AbAF5jkw+4tO22Iq3yU5/N7XbSWkCBVPz3ri2B
K4v8NdEKwoDDFOZGbBxNlSM9rVgwRm7I4hWczFJfnEPiq6JmJIoacDkCekYPSEm4zagCN9ePfn/x
r8/XH0zXVOr1+/+4+fqpycsDvKq/X3+1a7KirRI64n/8wB93/ftDxNJfW7Bu+/KvR7L+vvXXL1Ly
8PBsI0J0wHT+8SD+uH2DgG1rRkVEI6UCPZgUQ5tQ/3gq8/KvTzMTVN0/vrZ+tx+smG4qJqfwYKJ0
J8VPd1jUuXeirwNthpxahilvOOd7XUTfuxBwvC7r787ivhM2PKCkTNFnQKU8pMubzaBs4nklqwsm
LXBI5D0+A8AptQ6WaUDxCTOXlBnUmwPxTVpngWdZkgqlTz6fZGW8an5zcmDdJdAxLDyxGzM2IsQC
1eMAgCwu5sfOGKcNbQh/sxbfa1VggKtCHC5IPysNcktheNLUj4ETSWNreWXCWWJJ6VDsK7wNMpYY
ybkkfxnG2U8ZvyyjV59y/JG6NTiMQ7j70sH3SN9HHK75NhYpAXgxtjx4W7KR+s01IUTUXftsQNYt
wlcUKEq07nRHByT5Dr8F+6/Fu0vLZp/hzd7GUnuXlRwU4xJV4OQdwTybu9Y20Pziodx5hDtfe8ml
lhPhRtedaGeUNKqpzpaTbq4YWv+ERLkF2LQkaox1yjq8nfpoJwRlK+20iLZmEuc7E3T9lpWJSSEp
4BPBbianBDRI3TJ1QY1GKHWH1d+fiABox9fcoAKD/EJ+q3C/aLwOGJvTIyqhhICBiP7dbslIj/FF
AhP9qIYWBZB9oO2kRxSfiV3Ge6mz9JvSXWRVt5kB9AFQxJsTweNxQkUHgoGbzQzPw1w22I+zfJdo
WKRIUX+u4GlgqUurfbc479EyRACyGnQoHJ7UYs7DbLOQQFL0Xry4fQ6DKK8Oo1aSzaj3b63DIs6f
3O+jq5M5OeES6LAoV860gbuNg39kFWAqAH80RQdG2oxwaIRNPY13/s31xofKrdCW4Yk7GTOjupHE
1BF0V57aBEx0r8sS/ox7/4jKikQIpiF60juECpKowXTq1hQRM86LsQz5reNw7BJf342jT9OQE/9X
RuUmt6uzVTJsgVuN74Tkw/KXawF6YZGrX+aYmxcfZREmu1YH+WgzeJolPtzUuepVH98KPWeLzjMo
nGnbFQj8/IQtiGj8i0DYaIEaApYp3lkmzV9Ah26aOGtuycix5Dk4T3ymhXbHAepVACG04UmSADrg
Q/W5wG1J/m42dsgg3rHUOdn/6sdaH9TWhCQ/Bd0QCsKxAIcLwQ112wOLmEq0PJx0dlk0XbPRFQxG
/EPMhD31vb0BksyoXTI0G95SYXQcGl0cYZWASXaSs1tC2C5cTLJFDY393JhdHpRGee/OPEYbIkdh
RxvDs6y9jNL+2IvxCJmnFyFVNgT+ndCPA+OIF9/uvjoi+ZiwjyH9wSSOSU4c8v4O4AkhYx2nFTvJ
qEA8oESILrXdPNsuC1r/69SKlzRru91Q5X4QNRiMoaI66Kj9BS03VRj2azg2oaQHbKPIuqTZvaN8
0nXMoD8hmWxbIRJngw2bJAGI5UdvIZqV09hObyNUssAbGYgmrndVvCWvK+5t3SNZOe/inTF25tGZ
WKxMcZOjnOrYdqTmTs487rRqBZogmQTShy2VxvrejrIXO3e1wIwZqptVrBGrxfPTz6BjRaodAOQn
OBkApydehGAlbG+qxMmjcYuUKz+w4kKb17XOOXFixHERdhV9XnZ9pd0WXB8hp/1MA+DQlfC3wPaH
ju9dyn4Iqpx1UIwYcTvMtr5zEAxsish70KjkCwQS2wkRHbsZR/P8o805REvNhEIKapyhU8qjrjlX
6CrxLf4yEdcdE1dCLI8iENOIe/dFT9LqQJYC9pE6Ng1IAbncg6mDlMKrkdrolERSfUb2Ne2+e2pO
bU3KMp1M73SsEHsGg/zqhXOVF5d4q5EdHhekm8poxREskBS56dZMScjULId7bXXc6j2LWd8ZTp2P
gWjMGFUt7rdiILglsVh0Y64gp0SxPrs6fTOKpgvyEEUI9dMSMY8HGhUHmtUxGZcKMOxBsmg8dz9o
1mfUn6G7hk+tSsWLHqAShpdwjhgrRtavmBEGM+WkPwqwHIjUzpypxnjjfxNNc2rymDZds95NrUnP
sxHQICNwzetvaJEYtXXdryqJ+q3kid5wXsVlodrR2BxvsRZjbM+T5wb/CRAZ3FyDSq3U5Q9cA6io
WAoamLDYacn0OBZsJT2gUSlRtWiIRSZ2Vj42h3no8aAYCePOpmBaxxLUKPQ7joKr8OS9nniPxZjd
Iv0ReMBNBwtco8YmVCyColjAAyh16xvxFi+jzcvgwOTyp2SX5tGLvQykyTDRPgzFY0XnWdshGny7
KlEaAgvNPGSUBvxsNySyt3DeLdl3mDD8Y4ptGlDUDzMtS3Yq5GH4dXKBsYUykBHkbii3NWkBY+88
tC2ME03EYL/YblizUe0fKrzpgVc7T2zkv2QFbz8txmudFe1nXkTHMcmtQzfZP5wl1h8t7SewwWPf
Rj72JshaC90Q2I+DqI1jZQ9vTUph4c0PoxlR+cvoo2Ctv0XyNGxkHFEiL9uyY4BeWXuedvCmeIJ2
S5X8HGvrmwNOBK0lp/G0CrNgSVUmc3jJS+ZaLBV4ETUXDhsmYi6M5IFiBUcpVn500sNQ4vQJXvH4
mwtPGys1tMSJwRZIpWc43GREfK0km6ylwttjzf2+d7y3xamMYxkT82Mu92XJ6wp/kvREvJqJTX4s
onjgU3N6JLS1i6dHsvuUZu+HA4utwURTV9yrdpz1gqktRmi70zgnQhFk7n03eGlyauMBaXUGzKq2
5uVugA+y+pULZjSFnj3OY/EO8pRE3Y5UxGFuDt3c2EziIiI3WcqvJZeZeVAHGi7QRkp3mqved7H9
GrQUG4M6OliGty9G+yb8QT/ktVbufRvSEEZPRTTYsx3n/KE3bAcz1s/t8loqGcgAokxMervNu8q/
n70ZzYktLoObHRORsRYeYRDUjb8cpoH85rYJH/x8ukcRaePA2k8SjQ0MR2vvLbhApYxf+z6ywJNb
T0Wvv8xxIw5eTAuf9jcjL8UlEmdb6OPpPcuWEBFww9PcsFm2vIs5jcVlMm2Jj7x+8wmoPEjb/al1
5c/I5LQZOhj8qpjNVtyWKZnOZrnPw7vSt8b7WTLq0BSJu7ToPmMvOQGIRSXqHVmVUkZ4KXkbzthd
my+AePRdkqTGLvfK5aFfrLuuRovo1t68K6vFudRV/PVIhM575QQkBImTNqJZtCIj0KU/oTlRLbtr
H0oFPZEQALZcJ0Pq6/BoulZ0Pwqxy8CEtrJxnpLe+mVKfdhMCSZHs5snXD8JvoRUb6/UdWVmfI8p
mvpwyoLKbVCO1C4ieprSPRyJabn1aJhq3v1nIETMHfjT53Q6jL3LvtynujYlwpalpZ4WSPxQuHk2
Gc5LMwUFSPsTRvabrkVfi7LGur8A5AJsE+9cR37T7PkJAFfClbbWA9tnUyMM5+S0OAj3Vmb+IJRU
29nmAq1TmC9Y0y7NMvs7oxFEWun3uYLUzUbBVbcH4dVzUUSI30XV3dAO89bVyAm17NIKRFVfTc8+
9inW1Gjxd/MEBHWEa7exs5TjsH4YzPhR9y2580hb3OJhwGJwdYxiOFvt0m/baQmkiWtMqrW+6wP9
iKRP84LBONRYqDAqfW3DNjC6Ub0UdDgwze8wZINaqtJ7RyJOXpDUZpH9gAX2YsvuZsQ8HIqqG88T
iT7hvRlb5t7pPDCqrU2+T/tSwV3IKuulFqBG884fdoWWPeZGjy2wmu0gD4yEEI74PR9jjLNuPuwg
HmJZ90NGG4d5Gh8TktCOFWhl3avdy9Knzo4EBZmeoUnMmbnXBWyp3jXHvTDoY5wGLhcqp7u+L+7y
lnhlRTeoqpluDpvJsWXKH+/HwXzzgTnBcZFxUAnADQUAwEGZD60y8gJfMz8rgkwBCMSAJRn+Vw1V
8mKjpq1OzcTduXF10RABHWXICjGy/ZeB2fWrE3fVeRLeggIEEVBRfIr8qa+zeSciNrmdlz0mZpUE
cwPESXJx2FXRT+XOhrNFFBBZp31aTTvdlXZAkgjNV5MnATSkglexkPuySI6T5KLopNhHNDXC6o4s
3WVA10NoLjWxJQHA1Y7fBf1UHsMWCYbDqSOsyV4dYnQPVngfudYtS71hz5Fsn8JpfGYn+9B4rbcN
Zw2Vtq89u37U7hy9pJluT4rG5qNNsoBygjw8LvF88cq42wxWKLm0mtcld1z8eBZprW1j0EGbNmU+
I9LIW9wDbeXJ6qJfoT7kx6QgPbBJEuw2PZ5/l3LDWvxz3QNrsxzOwQPXwgClNPtXH/NaX4JNboH8
tTFNj0xN4yKH5sSugTWFrtEXuvC8u35fz+mz4YiCS3j3OGGoDyIi2jZt7zCLQ+iy4bEO5I/s2pDL
e++eh74t9i4upr1doI/IOaAMUR1dExp85Nsz0G9LBvOIQ6eB9IEIgugIfzGRDACexSjFxt7+6cK0
v1Rj9C1Jj0hdkUrHVrqPe/u9g+0FSG6gxUBLmLjuxxxVqFrznjoYvGrfzHc+82aSL1IgSqgqdSv3
tzxjtDbEsMzLeBwm55kUZ21n9EjJqk6HBMCpv9LltyiaKFUK7yUKm57nmJRg09fqrehpnvUCKiIx
u4eojb9UxnKifmN5pOsYy+p3gbfRaF+anB2q1WNZXRJt5iV6y2b2vVGjfcemQZE9iWtr1HVAR0Im
3d6Ttfuo5ZBImb6fu2KqGAPOIWMI66e/RC8IX0H4xSRY8x4i5EGMH2XVyn2spy/Il6O0i25NXJQP
SZ7BqqM2D4rmpWDFzfWEQY6r5fvOqvd2rnP9mApjk0lMVTVxZ4dhlM8iCvtgAsyKkqx4bQUz4AWV
ypItn7SCi43vqGBpVM35F1zpBCsYKdf5BzFSQnc6M4gJv27vO1+sGmUPVo1BDs+NNrqBiy4ZimC1
wNazEKxGQyA+gOnLg1Y7MNsSGtJFkIqCP/o5pzM7GZb/2C/muXCnQ+KZtwZ08UEJP6jk6VVVUAUy
X5aTL0xFy41ldY+depMyjwTPmmvbIrfOYxcllxGtzPdlaNShBt7cGGfWdCL04YMg9Oo1XI6xdcBz
ffSwO+GScmfFXJSAGF3joLvst1PrZXQiZGYofhARL7+WUbRBp1m88WGL1z/CaDiIeHxCY8ZOf/q0
lx739qydSUN+CycchEWJmS0GF4Oszf8lMVbuq9p+X0RuHLls4qTJ2xnX7nDPYdEFcsaA6wl0LomM
QFarqyNK+AedxexG8b3b6Np4FfRCsIJJCHehrwxG0dkXXbeeiTDg8Gpbyczefa1NdNWpVQArNXCq
RvTAy3fDKg2Q9c0lbnxoOjatYtRYJla2IsgtJ73iooK2RlbIOJb3lUrE44G78P2imOlx/tYIUQVx
ZZB+qKTOhol0ihmLhqrD94+yx9epy/AcufNJNC6lNRHvkfWJP/i5yfv7XDNtEg6njwKR+sYg5y9w
BGy2rr0xntxpUZsfNdg77fe0BpBYC4FAqgBdyO7VSHp84Xqrn5zpkxozfXIdto12P1wWrzz1Q8MU
sPJpykfg4mmQ2TZNW9JTPqtInS4fAKcl7s9lWNBWWvad6VKR123L5KV4MH0Wz7GlAeJtRh4aZ+zK
G7w7X5TG0U7588nc/syivtgbTf7ZZazA47oPd64NkG3uQxZXlJfQZMkemTSCBHJOaMS0AQpwMNUg
sZR7JEg33ZmbU9lQHxqjd6i86MAbCLrX2J99ZZEmm27vJXjAEHNwaNTz17lrQQwQibXHAnzqkjo9
W0O6I96HHVTpocXGzrAp4a5thsJIrpZ2a9OBrUoj7620vc4Fw8PGzcqDy+j4LAaF4RSvZTjaASwp
9g9Oc5dQvgKuv1i9Zm07bXzQEoN4AkFFUnTZF79PuWaOTRP0Y9fvWqmBDTXIzRU4RkvDf+hy/Ztj
K3VyXO6HofSvwvma4wTY5K1qj1IP7qfeg30eDuQ5fdBZ3Rb9ZC6adz/W/t1EVi9jQe29q5iFDUwK
DrMnxVbk7U1zYrxPfloHsw2HvYwhQdkFQP7PZIbFaI8ns+W62Qofawaek8G3fiQKzhCXT4KA3H7W
GZJr1LMoCgMohq5Ss4RIi2fwdkwZNO3RE8cRddumMVoELZncMQRibq4/eExLDwUuSQ6okaI+F7fE
coiiaQ621/UHENYNCKXFJRMsBw8aMxuYrk7IuHPobTjblfGl8OaLnRJCUxGVdkry6WZ6YGErMDoA
pcutrldMo3FBtlMSiKT4smTmB7spc+OeTGhXe1BuJX0oieo1NlaGBN+b2I8eOTf/wnfCEAXzFLp2
c9jnNErwHE8JGfYPiSyvJTLQrIuQEPfRuQ01eTLgMh1BWjyw+YeAlAKjJbGMqiF0GOQQoHMaarwS
EQBdlI+vcc2TtnQZT3DWE6fQTQ6T9PiFSgRbHwe1qesA6/PktLSMVGcNqEq7D1treHNn56DpA44Q
Yqu2loOdbiaeZDshmNyGjdsfkEgvZ7xgjBGGqD9wFWf82U4fLkcCC4ljpxNOOtYtegcrj7aOebXF
aGxwS3wlprQ4d2tATpsUZ3uNxvnr8/WjRn37r6+tP+JFmoflWv3M+vn60T9uk7DFxoyQ6LwVuAey
OBOF3EjzveYRJqJ+8++7+f1b/9e79PDybvS5NXe/b7T+Hq6GLKH/+uW/f9JNi0tXwm1h4UtPGYbH
IcOXsf3H4/t9P0VnXFVU+P6Pu22a/kLPhAXt33/WH4/p9w3Xv6T17I8Y216w3nXM6ImnQv05v39Q
/fR6u/WJW78WQ+8CrBPOGKn47l/PqG4bBdFb4KYakEgD2kPgZDGhkZhczUbbxbpT7hDXNAzvUH/j
/qdzGbhiTqZJJ5lx0TUNEu4HmmJq5i93jnB0YBmmf0pFenB0C+tmxyRsXvqvOWe4tDN3RFj9oOWP
sA6mKK8p8IOUaAGRwDEafdb3cA00kmR209xSzRfFV7+vj7NAz2Knj/nwfSC1F4GJhM/dZ3e6SpaT
+DM3s+YW6Jiv+K0vIKR+qBVGM2OXSvvqVonlI2uJk8KcdAW0cfDRkhBvsnHtPeSROyEnzvcLPFuR
Rkg5hw6bMdeTUZIYITihpi4KAWEnHPUjNqylgsMZUwD69w5mHXZFUHhLG8akf27qWAaJsDAOOoee
XfyGtCpCs7ElOA4w70qal7GT35eGp7dkxUX4WRCBVWdi2H7tsB5je2NdAwtp2Ih8OnFhO2qVd2CQ
hiMLg4RgljeP2hs6HW0LQ/qKNAf4NbKkAVojrJPmUGXtGMSx2Nvt/A1ZDp1Dtw8J1UDgle4tEpGC
BP0fpXX1InP8rqOYdkM9f46u7GgQgaILAeBJ8UgosjviPpa3ODKfy5zyljQbhoBDhVr1tdeZgk4L
EWpGYKJr3TZaYh/HrA+DwsBx6DUs0NMEZ4b0vUOtV9xfdgnDxNhh2m+3liiwnnacTQcMcJveNYxT
N67mr/6tHjH5YBPGqEpd4ZCJzbLn20IyAoM0l3VU833eRX3+feaiFmhIPPadgmTisby6DXwuy36q
GXHWUxPtTZetvFxISuk05WKHNNVpBCxKmwdf+2d9Cb9ULV4GJHBlMLXOyyjICPUKZ1toOSGrBJ2H
XBBAYS0kW5fEPvov7VKd7az7kFPysMxsLa24h5HfO4FtID4NO9fdr5qn1ej4h/rw4TeN7T+KXj6Q
Rta1//2fphLs/Q3SZjumLYTlWYJSCV3f3wV9cWjNedIznCLLGRs6CMSzm7FZSIz8IddRdygglF3V
5HTIwmQ/E4d7yHMOmLvSwFRxahvzwA6FYIko6i8EdflfrElRD115n3EglG77xKngf7g7jyXJkeyK
/gqNezTh7pA0kmYMrVNWpdjAKrOyoLXG1/Mgamayuqc5Y9xyExY6kQHh7u/de66/+McbLvQ/2XCL
mDtaq6ayqPv/fsOJy6yskRrtnkZwvNfmvI+Mct4cxjgHDTeUBiMCBsIkuAG9Fx5GRfjpP9mGP/nx
qH9YSsxSSIdZ3u+3ISzDyBqCFKZN24w3RSL3sYiCPTM/sXQngtpzEB8bj9WBVjJlaPWDdQOnrHj5
x9uhzL//LZCKGq4hpO4Iy/oDaS/Ox9GoYtvft4U3bgKnMvZtQ3te5yLY19FzN/n5Nk+sR+H45dmJ
xbALKbZ0BVRpr9bOHbDvExN6gG9OfwYpBneM6FgcBEG/Nnwu0yhCxdmz/SMUiAP2kfpcaFCxCpt+
OBT+cpUlkDryUHyzHGJ/hrzcxi5pFtcbUhntE/nCz//43/6TY9eWrjIAzApHd2x73j2/AAZbvXGC
pgv8vSUkjvea8JjIjce18O0NFNxlYEzVqSt71pbdtDMlWIsho7+fAE0vh1OW+t0u1XviEc2023sG
ESodwMbZCNRtkymQgN77h9bL1ea65f9fVc0CdfEvu+bvRM3/nXx7+5Z++1XQ/PMjf9UzG785rmPo
tB8lehFOlL/pmZE6o3GWij0oaUPCAvjXf8mA1wX/+a9qljXbpu2yrDcsZNC/kzVLybKCXjeySV25
4v8iaxZ/Bw81ravUGt62mq8nfzh9IoHTtVaGtmvQMW+kg7FWoSzVwj7fUZyhwpXt6hJNhY/Lmaa1
HS6B0MX/hJj5p5thuwq9t6MITJN/2IxJ1BXHaaftShKUFmMinWPjAV6o9e8uHmQqq8yZ6kJbt7Fj
L5u5QhfIQe1+2XV/MiKIP7mYoPBmSJDKndfA7PpfzyrHEFHtdsrb6ZVREC6E2GcUmtxr6FM6e09R
gFmDd4vN6hmHJ5g6+FuFSCU9BMDeteq6Sx9m5fqfbJZhzFfT3w9VtnItlPLCoEFg6/Nu/OV0H+La
LIVdIY7oxmyBjiTfGlF5I/LAORHI6ZKVZAyrHLMeBLp50B8HgYZJGviaa3p4Ha0l5IGGxXjlQwpi
fYohpzrZNstvzznVkjQFaKC3fS5R0f3tJqEFsgrMHuIV7ah11tOibl3cZVMZjgfqe09oHovjgIt4
oUKN2IGRioiV6x9a6VgH487076EbtUt36Lej1VBmnnpt74vsh+vRIzQUieklDdS6qXd2mZzJA6zX
lo78vKvi5qyn9fducGmU9MyA9DY76xEq7bzyEBRSgEJpV0f5htqR7R+8jnQm1n35Kh67ow8FyOGy
zLKyschcL8Fe2dF3d4xvQawExyROXBTiFINVmaA/lf0jBa1o47TMPmrCLjAjRhLtfaIb1kbQTyEe
a+dYgBXzMI721BxpeLJajkfHYHa0yr1k7yDoSyI2K8YlVOrpXitAe6jA/WjmHZIFw7kPn1LTGrdD
wwp98hEdWhHCFGROXMaNA615orcaZ0twoLctx/Ajg+LL0G4hryh/2Nl0m7v+LaUhMGyYgIauvIse
sqREUJRWxLzNapDcJX+mbW7ielwwT6BG2zEn8E205apocJF2Jz81trUWUIZs0QaDcdqoSt7CON3Z
GS064ZoPQlmQsEW071omQ34H6qMgqYnl1BdHiolUQnJqtMFPDsWAvk7gtLJvBTI73540RiHFnCnw
nmioA+ch54kpk37XDM3FjpMPYYzGooFTBmmG4kGthh5tGDi0zH4RxUMo0gG87RjeRPqbT14s1vyV
7UyosecWMKHcWxX3H7Nvwpx5CnVNJg6TWhQYRZJsbAfRgZcN53YUkNP8Vt0aKT3ipAo4KsZgi2kV
N11qvY++oMQZAWzP6aPikjeWsRjp6c4OPuYbVABbeiIi8ZuNCn17FRmFec5gwZoxra2wrE0uAQCP
qIwcIC2ZgCSN9oBGuT0YWAGROM53YYj9epMiC1+VEWuO6wuaWb6NYTL31IaGXzNgXVSbm8oviDGf
n+p8DByEuvD4etO02RfhyuSXt1yfj+c3Xz/x+dnrc58Pr/cqc5i2kUYLcF7U/lzfY85+8r3A+mV5
fn3VkBMIozF5kkEmJgrAVARo0GHRu758XT6LPsKuj7l5dX35eoMsI5h+FhB+rsD5SYkp1AR9kvmv
/nzy5+31AyGZZQuKzHMBjr/xudS+PpwsyIEUmueP/rIlo64HOw/pSVPDljZKEf3cws9t+7VScX12
vG789evta9XkepdURTaXS8icJAjK1qIVY0buR6tw0NQah6fmi7c+HtVC0hDb+hAkl6zOsEz4DqGZ
3m3t6dsee8x6RFVfDVV/CIbukTbx97S96QCdfbUo4GSpdcjQs9zZ5fTVUO2PhqDdgpTJpWtSmfSK
AO3O2KY7NSEH5LxAUMmFHTyb71ySqtp5uo/sw5JrMwzIE7ej+0jBwLfUDbGO2DzKBq6H4yJbaV8T
xGI2kQoLq64MxDcYFky/sLao1S5IU71Tlr0K3TkPBf7zBqwJhYC4R79efDQdcqDMguSlwp6Ii2pA
ghHN3HPx4GbUWvIOhh7oPKAOyd4goPhRqnzrafV7bY/rKTRw5qACQvyTx1yey7tsgqIxULYnPMrA
76cIaUtdvPC6PWrYc8gSGCdW7hI6dBPSaen1eg0VSV/nSQoZjMi5KhwRAYWp5PI73Wim+Cg5f1/K
9sYK2hyNppo2zXeWA9bJChGAV1YWrWQwAFVo5kFrTq+0jGmNdXnj1C39PZgWerNJgYIs3AIKaZwP
X0akoXQSZYU+CiwoAxwOcPPWnlDfkIsCxds0N2H7verTD2Oa3jq0kiaG03uts8udxGvjxgx1fh8W
hIFD8VJ+bS9ZkeRH4wfzPeg2zYi8DSlSB1QbNVD3rR5mv29FuV7ZEKEsgpwXeiWPwbwCQXU41Jxh
lUnDtUGi2U2CkTSFkmZRByo7ah0eZenk1tFJaJaz6K0oAggn3SEtxdGsyu9iTkdD1rUuyptyCJ5D
V1K/tFmz2SDIU3LPbMJ1nqz2W9aF8igcpB/AZYcdiV0PolXVtsNDqigOLDJhvcm0/LAGAtmKkF7e
CMFiLg43SDaOwhrOiWNMZLVNl2lWN01QakyJH7UfqPzrqDRdnSNAlmpT22ovIhPjtzzFybhlirHT
J91YcWDfoKseN7rPfNMgimBHjV5IeSxbsomB1NpIn2PtNmc2s++Gj4lqHoAUUCiRNxGH2b+GsKVW
hk/h2Q/ukjB95xTfd6Z1F8aER+PsPU2InWI7A2kOiSTIq0fLvORYiQ165UODu6qNEPzLb1UHpDzI
UoI+UTuHTvBMvWhp4cCFF0F2q1vcROhn2RP5UWFYT6H8xW6JCBF4NPBG/1YPKLCZE6JwdT+m3XPv
IdqwnWE4Bh7uiM63yZwnJFPsY9OHfUqjXUMcTfNkuK+EkW4smtnsc/XDdYiJ9OVxyBXyBzvFplGQ
VZvqrwOFYhIfincjo1zd2yUFm5aqEGipVR2HD707M+O7Tq1aFJZnSxU3Q1TDvDXhn7WDy+qx1RbD
Xk+bg0ydW8cub2sLEdagEVY3xi+D1591w/5axVyacKEsOu1QOh2Gvn68RVHDDz06d15VU77pHnNQ
kBwegcFlEkKno5G448H896isLQPag4NtMghXYw1WVu4Ku3uK9A7zGmi0CHkhJ0dCKh+lo4zyf6nC
ExXAg+2vSICh+zSMJ6uhFGpqc5Yt+JCpaxHE3EtWr2tHUmj0veK1UCioW0N8pU+ModJQj/Z0dEJq
laGHBkRPHscIvuWgfxvp5WreFw2NY2xUF5MpbRCRF+WSFOpF4wkq5vesT59yGoELHQfocWzBG1up
PUefu8nFThLczVhy0ktSWpj24D2ja+eV63M/XxaJxVxq5hcTFUsWqr5L0I5c3+UVpNMUhJQuR4b/
i8YkZgvdBEy5dDB/Q3XZRHGaXabMHU9ygFcckFotC3PdSC1dJ9jxkQQThEJqFE2SquBslDAF7JJQ
LR1+CQrWaukhbLV3HZHxJ+VDRwvC7L4yPLwMtX1WjbTP/Qx1yyeiiey2WoTUdpbWxJAG0n44C+0R
0QH/4bwlkC6nNc1nkh2xHi3jTo/XrqI0XE0dqeCmye/0w2+m7IY4K26GKpr919/6AO6gjN2EHT+i
gHcG79zaozpTKI8Jbz7nxKU3siH1uJAf0u1JOSO4VSuw/JNhxRLJQ107OPtUz29rvCvbLDPOGTV4
aNEt0XGo6nRFfI5m3cS2Gg5Tgw5MKsWg16iLIJ7N9pLk/KajeeEj+R5RCq2mrsUxVZ2NXtQXf9Dv
zEQS2ZbW6akYaac5Ws1nwX4F804s0jTa+EkAmoREbTQqAixZ2ZFZaHZ71DhrPw3zBbmjx9Yo3X1T
Fu2FunJ2QS/QZ158qaOAtNWxfANEdVCGhyk46uODO0z3XtuPF8RUxkHY5cFP4x+BxTa68VYh5Vo7
KUdWjHjo0pvxWXTjPAU3n8qM675Z6zshy1Xe2C8EhgzLhFwl1n5jd5GVvu9iHQlpMR4CJ7tJYuHt
M+bCS8PMgGRPJeB/V1uXYhyhJefl0YUFTpZrf0nmG4LjPnqnRugOmwAmz9fEHcl02kU9LV7SvQlW
tGM0kp7XXBwVvrn+0O9Cz8GriFSfslqxR9gJ8mS4Nd03K1xxWPSIm7jp5hvCLcCRX+/WrZjE8vqS
8luHQYoVXVAeCqPgB5nvRYGFuPrz8fVJo6iw9l3vBtfXWcj/5f1/+mRtuKsYDTY6qbxfNgG/tlWP
5eF6L5w9SP/rw+tbqvkT13ufn71+7PPh9d7nVznGyLUqwe12/ebrF3D9NrXG2XtXD5ROAO/13ueN
9r8955ANxaTxTz5XcuEPrRzTtoG09POrbBmV8CLnT1xv0jKtf977+V2ffyqU7l/faQTH1OtIS0EU
pdvRz/f/8rpvtK4gKogvjR1kwL/8vev3tW37WjmgBZkqNfoyn/9mXJpcqK930Sbs0RN/SSadWQHO
OJjmCRNPzHIWrrlmts/1s5GumS11cjbXRT42u2w23GWz9a6cTXgxbrwAV144AMKoJo7qNmnp+aRY
HmaL39jayMGatN6Us+3PSetqowU1BL35YQcz8BzSBWHVag6bvsCGKmbbhW4a20mxlE5MjxCHpDcL
3BktorNKELTgqJNNuPGkVw/2iO3IiHaIMZITlffkVARzm0gxhsFVw6xTE4hU6TcRpOmGadFIpAib
t/B1bHUjpp1mwhLZHb6wEJ9OhBFNOC6551SSSULuMtLOD8V8kykH+RqA+ZpgpZ9v82fjpUJhsYkF
dp1MbUtkhqfJfAmR9Z+jkPTpaWRNUMdkpxfKg4VKLKHe+ORdWPLQQayiWs0Npt99HSEZj8pyBhli
IE0uCAXOkpXKwc9KdZT+bTL7T1EMMHMwINoYs4eDq+lwIprsEaCezXWZd1S+1p9iDd3cGOP2qBOL
OpBdpCzTEyoMQ/jVllVxnsgqY+5GZ8nFHxtgw9tAjgTMWpc7JzCO0GPMo9aRClayPEQdSHi1G6Vb
awi/4SjLN00UPleuFW5nwfhJn52713vXGzV7eF1Tn5ZydhRHZoh/a6EpdkGH3iBfXd9VjG62oTKD
PXi27pazWxgV7g7Ykb0ahf3uzu5j26yqA2zQtTY/gp/ODYUN3GQW3Je/PRfYlFYGXKVdf19kzHqj
2aN6PbCu9xBO+ZuIcKBFK+TIxLE5tX1r7cyrh7pv1DaOoqfJNSSk2+UQm+Jkzy9dX7f6Qp2cZlfN
NtZA8q/gb6YTmk97s2BFOebk8uhDRZNWs5lqOd5Jzp7u673ExzQSqjBbu2lxDgnAasJ6F8LOK1fK
1FBDJeXT1MpDZfXTWpY4aAEm4DafLeeQ8l5QkrsG2Onrs742VisLHiXpRE50sv/2zuvbrze2c4ys
9hFvJTjUEaWgmm3uxshIDMIeO3xKx9eZf0M6kNPpegPEDeKBEAVja8FCEDLBNLv0rzdaOFvuf7mr
aRHy5tmS3+LNv75AvnlEFsHMHPjljde712+7vn59aM8IAEwl4uef+Xzh869en/t8SNsIC8oMHPh8
7vOPFjOiYGyf1JVZUM0UheuL15sCtgHB2e7ml+37/IvXt1y/kyBctjyZwQkg5czl9ZWeA86d8Qqf
77ve+8Pm/eHh9S1/2Izr37i+r4P+kLTluYq8dOsbdL+wxLIqKOKHuLVPTh+0gFqbBiFwmN3mFJx3
qlDPeWJol6giENin8rNmlh4uYycwz24Qb3q7ni5ejuVPH971mV4/xbT6h8psQQgm4pAnUp4oPt6S
QwAHwF8FYzPd+NFTbWOZoGaxllX8Lpnnrh1C37hIsdI1cqjpirPTwGm3KHRMQqwtg1cHKUae2EgL
aged1jAdjFDqW+hiHMGYtIzWefGyUT9bbfJMane5pbrBclQNITgGW+7ZCHB8NdNB042cjSZu/Wn0
z5NHjKI+Ok/EiRdNsCmqASM3momKHCut6u6yjutsgz9qObJ4Wk5OV63jLH7BkkgKbj/1J8IpcWy1
6r016vcYpNJ+rnSsuwhUdDNEl8boXmrPuU1NbMxoJeCs1MdIPLFOM48JkVsT+2jN9RzT5yxm0pw+
P5YOWizsAA8z5Q2TzciVKHVoANCOxLt1ZN5PYrVVbCavZunkGm9m4TbLEq8HsZ7xvcxjpBsjjJbG
r2aKCwiloq9vhhkxnuUN4nfqPUgcQ5JbrJhMJ6LIy/q10U2xMUYWFpOhNmHxPEWm/wAkaevA4EGn
1Zz7nuE/N6LbrpTkWlTDjdZ5l26koMOpbByS3QSzjSWYtmgbq7rTkZVXMRjnttOynZd4/dEkyboP
b7TGqreRTuKTa1inwcH/l+dy7s+2xaV5jTzLOfXdWDw2bnjABE04XBcZpLN7aM+y1twEGlY7UeTW
jdGyXCJmCxPfHPzcFea9iPwNPjkLwqB17rWeHi+K4KhI1SHJsmGVeAGpp2H/ITMwO9yoNfPscTc0
PcCdDFuc7U7T1sMBgbq1rRed6Wt7JiT52gs03NT9uNZTAkMjWxObwOig7Y2TdleMwaV1+nZvZSlV
jtbKkOIUkkwDcHCBE98QIovugyOKShsa47CH1ua3G9BC/SZINHPdJv0bq75FNFjTOnZMuS9Th/a7
1fxsy/1/7dVKJQSN0n/7r/94H/7d/8j/rll7+ej/5fBR1R/jr/3av3zsLw1bW/3m6uCisKNiEKYl
+dmwtc3fQEAZxmcn9y/tWkP8hgwDDLM0XWnbyjA+KVTObxz4oNp4BcWWLqz/U7tW2nzV7zuBukln
2BEgUniR5v/vO4GyrLJUtWYFlHJYVqitz9OcZOa7sFOjquphM4cwDUFMrcmieATz5hEXmKaHOoX6
H3sleOTmvvVLlMlNBHa4prMW9sxG4yqBLudA7iU/PNrUA9pqp519jQOG0FC/VPlgbsQ44fwwLbwS
oLBKl/h49Rz1aXV065yiZmoAfiVVciWaLt2wLEgJhRqxVYZqfCi/eSJ6q5w8uqsNGa+N2r6Abaaj
VsVfJcG8y15zy2NSQ0iiozOb2jVtE/SascXXdetkDevKLnmc4Xyj2dVbLHgYcBA0abqOv1pqa7jy
XNKH8Qez8xX1p5ZYKtyNA+JJlOuNUVMubb166w/pTRe63mObGe84yl5LRDLbXHe6W6KOV0UJmgvN
NFHsCMWZsSANyqiiyDBanslGAMeoonOEWgsTfFXDTMkJWRsQOY85lwFS2h+jScD+higBgooKklFO
K9dnulr5/ZexrdJd1m+h02Vb2fPNhZVAnGZ8/Qn/znP90Gn+s19MP0MgGMYkpP3HvGSak/bhKQ1q
74DVQsuCcGsV1SZtScAqQ2J9i3xq1nNwgCkoVmg9WAguh0s8NTyq9AbLGqts1+VpfkSSJxm4Ez/r
VmUtX42QUqiO46XFZomUjDtEhRC417S4TEhRjXoyfQYm73NKQ+LFx0RZL43bZlt6knnf5Pc5tltY
rp0iLhA7RufHC4NR9GeSZ2/hC488bebCimLhRnwL8V71qjHr26YZd7rk56hcnAP1gE+BbPTVVH3V
NdoGZbAfG7YTcZ2zGlxjN7XT1yxgxW9OydqJMPZPo109NBhh+9A704y0Tk7cnPpewPoZZb/CbwPH
VnTE3cb9QcYDHUw7w0fMz9ulX2A73LtVZW2iEZ5YGB9GB/eC6gQa4J5To+CgC4WCWRoiVfZ29G2d
VYvBL5i+yoFDrTKSLcfwsJFUqpbUhprJOTRp1OBdLPfYJcgNRMlHVRHYPvafDFA9MpFwJYnvXlFw
AwWltJsxjJ8zLLBQNI9JGQ5Lu0kuygR8YcIZ6wdAkNSXyXjqQ475rn+zrOciEt1Dqz2ZwEPmncok
qNXYqZZGxGvknIaGHymegue2jrSD6hllK5jDe0Nh4MS/SbSWzL+Wdryx/draDvgCUDOxC6ySPKRc
VA8+h8LJoQ5IsAzcBChJdxLsbFqharfS5i6vWhRxEjPAYJC7hRhyOicJXb0AaWvFJHDroZpwyTgT
YUwcEPIiWvAWlkAOnnRNaRA/Pq3lXZUWJw32TtABL0jU4C7HtArXTWuBTHFpjSUrslxeRWPeVdTb
12GVPIw9zG42xV76t2OqERXvZPWDw0zWHisXbHiXgM0Aj+CwS1d63X5YOS7ayCG4sjd5WyN7k1BC
yBAesRcTFraE8h5QN4oMBISBTAhdLou1WgA6ybZUnu4Gu88XQ9aTSpUmbwCKgN2O0ffcj6Ol4ZeP
ce1RCzGTZjnp7N6o6vUFe6Fd2XDCkZwN2sZUNAlEuzN+sAANUcyxnx132qHgACGF7400hOSECUIh
OWNi7djdQ5Iw60xUAc+rIlwmyZ2vGnZaYLliwjLODFj7iPX4C3NYZyW0bq8A9i2odOBlsreQlj6c
PNsVHmGtUtfWThC+abMHECTSroG8hOcUJSGTxLeq1pC6AojrwK3qttZxQEN5MQtOoErGNzSxIBcE
HufpQJnFJOA8DodjUtFgseY3kfKLbijLdv6c4u6Q1L5lHbtCFoqSAI/RGogTTPNX5EmY6oMWFeNY
gtymgOC0sF57NZ5cxaGQkWG6z7x5FgvyAENHCWlUuBR7S7yrvRetjLzwNm3G9DwPIbUCka1Xfeh/
RFqxa1sAr3n43Q+6s1+U8yod5a0m8nXtjDjGtBQKjhUSFDbgru9Ax+N14bKlEfyT5f4l1tWEnpq+
nxU6P0JbY+2Sy247ZdZLXejWqRSEL5ODXBCP7ekXMjC3ykjrdZVSD8ebJU5eSPhXq7pkk8qmvJVj
uERTre38qriLbaO4sTstpJPhb4M6ZWEjoX2gpLwb0Ajve148oWA8pKKK76q6sOcWCVBzDbQs0VN3
HRhOF5Tb0bTDGEKH833Q1MHXpHeGFzhsy1b+mCRINA8Yw4ZsvmghES+cyzqrDlPMpanh9MwkU2R0
2mpdOu2xzocXHYE2xh1zPgwAmFG8GyhkpB1xTWQ2qUULtB4o0cUYEeHAuNPWNKDXvn0gTIbzPrcu
gUUTjTY2SVfB2zWkIZq/bki7h6H6RkEwXXQ4gxZOB6R10olxa1llLe08vCehKyZsERWHj93EhfJF
T+wLMWnBJm1SePS61i+vJyOLpEVXoJAHQLUeWAetTMdfF0C7dwTqogoZpqU1iJdE+u7WSlzgkgOO
t+qrrDV72bs6UYHQe/OKS43O13IUUyoLh0ub6dNOWN47fJe5uUMGhepZhGY9vTZhgD/g94TAHwGg
78L7RiOARrUP9mBvKUbIZdOHRJu55rdJOo8MQ7TsGmQMBLuGq7bFTuwY2UBds8OpXGrtqsyIUHJq
8YOBGU7qeIkA+W4qq72kkdiNNb2nsGnkQqTVi1INBwZX29gr8FTGBAQ5NFamUbylXvyUw0U9EZZ4
HcroXtLUC/HZzKwRsy9titAElomEjrsut5myvIMIaLShgGANSamRJdomjF7qkMS/LKLY07QBUUr1
RY0hlmd35B/jx13GHrqBKcc7lhTGU6ERCQHuyKSwY4KccG6qqanOuTDJKJMHnZyGmosccxNtvnTO
uEHZrpNiDz4Vog/GCRJPGQuJ0bR8yGSFlYOMs9ihLWIC3UKObThuv2dQrBZJHuY3VU1PKMEJfz86
zbszgS1FxXorzGhTIYS+T7OHHF/OwpJhfYwxiB/7ApdSa55yxuaUsfE+m5Si/tO4O8CIaovWJ9RR
36dAX28Lg/442FWuqP7SMapiJS2vf6wc5Z7iUn2PvGx6IHMak7r+0A6HqPY7zMXc9EX0ZRzG6EIx
pHs0BqTwDLjdDiRZgshN0qUGqbgtKsCuISwcE4zFQ2MU2d2c/IBTX67gegmugSE/RJmpvVc0JlxA
nUHb9B4ZEvOL4Xn6nGJbrqla29j0pb0Hb4ElmGYhoJnG3itPmuemnF4Ag1CqzUZwqW0v7ucMJjdN
zUfdHM1HLyZPLAMX/vMpF3FJ1uvZcRwJKAka4xF4EnOyMu8gdGT6qu5LuR01bVyrpJUUs5rhi9A4
fQWZsRsz5V8IBuPdHDEvBqR9W7LR+C/e68I1V3KQGaCogipFYcF7TSk1sqLt7OkU14cQqhWnaxwu
ezIdWkyoIZ4sDHR7x86ntcZ+W5xKJ3DuhYBYS9X1S5JQ/slVNS5VITaDNO6wtdzYbe8ttUk7FH0F
xsAX/q6mFUYhvnlULnR+/I9fqR/b4IRYkLvdum8xrkyIyVdeFpJJNlY7Q/Z09LUywCfPCN33iViE
uXjqoWEaQU+elmQF4LX5sxV7yZqS8gr6gNw1cgufgdBFOsmEBgKoOGZpuR0YtfbCzb6gKBq2MeQF
vwh2ZouvAGsFGU0mrY9K0izM1F3Gyj8VNoMeJJFVy2CHk3MBUZFwlaK1N0GI+DAyIIij13lE4w2g
N6yIm22QoZtE5VZ4EA+lFG8JF4oVVVY0I4qaUGIZx5bzpslwJhJ3W2wQcBgOv8ish5um6DlsoXQg
IwRjUDTl2g91tAFwlcahbVZRTwEEe9z36LW2pvSOuYi96DiYnRhlnHq0TLc+2rYZrZp5htJpxamS
NiRTF/XJlJGfaL4xOadhOLnkFgztIXb7tzou1B2Xm2NVYqWKZa+WFiSqhSv86sRqahCWzrxHqh26
imaZIplx7fhHGvSAFi1OAauMH3QynKQ57h3mJguK+CyOlfNhWpwbOqvJtB7g2JXFztGo86X93QBz
aDdgaxswEYUBhFHj2TeNs/LDettZ2Iwa2DACYDIuVh2tQhY9mIF4dgr2CCGt1rpLbeiqPn6Vzj8j
B2G62CUPXt6dtMp7dSwWK+FQP3SoBlf12Hz3GXen3naWTZoVy86Wz07JAjUuLH89DaSc1EEA8qWz
X8eiYxU7yHbfdP4En9C/tTQMqG6S9pTLYcKEFquIa6tDMpHgv/NpZ8moPeGYWvm9Zu9rZ5P4vrov
mZswDErMT86M/wp/FH6+kfXUbRGIIBRGOFsE3227Jzg6oaOdOHLYRZbRUZ0t65Ww8GB5wAEXeJL1
xXJIWKYRiLA2cxyl0GBRsLXel9hHod3F1X7AX80KqneP1RzX1AZQhhgkHrvJ2Xo6mfYOVvOd16Wr
vnCLo+sXAEbS5qbPjRdHIlkLA3kxUALs4ty/GZNE29d1Q5WOACqLKNCVQV9k2biYbfrJQtPEog90
3DemB++xjQiHLJ/ApbQ85NOObJujbtePfoyYjSlcBfNQKyD3wGzyTcEpb2hfzczUtj0n1wKPOGYp
8mUWWYpXzqjo60B7XkexmEMXEzl7tcFqFWG8FXHargnaQy5sN/Z5kvIMIDE+mdWbhWfqiKXprEp4
MRHhIBnMz0sm8e0xOyS7jyRK1teTs6fxM6woLfWEiDCldkocNJJZHiJooBzngPFozxEJgD6gUqnZ
ikgFa98K8P+Z6OE2aQXnaOt+EYYqV0ywPrKoeJu0Id5zAbZomvZ4uztmYX0TQpuIqNKmrv5olu94
ZiJ4bm22A3+/siaEX1rBxulZts1rC+FX2y4tFjIGZG94MfqLzMB2D8QZYD5WchOTULvA6sbI7Bnq
SJ7lrS9RspVV8pKH22K06AxVeb4BEimd+7GtrZ2hExuUzKTIIkBoowdzDPA1QXtGOxnMs5GcHAaA
bqUxLsYavTaXcmZhQn+kfh4sZLUKUWuuSmi0dlK728kNfOYpGRDDWpxhtYm7Sz0O2LOrr4xcP7qR
f8GN3btSIY+J6DRHNSe356PDVj11Krxquzp31brpU32p6cZDWpFqYOO83U56AAljeEoCXd/S69sK
QQWtajImDNOHIUHrhVb46jEBh9HiYqEZv3UNJmgQLsXqjgzwV7NDlOVkqJBUwmLCrCF+qcl471iH
t1FbrZVVELYSvBkCYR9WDG3VakzRUEska1WHm6lhasjSb52nPtSR9sa024emyo9WMkQ76F0wjI0a
jIIwbwns5myPDR9rcvQ1nD0ALVMDiuMx0W/A5Rc5WbogKF/iGbNrLr28ClaJhc9x0t6DhrJU7b8K
xRdAdMpwgIMf7elbuGq6tbPOgecIbAxCDaZki8WBH00bTN0sSyhnravRXWeDacyQXRJOidVdKZT+
hDBqaz+J3uhHERAGa5HJTHTMLBj6aesBkJYhZbTCexzNCXpJmD5dV3FRSa6jpi4eg9mW3KwWsNcq
Mfidr0sJBz+mnzBjDMovTaUPmyG33XXvD5CI73pJ2UbLW21ZJzDtepo3NdktPmlHS2YT1dagB0Bf
h9pONHEUld6R5Zm58RpOX/QOaq6h6VOFQ5BSTWpnxS7Xk5CESQxidYkb20oB89WN8RZpHcv7Xj8Y
AWvkTEIFc9K9nTxownyuRmymZFX9D3fnteQ4km3ZX5kfQBmkO/BKTZAMrTJeYBGZWdCAQ4uvnwVW
VkdVWt+HmcfbZo2iyggGCeHnnL3X9tYFfgMWo5twaVVOPQKBUQ9BjeTi0UPQuCFczST5A4BbaFdP
k4v1rEvyu2BCM5LhNGf/zgEnquA2o3C69OVU7MMg/D4wNfODJnu0uyk7mUly34rhjPnYPJMPT6Yx
hTc4EHa3YqTp4qXR9JBb8WsHC47W+gTeCKUrDPsT6DaSuEpSLjqj84MAwEyUI5mz1fgYz0zY2Eea
xCuIxypWNcCa07Ut/7918GAIw8SR8z8PHk4fRfPR/HPo8Ouf/Bo6ePYfDlc76eiuY1OVGV+pF4Zu
/oHAxNSFa7vGkn/xH5eYreMS438S1BqJFMgQvsYO4g/Pww/pYusSriHs/zeXGLiUf48ddH6BpUuc
jsKBEy/Eb2OHKmhdfC1o2YwgOFpJBqze7nRkAwPiOthUIUHH+2JSe2NidzrFXVZBChsRaDHMUH4n
ccagCS/JYI6z4/UxZqGVf73Vx10FWOjvuyWOxr6tncP1ySJ4jwNbHYfFpm8sXOzrLWu5VXedBa3h
8PXw13PXxzgNIyf5epozMuBUKz3VwPNnRr/s4qDktg4FWa7F3/q8NHaZx0q20o6zQ+wdbTRMRqIm
jRuxzS9wwl+GiaQkr1uwkqzhkdMF1Z9g644Hw9ZY/2s4jCi3EXKLP/uW1b80+sg+13lzcDu0+DPz
Xv+6aQAX0w/IXo1ct1eTBS0UFgVqMPTw189xSfhGHabtDdTTvomKzuf3Kf+3u6Oy3ucm1LfNPN7K
DBEtVVtEYdxdskYsbKYAeKfRoAkqRv+6yRzaPYWbuwtK6JwF0mGoCe8Z5lvtXzfavFC6rzcdvVOH
jL+Zyw/lTg8s8uttXN/LvLy/663rhvfRYsQd7j1qeGqQ8Z+b62MUKaT+Ze2hSKrgsHixnFgtZHPO
j2VWHd21ILV+a2uWzQLb5bQNQq3xrxvdIoeMEDUGskC+2pxr09xm2m7uo8eRoB+faVXsz/ouNurR
FzE6PZzqE5UZJ7S4RnyuDEB91pXnjd+DyzND7OZ8NeTEGMYGaZWH8TbUes/3KmKiLSPpGaRYXLbp
XNNBZqSb6rMfVxFpyJToAA049yszWZXw+6HaxtCYDIdOdGV8eqV7ToAb+dQFvzZml+sHJk5cfHko
LksX91l0ScoMLEWIGMO/boL471slQ6+jkT0Es/0qp0kjWc7Y0lZ0yV03hHu0xDHzup1LP/ZQSPZM
XGtbDxYL9pBs2kxa1/gstkty1CjKNJ0wyMhNavTD3p9eBW4miSHt5vNs+MAvl1erPCSO+PpKu/k5
Nt+CESMmeGQm7QGfbndvdwHoUCn1rdGb3zUSGthFa8yIBpGSoNYHvxLG4Hf5PG2UKhj2qERt8gCN
cbR8HIKW2ryuFnbt9WNwUiCoulIPv/3txWDweQQy2pNaznpzALX+m0/o6u5xrpae6026kSs8g7ic
gB1YvXe0Y+1H3VcRdd9ZNEgkzNb1sN15RLNGHha5ikI6gB5K1IUxrDONujLqkdFzPXSo8NWTGJOJ
XUwKHxPdc6YJmqMYIndRges7jQ/MSGk+BDmAUtYBNOdmX2T7Rq+QFxdwvGbZK/bfPiXFMCzNtUsG
zbKTkxQ9Lgqogmt8MAU1kwqLLkMS1Zuqd4aDJFy8Nobap+jR1kA8MM8td1U+ck0H6/pl+jIBSu6w
5X2GEzsoQNp5m7UiPvTgc8DeA4x3YvR3fbOUeSxkcT/51rKJLfPXretj7mD0hLkn369Hv7sw+qsq
5Wwwg+7b9oIRRKQw7CFBEewTPTxki9g9LKz91q2ZTf31ltJsPFQ9y7XlHHR9CCNwS2fdoLLNSOrE
/mQtm9TNeh/suk2+GJVVUx5k5QCcLbxfB8NfN+0KaG8n+oNn5FwQgDF6BZVHagUtPYS7aQrNY2fO
2OVGb7CZKqJ+RWpOXy7sbxgVajtT7yY/DY1NbLl3Hg7o7fWjtLHJTjZ0kZhm9OSEz8K8n3OWtiVY
6DaPvI2eQdC8nn+v57ci0k8j1LC/zstupLXgtzH8yTouDrqhtH0aDvcM3xGFYtmwFUq70miwRHQ2
7sQYop2U9KtqRLr6HId4xmS1cZL6rJli2Isgxkeo151/vWUlxsLwbKGM0ZvFflf7+IJqHw4ee8Vy
NzC7H5Veok6JFJq55Ve1MUJpR1o/IVxQN4CJOQ2Rnp7Uruw44HDmVv6Y4BzAFsbN60Z+3TKbZBsI
Tpt1iPF3ZJm+iiYMASvbCpbQmfJILyY/zXqWnyYY1aduEIrERDxIeesQaFC0qFAnTjNj1SXHYPF0
hssJpQ2ixEdcPBOX4us6Z9hwkT8xLH8oSG+qWot0Gte9L4b6UAMs2edli2YwacqjxJbmmcu14PrY
JBSxWxly1nzgPE9RNe0N3TlK+Ju+U/VASVuO+D2WNrxYgzzGAqnvqI+Hq0yMAelqmFCW9YFNKlMz
zcSEOuEWUMQRAcZ6DmxyR3nVKVFmf/Iq8vpAu4JZM0amTSIsNdpXyzeV1/qvb+p6N2IhtLfk6NuU
Nu08UE51D1B5OBNDuI378NBVNE/QjlmZ7zUbnFaDf93Ahkug2hQvnU3UR7wse8i6+LUplluuypOj
A8SczE9sYtdnC09wWqCjlP2sx+E2l2o4mwag6ghxL6FgsPZq4yEpByzDsic6N13VlJcrlfWvcVgS
tcjizRrqFAkGQzh9IsDJJhtpko+5wltrDBYt30n6tIpIlhxeMnpgq4DZzjodXqcU27bTBWdmvD0V
fb11cXz7KQ1OI7K0Q+1Ur3kvnlKwuqtIa2Y4xNOnQ/p4ozg8OBhX8xRfWnqfexOWWefa5j5TcQ2O
x3vJobq1wzwdhGXt1GT92Zjippxm50gM4nbsXVp0Rjy/1F6IT8bud9acBJygqxeMQvSOsxfZYsrJ
WeNZzAEKSJFYO3FF4jy+QQp91jHKkUATvculZzgnHi3tMAHaQ4M8LvID0WMYfUa9WFaMh6xastYl
ekgq803ZlMt14EOVTbimCeMcW2LM13RMjcOYtuZdFYln0np8frOMcnVL1hhuuHa5+mA/p4bGUBeM
OqMFT+xYrmLESxn+yAHM+mjnT8js0aPEA/lt82i8NFyT3F7/U9g5HqxM+97qltj1WcWAPRH0cQSe
74DV3yh+GD3/jb32yTDwBrVdH+5DUGtIKIxNMrPIwGuCr3yOt2XZ4vBuOOiM8DRi00gYy2UhQm26
o+/MvN+maTDu+yiP1oo2wugqSliAedP4XoGIO5lOffQmmmuepLvsSHlrNlZxtBfVNanJH27p+Hab
RCspweSXgGo31p3Iu+QhjcE6mVamdl3OrMLFEDk6iFQWQ6Rw4NiMyWUUOS0qFg47zcEzNrXhs1lV
zYqdIGOKWiGldPGpp/D5ocyvy0JYO4iaGyj58T6Oim99ySwrTrjkEUVJthHYSLzZcEX1bGNr/bvb
tfbOi/SXwfFmjtEHRP45KULut3TCeyod+6aIsFEBajShVdlWmmxpLA6XTgCA6fqNVJOBbMZtd8bs
fctgyWge77R/6sL7VMSnSLQL6K5n6h/V5sqaomfbBSOpsOvMpCiu4ri8ay0jBUGNThZqPPAkUmgA
5DXvkv8PCc79qd46S79sTuSzmAO1UXNybolaWFmNijYKbCNg0pnWYX8/hVGykRToSHSd1eh4P5qw
5kRoMxu3S5nuSXzV4dORbVMOhzEQtz3gAI7iblhlOaMAjQzvVlY08DpE7J2XrgPDQYxYkvcSSLqJ
YXAXon9IsNoNTHPL3PmhMURWBn84coedlSXb0Ctfoa5+MtrnbQ/48qtZIxGJL2ZlyuizlEx9wRZ+
IxYy+zRa8dFXTGEol3eu0b3B6aSGYo5AkEiCfdWRGwNe9qTg+JUstL18zH1VCWqmaSnX+jEB0MVl
gxLLUUGwu77ga3N90dfd4vovy2VpeX3wt6f/Px/L4/riaSoeae62FqujcKlqrOWKa4xBRbW83L9u
4v/cut4dcCv+elqwZtwReHmB1IurZmaxd73VClxUIV73OhUXLadmuD583SCl++dLvx673hKiYfX2
9ZN+e/p697pJSufXL5se057P5uuVuuaENJRJDF/e1dcLr3f/+gXXm9dNnwbLctEWKdXxf/6AkpXz
ntz345z03nZW1WuyXOPixfOPMi/epDWT9uxabV8fvG6+XvP1GOwnKvKv+7+9RvZLYIPWfsOtV/7j
Zb/9vPRaMPz2b6PlLX09VnQ0B4F6DKxF/+s76zxrEb8XTMO/fhwGlHaXDsm9smtr3pYDeAyXMG6i
ySsfdMg/N2JZdV0fq6apWg1BCzb4utbq1dJG+Xr+r/v//Tn7Pz/l+vp0kXO3OGMGacPHhk+e5kzQ
4l4HYHYthbMiSQcSBKiKZzBbKNIrQmIa4sVIeiCMbLn1tYlD85939arfZJxMD1+vuN4qtJDxbTMO
4N3/9Q+u//6/PcYREyNs+M+rv16je969QtC40zUSK6O8Z1MXPzWRT9tOae7/7tBdTFk6rKT/ufP4
+rNp/88LBvO4iD/+2YD89S//Vj3LPyQsPDxNOmYKA17VF6bK/IOenw3nDZU9eYXLU3/rnvU/hKUb
9AUBN1muWChkf6fvyj+QKIulOYmV31xyfP+WZf8CMTW/3f8Xqg9h6r8bkFwLhYRKwcLBgIJNH/Lf
uudwsgf21TAiLRBdh2uWP/O+wguIT6CRbX0i5SFDRVLqyHu7j5ZJ+XHSyHoyupse4YktANUhTCnC
fdzNSAGYg2wcO0e7j7pNCflBLsBtxxJvW4qRwMkwRCFaqWCfJdDLhzC4xOKkpllsJt03rQn5G0E0
6w6TyjYY5tfhQ9iOwqyBsKaDqo0pbCNhFgw66xEqvGoHIwx6LBG7VXWs3bEE6arlJH0S7G0Ww4cM
o/xsu8MuEaTjGcF46sNsPrPsXUFA9DZhVN3m/YxAwKugT6OtSvERZ8AyvKgB0RsUF600qo2d9GJr
MM4Gzrex0q7f6XZ/gd48342i1IBsC3tbNZinmjapgVCnTD7IGyEGz2O5zRxzb7tk1SJj1rdZDH5C
mSM+IIfo+BhZKe5lgrBIdeo+YP/aK5sA6NvEI6U3M3HxQEgnFovSb1KXehhZOiGW2zCXl0Clx4S5
RlvB82LkUHVoKRAZ7ChXgXRAG4vmaQTujWKHAXVTZuVxdIC/m05zcQ3UVodcmU+q7QdyZbUnevJb
ZJEvIhruHbsG3SJ2tJpWgiK9INW+jF9ngPGMjLaVrqH58W5FybiEGaku1YeNCbBXRF6kVr3DV1oD
q3ZBHXnPrP3x3EcSWcSy7IIZ4hRhSGnl0fE0luqN3pUu2mYHtuVkjYjVYqNAzQH8KW2FP4Rc9Sar
9ymaSefV+4vZ628xrefzPJku2hfEyBEs/qIiiCQ2tQAFp2qZTdrGPulnZmUuLqnAEO2egd6OLGT0
J43Zw0FRxOc6OWPCSjqnDj7H22ytGUOeWojM7HAhzFmuOvCW5mFd0UgvJzPco0tkpDx+b/PwSTdz
tTPsutsQN3sxa2Q+TOMfYBid08C5NzPvtkwBTlfDO+gMua2N5I0Ilvq2xscEh3U4aBZDZ4xhNGtH
d9vl4B7w5u7iGojyqKXRuXEIF8oWjVhh7FN0TnySld/0amZd6+2tqZs2VSqibWhpA7l8wTbvulcz
y/JjGKBF7uh6cSbgMBtRGtPxZT4XnOn63femQ6hdVd9G1nAJmnpv4K3c0MwEq54zT87JwDDi6DFt
bB0Viwf7qzFWlZLYrPLqIuN+17ft8Bw9oR14iOsHF/vOvrQLSAVq/pEgyEBoav5w3OomgCcJ6IZj
0W5y/Ad1Bl5bdfB462Fbum30Njh3QSbaA4QrbdPPDZPjQB4IHuGweUsSyGfMCbtBwTIxUYsbzo2s
l/AA2Pb19FoY488JYsw+6p2bSowM82tzJ8msLx2XJmNqlBsAQnS0yEjsSqdY9y54X6p21DcdMw+v
okcU3kMU3Hl6cN/0twFqji15t/wEcBQFpi5igywC2Ey1kras1v3sjJuwtBbYUEczJ6b/3Hx4lNJr
o/kYR0bhUsfoGuof+rx8QSGaVcO0d5K8a8kkkQjnJjxoLnlcTlh/70zqpzy37X1Wz8eKhPZzhiWL
QiggjsoLnokb86vskeTbctvGxcdE7MCmtCJY3Ex9kRdFPxXZpoY3WLfUxYuqWd4SydD7YzS80CnM
/ch+CRbKjaA32w/uMU4j9763RubEfQ5Le2Y049WgecNSbQkkc7aDas/E7vwUyZ+xJl6ymfIqJ/V7
46Tmz6HD9wf6ElHuBPjM0Z9kjk53aL6HsTWgsQcpVmboJJgF7SxTGBtPfiJXDlF2u2QwWpywWvi+
CRoSV3FmqkrymMoe+G5mh/ewlRDxE6045TT6FN9uHef7wJngI9SYxDRPg1Kln1NJNktqUWt3zili
EFxH9nOudMYMEeT1JjlS2sY+IjRyLDJza2l4GUNDQ5MIaC0C5KJbsrtUefhc6YfGrW6HftiPSlG3
oYHY9Fwlgzow7xF5rFM0hRwF+eA3Do4Aw9k6jrNpNA/PgwlLZ2Ce76RgIqo011fCEBt3Kh5r2p3k
toTJnj7Iu/AkyNA/Yfy8Ja6drmVW3dMzGo+0ObBJrtx0us30GzsTgjMcp5dWdZvIRmJWtxYCKL1G
t4aMF5VDTgJdFZGKEZ4IVdPvss7bJuDizln8wrWgQmWkp3sJb+umjxjw1VzWhry6s9LGvSsBEhN0
tRK2LN7Q+UUnQXI118gY8GuhQLy15Rn206UBICC0WzJiVqAi+htpd1whe/1k695j3KCOLnstvdM6
nU02wOpLxCFSzcFJ5NZou8dZVs+O7dG0YkcJ09eoLFAGucOrZ7BbGmMFI6CbjqWsSJUR1j4PtXkz
WB7SVDWjaj9yXq12k7boGatbXLT9feqS6uKurUrWN94wkXg600hxJa+rZ2839d79bGnTfdBVNHWn
+Ue3iFbisXJ3HGrvqh4ewO0ihArZ/z1k7DmaMQREcsFsoIiDneKDzTeB/6FKK2+dwcEzmaoNJO2I
Ml/ROVY/S4h0OwzzP6tuIjykWkwCdKmxjNS72BmMXTmAFkingoIk+paP1lPduemut+2HkAUI4Zrk
wnoejeZgWlDO7hqj4zGY2nNT5/na4nIEFH3agINZc1HoL7J/i834EMzEQ+UVw708PDhjTj5f7QKg
McP3SgLNjw0tPeh0a/lYoue+DFAi5uY706z9MGOxoHHhec34KupUbc0qfzJS+ep0444fvBZ+CXsN
Y7IRbSs44AfyirrdHPKFlobR74AEONo8vNV6+L2MYLfXLjQV0zqJamg4gPjElhJjZZneM+7RjYxd
cTYFCVReOBgbgduTUCYT3jfrLsI5P5JWb1dZmxNVFsKGrEqBqaB/yKf2JesImSsrUjxLksgkxp8J
1905HEnyZQL0DJAnpIfDmasZtPRSJhY/BYnapcQ3s+pWrqk+9aCybixw3A4yyc0Yj4k/T+0xj6P7
2FDOKVUO0bZxvTXq+T5GyxY7eNzm8G1SHmfE6l3U2lOatPbGgqiPYRrMQEAa9WGS0aWx04ViM0PF
cohYtIhVDFzjTyLjYOgJOrgGkrSa5dO6HmRyVNDaMzdhqBe8psuOuuAoJN/zkdVKdnYJAnMKznVk
b+FDgxcLjW9QWzck3ipO+2lXAUVa1fWF+V0G0PszSSH9M/klGDdDhGd+Inju172psDWb+mcT4kMz
QfI0WnybcRU9Gblnb3KaBSvtttA5RRfDrEh7Lh6AQdwi0aHnSC8xmW+qMroPFtcdMy+WlJmtiIdD
G4QIKV+pMn+StKvKBn0wItuNjuEKUKeFUlx/KMe+uAHnRxQXS3TP5Tq2KMUdczm5J3aF24OqoXtw
9AE0TVnfS8s5uySXBemMvbgfuwOdYC4vAdMvmwBxrrIzsJcRsC1npG4L0a/+ltvVK0te1nYNnUSr
pxRn2nXXFaB0BoOQYbuMjgoV31PaQjQr+qQjrQ8PUmNpLkc3n7eUEcJ4VHbeOO7tvnuG/I0EsKhp
18JSQimWg/HXEqK70LWnoxUe23kcNkFidn6m/ck5JmFN3uWI0iDrGH5gdS+13uy0RLJItc2bPqQ5
afM3r4a5xG2g6uPUwxsbPTmuGqcGwsR5VRoeazNtdnfN5IKG0ZBcJ4E+s7DuqvcKJtGqsFR3mEmL
XSLYo63IK5tsgOHFjuV+lsVlkgnj8jYf3mjvfu9dVqNJOt4S0/izs5oFcoposMqdO51i40xoAQxA
4g3y0F1ZgTCO4fIU+18Z2M1RDPFnY/Un3WUfTTkANlFmfkbZWcsdfpWGehu99uvkTD/NKn1oEh27
jsZsrhvNc3OxNWdfVOjSDQSRuIdoISYEHTSQQCW6PGDgeICS6h1uzNEVWMHnuzqJ/aZTH1RR96Kf
XgatplMBaRROXZ5V70TJ0FgvjGoVz95DTgPeYaK0YsTB3A4VSJjh13gQyntwxvDDdUM+4Xpbk1yc
mTrYmvAj0LqjVxtrxzZ2IeWNtIeLmWJ5DQx0wERbohZAD8JgKwfibYKnd+xoI5BYCvw2nvE8zvN2
pnrrifVVDYZ44T3bcoxXDRh/7wmrx3dWn98wGHFxwM2nqW+mcfHsFHoi0g8uLa6eURsUd3PL6U8G
dzP0OVyXL7GGPFMbVrPb3NkeKI82kw9OAmY1mtHMGQtTLwG/hvzXJXQBSwQ5VoBxspyOGFHGwvKN
nCC7PDDzlamNt46Izij175LZfCvqEq7UsHb61sfRfyBGZ5s55UkvwpsS5sPKGM0KGwxhg1HL7ki0
5hia96VuvFhVfchs1Hph6nym/SYoCSPTXBpfVYqBxbokqr6dpHZnItdvxLcOerqGgyN0g7VstI2q
bfqSKj6/MclNdoalk1hKtg2CWvh8QWkKTt42sAT7vYLipjfmJayCmy7dmprGohD015i+Ox7Uw75y
PrvcO7P+NddpNMKUtbvvyO9Igkn3Ke4cZWQ4f0YuBSwEBAhBlnYiKW4krpi8ib57znifBTgmA0Kb
dVPeOa4gVad/ipHxYvHOr19NEYMR8PJdDog2onjPKUfN6jHBiYhuE1bBKD00pcNaabk/lqbfetYh
stQafMCrO3fYUjm3D1yRls9cG9ynuiTnI4yeAnXpB/UBlCMuzAlluxCELckNfpu7zhxegPOuVUO4
XpAwmCnWtEGeWVa80L0gjbGlegYCfJcSXBQm6A7s3nYeH5SIaoSyBgxA/IarLk/vUsy+RyA9x5KO
y0VLdf0cO80enk2D+J2ThoIJPTCqskqA2y5fE4Fux7D3mNY0ikJ5Salz0bK3BXYdq73EoX47dnQA
uHDhX1b5RQzaY1yaMJ9i6B2BfUduRL2hAlSrMmsZ607BCQnXeU4l512PBMSy+lkK3kCAe9DiGJpH
md02lXz1clD/JVVEBCBnNXaIlhkbdqtZm28yDHKQBA9mxxgePO1HzbIOrTIm0jLf6oYLeE/h+iaM
Fl3+jRMl3U7eCPdSVywLksikmAdNaFWfsrc+tYGcCZZxycDVggl8smbvuZkmq1sxvGNEmMWHWZWf
Ku7h4dkEndLgGxAkDYS3N3cqRJ3UauWrEMlplMpdBQ3xSdowPenxLeAriJBBAWGmdZ7s0L1w6bvr
ieheCV3u4bI+iV677awBoxwtmLKhW6Urb6fF5i0DNK6L5fxupFW1sqzI3rWEtgZld2C/3EGbq9Yq
9xgOFekl1l33Jg6NEwkb0c5V0bae48jXGNnBk1cgwQbaTex3jtF0+0iZ71ZZsogGZtm3wXqsxQZd
lHNEpbhNTAuGWFp+lChT0bNvsnmJWzDLGz2M26ciTo+BRzBrRMZzRsdz4+iRH857fcCSGPfEz8vF
RydIYMdEeyqMwNuPzI1pqw0/8qSBOyA1oEozlAXFacOg1bnN0+FsAeXejtJk2knJUY6PCSHWLLeC
dV6073D+k1XLwmYgEgt7wXR0gI9gL2hPU0SDre2Ct9AmkR1qwHpI9V3h4VBFWWwcjHq4IUEiph6l
ORnPpaKi+BMHvSJTsqKSdPo30abUCwPmX8jkYV1D0C3h1TQeVcmQSetEsAoTI6Xdd5lZbHh1uo1M
Cj9ye/ej1aYHE7P2Cn3/gWuqXGHvoCHQN1QJLM7wcBJJLdvsmDrQWEfhA5ZCFpXDfrYDjT4K7Y3c
mPqHsftRWsO4GZqy5so90K2yLlVnu3hk9GGDQXBbmvBQkCadW0WjkhnnzZDUd8xLkYdG9moYAbhW
eCyN6rtDiihHcPJjHoUkTBH+NivR7zJwfubSKHZDFgCKcWVy6pX+WHvNQdcU1sguvGv18N6KtZvA
BdNATF++tpmcKKoc1oJjt0YdK1ZpmNypjEC0xksIs+3PwBYvs0G+pAlO3+wsdFWSwQgUWdKAUizG
5lMwIwDrJT8Y8fo4ZTeZTvuySNp7UlaeOq2kOUDOV6FB0M2l7mO9sqjGsCzhHL1gYrACTeEgFBVW
E9ZtupXixer1tdzXQfuCUIB+bCi2CnrZlkDTtW1azbrI6YwWoUkW1TYaau+HppsMeRdbdsI8JXf6
eU9DdXHMHAJJ3aHF6MhlPRZ+2DKkDRlySSPHqylZ/I6di3TNW8/QYYJzZjSrtq6+1xpU5oBdeSmZ
7r1sMn25bMJGmX6UZNgujObOGlvjECdk3JDo6oPGlP4QNb9u1WE9YzDHZuEFmuZzoFARUutguKX3
ed3k8DF9pFTCNyd0pqvrgy1el7Vpcag3nDP9Loy7HcbEhrQrpmFhZ9zQkHF2Vx6gKvRoQ2vGxATE
pNReNqTdRovLjSHqVIzchJkar+jCUGwkxsGe4mlPO7ny1dwfhjyf9tYiuLN6m81ya2hZ1LjTMVNc
wDIRHbvyPjfIsYGGV58CDEwo6xcwYWQAYFTIgURRQgqgJ49Ta/m91zdzvUVLvORr/9djrEI3Iyoh
HIZ8iX2Okm/wZLABhuquTaKbV7ShyfYE5PHXJsIqRnayeLUWJdu4jK+jnBRr5A/clG4Mzb5acOfu
IgCNW64/hemcq1jnicZ2Tn0ZJ4iT+AOvOi/UeMGKmEh7bRT8GddNx1GzJQbq4+sh03F9VrlqX5kd
LbWvJ1DW/PpX18eSKTc2U8up/euJoWSAYcFGIWqS01tYN3tKydL/2ni1FcJLv0qXYhg0tVmuE4+j
ALAMOGKz0/ay0/yiCUG9hWa6wdL4KLMgv5Qh6+Fe42o60MCu8uCE2QLHJ/Glmd7PW6MjLk3vcwvb
Tb3OOnhXUQqWImH50MElKShWEk/DY5qn2p4rwX1ecOEfpk5/yAIiHhVrpIRr6WpEHsj1FIiKTMIZ
FRBNXmGmASAN8XM20dipoj9SEzjnbor3devm2JBgZo6PZkjifM7qli4kc30bTzeHIYwFuorYVZ6n
pBn29jSsJDvlKbGt77HJhWWEh7xLJ7KEg0ydNaK/lCGjLedofwrH5SIQQh4z8feUQXdHYG9z0udo
a5SgHFVR7Ga3AqszWhBZaA2tFWkXM4Eha05zIPIIfaQNQxZtDty10KfOL4P+W6Xlz/rYmFuc/iUC
7G7I76kTQS87Sh6zAALVgFOUkyRu/2avJR2bkkWcGX5S+2Z3SjPiHb4vj6HNGkzOsKkL9aMyy9tG
vwlt81BZlCrWtM8kfc/ceUlh/oARsn7mmnisKaqzSp0yGGZHC4d4r5E5aWfJxbLM57RC5LIY51P3
KGwww6zJnFXYj0+LxixJn3oSSTBuDrdBZ0NkQf/vJTc6gHZVlS8046n3QUtSShbPk80Zdy6B93f9
e5R7d8uvVS4EC1CfZJ0qfRPFyY+iJOOIDj6DuOktIGE9D0CTa3r+6NjyFdLDwNNIXyL9reg4s5LZ
/mOorbeWvxC1GHwQkG5WZzbfookedmk+1u257OCh06iUKwCYr8tft8aW5F5SIeY9+IIP2Yd3nsbi
vHR4lxGnIdYTbX+ThC6VG3B53XlSAeufmcMjU1mxD5T+XOEw602QdBGY+WZoWV5R59IB51ppHpVu
a6emJWF7DLYOtG7OZ+7RRKkTm/WWcyNX+Qpq9RDnP1OCI5mY9OWGKFwAoDXkbWhEVBUrZMYzovbp
SZned5J+51Oj6EEZxKmu4ay2t9juh5U3VKz7sJ23WlTTcdg7HW16l2iLtZW6/aGKYnGHZnFJYMXA
xSwjK3H1g4LrcJ/zJxRM9paPjkGR9UFu+ba3tPebvKRKNQOGELJz3qCXEHYo4Mwne6aU9sVkBJf0
rUbwAD1v0NfFKgBQKDCdLd9HTebbDiGVBwGjuRCk+9rX+gfnSmtTlBZqrxpLAxr9oqpJJuyn72mN
i13LtqFZh/t2gLVkB/WTsFMaCBMSOMO6DQuldsNQ1Tv6NchKYGXAD+oPQsJiytrkcypcZiHNfSya
P2VKI3SeUR3l5PyFDhyK2EOLljKI0PkWNxZk8iLCkaFcvh7PXVe2d569CrSz9QO1VA00jp5rCbtL
tUQr2txYnooxKqzStPlhNvqqdO0Xsdi5g7jncCxfamncehMgOLibw7a2tX1WvVBkeVhUTHeR5Aqw
HHVC6mG4blJKysXez0QdyHtI89cbJJWbhRJRVlsrSVEHNj1L5zjeVN/0bkZ+jDCZ/YSvxK1hiZSv
KH5ubITD0KG3STS/4no4mvZw2xrhLm4Fv9l0yUyJu6M2OMahF9FTEjnVzl08M2HN8M4F34Xql7Wx
hmQvTpa1O9WWBz2gETRGTHyx7oFu9v/l7jyWXFeyLPsrZTVupDm0Y1ATah0MLSawiLhxobXG1/cC
4mXGy2vVZdbTmtAoQJAEIdzP2XvtF8XXPXIWuZgfI1s9laX1VjAEq0xAI0hvVm4u70COfSDyXSjs
NqnefGnZeJsXV1vL1oNBGZA4Iyp+vBCa6LbTwiV4sUR0R+xo4KwVw9sTd4WmJaM40Ri3UUTu8hC+
VyhyHSvb8NXGVWNRi3M6cR1cKjEMFggxHfpHP8sJ14mUuySC7Nt+KISkgy1ByWSK/VCQt26Vnr4w
VJqHpsSzCRDSbLy1lksMGrazcpHCRtZwoU51a9nWVY/r2xTkfpqiwYv1m/lzhxo2i4gin9keAS92
dudXAhoPqgR1ZMhtCNAkgUV6MwMkRkRgPxojfrT9HmBF7KGlTIcvZcollhrWQmoqiP8osplasQ6b
u8rmWGpx3y5lmZ6d1L2z1GilD125TYx37PIIO03zM+e81QHCrsriMSzCbVX6R3PK+nTaQ+BzVuyd
q6SapNcUirza5wxmkG4eDwdlsN9qKX/L+ENk6LPonT2kaB+qMFyJ1CZ/PaPrXoIhLwGhlCUV1h4N
ZFe+UcZlsihDppE1KJrqVUmL99BL7hBT3JTgGuCLjLu6deMVlnsEVflw8oV3EI7xYArjOc/YZljq
0ds1+2Cw4xWxHm+Dh5oB+/giR0qR04aBPYyCkZxguq94jaw17cB30VAybuL8MWz7AyAXYdafwmOM
M2l5u2oLk+7EhXYb1+2N4GKg+rRsjGGfZ5SJ1ZG6pMzVZFmodNtLApvCgZ5YDooAfzAl5kw7S4hh
gzBeSJ6fulfuMXPrFSj/NeT7mFkivRR8uLh2XsOmfa4iUDtaENzofpkvIBvfwmX5JSUVpMhoXmRc
rKu6+igG4y0p0qcUfuuyCR4Lq32FwY6VIe1vGWukG+aPNhcAEGJxF737tb5x6E7Ao6PRkJYfJv8n
SVyw5Wjo98Sjy1iNdnK490KlxrcsTnm/0kQBqizv9ZvYVeMlVxoQMUU7Lk0OpUxfBTb/KCrRnoQw
cjGQDyLHhw5KQX+FMEnQ8KrpS6rRe12gCHC5UNAW0zdWXZxFQr/YYMMgJ0Ae3JLK3Wnea6VYGzHg
pq4Z+RiSKyUSkiOV16upCFTE/j7sjfeujQw29YMcSF8MiULFCg9+DU2DnoCQ5vh2M69YVjWZzX1C
hJhWj0s8Gw/Yz/ct1h4OJLpwE2TKJBGAuFUrQdeMK8Mjitmza/MG6zQTUE35zArWYipPKWdNURXN
AvVyuTBL4xlpwM4gKmctLHXY+5SM5+G+Xf/SLOpTtaeUCwe/C5fmm7R1GagUnDIRGKpR/akYfItK
UT+qksxlpSMgNWH3SdcWQp6lVpoOsg5SQXjfjrQNNXiMtLTZeBBcmVhdRRQGx4ZOiZ5MbbORjkxG
gzRzH5zAesG1ztXJ7c9D5D7Voj1alYzWalEd3cbHi5DmX0OBJ0vTxts0HLewo8ANJtExYzpEVYFW
SC2Lha2HqJrsd1zo2LNtkrj6EPE/7hAr6ndpoq4NOvxLNfMsgjMl7mWimraZQiTBGIDqqRKqdCr9
STt4Jm7hpmEQuXWlJnByRLcMgdAoDPYLwhvcHrDaGG4RVCEGfpFOj7sZ1qogVi9uLgPF1bYpek4Z
1ltPuWI9ZpxX+HONTar4d0XhIbx3M3fRhRsLbkTmVy/aGKrrrtfHlYIwqULGrWGq3qoEVLP1mwO2
ASK2qBjYdFxpBh3zillFVpkX1W3trS77R3YFEGRQu8yu2yP7uVXs8LETMISR73jLIOVChkl2HfZd
tkIeBkehn4JhAZ5Q6feg7gIFGaj7VBVI+pxjZTEUEYM8W0EwZWHa68K0IHJxP45Y1D0mhKIgQK3t
aJeqtdFRJ7CuDiF8m8wMgOrpzN8Q521bNbozc/0jBzl3wvfiRJeSSfYt8QnH3vf0PS2zWkD98OqE
kQ0XrCRssT94ctwbOfCcXJiLMQczjpqfYzhhHOkj73X6RzwTi05L7+qsOxWtBmtElE91lYFLMF9I
mbFqu1opFUwKbPt3STDepTplupKe5VB53Z0b3crMO47URGyFslhG9R7+creJR+V3OY60lIIO7/2I
9x7B+t40m9+ak0CadwfiDcWjobzFkfUliBLqUi096inKGShbp1EFhuJ4yNpxJgImSy/aGD8ZJrt1
CjUUxNU6HKtVImOcs5ZvbZqc6KaqvrRqL1ZwICkO1iQ6+2qwph4tMYgV42LUoYA1Q7ryda4h/GuM
baDrN9iufIqoQ+ySUg09rDfkLoOjJ/snyjPUCC3F3si6/YCqpmFvdO+73n5Rtf6JcsRjk2pc4Aqn
3CqJdelTYGjV8EstqcjGDUMaqNzMr6xgCQCh4DSxH3PRbCOJCl/tPMKxMi4kcCCuGIf8KaMoXeEP
IRPH3BcOtXpPhu9jzKytSV66GPmT27xVvrNJ65K+fO4WDKi6Mw3x89DTORCFZ93Sm7X19MuC4wC9
i64HJDLicpl+QunbVaN9IwPcIclImO/AJXtnjdqN6RkMtCh1mvrGBwzddjBW8p5MtCEl8DAmy9wL
d1z7PJAbj41jJBACGexFcZJudMVfyDi5hqbvMzprb51Uu2/tX1WYrBxH+ktG6x953bxY4dLNy+Qc
kzXGZY9+OZIlKD9xvHVdwg1EwzRXI7MBVN2BdvcuCkCPOyO1dJwUzPoU6n7rjolY2a+tLHkMAiIg
EoAbOSLslSPGflX7S7dJfxfpnOyNEVAG1gcAu3wRJSE4n0C98w1R7/su5dQ8WC/Nh8w0fxcVdJMo
MTa2SjbcEFPuqZlypfnGd5nSRt2jNEG1aCQQSGkBekxhHBaPgVsVW3if9wSOR9h84dSkKdaIWsuN
VdP71aYEoLVGJbPV6prOWrpT9bpb0t+6Hz1X42C9MUnPWKlu8G5JLdi3WntTKSbd+R7rSdwn4dLH
bbAaDXPrpK19p5gDjBxxChWdIHPKK8gpAbnC51wGvYFcEcQUSWZrMg/bnanstLxtbiOPb6aFLQq9
lh6ul69ht/+a1cf/W8kONBJ0AND/b3315at9//Vvwuq/3vKXsJqp1T+EjnbZUpHPW4xE/yWsJrD6
R0kN5EEgcYYubUpE0/JvKAeTl0yLZ/G8adL8/yRIU7v4dyU1YxDbBhkBM4IKkWabfyipIbkhcyhz
/ezTsQ3b0lzbJTGcGHUYKvhNvAwUCgAhQrDcf28msXQd+eapLDp7MWrlo5tNuXWm128sxd2mNSUH
2uU5gJ9NbakkPpYAOTOQaKCT+3fVbzk6umrdNJW67AxOswIXJ3W+XdxQ3896+7FM3GHtIBxYOmp6
hVhvblV5KCOvOreDRfVqajeW+UA9IQgNYCyHSvflrgzre5zDxak0jQepeyq1UBf/FQqfJVGiU5+o
3YtaEQf0MkTH4WJ6Anf/YE5ih1hkz7oD5z7tL450q73TdOVKbyfGoBJmB2kUN76Nem0wy3hterQk
FMdbuy5A0KCz1aPL+ScWTXJVJOId0sJXcAwlQzHKJSKMbxX8xHWUlKtUE88NOfYhV2QHtlvmevlr
llXXQAznMff9VdeSsYIG/CB9OkiI+at1LwC5dq8mztIFuwTGPPDDaDHUO8ejkzi/w/KQYEjLIdFE
psHKRtEJECBO6GFjsat7K0at2U7Mrqs5BjkxOugc9Y3aBVs1iTVK7QYbO//dNOqhzATA+ZqCAU6C
zainOKeMXxYmpmXF9SFGrnzsIse9EMlhqcdxqMwbyrTJOo1ujKJGQ0Q1bmU43W+76l57MylosHpr
Wr72ykk7QBY90alh4K/KcGLqpnG1x1tLHUMUVPLKdGlTUlmYWbuEFWgsY8jhy0zU1NXqTVrRWa9l
e2ibJNwG0MgWek2HIBz1BrScekUXF51JcgkxnjtnUAeCOV6kr2OPSWPLBOfKbIZRUwRNbdo22Rgq
Dyiz8liFGJ0hiEa1ynEg8ex6WYpeDjwIBdBCHF0zq0/2vdQib+cx9llazW+zbN1zoWYfaWBE20qk
7UYLHYuOmt8dKN89ewZZRZ7sDDaPywDIyfZ5RwlUgRHXtq1+0dEGdYlXHnVgXdnY6c9RLhEG27uA
jMdjj14kRvx6DPUQhiMJTivVoH5nBN6jY3UtlD6d3bYWhFQn4kLAZQU0VkvWrtq3Z+iwlP4aZ4uy
Dlm8EvVoffR4B3Ntb3UmHNaqZOKQtjtpaRzzXWyuhwnSHUfpMy2F6iQzrhaV/qDHfkO4ZnqPIv5R
CKSjWRubO+galKz7Y09+zbFUlRxHWGkj5nehA6rdSM0KwAbdAeVd0YOz2lUdzXqnWucq5xDptjtV
ISrB0GHKB023dcdpAAXsSbOT7Jxo+HnzDMETVlH8hq6vA/mVJ9/Qkt10ukoLaA7lpE1WXkWsnmsh
G6SMeXayhXsaJV7eiFbWwldd/1gJtsGg+fA6lDoj30mKre9mrxruwKPHtJiJAcZds4oK5sE12Dn8
ESu4afGN60QV1b/A3Qe5EZ91CGRMmRky0fZoIVChfjGrSoOqhuee7p/GYC6110oLAFCoprql74+n
POmYRblMv2ojfGgIyckKaaF1C6iaJRZVYEF0uFeNV35nPehsCQ29aUD5d5GFycmPTev7Jg5DMu7c
fYVPq0j5yxWadQwS6/oGpPYX1U/zPoL+v5pp4zkZ2A05FqaJcLhgtgQhzthKLzly7qcnQ/2TGbmj
rH4aQPrUNmJeSCNsfnJ+PN9DSQsvzpUQQb5fHwZ6ZPPj+fWfh99Lzk/a5dRSm1/62935JapSAyht
9TqvYl5kfv6PNTY6vSU90h7luyYDMEKkSB9I3cAr5k9Mme+7ytTdmB/P9+aF5puf90Q2ewS1YhaU
kNuBb/xrdT/v+Xlufvf8whTaSF3WdJeUk5oRkNi/PvbPb6DM32te4Pvj5rX87e73t50/5fuu7oRH
DvcYuQNr/XPV8+N5HX9+0t8e//E75/f0pYt32CbV72e9P8uB5L+HbgG1+Wc7zm/7/oHzgj8f/bNN
/lx8XvBvv25+z3/7zb7f+bfVzyuFMU8t5ucb5nlLlbWKs0WpKWzpef3zjWEVgMvn9f/tS/zxRXPH
YF5ulltOga+e2Wrfb/heiooPjGRMKbUerSyyeQGbaq4JaSdVl5nnGUsQ6JMkOr9NYIIf7AHvY5jH
FcWiVLK7zM/+vFSTxo33Qjn88fz80JzePK/h59XvtVTe5HL82xpdpFphPuMxouKIACacYB4IeZC1
zHeVghLs9+MhgNbgA/Ze/e1JYiTbfZQ9fy8yvzC/zyXhYdMLumdR4HAeUCxa7IlDeS8dRk79IHlj
6RyLCIwUBJriMN8rDVBdOrLLpUENeqVBvyLBl5CMfvtziObzqSDXLlpNI7tRs2PpjFyuEEfilLHT
PY1eqhztl119cSYniyQd3mIlnzhcTDoh4HAzTMCj+caaXNH/3cOf5ea38W8wPWtTep92s+v7/NhX
lU0JYyIU9B+Y88tNWVZEQzkj8bKG3r26iXVPjZWQdtKvF/nUsv+jg1+QtWpYQByHbqszxDnIuLEo
JyvWwbGR27k95MvG8ya5AjfItRijZcQM0lahX2BkHhumaVkYdA191/YwP8zrUd1CpdgT/ukf55sO
V/+SHgiGrHYCX3MFTo8E4WWUx/lLjQnrMd/YI9WpDhsRYUGIAv510wTK71yFqZKjVMnQXugBlQjr
WnZVcBz0UVsOSl8sCfJeWUhmdjGgDcREEBgMx4ano9B+bKY4yHZksFnrIWAhTdUP6O71gzJVKJMu
pFE6iTEABiSMoOGnWm3xquYWc2m14HLGXxX2d4lK3dvPkdau9cgw6TUi0Op8y91TjDGHUT04WOEO
qnFEq4rxSCU6j2YM70WDTsGde51lrkpSPHb+9KjXyH2NVZGtZ3FE4jUaVyy0EvM9x/IZZGXmuc3x
1M3/AXt2Ue+8pohB34LFmbc/YJgWkYdU90V8Jyf3MrTFHIHKBFtyY30nCnrz83eguZkdqGOiIqEq
xP433cRjytCAYV4zOdG16R8xC1cmO+Qg4xImPhbASY0xQwF+bgiilkB8EuPSKam6sXGMsOWn/duc
yVZCG9pd6CPrnlQsPzvgfO+P5wb6pHi+0CTI6Wzo2DSpFG9TMQqcQkgQemjTT/rbY8v2A2QE1JDS
2UINFOKfP2fa2IRq/rXZnbyDyDR27mrep+afN+9wcLk4NL//h2lvk+7e8G2xF5MIZf7B872fm/k5
OJXaupP6iztpV/yJVcb8MT0oZBXT8vnXkxDh2kVbV8VqVsvMu9B87+dm3gbzQ64mDFdDY2c6XOz1
6cYruDLONz8Ph1i8dh6aBALdrnXQmSMqVs5c33d1gz5YC2cRfChqIG0iW80So/nmj4f4ADYJdrMt
xM+Skxn4hJ+bgWzQ74eeJostu8VBdjqSmajTvmoBiyOdoFPzje8TUdhjXlxUBSg7wwDJWTW/4QMb
62ran+btR2rMX/fm534e1nF6qDTiRF3TsLaNCdCFFLkp7ltbDZ1dUje1APdM5LSw08A1ecgktwPX
vPkHGRzSJrynFW5jKmPVFAmpelq80hS6G/EEwNOUiRMOcktoN9IFB6BNELMAlRbkHa1ZRb6IjwhM
Tl4QklNQB2s0YQh4S4NO9YxmiKQ3QqrjhC41azf/nu+jQBGrNiUEPB5JrOgKD1wpJoHSG5TdvHfU
ehJtUCU8RBPv7fufnu797AxwVsODcZ8SB7AEuSsmfX95NOJ3nLL6wSnJKbGnG4XJoFLUEWoKeFf1
fFVzuuAQ57DdHedgMbTeBcLftH7z1OSOsvHKGPtArLuLovUxgGiqeQKq2H/HJ9ZGiq2xym+LSCEt
drSh+AYxlhvTyFYDRvJVSUL4UpGcQVo7S0EratHOJ/xbzSswmFrDhKDDKD6dLGiEIlWbiUzzY7oQ
Jp5eLrWO1biHNBUI/VRZLB3JMFpMY+1+GkXbms5MtVGedPwakCUvwFfatV3RX53cB7IsHzprSwSA
R5F04j0ZpGVxvXXlav4cDBr6Ekdhktorz546b0SBqXXNSAe8cVLNqBCu81UHndFXJxBOrZ5yVRCF
Oj9XTqOAMfTJE0NU4k/hp+PoPbpk8W1ITc+OlfExImc9aBX6XUA8dsAb+pT8pKBoH02loruQYKdu
UEnQuR6r9fzFUhlW2ybSTplDSAN1gbUYbUbhv/2Klfr0+9XKI8ya4BrX67RNK6dWtVNQgvgnHiVV
lElNJr6MimNRTuEWhCxICNm7iT5C2yaebuZ7hHTVB9dR6wOCImtvtze27EM0Cz5CFM4l67SMa5Qv
0wIcvfvIQpxTNqTGdiYNcXdFDKbcCbcikXr6bcjp7KXoO7mgqcrmm25aussHJA7xKm44zQzjMwqt
J0+pRybbo7ocbRpHthU91b4Vr2m6pUvdDoZzCGYf0T5qq5qrw7x1khleQkylgWg8AxLWAVphspkc
5ntylv/9POlMryjVcExof27n57XpLDvf+7mZF7N+3js/ntcaBam/zVX+wOmD/rbcfFdoVrQ2YZV+
v3d+Lgm7fZDi4UvNz0gAOc9IhV0hAfRooQA5rczwPk0gEDsjTaihpEEZdndh6ShrXUu1KaKHEpoy
IPPUKyKOe2rmzofXJU9jThT0iNqb8jf4KxSbk5gGJnFv5c8eSWKJVNeULIx16UOuLlHFYlIjFM4r
+2OXxOWn21dkRObOW5ZgRs8GakpuCxnQqOibUEgt14qI+kMHMOFu1PxPFV2R1I23SkfPXXude2Mj
CzkjLMJ9FQXDO9C+09hn1qNG7WtHianZqK3ZvkXKcX6902N6h2oXH1pstfeF2jxa8LjeDeALyyBx
7Qt8/eoCvQ6fNiWXd1/L7lIE1ycvzmisVQFgsJHm9vwi2h61b6L3ykH/3oxWTp61nT6iUrnMa2Wr
sasHpnF2gqy7MakL43/m48DAvvqhkdx3eakdTMONADpgSgdpOF4zgTCkd8bXQu3tTZqaCPErZ3zC
xLaff8RQd8oyqwL9lFeFemX2wwHBeP0qrZLT/IDZ2BWle2uPgXqkM4GFc/opIzWF0bGil0Qp6RGj
Dt6qsKZfTOKz5m/VDATu+KEFPNGO5a0ZyeD76xoeTqegDvRr6w0qkdUDzuRplYNt7Nre1J4GZNVk
X2b4taq6e0185CfTD/VJEsZFqOtYlu3ovmn7t/l50NuoBmlp32hDop9Hi0aJMb1B9bOLhAP4SGUw
21d9mWxUxfLeze77DyaH1SAnrLL2bSeahyDCdjW9r8tNcMNIlC9QpcDKZTSj5q9oyvRRE3Rnij7C
JtQ00YFImf77DxTV0fG17m0knwIpOUlwmrDNR5qop3mto28TYTTtYo1ruTfzbjevFe/3J9Vo7c4Q
A1QwCdlj/vqpyvBSs7OnAB8pJOB+g3Ta2Pt25tyGHgVWZ9DTz7QxDgYOkedejuhPNMUDEVv2t16v
0CSblmi8dG9aSviiBAYkrKFEEM0J6ZZ2kcoxmGSfNIDwowfDSxOkztrXi5HxG9VRNbN2DuSJ7/Uk
Q7Ppjdh/ZbSFhNTTJbhJt7oOEFO/12MG2TrslPY1xlO+Rg+YMH5I/WuJlhUhPJ/kkQjmidZ9rRw7
X0f4z49MDNQbysQACKZvW/YT6GOo37ypJ1uTU3O0EQTfCBcBwLwOy0agW5vybZwEVGRShidU2e4F
i1n7vQRUuwUM/epdVqa+CmMD8/9AXKWJ0eX7U3rOAaT6vpOT1q/IXNNPleXnF7sqze9VOKj8cISc
5gVE3kDfq8vgXNe2c+YSAety+jmIQ/NwsD/axqJpadnVOSI+nV1QpXcKuukTFc+0XJOp/qo3Ov1M
nEN2Rmqew7TqVJqICJL41X0h5LIhIOviEhByCgISPQod/FmiHOc1qGOuL1MubRfyP8SpcX2xcsFg
vrfG87wAuQbDEn8NMBJ1yE8AKizU1LW4ZA1/TwsXgdJ9+YshOaXIrhZ30GVyrm1jtUvGtL0bJba9
VrWKX4S3kwXTGO9ADQHLBqyjYP88wiaRhBQHypNSe3ffa3P8+xyO35OrxITG6VZ0tFXFQOsWOOzr
Esgff9a8aKTXwyJpguKOFCOMUuTi7PDzmHfZlLE2L5Jm/TKlOPtu2F24yqOivGiq0R0jE6OJ1oIF
E3FxnRfl6HloRFk/UVqJNjWHxKEYpU9SiGMw8kmrDx3FD3ke5S+dSe3Cqi3lVh0GbcfgSdmOlh7e
2x4l6ZRR/q+EvVI4rfIWKka6wgKkVN7Ft3vjWHuyX2Oj1J6N0UArwOZBVfnUijJ4IlhhMhj26kEj
WfSmr+B+akY+jYye5yVHOMiLplXV295tnV031NG6bstj3xTNfWfjBpgXG7x4TTDX8KaEebVqm9o8
d8LzT6S80SMDb/yClgwn6vTv5c6LaBsdaZ/SbsZUArgVQuB2ntSmlG0+1ZZwEJYsmMkRzDGWt23V
RfvAb4dtTTv3PmjhpM6LuJa3kbSr3lzBuVpqTne2NSU7uYaaEjJc1S9qoh7nRanUvcNM5DqZEDWN
LCrZgu7JpnwkeYviYaD4qhuf6HnXmlMqr1Gj43Kos+qUgg+6mGFEtFkS1x+JvB2axPzsFcikrWMr
N3oiNHB9hr+B9dw8l91wntdFrtxvJfTCB/oL9rbqm37XjFy6YdFmXNtYB1mtu35w1Rcs1S3Ydb8/
hmPq3SRVJqgi8n3mm/lhA5npIgU7kzqdmua3Te+fl9C9w//ylral0YT+H1raGcSY/1i9R1n9R2N7
fuM/Iwusf5gWEVk2B6XOfAjA1390X1X9X/+pQGr8hzAsUGFYSex/J4Y5U2TBhASzhDYlGQMv+4sY
Zpj/AOsldJu3SV0TpBn8QQj7n4hh1AD/vc9tkKdg6Lala3xDk1gYHThZ/vl+F6Re9V//qf4fw4HO
YmHWO1FQm3D5803MWIQWtT5ucdGQEzXVGJSp+t5GGh2Cn8fzkzjMCCdUUOciD6auUuopmseSaYCh
7lHsT/Dd0nUh4A76AqhGD2p7hrfb09CcVHNg4D72yWnaP990nSRsKtBbZx9RNJqmjTSTinQXTHWw
+bGpuTClIBY3XuJNEp9Fs4SK3GqoA/3kiUvUmz/od8KL8Xq0F66II2XaYG0Nqrl325tIoemDlo/i
XZE/Vt74AOymIQEXwAkCHycKcAcMUb4JfakiLZTp0jPkbReER8P14XWNOnz4nIx5Av5WNOPx6LrG
rlbVZOURQbKE3dpSiC4+dSCiC82yr5SEXwqJn77wbgdRP8cmklPNLHJ+IRRdOdIAS6hXKFiWERe7
JySHJDcFzm9i/ZKS+SYC5YwnpLpI8/rsNFj1ku5s1OREKiMqwmS4MaP0VtWDN5Ok5BW4lluAE0yX
ubCM4s4SCrmuzVvrmN5CJ7Bt1XvkVPVIGqcV1n713Js+RjIE+30K0gHkD2WcnqitKd8Sraqztc1+
XJBuhz8xvYNhrVLsoASKXssI9ZNfp2+5x1btbS9ZRtRYsU6MR5zEr7mUuOiLe7UokUTbj44PpVci
4/e6kHhI6+yoLts91BZ2catRaVUoR0e4gkaq2B1qfUiqxa+iBumS6Wh8DXS4kBziEcO7le7rrvvs
wBNJHYFqQkCPF5HUi0Oxikl7MScn3abHb6iLoF85oD4i29qXwoDToAIOa2kZcsUpfmuaxYxVkFnv
M15feLeOrd3Etfplxvxbcf6QtLTr6hSOLRCl3wkFNjO0jlQAJsVT3S+sDlbzyI9WQhPktsq2tBt2
vNJ/CyaZom1nA2NSFMY2uM0iJlezcz5yk4TJsitv0vSlE4BOnAnrzMWmWoxmdq8+RxqbCpg74xYD
zW/rnvTe2Uz7Uy4yPNby1lPhZseCiRYyvyv5IWmn3IDcQAVuHRTbutHaoVrqI9gxIyDBKxsA+EXD
r1HtL7HFlderw5sGhQ0XRZ28LZN3qslt2Q/oFkT0VKrus546l7qxIPqJgaw7xQQShUhTybVfRi2u
SnOwazVdFhEKl1yGO5PY4aUhfQwHtoqfOX80O+tXQ11qFSUaeH0Xb3gZ33MZGlE54MgglYMMCywf
HakXmh4clBZEW2HZi6bCim7PEWzuxYyLXQJtqEA2sWyiXalXxlIM+lbVgnMp64cuIhwxxp1upOzJ
FormRWrFTzmjl0VFJp5SgpMLu2Wdo8a771rJn2yjo/AwAg7m2RyLdNVElrLoTO+27vXjGIsjNRKT
jSoQqyxlBC4szofffMBrEhhXxYdTHZXBB1Hwe9EiM6jKe5hcH9zHgNxZZOkpzoR5aKI9PvSIGX94
Cgrvzqeq0my7lnD0bPo9WCP5o+AQcJBGPQOopFiajNqTgXlflIY3lSqJrSt+hzXBuM4ldcqHuhSI
XnJk+CrHdBvqVzIyCBiGixRXt5YePHUgv5WK3EaEKPAh0ZSKrLtig7izEexzlWD3Ct9aXVIBr6zf
FcF5C5Jl0booPeFZ4t4J2ZnhY8KWq7svYV5cB7qHJ2+qOPiioaiCSe/uar30+ZLQtFElI1nHvOiM
qb/2K2stRy4pfuPeIyr/rPTsTuTtW5/zJfUxvRj0ADDhO1t++UraxtV30n0XEpRlN8m70peP4NVX
rWY8knqCmRLDKNiMQk0ZNMbizuUiYLfDb1VLKc0S+BuEv3svPZLmt1G0vF43HlcT9AXICvAAByjG
46ZeqCQPh2S/a9lFKbCpaWa7pDzxKCY/Ko7qtUDMD/5Q7OLEWpcQ3mAP4wQLOVc0/jWU5uc4GD2q
dclKguDsyHhYw0JMliOjUfSNxiVojaMXp7soNJ7dQHzZrnbIMuKT/dGAD2XYJ1drN7Dgj/aguss2
Ga+B2xx7gWhsEr4jwwAehY9Pi9/9biOEdyfciAyS+qTr+z5KrkaCj0sy5F00ubkuGwcFpbHUqEHE
cXobt/GXF051gKrcOG3/LnUUvtA1r2iqlsF0dPXMlHUFhZvq+1+jSWZ2R74MfUEfuyhGfXScGNIs
kmIXUeXsCvTuFIiI443SZsl45SJT97NNRxQxKviEdPyoNe+p74M7j8ZP1oZA/JtCh/CDx6SycQ8S
3rMh961eKNiN+0LPEDe16KrLE7CZ6+AznCDLzqSkvUiBP2KH3gpzvFOTZlgUJNpkbrEsLdTXdWSc
RQo0K6yjbQeeLAfOVZj2c9+TGjbt7Y6Wq1sUWvrKC4eN12uvHpHXS6/SP9DI3CLQoZoaoj59Ia1i
Zw/9lzPlNCf2Oe70RxqKFN0J8rD75jW03Xo7StqcICWbBo5RplSkRgKx5tSwr52dWlEb6fvsVp/q
F6N/lA4BQ2AhaBpGhClbVxVTPV7nJVF6D05BWnoevRtoyPFxh0/5yI4oQn2RW8mR+ROMLTPnfAcl
SAGits3SbNIcC8B4JvsN7maaAXW7ZCYwiYeLF7Mj/lSYPJ8L9tyUoBQmz0SnZIKrG3uIbpTAduKd
lRsHSxhUavnCeTA+Oj2ylw4UVOi8Bmob7MPR+uVH2paIt5iWivLhGORx5uYN1gNn30X6uY4x+FZF
/FYjmdpmebiVlb5tI8zgQgBv6Ajx3RrImI+Bqa2aBrwWBuMHC4fRykqKdx21D3HRIQ6n4ksfKpLb
i0c9EkjTczxIaYyFrGY85GYKh4P+mLUcrn4un2xi1HP5CKcCsbsNcGsiZZp++arJ+IYoxRyAY3hn
Je5XmpboIhyGTzbQnXJ4tmp5cANstoEION90NTaY/kPPyW/TPHHBJjBmKgzO+EF1cn1hvyaX1sAE
66nUCcqYM2JiVA/SMEhPT8QzGelT25E9wRXeBhYHuRCZfO7zzGLwYy9EW9PeJeHHMHoyGxpiKDMr
maJ27lWZf5rOVXfEW2fKXxXsPEQBHeG+uEMcIzwPPmDXLHt0HXD2jS+ulZ2LRYijUuJ4IpgH66n4
v9ydx3LkSpZtf+VZzVEGLQZvQoQO6mTKCSwzyYTWcKiv7+UedTOy2LeeWb9hT2BARJAhINxxzt5r
k99CsZDGlx8/oL/G5nYUesr8KI+/Flb+I2tjHKXrfWJlz4OZYdfQ7zzcFLAU9LPV0+fuwTsg2t/1
JoV5bhqpN0ob+oqy2rcgOLjn2nECEsKKD6Jwb2uD79jTx0MEu6P+/TjV8WennheEfPjfWovrblZR
q642WmW/aCZWCQ2ebgc+Y1Ol8xfoRyjkh+YxYmLNVyGWfHE72mIZg1CCHQWT981c7gPz4BT5a2VQ
gY1XtBkeg5a//AT+S/64p1E8J8rXJ44EpeWZGblmk9KVImOV53k7RS9p75EXhASQWPX0Tg9g0K0J
RhpvfKotFC1ZzwUOdOhzpDm89xDzBg7CF4xE38kufHF9TCHE21uhs1QMZ339GeJovHPbn1VvP2da
S+ewSL4DPPziJePrIoY3E/wxM+0faQD+odH5rZIoexYaxgT8+KcuGPcjIQ8HPAjPhlnuF2e6Nbro
7JpSQBV330TcAytxwAzW+7yGG5RlBySiX8ysPANy+5UMDLGLUXyb4OQ6hn8YZib0NN2eDNp5OBb9
n8mgpTd6Nd0Zev4QGKOHF8z9MRRuGFUeiDWJBqS0xDheC8ps8dThOXVLgF0ahlO9ZfgXHwh2+GFl
EQ7kwt9zwZ3J0jANLyPPC6vsJHqPRLb5JxecZyuhIhphmYDfFFNLHojEqZOcMJ0sx4nRPmHcwSgS
1N0hIb3ByT7OdvWyxDHDv8oDCpH+x9xskEST6BrHS2afmRDsOoH/vXXmY0pkeVgL84Gi8cMU6Q8m
bDfaj3CP2pmboB7njU/gpyluW/gvZjcloTbWVEjMja8HP+14eaZ66Rw60T4uk/FJb/yv0NRuAVpy
faHeg0kVWUiFwbwHXbVSfZ008zimnFNkCL8uvfGUg1LHTSDzAdLbpOIK1QafTCOKd2SxZ1sr1fVQ
9+yHTnLuB+NTDr7A9Z19G40ERE8yI4X6b/SSTVIRUshZrS1uJjdjAEynG4cCs8BDukstfFZWPR+s
hWtUEEC4i75GkzEcBbY3I04IhH/RELFvKhJW6En40cktIe+QsRyV3kfLTj6hIA2B6d83/K5xQ7Bl
XbwJU98b7XhbUbwzx7c0iV7jdfoSePC3EvdTbDPfDvwT99+PduP9arFIRbgpwTw2+zlpMEgwQ0oC
Yo4M52dmVkfDmG+79GE2GC+hEu/9GgtXEe0Ni66KyWRhLnF/CWS929SFdBZDAiNW+jRkrhPmlRQi
6W1HR7D4XrbcRK7JrHHHl3xNugfoi1Se8eaEKGVuhzR/NlcLHNuSvMFW3Yn4xWHcM93tTyGbdTOw
vAMqYGhqNAHVIldlBrWaDTCcXBcrk9osiRhPGo71mUpdeahAKsbRsl5ULUpxEMQPSdpOR2Jg2m3Q
NK/q7wroaXCWW0C6SsOhHqzl21cSpuRgbb68v3psbkyxzzRaRFAXaCvLD6ZUHyPyJggmSzFvZXFX
CQDUAm/SXnQVytlKxjGU7eSGNDG8IkRAA0Fa9jchulBSwHn1bZzglgQqA8IlEGw35P0HpYhyc/8B
kvu8g5skizETsCdnQu4uCzSFtxAenKTD5qqvqOT3cpweX/6/K1pAE/FmVx2Dk5jgQzlolZAluOp4
1HatxdUGrkhLxD2D95SjhZBFnqLX7BXd9e9V9WpPSX9SqXK4rK7FSBoWKWzq/ZCuzWHUy2nd53U2
L7/c5VeSJE/ozaSryJ9U/Sr5wJjfDzg5r/tE/dZqT6jHLoeD2lYLqwjIxRHJobWDzTCJZ7XjU8yc
EmcogzbkQj2oFt2MUKsNinWjJB3qQ5pjx+9D/99ktk25Y3HaH8Pcb/2+SC6/r115cFk029qVQeRw
1FECqYZjbCW7Ch7HZjCX5z+ERpkL8jFedzGwPH547oEO8doL94bSDp0RmeTyxxu/X/UK7JqGicpa
vfKy99IEL3U1opJRqialYhKdVst2zmZ+Loo8vfy4hLzzZf44awj3ipZQ/Xjvf0GrTYBx7X1t7XdW
UhlwD/zkmyZKnQgPzge1QOaEGMuvGOPQSamPVOvjY9lNoGaljooI0YfCJX+y0SE3hX3JiT6Z2iWQ
Rv0L9Zdq7fLn8n+/eywQMNMThpuNOhLGrKCWUEfUfzg4zNn1Djb+MHUwqMNHvsBtV15gMy1u4uWg
lGizIEJwqZxwFRIPRVkqUhKB//i+pG8eo8RuwqACSafeW72l+rRrdkf+ApkkVu12x8uRpL6xKnNe
jy75WO3ZW3lFcszV20Yecau40R69GEnNzfXwu56tfxyil1X1opUy6CGQdRD5Y6uH+iFx9hp21Gp3
2atVG/d7M+6OV82a+nrqT9RjajOWR6E+jrt+yPmZvHSnnrPVwa5ecf3794eg2lZ7SK1d/kZtX1bf
Pa823z12OWybVgYWqacwn1A6Luwj6gEB9PNg1MUS6pKyqL6nCaj9JjaxaC/mLpPkFcm+VHt8wt21
db2Hah2eCNWiXOnfmriLV2gRw5Q/Vb4FY0GcHSkcpNb4VJXnmt4KCRImzLw617uDhXiraTVx0JZ5
AN3AArXOcOqMzgUFKrfp6IOZaPSYQIvag3NoRgZBlWNCFbTlGfX6v1+t/Aikim9+yItmPRbuy0Lz
+jzJBSlojAJqOzJdet5qVZhdhwVG36OzI5cjcFwSxuTL45iBwvXFzi25Qr/Tu1w3r9qW2ZI5ukrH
cllVT/2hqnn/0vfPXyQw8pxMZ68+2HhZ51tn7tadeuX7l1/+s1La/PEml7f+44Hru17/y989dn13
9ezsOt+qqPPjvdU723dPXv/+8nZ/pwta0dDsmnT4ePl31x9HbV8Xf3zU678ZKIHhBOde6vpWRNkS
QaB/TSqZHqnCm/9YnZX0Eub+QUREK/xuv6jcTLW4Rgervoza7Od8J5C47XUhPRrvYoMX9WCcgwDq
5zjeUjSXwlU5xqpc3T+287IB1VDFTELVdV9lx6oFJGjGARUtG3RNt6st40l1ZhwV2wShBoEmAxzO
Hm5q0I5yISdMkLkYiD/1Qn9qs9N86em0agox5FILnvtb7pfpCCG/TPStaujEsqujA3gBV+QePKnN
LeyIPpPKN1LbukTTqU20gN9KegdbQ2p8TXnSqjXicfcTLEoqlWmM2H1NdzG3NgWyKKAZGaAWMEcr
6jj0zfRW/1p791jXketAyRG8g5S6DlLqqhZTXHeny2OZPu9zDEr6+q902ZFMoH3SMpeU+1Plw6o1
Q4pqr4+lSpLqgK9clqwCVypl+I6U5M7ALOiqyf2vtt3O/ASNN9qq9prqtqV0RqDjSHX+tfu2NARR
cndNxVjO61Q6sFpTe/rdY3hBewqD7c9LcPKlA3dZVzt6rKipIVsJ1e5Uu/jakXPVUHTZlgOWS0xx
AnTkoJpxqV6jEVerS0lHhGuyVI6n7duYNpjo5R61lcD8ukfVg1lFZJXGXFUAGENPmUDKc7nKa1lC
MLrct9FogX1S2/gCsl1bFh+dHrtHMQJcODd1NhwX92ukIxENiIH9Y/F3j1GBOWhpb+wTAz+Jym5W
i6GiDNB7inaD7PTyRBujmYypLpMbYgOZbobTmv4AqNgcqUECYOnHL44hbVZqP8VqF6lVwSUkMuNk
Z/Q9x/p1T6gdc907SWdwk0pGdah2wXXhyZnydfNyUg5uvc2X/E3tBrWD/m5XIXEj/L02m0NMuUvt
lMYNdnZTunt1pl12kTrzIH066MMRb/YJyd+jrKgv3nJAkUlUu0o0lrPzowN+w2IWSjMhb35GdBK2
k8y9jiUDsvCl601tX1aD2BtDPeH+eZE/oS4Xl9/796Zhj9w7EnSvzpY0M33wkv5ndYFUZ0ywoNAL
1erlXEISc3Rr6meNT2vaLf05tNj7oSmvDIlmmHgcgD0lOtLjuZq29C8pNKtnVZp0hKJp667NJ3Us
tXbTnmq5uG6qNfWYo2k0HphAqCMNt3FH/4yrzf9uRYSJSfr/qYh4+9F97/N/V0Nc/ugvNYTzTwuI
ms1NoePq/10N4XiIJXD1e5ZvInn4Kz/NQg1BtwvCYuDavm39oYbQ/0fqB9PjCzTMDHEnH1//7z8c
YAGO7iDNCDzdch0+2r+rHwqLC88SJRREqMjJIMo26u7U2abi5K8j4v/nY+oUvoym1//1d/+6sxNt
VzNikchJbgqpNPJOv1YzYPWXVKAz1PWpLUM9u6gAW4XsqAhWeDzmtG99muXD1L2QB1SD4ThW6wQD
CPUZs2Dja0khi/9FZd8pBCL77nN5sqXbvqFnacMv0Eh0gynqUN6xXDHuZTlstSRLN2heIj/50ggc
4V1JA02zPg4iCQmwEI+U4C3iifw4nLp6IYeHDLVs/ORX3bEoOnr6WUd5OcicU0OotGl1GpgD7t2b
mjSjDmaxTojSJi7JMHK/07QDCxfNhEdQ320WgLpkSIBGMbWvpYsivBwC4yjAoS0gAI3BZYY7UmXo
3BtBn3lnz5osC9ekivp1mNe2lO164gE2DCSYdEXRQU6TzeAbZkZPss/Oy3wBqg4k6kCStJnFUGoc
cWSs+jXZRDDFU/Uh12WOiwiIGoPRsnOgTfoz0DKr+BSzo7DDn3JuLzfQnn2uPCMkeYaYm8bRnF01
VffViHaQBIothe9iXy2vUTIFu9EPahQTNjkfTnzrOf6nIC7x8rt+ux07SHDu6xCTSWTr+nCHTnOm
fVM8dhB29mgbwB3DNbSCz2NmfFjd2tnZdrPvvfIJkCJcRyL/bI3aSxUDoeioA90EHTQ30uxpFmp3
fmYdrTYPbqzAQjLWLri7OQ5Sw/6WBTm0namhteF+0icL1F8FH9pGV4i8AeYSUtswQ3miebAnK+M+
QnnZF7L5ZsMryxuu2ksb5lmMD6ciUi74PrqE01ZNYu4izP1dg9XQ0H+iuazwu32HMtfvCr0EgSaF
F13e3vpjUW4Y/enN5jT/RIGaMa2bByjp7ga7hMYhnbTUE+2Hda7cU+mIs2eV2A0H6yhSajQEYNXb
2K0/VbXXHITZtDsxwoMk1/7olta2b9EFtPCszdV5nhfo23FSh2YBddtyFk6BGbRxC5nR9eBJLKIm
PUi2G0tXpx9sJvdlvAKcKrSD4WYi5KMmG6P1fhRd+SNpBVFrLX4u23vOhuINIgAlFFK4q8bdus6C
lMr+XnlIDj3k7tvRXG6DyTkSqv6ajaBKreHJplZDQFW9QVPtPxk46s24+IZJZgs++QdVsq/JTHqD
k6+004bqu98sGfg28JWW9dFvSAQSE/uKbANnmw1nLfgxG80HeX298Rc7YKfZdEDgGrbTfEDPEfoR
iANtsvV9NUfNeYjSXy4p81wet6uMtqrxn0KQCkLNdQdcjLTxYG0J68WsmpcuxwugQeVTzqXLglgq
umSfUwTSmyw1H7POfcrp7W9oJyBm6FeqVGhNTq65zyItfQTWtJ/sgAwVVz+vaSAIjrSJYOCc8LKZ
kI0KyXUl7jIrfxlK8TPj7LK1dccFwHKMZ60WN5agqYYO79zirFjTz84KZ3cdcEBk7UT9tC/OBaaI
TQrk3hS0njG06Nm03GbkzvNdXtd4tO9oBd7PacShYbYHQQxLPMyPbQF4GCu2d/BKKvte/hFMAMII
r4HqFzh3sef/8Fp9grFymP08k/4YD167/1ynfrGLC5I7ptYjNXoFYGw9oEHygcq46zbO/WWrORGn
2NovMv+geohaJ5ThhHpLToSZfbWBD1L/gBOqgTzQ0WRlw+KEFJ4Qb/nRrvfp/BrrW1M6B3eEFNHP
XrU1bftbQyJGL+66ZZu1nbVpbJgdDVlZYQInF2K0MKCmpgh7QpNqMWogp7y3uvTZcAmgXsi28UWH
BXXVfggbs8LaMM0y7R7UdAQLlYjvdNP4wWMVbaIRkX0BDPgGHxvgQXRVVLjdbULPiNo3Co9E35lr
MmwsYVvhkkU7eWrNZGrcgm5Ytnn2asp4LMc+dVhRyF8hPE/U2ls7jV+4IPFohkRCGLd1Ur+Cr39g
MLjtYh8PeMJFN7GLp0Av6ELUt0G2EAoz/UpNCi9V2b0lboJMIJoYKodfSwT6uc8BsAJyOYDJ29SA
0qDyDL+yeZjxsfmbAfkJwRrNF7S629xLC4a9VGAVMzjKM6r2WuT/Ij/Igl6LBopb22M/YGAtcV2g
IqF2BCRKFM6D7mkuaXmYJ5Y5qe8SGxDYbD53y3KLfEIc0SBXt2O0G+K4B/NXgKm1jRORd+N+qEgF
ydLl0YfejH4bwG9GqKmTgYJZXXO3RLTjXMRmyxTdDei3ep+gkoikgdyZt/UwU0os34K06klO0Zg7
mIa8Zz0HOedy5c9fqX7p+wjccASvDJJMG8YeZsyAHpJpp7f14K63a58+LeUn34wNQMyPnr22oacX
MTci7i9ECXA4LHQ/oLY2mBH4mRzvmX8JYwitTTLpGfwe9FeGGZMy22q3o0jOJGOQs1cmAeUA+L+1
if1twQrTtsvZH57RzyEYQSE2NoEXlrJGr3M+kYTqgMSpx3uxBD1kcOOtJRk7sM0mnNzmS9lC+hqz
6lcAjq2f9HY/MKULV4egNPq6h7Hvl02Peu+8pGmod8jp7G7smF1AgDPImM17Mmb8ticahAtbXKbn
NJY2wLzjNj3dmnxgWM7jI/PI/saZk3QTVITeWrJp0acT987zd/QytBHr3tuN1vQWn8AkeIe+wr5S
g2ExQfvs594TZ+YKkM9I3WKwDwK+jAXLfbbrsMjbH0Yhp3j+cIg0N7/lzph6pP+wDOYUrlYZbAQa
Nc/VDOTj9C3sYN0vcTkcLBrmy6APYc/Ouhlz5JO+3Wz0JUOnJnU2/H5ZmPntG7iq5AZfuU9fD0wl
1zJsCAui9NYBejy2gCNtsq/2gwTNAK0l2qOiSOTqHEBzBn3UKt+8xcpvuTXjWnTQp/SVBtJNu5oL
86tyOnq4igmlQERA0NZyO3mdtfOdmMgJDRctPebt0i4OeXWMrE0MgyojtaPgfYOJLm+19AQBo7JD
AVQVm8FGDujM+hMwVMKX2mTYda7R7ccsea4ogdw66A9pwDJhsF1xxzHAHKQ4tqueb9s44vCsxlev
z1/XjNC0zvsQJXMRNvbMlFmIb22y+ttF+M6py2j+LozvW8dZPkJ1yg5uVc5ky1svwUpCaV0vBlFE
N040vmKg3moD+gwu6iQYYeu96ZYErYuJAy7FGmKJn+YQOw+Bl27LwBr2bqO9lKXfPDmEl0TO0W8R
BdlQnXYxLPS2TutNZjCQk8Y3biy/0tndsbjtPRhiGSkxbe8hWmxT7VwsMEFQ9z44lT7tib6DjjkR
Yt6tzOkB/owv2uw81F13nxdJDCfPrg96YQekc4SmHpGrizSWC+KQ3me1C2S1NmHqShyBq5XcuzfQ
ApK6FWQxMbOxXFARQFADLsppc6tnMfmwefumB+A4+sxqz2pNmNOD5RD9ZGKD2NXeZKG4mRZmC+gt
4nr6TNgnstN8ubUd4eAl4cR20uGwZAt6RIbNmwwS5T7TR23LJP1+LnPr6Ply2u4RC8GdY3Mw64R6
OzHTC5yyTTY2zm5yspvMXqIDA8Vth9zjDBgzPfTR+rRkY3SY88i7mXTvBAdVprxh5CKJ5LkYm2oT
QKY6Rlmrfyp96zEz7HA2lmGbU7rZmuRbLhCmxgXUqWjm7A7MwR2RjCM0j9u+XvVH9OehRVbLrbDc
r0OKBkO3o+iQz/VL26/+uWzaD07QbEAZewezfO51f31cKU3CKSthf1cliuegrqAjum6Y6RF0KH/N
TghsP+jllMIks6NdNcIbLHTj82BucVXaJFCW0z1ysfqhmm5jqHHhiteXaIeWeYJcrIRoXhbvHsOh
/TNFj7eNgD6cGn9kWIxFhHxf6/Dyqkd1BONlzfWsaar5RMr3RG5aBfD2uo2elWKMKe8fTCqsY7nQ
L6viX5m+cru2ysqQWtRlvEhplAlCyvqeDhbRTJWNegLCOZW6oJSrsnJ32R7a73FjrbBnqe8ZuUbF
3GasRfUPD03Wp9QTapEiQtXGWCB2mpPxzIXcOeCoCb25nNZQ8RxKVUJWqyM5eFth9J9V51PxHK4L
hbZQm4umPbU2shvRA9nDIiiTImUx+jcjQufCzg2It78+dHmDrkU4OSbapcGq/lukytxqVXU61Vpg
p4fa1Je96lqp1hZzLVqsarUL4vUYG7flVbbwh8pAtS5b6ZZYcEuoTj43HtqK/3N2UWeQFNS7wykQ
EWquhISQxhoNPTRk0Q1bPfcbeG9pXEW0yjyREDsrq3dqoclv6N7mLd39bb4yY6R4imGTwlcgd5Va
m8GDGttUu7EYtU+dLEUr2oRau7RvbYiugiv41pK1bFfWtutGrPVh8Vf0FYF+ULQJhU/JVUvkSp9g
frLSaLPCWZbaFWlCrdldLg6OJzZCFuP73/CJohts4KDzV8LjgGzpm2Eok1Mq67rq4FNrKW0BDtC5
WkIjKyiWy6MtZq5jbNUXZyfJAxG4eiaLv6n8xoM81ETgzM0BEzVNZIPCaU5BWi1Um7CRlcOpj4ip
iKv9pXO4okgMuA1F+4zZX9JUVJ6OQqwYskipNiu7AXBtiVcAl8MO78gTjgYq5pnsgWSqjn5ZldtL
AusgD0rjRrWPA1WEvwoT1INqc9UgFjtdFVS3ouQ2XEkq9FXcchMX7dSBo3HLQBJt+SVJaFvfdPIb
qC+kvsv8jB0zPwGYoAy/XEqnsuKp2DDofKo9aI1TK9smnub1py4Niu7g2xmXEvPZsSeEpooscKUN
5Jwom66GgF3JjrdacE7/a21BhInS4Pe2elpXDwaoRxH5cI/8++9cpKTrVm0Pwiy7L+/+29pb5RH+
wdzMfLdWApouqzZqDa7igrmJfDAbk+im7GDK/fFKPKm0aeRCrakXjjPjMNUbCvOSNWVmYts4bnlQ
W3rAQaPWAqv70oqBJEP5qi6n1LbVY8QW09o4m0aDN5nVo4kEgJNIvUYhOd5tusTsBi5XlcnnJvXm
+u8ti/w+Uqnzy2+rIA6Bz8+vfmq1mCTO4br57iVJTYzZKC1Aqq9EmYnDsEb/udXijlYbBU9us+0S
/jcXz9loJ+pnMkBKdSxAZXJkXpoXi3mXepmLRv2xXpzxCD6wOkVKAoUpBR6OWqWM227WljFhgP2t
9qZqVvyxukptgt9xJ43/ck/Lhv4IQzhLrA/2IUdUq7oAljv620bTCbz/qy2mPr7ahE0Cs+Z3vzRp
2q/rJDDE/kejWjQt+t4nVunai1FrFdfPGcogiiOjw42li8sXVk86fTffNNSgNlO8cIeHbEr1MTiB
Eqlj5FKDTbpGf+wPIaLB4VSaSAEyuaY257jjDrRMM3EapHLfGI+j3YmTWliM+lyb5PZkaOApb94f
hPKYdOE3ndQx6VB/A0tqP/5xfKvVgYARlJOuTE9hBzcWJKjCMM5/vE4d2fpg3BuOZu3+OPjVa67v
0RqNjiyYEEn1WJrEnE/VzAw2xcVz+YDqT3q3cenPuB5xnPq0bjIlQstk7ymVJ3Ui195tqidgFXrh
/+5Giu24gIv/s7X0oXujQfGP//NWsecW2agwL3/ym5bs/tN2sYdaru86piW7Fn+ZSk0bw6njuJ5u
uNyPSWzxX20U95+my3MAjU14xlZwhSfbxj+DAOk+fRfy4DGdBv+jtgpdmXdtFQezq+s5nC6mxUAm
Ec5/mkrzXqz5JIKUytA3XzbcVZvdLUhy66flsBTk19TiU2K10WkNOHkY5D/6c/oaQ5II/dSuYBxz
VbkuLtcbHIZoPAxY3tajamCqBST/M/WPYp8pVpkj52zz0Hg7Y9buihhMmlrUntSXlpm5GepuG4xd
e3QNo94OCR2FrHDdPUwKH2pG4u36nOCghoiHgyAoOcI3nRVa9NjC7tkNVvCJsY12tRO2buQ9ugHN
4Wl5FG2bkl1fHqPBvjdmH51RX945Iu+OiO9+pG5yaoC4nmMb71ULPnp3UUaoS6Jq5ao1dcV0zflT
MyFaIDD9weISvncK5z4f9Rw4BA0MqhmvdEp+6onlnuaCKT3AO7gmJaGBto8VaxpTF2OI2FXG5Jwb
ucD4Y+Ge/a6Quq0ESIGtwtfKt9GykyNxQpZcXK59v9eYvLzM+ZBLMzqjd+xqhwFy1SgRVrmEWa2C
1KhqRIssdUDqOwSu6x4WKZBQPCz15XTejfsMcFmjAmfVxcsESSuTSC0oBGKzEMVzY3a5d/JF4mwE
DK4UFhfwhF0u4VwUFM0bXQK7SsXuGiXGyxhdgF4aUyQ5beRKeIxhtewraMnwWaUm1FFQMEoQ50iC
whCj00mK/Z1ZxmjcvNE4WgHARTkuqZ/+3Z647p1aYsq0Tvyy4Jbp1FEPTKCZ9/tzs+1knq5azLPd
bf3aeSM8iLsfMdEmd7NuL+Q01ZUng1q7LmYJUDML9Io2yY60yNqTWqgv9G5Ttcs7kNCEBhhkZqA2
WC/j5WUVmezjVOAMSw2TujG27RW23EmtXTeVtGj1Ovvgl/IenH1ey+m8Wrsu1MGgNtdlbjeG04/S
gcpgLw8Eb61oySlhkXpQHR1T5nyxypQOi5y7qZ/uurg+Zkl0Xp6dJjlKKFFCofh6Sq1gSL+3eqaQ
ID5fIvlSeYOixCNqMUt9iTrPS8Xzo5pLXV1C/pQgqFPT2KtA6LJNG8llvm1jsFm3KiwyUV70rvge
5zoj9FjbG8jH801JutXJ8rGMO3KhNtXCxMCCRbTRSIv9mhlAD41o34xVfuDOytpgqEMsYvrccsxy
XgZXQ951VUtFW2XAWhV99ut5K7gDpPJGvqNvWS/cGpW76QIElD1fbmqQdZEnym+sPqUhf3K1sH6v
qc2gr419gAxQoT8X+Qdm1Jv7MkvvGCAoFVUk4kg0mVsS88dUK94yXQFkY7PQNVhlNIDS3WrPX9Ky
wzKoJbi/14/8srmB3x1SZGSxGJNAnBZOeLJAnC9NP8Cz9uwX2ojlTn1Elb+ZgOO5mV2z3KhkTvXE
mGZl+8XTg/a4TK3L/GPKXpZlWDmjderS61MfQIKvMZ1txdjfZ+v8YyB+NbS0CWcTObQxyCU50tGP
iV7TwCiOa9tg7ysHcvG6D4UPZi7OxSfdbg8B4EEEIcH3EsveBgPHU7ATQVec0lK/ncq02FUtr2gp
OsVSeS2mLMA7Udw1vlcRVDJ/nZnKGHP+Nbbr4GjNmUXF2Kcv3pDWbspDYcaeTL8rNIT+NcKrua2N
0gwBoN6nJragOpOC5wq1djqmPXBDOG1D3GB9WlwEaARS5El1i8yz5BJBRItd4RX3OJri8k7gqtDN
ZsUpRx0ht9MjJd87o50/+IkMBXAi7g1KAsqnjByMRTC+Of58aJ3pvGaToJwDV7GbE5hL+fIJ62NF
mwWbs59Ur7llU43zxU9Np61GH8fbWj40FCT2a9iOmDw0Kl7B+DFd23wPv+dBy3w06gRf7NK5ks7e
ZYKWkzxYVmadvd4pYWX5ww0+xbigq16VmGOdCASp01CPM+0ByGt91jpihGQRKnRm4j164sNCqycB
yEmFSXv9oY4zc+vYxIVidQ7nLo1CfyZMYXQIzxL0H8MiA8DgCOh9nW1ZOwvybuiX+dtirPoeLMEL
KZQPaACmFzzM8NIsbTfUlredCWElGwtrmKuPm8AwxcHMENq2Df+U+6zHYXXwnnnVfDarXLtH/cEf
x6/JUrggsrRi00aN2FdR+XFuZOy5lxk7o7a/Ef4Z76aVdFZrbW8Sd4gfl6I5W4OvY7eIQ03rtHvh
5jpkA78PRTkCznPy+QPpzv3OscWC4IG2pi+MO79xmg0mfzw9zJN+FG6Dj8vgc6WWKHYo+8zQ963P
uCkTca4DbGxrZR5r8rR1PX3NY0gUUxkhfve0OzGaoUFZPRwZzw/DzAk0VslXWh40AVCD0E9pjSMB
nvQsimBrYm6/48O8ehRbb0bT0LaknuKqfjUq69ErI4mOuMsLflNXr78NQf/Vb0lnn4O7qZbqEc7b
HLcurpb4fpJJE2aB0F6eqknO2ZkkiUehnPp1aYD88iJttxA4ZToxPfiq+UjO61E42klAzd25tiaA
32ckBGTA81A01gILU+0GPwszYzjRZf6M7mj3Kz7uss72GBg5Jw26i3SZiJ5ISKQQi3gMSKbdjuiP
mBlMP+PKRkZaRNlhLRy88cfENT5P0O65Obe/zi4DjUfT2SXGKcXWMWv2r7zznKeqe6GYf9sE8bz1
4iE/dgQSbpiXEkoMOB+zTXSAugYIziEQr/EJ9DHnRzMPPvBBH9M0FmGvTS3tarB38taxdN+yxfqy
NrEZumAoLT3yt7ZO/ym2kD4k9r0wmFuOsqpKfxtnY0kgVElxF09vetat9hcZeihwRridRC1qJIWR
UEicPFNaIgu7zvsxO9FDpgUAmPT2Lo3WbFuPCbTA3LgdxHyPuzYNRZU/mV7+3OlUw/pxeLHFxuoT
4Adpd06Ides82n8xZk7svSMphEa/cqikTtj5E5IZ+pSIalq4g8QPUVjrP+PxEZvmIa1p+Lkuvb7F
XgycJcXeygVaE8f67jjfrCWNzl2EHMVJJoYizvqhBaRX5vkjOSEBlfN4CA1m3nCqRgHvz1u172vV
7xJRkU2ZMhNf7XRDxAavCj4nPg1PkVKCW4mgbpKJUnCjn7WZoMoAlvOW0tJrRVrskR8CNmn20KDc
CRqte1z98qbQwsTLHKhjKTXehuFIS70bLacDNeFj3ZCxFpzGmcK7hZndZMQ+E9mw5fIk7hlLaVqJ
x86nQULYkLYxK5Mflp7MRFvqptTTmupGxm2OPm5pBuwiKWdNJqlkVbVCta3WVAVObU6kRPaLxpRM
3r5cwczXTYZEgt776tNsN0y/ywpoTFmhYcBaiZJG1g/lQtWz323WYnaO8XyqTOZ7FqPJpl2XD5bV
EdGewQZXeGxPeP6madMWnzlTCRTTBXdJeXXTu6LDKhN/nKvio1Xry04L+mVLKZrJjYE8XBTJz1hW
Q67VV1WCzWYcbjc+06BDxV4qZWy4Zzsw0/uUCLDE/BcWGPDsADVwzPdpkt6q0mS1jN9z9A5byyyP
6TSOe/VwZwDN88zxUCJKsup2oT6yLieYu8sp1Z1h41ilPLyo8vq++brQldv6quVgpI1zHPWTqiJf
F6rObGIslrd1d4o2rRaKg142ZNkGbkDksgQsq2r3YDuLvlXbAY2mXV4SAybraiVtdb6sKrHJylQm
a1Rq05A2pGhny5n9lA8EPSocMdcumlk6E0MkG8UMQ37pSVJJbeODY9WfInJYDowitHJnPb6Lx/Zu
tUv7xY6jMLP8R62sObhrQ3vIvPRVJFa+b6faOy+9APLTUISMhmy+9+UiSoa3tXCLXeF4y0mb8GgZ
HfdHayICQkcwI5L2oX8jGDg0DZcW0dLQghtJgqQ/jOKAQyQhvX6/TKX7YIzLf3F3JsttK1uXfiJU
oEdiWCTYiY16WdYEIcsWgEST6Lunrw/wiXNv/IOKqGlNGKRsy5QIZObee61vHUNSBHdF7H52ynYu
VR/eZXESASIpKU1zy6Szi+3TdYdm39Tm50jJhdxDPV3YGspnDT4SkMwfRisjHNaah/wucQKqcW1j
O4Xz2oduijQIHYXdf5MoxxTaaM1Nk5UID5Z6kUajvbOdnlvaM+r7uIvq+8F1OH/qqjvU0jlz5QnW
VZZMNzEK7kqFKztxHaisWjxeTX96HLPmCtTqxgfhHxVRag+28cdq6vRmVyeGyKTpErwQWIUkJJot
nvm2m+/zxlP7xifgrCqT6V7OADkMF2hHanRBo8bxMe8sfWOO1RXDL/U/F8zGGbR2W1Ym6aMelk99
zs9alNensRZBWNj1zZ+S5tapscF+Qu5oPCbyCn5R7PWh/uNMNA18+Nvetq1mQE2NNYN5sx+aRKgz
yNV8g8l03uUNb92BwA45zwAMw0yH8z3+cZ3Q6hbcZy/0l8mbSbnNTBM5dUNO+ZztpZmqozaEe62P
7Z0iqzqYEmAxvjE9DL737glYLN1onKYZ1s/gOI9yjOO9gFDKyOpDKybroZ2q/sZ0Y1t4hXZ1dCs8
+J39O2nn7KBsLBgTNdajhZAxmRx4VpxaDhwf4AcW2blwes5zAtJhSz6xB0phsBgfG0gyWNmQtXSW
Ud0jgCJn5p6m2cWZOvsmTe1MIO10tMf8qyVebDf5hALHQsobFIhoS0D5+JhWUXGExkM3Jd9RNU8X
bzRxr+jRri9aZqe1YZzq7B0IBeWJ4nPNHGL+4g5VaDcg7IwbqAUtP9EGUrPHxVX2hzgGIJlXvJuE
E3zBMnNo5sna6in+46n2EepTsJo0HdCQyR/KpZCd0/YCxVdLw0coQ08VXZoj3xaRJC1edvmCK7P2
DuA9KrQww85Ix/TeTJpdnIThRYSjtZty+84zmscU4PKFFB1IEcszShRs9xrBBK5bFwwnHfw1HFOp
eyLybPEXUfVdtTjKgil76qWMCMnT5bn36QFpShLs06M6UlO/t1XSodpFM2Ogfdwv8x059Du9QsoB
GesOFJH7nKZd/GRE4+ZHlRKl16qvDKbsAUlQFGgRECn/fmwH/aob/Ws8hvqTXvwE4SgflIr3VU8W
U+/ibmF1hZpc/zL0Gb0q/Id94ese+Kp8Rn0P6QqBGWcyZksQhqL8XpRxesuaXwzdsu0IZ+gUt170
gr/9TssqcapqvkUm1e/BuGRgsrdRESMgqtt+n0W1uum2c5D9Au6qq/asWmLnSba6wFED6LMIr6UB
5CLPwnJHr4Oho9J+d6W3BEdjq9ML9y2tVX90bPnctX59M2JHnTrbeFkX2mZuniKHvoYWOcPNkDnl
/ZQeRi9EcFDUW13l052tZ1wIXYzrVxgo8Ibo2jnmnoFQTrARUFGn/tmERn2HPusRaKBxTRRXYBuC
UC+RPznAJgnwpguB65gA0Wws957nv7LQZCdjMk+UwIBz6+w6RT4Rji7akRCw1eE0+0TDSo/gCzWY
d6aIu30miMDKdYHcizWSK+Y9tSl26769JpBA7pPUNw4y7a2ArrG7UQS1kBOaQnWNhzooTfieTF0I
PmWiSUyd9L7AkRwAMey4pxpIPwzwB5Us17ACOPPLHnSd26E/RgqlCZGYHDGGY1pMiFOAPOQyLk4z
ZO2g6ND/FCk5HVoyHopKHf3M+yM5tr/anO67iioy1jT3ajjwxwlRm4rpU3qZsw1dbiW3n0YQ18jw
2tIMX9Nr7jsnCXjo1qfKeeR43SNXTyWCViI5NH0k5Nv0v5sZ0XLhti1H3RiRp+t4KC7hZoeKAzYp
fC8VLt9pnjRycICLOaMp9m0O12RMEgC9JgdYIKplsM69qwHJ01Cbt/UoRkQb/DEHVAPss7cWn0wQ
14oIEMd6rVin7bYrAkd1cJjKaEDqFqUBW9mlj5Lo4gzjGfg2zRgO621L39oJgeS6s3OdTQfUasiU
MJnzQ9RlX2M9+YDC+ievNd+IZG/PlobmT3Z4cDIT7D0STTJAypNwZAgvFhlNPEAfglM0ZBXr02Qg
AEqT/L6fy8CIfODasExJQBCcOeM60I10vvP8c6Gr+mo0sHcZ6AwuEntH9NNzZHmHtJHDkVaUvTF9
r9+pJkxI3sziW+Zw9kZDCAaJ8rWCsYgBCphcmX/XyIrkRvjDp1OXT9iM8p1TpT1QknAVkb3MU2rR
1sSJxIwwvvqeR8PBB/ubQABEZhmfZo4/JBP4VK3mM5XUdz/r48VrWsoMJZutUuY3egraJqZ1GuZi
pxM1HERpDjJCEPpjtTQ6OgBnu9JOxjOmCGhN8BwsA8Y1EQfYGa3w3rU/Wym7H3Yn2dnmDMWrADuI
0MqADdDe0ITRiSoc51w0QN11u3+san3aag5weyRG4cFJay1AB0CTszGeCja6qMr9S9THP6bM54yI
khE/FQ9eqKpzTpB309t4Cthn9CvFEfvhmKldbJKwrrpMu0SOTkil39TH3EC4Y2ArKJYL1qrNIIVN
VrgliBS/0Q5pUb7rmEUuasAv7PHuRw1FP6xmM+hpmx3hKX7mUVm+wmYICExikXX88UmrhsNcatGz
DAsygonbzgvmH4Y0KEAboQ4OQLDEB9E85PCIMkrbXa5HzrZlo0F3UAMva+wF8NJbx4H01XNcoyli
m9eCsLWYLi//S0OnFlMBZC1dcZgX1rRkzfZ01x3jxUqiOHDHZtgKhjWUD1V3l0hYyfC5C/7Tregb
8xgnnFDTCsp5dBuz2jnXaR1u2irLTm2aPRpaMuz9gQ/A81uHuS6omb7DtMC0rdoKjH8nsga2MUPw
Jc5n0aRrx74yGySbRbu3G6xufTxKRkGeccKR92U6HIqMXrQHEELhzYVjs80IuD9yKtpbQ8RvBBHt
LpkFrWOIzSdHCeo1xHkBPcg+8AbNwkupFYf1Fw2MEk2ZMQGjC9G8hfrZKzkHJ2evZyeai2RvS+I7
WmgvYeLVj4a+IAxKllvk7JP7odnoeAuhXvRMzkcnsjQ8jEAjJ7O9qnz4iVDRYJVFzx6ONh3FHD7O
nrMyDdImfbercT44+Wxdwjz3D9WU/2rztN7ok+8d/V7P6EcWTE6s4pK4HC5C2qsBQkpJFDrZoVqp
0fpmYnlKvVI/4b06+0resydHKHvD7IovfQcPVt3Qqe4R9CWHckwoDJ3oKaS3eS10flPDe1Ikw0Wk
cLPc0Kp2tmhdqCU+RZrSnhwpvfP6QNKF5NvVEgAdIganLDEBDVhzRcQRsspFfSCE1LuaoGeu/Nii
S7R7W7o/ydD2T+HyqvXkz5Hr4UxR39PAZy0YLPdH7mnFrep0dZOW+VRGY32WCbCZiZp156XjrjSn
4Ylw4OFpJLExK7onv6dSLUZZ31f2W+n53dl2QFhSPJgXjQj27VyRdJJmssLfYMiT8tMhKDLjwYy1
8VmfkRKn0yyDZJyhWNoGelg+uC2JOd5J66SAVmbvS4eBZT/XySERnF191q4tca7yLs1naNvcv0qN
v0AGJkeTD/WGAWirwXm/+lEntnZsGHzX7msYHftRchn6bMnPPUzNONNvWqSMGzXvadY9ijoXcidg
7HORnWzlNFCksDLUpacj6OnuaRCSxRYlE/1tOz27eDNgTmMbmvzuKojN0iw2A0pTGJlpUKROfSpz
FuE800DXjlQsdJweRMtFZPV1yjHzAvemunq0DhNnMIOstF4GxzwD2xEHqNfJKRIh0TRVy/Ck8tP7
dOrvZy/qsR3IQ5NCf7R9lZzyvKBP00+bwVaLrAv7rTHZmOPwO00sntsR7+gGDlqyM1RBFJeretYP
n/u6d78TWf/RpUsSdSF+xZNHO6XPb6rNKtruDa6IsOp2Tj0TH6/i7exbA9Ye6Nsl8+HDNI7twc7Y
6iVl035YvCJdUZX7RCsPovKMIDaj7i136gtZc3iwPObN8+SVhynHFq5nA/S0rH3SRVfCqCTBZxw5
ppeieylDX1xo4L5EBntJFhJ7lCSGv3M77wQHTcFUOrmTY52oubk4Oqq3yekOuUNv15grAL0m4Pq2
ErBMaU8NToodTNPsAHAapx70rbRymj9WNC5Q+0XQ5KhjAj/X0tlkmq75Ubjqpz6pdhtOA4ZBTrZL
bsz6c3Sicg7W7P0Y4oILOImy42B0r7HogVsqPENTez+Hb+5ow8fTqpkl0KVB7DO59Rg83anWfinT
s2Hr47vtsO8MtZ3vNaf7O+Nbp33/Y+73n69FYfcSV0Wxp5tLszdfekl4ojqGuQpUPE0YFaNwRuu6
ZfgEkc7vMlaChYS/iPSMQs+32SLg+ftakjnL0CrCQOnrd5M/0GR1F8vaEHN8t+3xTrZoyhIbvLPQ
o8eo8yNgSgj11uHxasvmDDUcjToOIDQgTdDzz9wCyjHq2tGv72WNVCFatJerZ1rPfJhdEerqxjWG
u8gscmIOUK1LCTNwfYgzeQvbNjlotGrumgn7tT1yceNCU+cwramUHfORm6Xe9G715szEBHV2gnCf
WkadZUZqBkP/PNBhk7KmGmV5nrhDvDidTnhgR5rQM16TRf3orYrImZ3XnP15Qx/01ZA4NiOJ78i3
lnzTRRGKMggLWaqFUBEXSeXysPrvs6XJ95+vaZYp9+mkXv/HHDq0OCWR5hs4i8B4/cnXZ2oRHf/n
5frMw91GDh6TJMpDTsGLVHl9Jv59tr6Ml1+YMs2Xua1ucZVb27wcIa9EPRpAJ0atuTz4BXH1maU5
Qf+vFMth9zrNNTGDHuPOWVDvITrnaZkx+Vwf1pdAXRh5SeVvYPxeepFOZ9DhOucAfhnLe5uXnib9
/EWGka4ihZTVma46Q2OmFRx4pVVT94n40JT6uzFZMGCXzqmm85Cu/dIVPuB7zlvny3i/YgdWWdn6
LF0EZiBEHMg88n79EoPEkQSUt3b5ceDt/fPQlv2SmZ1Zf2kMf0kbrrjL1VTQfSv9zexWv3pB06xw
I6Bt7YRQ5t+H3lKXzlxcFnGKasRBhO6uHWGGg8bOt2R61HqXNiJNTbJSHmyRGvv/r3VdeLr+r7Ku
/12nSFY/m/8Wdv39N//ouoT/v1zbQYZlMqEwgaI4/+q6fPt/uYaLasa0PaSajo/i6h9dl0XEgC4M
Wxgou1B3Lf/qn7AAC+e8YfC3BV/2aXiL/xddl2mY/Dz/bZc3DL6dbumOZxiEGTir7uu/wgKYDZh2
aXb2ycmE2JLm6DPKbMC7O2+Z7SWnzkyi3eDaX9a895qtaxnuyfXrnx5ZLst8n1G9Oz0LN//Z+ODR
3BnXulK4vg0tevUNazmhJidr7sYd6G/3jqIxELRI9Gkkpj7vcY/6ZIN33g9gICPqUUoLGy8YLsq7
NrKAr3nzNaABOO61XBNk+qGoMc1F2Q3Bs0wJl4EoJ/XmohcJGeqLYoETIL0Hw+qh2nvfdDvcZ9xc
W+LVA7OTTMac8Jg17AB0E8ttiTB5I0fdOeTmghSzx62ru/ixpvjBLnzzlOk7CpuPU13Gr2U5u2dR
iSnoKgZ5PSToXKj5QSbSwG4260HzCNa4vWhCzhvdA+2oSEClF303JcDQEyWTh9khbg8X/laZcrx3
1HIOU8SxdRx99RxdBKETLEc4PUkB+QMT+E/oWdmhqtW7P+E7zYeiOA/zeZqp1wDMMnLI+nBzMwhB
OSlWNz80KcaaawNoGrupdfDk9Dbk5nPOGSUo8vgHybVyN7apvcfBgyfVauv9PHyH2Xjf1uFDJtMw
qJBoH2wsECgfwArVeX5Mu8Q+uwN59djA7z3fptm6hK7jx0b2avwIVUoqZ6HX+FxQqQPor1232odO
v88rkgrwvYIUHoCxGwIscHSQoCl7ZVV7UlXzzZhJ0gXqMToYiO6AnVZuICZQi5Hjv5SMETY0BJcK
gHglF8r7PBQfZH89ocU+kWb4UVMOUCT4M/lCkN+bVp+D2a+RXfjNzYyqOx8yACNNYuww8HxUbN5V
Gb02zJ6LOTCj4ksiW+ji8Ym2TiEmeezIeUPJP37QTtAx0CPayHHZ5roBjDGCU8P5vHXFu147dN/q
nugb3/iNX/SVGiIEtFBnglDkLF9SE7xPe8T7KyYmlB2fbuWoT6+nvx0NaREg2Ag3iaZ5UPDNK2t6
unhVwrMug5QQ4WW6P269lli4sbJ/6mXyZzbrhSXMscUq7f3Alt7anMYzsjIXo7ScNLkcEj6J0HBO
afjAkXvc0fp5pwLCvOQeqCCDtTXRkgbx5OU9bo0/DjOsp2Zckmcym+5CdJQFysQ4HohdnGJ+oeZj
M4jnLO6t3RvymHJPWiFmQkGKIQdepDPuQ01nZ1Bbo/ETuAK4nquU5rQ9IAqRSmEs/WIMDXzXFqwf
ZbutTOvDlg7zT1A0W+W7e6aQW89Icf06IR9qiz2ddAp36A/u3LsHjMpvMdCCgsE9kIvwGOO0LXX7
pyJ+Ia7bM202hsNtsYH+r4YrP5Ma0quRiCfJHdci5XQSE9s87Fv48MW28Dmvjz2z82yoD2ZqBZrQ
Tn3mPdqav7Mh4JKLKY+jXXVobAzOUjXoBD3/MnvUbBB4Hiook7spS14iDTVHZA7XyF+An4VhUg/7
S0sh7bZDMXxr1jJ1yaqfTqdTctCnouK9ExoxfVkc3+y6PoU/K3cERjvGLsFnkGPbpDsmaNBQQDrf
YZcyw87G8Bw9AQdAEBFW2rNtkqnp/c4KKWA4S1LfmA1HNJiJ+rZjbAxVSlOkP+VhhqKpbnejH72v
5n72AC5zW5Ao2JMNlszeT5wST+PI2IubcjiVoCHkEFpXKbSCn6ZuAosL1OrHa2S2znYq/QT0ggqP
Xgxpm6yt5XBh4E2k74ZcfvwYJi2FRMqIUvN+2cm1JpEqdQaQ7SmhBB7WPdUA46hj08AnTRwmU6y8
k/dWWmX7KcXc6EY4iPNQakeRoq5pdJ+RHmIVbhX82rQ/aprLl3ZGtMDqc0wRy22y32okXDcaFIdG
8UDbQG2IfdADPzUR12dgjcqOEDfXF8xsoyeTdkTQpMROyRD+ECfKUrtOaI4CCwnfNhkZVpeGe+fl
Jb7SRRIxkrM3qfGSh801FhFyJZ3YM5HVhJNYUju007QzfNvmgqYvSlhfwvwmjvZtlb+FmD3ZzIA2
x/STrBAlG7GQLvG3SJpVwv8Q12iGclP7HA0QiWOh2GJ1ASG2Le77sfyZJJ6ANdHexkpVu7EZ37Uu
009j9661RbOlCaQCVSCN0HHQlsy4to6RImVLOWhGNJHziUW5sGjDQpxxwrqmZGHF8zeqHtODZO6F
nXkEmmg5b0JFb5Wrebuqp9kmnZyZk1NYGxkq6uEJ+3PaETtiWgf0qlEwuHSOzCj9LJPhlebY/DaL
Y0M6ESIwSP1mCstmOBaRRMUFeX3fFpStbn8UU4dZeazuC1oV9IPvIosUZZCrV1dp7IhuchfC4AMf
YVFuJMchGZJgNPy33o1fE1/sI8eix+wfdMRlS570pZYJb7WL+GRJXkEA4tR0R8grRQp56B2acj1m
WXYgGFjVWyXYXtzQR4My8xfLWfOYBOPYIuGhSKfntDDvXdQ3IMz4ZiQ+akfCIEh3bOurC3OFgNoJ
g737AaaP0cs4nGgO+WcHjORIh2izdI7DmhtZ6dnBKMn0CKV7SSaSHxqCKlqyX8oipGJOqs8J8qA0
z0XokVVQ2t++hZrMmPYqjpvXGKVWGRETBsF4Mw6+CrrE14MOSZ859/T1zk3BRC93RuuKTvpoJJ17
IjFhi5u9CpLOP+pz+Mdvf+TSQX3sKBIpBlJ+W4v89yw/ASmBV+dND859N3HhpUb14eqMMrWBDXrQ
qDZZzAJZg2pt85FPP00OJhfcEHbMj3z7V82NiAase+811WDgLvGcZW4wIx9tPyZl5xc0Uw+K0xsc
j6nZD7QTzk7qfxiSFktlepyAhvRFErLC8IZdu4vC6kSejY8RBf1BSNkMwyMMrLx5nzWLGHO7vHoG
w15Q0swa4r2e/yGjAb4G3nQFLCccsk8b1l/QlOykRRrBJfdYrJqkkUdPn0/C9h9N0x+3sEmZbNvT
j2mxpjJzoKqamX+h99Y2hQ7+hztsImLHPMkatXrYAd0IkScEZkx17lcj4wsoA7KNBdHF4YmQwGSr
CGykycTaxSmw2/TiNFKJwWjTuEQtDDloLQK/TzqSSueEITXpUzWBDQFey2OH52ObWySLG1b8maWI
6lJV77NZ3NiX0LUpCyWi57ZckVygWRH+IGXXnbuXfux9wMtMcDMYErGEZlAAo7Ej893xiEopXAdV
TzP+PXMhnSJ9W/Crlg1XbXjXENoXlIqmRNYdc+FeSsuTp8FlC5x08kbmmJMF8lSwAlBKpWMlNEpS
O2DuqoXxvY/tgR1s4i1V+tOclcc2rJ/iJVnemUH1yGYOFulY3UBDN6wfTYeJxpAlWV1FmO1wzXCU
QO6okXQbDB2plVnrHBzfMZljMjnMR9ffTZguT66t43Z9zzi7ABOQKIrHur96s/dh5NUvfNEV3Jno
VzJ36MohUBi0TA9jWrC7ZeN5IkBvO1FyQJ3pv9Fwopsr6Dl5FosyceTuDlTBcmyzOW5y1AxtvKpq
sG7D92CVnwSc7CtlXXMT936SEYERd9Z7JYpjl7Z2YEsaCVnCzGAUe46I4q5SPtmnmwYBwr4Z6Aqb
eGEphjodweT85FXjGGR5LemrI45vxpe0L7tgLNHeOER47+pRWFQdFYRHnTaOiwqwUSzvwP2eQeQ5
gWyJo/RbjuC5KT9B2eMvX46bJEOlnr9NlkbViHhxW5y838KLdrjlUCfByguZB6di0E9u1p9V/nuO
Mew7feltXCHOVK7IToYTVgJYYcUSa9B8cVb64KRHbEtF0UMKju/SDEp1D6l01+zasQ/chWOhzIjx
DZHlTHwRdZoufCy3V3su6xBl60anbKGLOF2iST9Jo3OJkoWTOwzh1+wyk5jYczqPPm8hc3fbwJoi
HBj5Q6Y21j6NewAm8NZo7JNRRRrjvY3sg+xEwRLH3DAldiTlBjzVlonKyIFHL9sfIo7RvvbyI2+I
HKI7drVmDLhII3qAnkUfNN1wBpfmP3aTRHfhdyfgA1weYvipdyhyrHo+1qX1nVnZc1+xlLpIgeOM
EtHvAQEof5el+n3U7HXwzgc7JDPSLSljakvsBpNs3qlm+hOetFSHwF1Zb5CIkCd1gwKfmekb9tCZ
Kow4JEIl7vuIs0REpKRVjIgiamYsKPCDyNG+LHXAFchkkQEjBMa8RM/eRHsoBkGtNYc00X7JgUwQ
egHoPhU7HNK0hDmZNHadhwbI1KPFsUAx307xncgIvm8q4FccatnPDWaiMQcxMiHSQDQohivQNlSr
Qm7ZTr+F8G4xnnqmiP5BpeUI9Y3oGdv8Yehh+0wWJtIRRdlfHqFXkNYRvRL4wT6ahMM+omQvSC81
qycb0dTWnwGIe27oBhE8E1MvP40UkJCLjGHvNpyySMKEUtbZW6DOLwymL37i10eExi+aH1dQ/Sec
9Ru7018ksvZmhPJWdTWwDCNGZ5TgGsqh7fmiepsmC5v01JZkoDm/tMZ5LaXkYzfJ3czRDkny5Zdj
lIVyPSY5dBjoDxslwW9V6gZ95t6laVTTMSYQMXbsvZUaAw3/n22jhVuV6P3eHD6GJFaoVPCkFEIc
iDN+xqGwzXS7fLHzQ6+bjMpcF/ye/qATpBf0c8ueh27AIVPVj8iBU/KriOIfIF+cC32e66xNYsN+
ORrfTM0+ID/g29X3dj1XB0HnZWOSPs9wzwTa313QUC9Ta+7heLCXmKxlOC7Qp9MspAURnqLmoUg/
hnbKLuZAVOE8yJunD7+74tscoNqoYcbD0XVbRNIYAAZivUcNUYdLoOwckh01t+AU3NHY5RGMvUbd
PHRSjyERRbEHgY3A6JqphLbROnEFmbWjetN2oAy5Q4V4ykgYP9J0J0iGqlJUILOGqYPg3rmBytoL
Sk2EdB09qiYu9h7SNxMG1wl86A/kngod1jaXLC4qNK4I1s0FhHZyJTHF/QAOCLRUuKlFeSOZOmVD
pW6ysgLJiWYfWkEPtB71t7L3X2uLO81t39xKzHvLNb9Iw+ELkmvZri6D4OTQwWG/unS1HDO65mX+
0ussUYlP16LHjRDl8nmMEdcXMW2Zrcyi5wxjFLXYBNiJ1lBb4r6Idd18KubkPTX15smIAd7JYvic
weg0sjx5lvXuWuP22vrtczLHL7MlyPRsWMASZHkrL6Lp+Kz/Pl1fy/x32gl10hLiaCqs0GXdsu0s
D4YrDu4CNl5frZQLktbag7DDBxPI0JQjdQrjwse6Nmv7sNPv+2RJD8g71O4Ef67UAQcVwT8REAPJ
Fi29N9C7iC4WqMNaTIra9pFnjdY2dpv+MR6qzVQN34XVpKfYcOtdZMakHplv5KJE0Mb64mhR3hHF
xOSRFflr0B5cRnC/BjQtVQbhrm+c4tzwDEOAW9PiGMaNlaDjIamQhanK+H1G9RfSqJOrzTQsnI4V
zXB2/KaLnZEjGTXM9H65XTcxVpodMBYPMqCuDw9W6F1JzuMMOaVdkETlSW87mkBGQkmnH62mnUgS
UiOHkx3T8vZJc6ovlqJiE1nu1Rb5XTpkH+4w3FSkDYEiHrlOo5vpnYESvA6WSA9z0ukbtXAKSi7t
UuS72DdnEFgfCSRxfogeMi/SLaJ3zKfMF9hZvfIn28PZ0Nu7SqINyyXxlcJxLmFZcKLTUvtQl8aS
dyduaev+9EvzHczXU1WWDd2g/qsbfeab6pyoHOSkaxBaQqIZqpMMdkHGsjKXjF7dIOWi1R+Y+V+N
iTxxQPe4MriFzMKA6Vk1Nw9YDpFNxfOMm0SWj72jpQeUdhpt1v49xw3hWeSwIFdL7wbwZ1mC5qqy
9nUBJ39174ollyHK0jPthBuGnss0adUefWJ5NwBR2owLuYRRC+zvfx9Wsoa1/JX1a0x5mq1mjQXJ
KWjphzHvd6bQvso8MyFXR/cNl9JhfRVW+SsOr19JT9ekarImmJnl/41JWXXgti5MFhlMyVnnMl1h
FgLRePFUFgyctWwQgTVW7yvvZPiL8V7+EJUFsDHbZaVa3hbi3OGQzNR+s0cy5vpW234CUOwNsTgk
kXWI+vRD2fNjLTnyr7Lx9eG/VOXra4MPivl0fFrv3/VhKkaIDX/vZ/No004/KSqj1pLkg0bBimeR
K5u6x6+/r8P6GjUmmseVEkK1WZ1a0MsLId4Cs2KRaHK0F0/o+i2NlQfx9yn/t5WC/pkikXfgBaJz
phX5gVMz4HKvw96w/h7W10Xs13vPnJ4cq/uFNuLcxbRPhoZP18FOAAUyAX7VjQP0c5vjFPWYvhl4
ExRjER5mnBuE1rSH1YuwvtN1QVlfqhoEtFjqpnrhnq9vvbay94rdii0G/JBvdmiaevvIvKUlFEjt
hMfyGy/ha6HZPbZNaO/HFTsxrsTyFdGj+T6e7MJ/YlIB0X6yycJW/eFvxEYOJuYYg9ReUT1TPmoH
y21qMsalftaT0D4bNTlm/RhDL1kGk3rUAh2sPTfIV3PrCh9a/585wibmIMRh4cAmuhJV4DJsSRI0
j66Gh2pLc3Eqj8sJY11/02Wu6BfNrYWKy0fI9A60CafRhUuz+kfWZ+vDesXpifaN+i3f/QNziWgw
C514+X9JNOsz04V2yjndwxGHpbYrBZ4OuZhtff7xRkSNF4BBW0aKVrgtmsLdyM7ioJfs7FSdyqmK
qTCcP/niss9xqAs6Bbjuuv5ufbC8Wu2cJXoJzWF/Z5UVvEbPGr0toZL0jcImot/NaoPhNmk4qlNc
oUYjQCodZXIe2dgCo6XqWW/G9WF1ZqzP4kSrj23UBlpdMMl3FrvzasxYH+bl0vjq3I5d1sA+eBeV
2N8791UvYMavn8OauvP3E6GbI0ztS+sdSkE3+VUN/nSh1JsvYOXA/UU4uCN9fh1NB5gK6shJE9ZV
Xx6qJN53GlFlTRO/IZuwrqOY/vkzxqMH4oHFyRuVc8kWyuqs6TtRUjDldCQu5Mu9zVniHta/UAxj
czZdoveWPzPy4dK44fdgt6wZlXawSYI/6CmuB3OAVbrBQdAfLG40qLrFGlJ4BDbcHBu6oUZfKxao
0ImvlUMPwhk7fzeky0+FJ57u1TO9BTq4NYckc3nTes2Mq9Tmfptz0LjGI2Wp1vOS5KZf/tSxPVrd
pfXsc9+QZDpjWPUz2heFUVzD6Vt1RnxxzYYeEg03nCVTekpqeUSKpe8J32o2wzDZE6nOpnFlyTSv
fd2RqCyQOdpphjGkIn2r0tKt2Wf7lhJr4wntZxV5VFOSLqfKz4AwBa4vbGRBOTqPut8gbhnzj5IA
v8DRs/eumoedUy6yjkF8JXX+kBP6TThgLw9dxRlbvySinHexm1yQTJTnzoeLaE7AelyjYU5fxRFz
zakGEGla+fk/D3gGMByJGchBeDF7z93jAHikcUuKTD9V2TkHmae6ueUMEgEuTdjqREtG5WQSXNVo
5v/h7rx2JEey8Pwqgu65oDcCdKH03pSvviGqu3rovefT62Nk72RP7ewudCtgJsA4EWRWpyEjzvnN
Thzp8N4kRTU3shwne22041tj2SQ5HXBF8EN+9oMVLHwjWQZOVs2ywVN3SJhP+HyOiqkRR/cBv8rV
Xe/CQoMHH8/FgOzD+FVzI1nc54mriMm6ErxU5NdXhSyZu1ZXzZ0KRDalLschnBppM+j+IpaMblfK
cxG9NyVA29tJaYnAeGYk0VxpNZZovbVL61qe2eP0JCFPvvNc2d71MvLcsI42pTssYlaEQ8WXsytk
b9aW9XeSKzoXwBcw6dZO5/r7fOAXg/nmkkcBn0u1E0BGmQfnNueuKlSPEkmPScpjkGZ5UbdXoJrp
YdcvqoTFpOJ2W13lvlaDNlwZ3AVm6AT/MHyZn3f1GqDLTHZlDg7pDRoZPy+7XgHNfgoAqpGmdV67
yHbnMXqTvI8b0q3NCYuIzzjXXVQNY3T/upzSW7lE4sMUOcydFsXflO4YDh15DDJprQm5R1KBZMtF
scQGfheX1Q/HouZt10un155C5w21TA+8G6pHtT4888jG/hyM8nzoyHRl5aNlU/iyTSQ8y0nuLLEg
y+trGDpPvhwDNK1tY872CLZz8hpXyMZrKplHreEhyx3PQJy2AkCILCvptjS82JW/c2OY4QX6t23y
LUham/vaWRskUJMyQlDqZHWUuM9uPf3Ys6Wsx0vug/lWSfGBdwoWC9C9FdD2UBDS/GST1sYFiV+9
2+6wQKr3U1p2WvVrWv6HJeUUv6yNWYQXbdCNhWqxvB7j+jtPhm5lY60u9QCHwkuf9WsgyW/FQI3N
iZ9qCqd8sShnmdAT06fSwqHDDSIPsUq+Adwp147TmwCU+mKOkfZ55GKTm3HaQ0zNAEtVeUbGOMaf
ZilX+h7BbZL9M0RrcCbNh1MSYWQXP4EOR2lWU9FlLGt+we6yZIM7B2ZI8ha4deG677VCmjIoYEYl
W1BvvD/BR04lwErg4qbFKc6o5kgXTKZ3LnUS04mvhbuomxjtezc9mdBblcDa+r3z2VrgSl0IZX4b
fADcWPbNssm1dmcGk9NiNI8qbYkkJAxTRUO4u8RdCiVtUHRdsyAbsWjsdo34wCIL4co5Odx59UAi
EGF1Wz52brtu0EpuNXlJFeJA+lxXcXf/Q4IyCVn22TXKH4gZHG1kVaPO20NaeEFL9VExD65lfJba
KUog1pL/e5y87tjcRNuid8L9IJn9AvcGfTa2mrLn167sxZFoGs2DIGtzL0388Fs+Kimm96wnI+yP
V4AQXnE2zdDDjlMy/WhMAGzCY5xbADWHgt94gzZXFV6bScKB1VuPyc9OTvnZm6XTTWIa9KvKGhdB
xqq7U2sHIU9gayEZxqZD+SFE7Hvb4Xr07rP2uGGZ2M4ttGmfSa6CD1PY+JSkTHfQ6klLTaAySa3K
ZeBZp0YCt6ip6P55qMgoDvtYMMM2CQX24aKxLOtaQZ5YIfSBKpqAUw22luNZ1383Rxnka8ImRtja
tG2+sV1rwOvPneAE2ezmZyQG+3NYJfFOmJIo0xbm5lSSyG0N3ZIEU1KEQE8CTAoQkyAloGJ3rQOz
t1J+w0IIRzJlPngKdDNQDtD9UfzjFuzMWx/gLHmwAPpAD7FMwNC8CYuWsOXZyd+A+nW7epQe7ZR/
SSpNjzwxqUwoGPi4LvgTBrCaFBDZrCFGJw77MHehKi4VmPTLyvZe1a5G/+imvXKTW7qtHikGQYtw
2RdZWrPHGp4cYJOQip8I0FqFrGerT5Z4936qGFu582pYZB3V3vvLCzAihT0q3dxbJkJvAjsJ7jxS
6QJoKGLiSDSSmh0yfvqsjxwwmlpjbXrMV914fNd0XOwopb8YLTh6ngUKKTiSTFlqUaTLNBf8a/Mm
V9jRaO1ULGT5a8KM2ZEKbHaepaEhgafwQoARReON/GA9CW4SueGdaAzfWtquFG5q8S+sxixdxCx5
yASE6rz2JNJYShisglx7jiVui8s+7ruZYmVQqUqZ+3TTSnwBWGuz9yKNEpgeKjqTqZwIxpOoXFc7
j/9/Y+xkHS2xfy+d9n/irw40ijjjF8JOUZ1/ONbkSWNbMG8oPvwTYadY6j90XVZkRzVUR3Umq5tf
ADtL+Yem20y3dMQKDGXSVPsFsDMYMmSHUU2zdFaD+v8LwE6zJl20ux3N9PeAuTN0xUTtg8yCxiv9
rptmWy3QkEbWfyKr9UfZD97BH43g1DZxvHBKZfwIeBpG0KY/i7RhU+QrGgmDKtwqltWuszKbs/vs
r56P4WjTJOB3DCN7LMu2ujYw7l3Qv4+i8aBjss1KsCOF6/3oFbkOEdG+WBZZGxKEsD2rSAZrO52B
7OiwQ2i3whQZ5qWdx/lKC1rvOOKqXcXZ8d5YsMGoZNR+z0+GOmzVFcniPiyOxBxx1LaWdGBncA+n
qvuCAkWz0qf0WOUXyltsKSejKJuf8GERYWia96Hs00XbG+Yp9qJ4F8ka1DeqNY+6DHW6QB4AyzF2
qoKhlqhucdRrN9+4mft8D4m4aO4xNqdYgwAiEHEpMKtD11yRTILeHRd5DzKepoq8fi+6fNPijVMm
/xK3VQrfXZbDGhCzRXPrZ33EmLhQYHcQj1GusMR843ZWmvbblKTJzCrR2yqzqrp6nQene5Aw3Yl1
mONtw6LLj9pkHw24nPzLoRskyV6Hi7NFsd6KlqAfuuNNyXw6gicXDTO7qsL9NCoG0M/zEE2rIZyH
EkumqCzeIdapGDu0VHgcz37LQcYkTv7uuLm37jNlDselP2HwAKAGDsO7ogRYypd6tbfDRn9R1Gxu
dXnxzs4p3VhaiWjONI0M4pWCn/aAnGj32+kFO1qydp6/zq2GTXYqKbjS2sXl1mXpp59MF1vhxDWB
daWypM50+wxk1uUHkrd8IwppgZOvfbaUzDnDlHHOjqns/WbyBPkz3vipC/LJQ+qZqaJpxtE56+gt
ANyGjyZiPlrMoID6BEWSsDs0U9PiUXsYE+DkEr4zLF7+MiCm3GNVgD0Dz9BsmVsQliosuddKVbyK
HlomNWiRaeBr35dihhAatPZxnFg8m3RtcZ+ZlonqL4yWlPE9iIzk0i08zGIhxz+IhuTzuiSzdErS
pn5ocgX9sTS4gncMP1tom4PsJx9aDu83RuXmeahAEgSZpWKr7o8oISpYzYddvrcCr18bGXQmT86l
7tmvG7dE9DeRqNwhMiEVSA2QrAoutwap8AOspt1voWlQsjE1MSLPQW31n3OD1gkun2rf+7/OnUbg
CLnLMI0p9qkZG3IoK8tQcaiYkE0Xja7yOTcmSgX3GCIvuH5IVNObvn4o9bg5yLZ0O8klx7yFZ8Ka
NFN16N5jeoiwSpg6QTgCiPzt0B8q/TA4ub2k2PprBDM9/YDYgN/OdN/twQ4oFo912T/ZGC/IrM6O
YcN9D8EP/1RPccNTiLs2hMd0IPt+m9eM7q/xpJI/tURBU80nw1nrQCjLeHhgoTQd35pOzdEPG6x5
UUTKLYaI0ksZuZA3p1DvJSlbtAjw1j9Pqn3weF8u6t4uAAviXCDSwsfopxcbo5RRVhugPvRuoaip
VmFHklZ0Y6VKLxOA+D73HjcGhHkSSWrZBg/WTgD4Rr11j12oQlnrjeQHBGVJisfvMniChdQk0dFG
yOPYGb+eCv99AjoxWQ7K67f1wOX2MP0faZNcMAutq//9PxX560MWuIymUr7if3RK1a8P2YwVXIYr
kPHTdKxmU/PmHXqtVA6qQfF9BYvcXKMu9yypCmLACVjHJd5h2RochfLQgB0YyAGevYb3XGkRAJAH
aizlNChivqfUM4s1PQL8gXFUknCboG5qb9Mw/B6PBn6PcrlGs+ADTKH0FLdFf80H7Jmnnmi6dhub
TfKrkwcH2R+DS+130pNRG5M+tNMcxMw8AWiKmVu5FV38gtDqgZyCrVl6jmPEtTTY6sscYa3XMS4u
np+En4pMBTFqlGccFbVVGkTWalDsQ+KDPMi7UL4EoY7KRayBnKta5agnY740XTl9VlJABj72s2tw
q9g6NSpad7Bi2cu2+oPU0GDux+6L7OV26MOp28anZPQOoiem2VVcLOKclx4qS3+4TQPHQ3ndJ+V2
yexKX5N7lNgRBNYzggpns/Ta765H/ZlvFwYKRTmSuPOQhkz67Lt7Qj+qoW5HqhqwEMufOjJP//lL
A2Try8oMOrmjGBbsMza56C58WZlZodonAMe9zw7lXRRzyuih9ZTxqiFIE6pthIgemF2IRxfTHhK8
eap6qYV98iTnQPWsFAXyzgv7vVaQO5LQrNpzP5H2rEUdcCx4uRRZ6+7vA+JIxMQ80f0Su5/7ZeDv
Jt9jrDBVqhQWtTc1XeaBbhzxhZK2iAmSdW/19oKDEXpzuqS/DVbzCMVR/6PsQBRWmvej8RMFTzZP
Mw7dRAwyrErbdaVsk5Sb+j5LBCj+U/R2KKJmbeA6jrbTbfo0UcQdldpshJr3oQtNKtAUtrdUGvOz
E2qovEaa82Zn9XlQMvdnAENaaaE54gKXzBWYq6dYbcZlF7aIL0yiInGdjOCjpsM+Ls5hjoiQmCdC
g4t9KugMHnORNVXgje/IEjkHXCmSpzFL/GWVgVGnQh1d0QONrnJey8RYFZR6Fl21VoquNqUqUDFW
gRghMTFPl6AGJDZZedEVDXA4lO3C4e0e0vs2AVsG65O3fKGWnbrhVcIOgXHtOSrRWupNcy8aXUP+
xY3REkunFcJ9QByJWBU0CGP+3XBTYqXTQypefDmvVkHizMxK+xgBrR9Mx/upx71yQhbSeLFiBxKg
Fzwpo9c9+kO2BOcpPeSylKGCB/ROqX3lu2npG9ez1VdrTIyVDx+MpIsvP/Jw+SEmqBF5VcOoHvG/
Krb6oMurXNKk17Kx13reKd8d1wvnmup0ZzOy8wNPnxEpBAagRKbRGme2ZJ7qmjnP3NE7RlSvjoOp
ZhU4GhVRGNU7sTT2Hwu3vgSZT3pON/1HJZOcTWjB8BSDomlRehtKRT6K3n1GoQWcPp315zXEDDwO
3Ns1EKWCBK4m6hKyLz51duQCvhOHYabYO4kyAAjA+2F/GcGrry0KY8vCaKQXt0XghW2csUEWUXqR
NS1lqcrTQIyaZQ/LwZYe/SiVHrqEXO00izROsf5vt62/3rUwNZ22k46DMqLiIB2o/nU/6fpRH0hR
nP6M0Pa8ZCp4uS50q+955O/bCIXDWXRSgqSkbOm1h7C21Ge7yfRdHUoHP0aYdh5ovQwwM85W4umG
zIUGAdVHUrVNM4fCTocogUXBxYywpPzPf/60G/99O8yfD6NN1x0kvW1uuvYXGfEhhggx4kDzKXXh
sXDS7KWHu9jEtvaGE1SzTTvPXpiapr+FMjvWti3YULBhfiqyZDu6uf4GBCbYBBmwOdF1m+wzRuHr
otl4vViG93g7O0+tFR6O/lpcG0GWayUf9QCn1O4bfHwIrUle7eWSShFFNw5v/dr6dRQZRY41aD5U
+zrDMxGKZbvIsixsz4D/5pXhT3VTgz9Cb7aRbbTIbrSRvQ9iy7o1IboWJTBQ+h14LQAXKtDKBOdI
8fTTXW8Z1LX9RiKwWvUq8oxOlpeP/IY+xYSSX/fMoh75MI6xtXWzMlpVSBO8I7ky13EP/6A6Ga2i
nlscuVL1mcSVvEorSixya/7e1VFxmoWa9JhYuncMlcA/iiPR+OilAf2FzPxlIBi95OaP/KP/X97P
7G9Wal9U5PXp42fPq8k8eTQL8uMXc15FA9Lp9KH52VZ2aZ6QjJ15FFWOfSKfqyAYHjQHuA3MR33h
B6q/MqauGEBjAL6gOdymeVXnbhG/amYmyWRHkbdkIGvVvuI64V6j0neA9yUvbWajzIXk9HVQ8mht
eI4yb+PMQl0CjZZ5ZIbBWpwhJo6e98oN29iLM0ScxOR0VRFIPd0WVxU9cYa4aqL46vx+FX8osdYy
imAt5gXoNxbAPjWtMHZAA+Cf3Q6nvjgSTWf7xq4zWf+DmOAQAauFXGoGyOEovZFw/+2noKh/FfOf
PgYSXzrsUp18Bk7JX24iZKJjmBOGSvELJGfgFtE5KeMHB6jAzoJ6eRYNulrROQy0cJ7lwPFETMwV
R2VtactOcdr5l4G+6Opt6w9vX+JDjwxf3j1+CcNcQhPNCw91Nvj7+/XFNHDnlDyhdt9eXcRujQbV
Dpi4dHv1+0AlpeNGRYNido+Jo7TyoqPH/uYev7+YpKDmkCoSyiz860U80Otk59tlvP7NgAvFCZK3
wpDr66Fw6HIpDKHB2GHW9dvheJ/rU5oELj9N+C0q+rWUSwsM5XADLHvILnJsH8WRlcCiavqjETaP
Qe89al5pHwo4HDO7QxjS8OuhnWGjZh/ECBB4bAqm7kB+alXDI5lFU93BkfzumVr96+hU3gMZqP4E
3EueWdIov8eJU1GwRVh29Oz0KY/VvYizmQ5XHXDMTeIHyrtqPgygid5MslTbHCzEQsz6m6sqGEQs
/vPTQzX/9fEBZViVJ48MniHcz/769IM6CCkFVZZPkh58wqbbjxg5q/Yx6soVnIJoL3pZqPoyyhwJ
hc7BA8w3TfltpIPHh4zELVQPciBTVLMxw3P0bnGf3I+ec5tT5ZTecDgFn+g2a8wRm5kaNetA6euT
Mnb2Fag76x+K046VOlcRSqGH7HQjAmoN2veqTg3s4RJqHlhUERPzohrHatk0m7WIdbG3T3geb+0y
RXBKweVBHN0bETN9ELDcor2ZGLDUAuGnL3Pu3d+GjQi7DtDRu3ECOH25/peuuMCXWFHxSBxwbf6b
v8ypa0rivEd7gErSIUM38iCOgqB6aSNDWn+J99O0e0yD3TtzMn1ampBHvp//ZV6H9sK8RB0URbW/
XADmuQseZwpWXtpM3p9gOO5BcUWTFNnGIY8G1lRHbKPT96Sowv3o7L0qQtBbqomLQbuPAlgAWmDc
5t3PIPt2dV1s3+6h+2nimr6+DtxHsrvyweZvWcpS3b3UqvGuTanvqDfB16f6h9mG7ZwkQrF2yVJe
eiR6S9Muvtm4CCzioWSH0RTWwa+w9ZR0F6gniRqx7Tdj5EAkQAOPvQpvyyrw7UxDFCLiwj2r7rjJ
bSt/karKO+dx/Z64WfESelF+aAqQtqLbBL61RQ1Knd/mJo26LhtkpqNpclduJeuQIBM799MGqCxS
SNtBNsd1bkjBY5eR0k6t2PqUnffQ7qEbFmgc4f08PoD5tLctXuzknbXpid6MDzk6CYCoS2kjYgas
n8sQ2LcTRIhkP+4mqIAtPC8cgd1yJdfTrk6e+Ucxo0UkBWzG6C9hgiFf74DRhzoB8v52x+uNvoUX
RhYIo0e28twpRSNG73fG+0DEs8VQyUvfQ0gpcZH7DfX+SveYmK38eXl8Q7biue1ByZ9qemgsi+f6
rT890QfFoKahuMd76P74V/5mNSDm3RcHXy53P5e3AGFe0deRtPkviwXtrwIRrBUMPIkMxdAsRbZY
u3+55UqKh5ocxd8f6I7tTYRu7FkeoGMcYXs6u/WdwAfQXeCh24d1trkF7cLOj/1YLq16gKzs+5oP
IAPFXtC/ykKcUkcw5sps1OfsnUMS98hBpKzIF5pkhmcRE40J8ntdBUjliwFjGrVK1Vu3oIGH7r+k
E7Vp9fNbyY5/MZsrc/oPqBqVxekh9JskhlbGVYlQQPVDL70tOpo57g4u8jtF+LMvnVFeGUWVH26H
nvNa55K149kg/0Ba8injufWi+KA13N5w9pVjVUeW9PoiKZH9LKMCib5GgfVUme1x7DXnyUzUVeDL
9huwO2RtMXNa9pbvvNV685G7lXmJMy++Ihb8Tlr/+p+fqFMN9Ou/FQVU3bJZDsqK+TVzqjiRrfaq
nP4wwx4OaNibD3CnZ2Pkw+GfejJoaRwTYmUeSwPsrsTMrp7CRytGEyiAO6zQy5nrWHj6FCGgb3d0
0Wou3L04yrXu3EI0XYseFU8TNNY0RTTGUKEZMsi7zjOAEVOW2xVSW+7rqAbWBcz87Ac9iwyyEE+2
X3jzxsn1GbJiPjJqtsTrGshpeuakqVkbaCpPRyI26ipuBBbI8z9D92libhO1OHSLoFRO1wqC9uQN
QfHMstOAXhKkqzEspJd6AEMP3gMbyqkLcO8VRqpxFj2MB1DYq1+cXtbwi8L+RErDzX/+mJSvZWS+
kw5fSBZEMqt5VfmarHQlRe7z0pC+B5KRr5tU+oaLS3oVjWv0MQWa8MKf6ZDWCRL5iEX3phnM9BoY
YXotG7R2cYKfO0gQegg4euYlsOctjiYDVeUPtKzds7iWMl3Vhrs3ykhY31/DQOu/t1lTiuuJuBSU
z56SLupIHa9N7jV8/K6zb1xD2WchfjCxa0JnCBP8Erq2++hqZZPAJvvDjrt1Gpv2h9qhc4K0h/c4
IFixQjcatYvIqqGcg7PT0fG+l4P0seBP1RRY43+WjYLSfHAcQzuIEtHgIFgXK+hP/znhflLQ1DL0
fU6wphPEFHyBmuP0KrUfK7hHDxBD7q9gSAWGZF03z4usfkiSAgvVoDwFkVw/iBA/ChTzEWlfiq7S
OlATfcBr2QLEm3nQ3fJnGuXZpdMC59pr9mPHr+qtNKtx1cAN4lfVmG+Fj7116wDOSvz4XHZ2Osun
eJv0ALIHO96m7jDMwiiGUitl2V4f4pVZd9Lx3vgyvh+iW9b9sxu15NgffbXV9uSxfzWqq2v7uDEA
/LtepW9jI8Zth5iYMuB7v/crX1lHMrmCMsyaV/VHabXaq1wXwzEpUCMVXXAu/arUBnMF+Vd7LVkS
zLo29U6/zsm8QkdI2jfXfucXJ1srIOfxz/hRmcdRzqG8JCh5mFJ7ACycPZoD6Q05RItlMAZQ2BJq
2NDPngE/bBJqLt80qi9YHEUJwjZB8BYCQxDzEx9niTHMdZaUnI6g/3TyewoGfkMit7kZEv77PbOi
yl+fhPzqLEM8A6Hg2Lcq1G/PBQj8GGTAHvwO7VGZ4yKBLOnUFCNOJXWC1YmIdU1eUkyU1U1p85y4
z/PBiO/d2D3gWFSDp5ykg61eWXtD47yim7wMW3X8CJ0E9zPZ9g5wxoedNqRbT1LLS2qYPJBSc2v5
QXURoVoPHfQLECO5x8SAMSLYjCbQ0XU5sygdqNVJpqww92MzmOD2u6dcAMDWt3UKz+BIRNfz8hDB
oHLo9rdDETXNSkULf5r/WzTPqfmEYb8VA/U0eps9nY3GLoKJbmTuWx1LE11y80dcnYNNFdmsHIZU
fvBKMPHpaNV4EaCCGlaZfxANnGr/MORpMaeQAbtzGhAxcWRPo/82pkVdtHfNp/ssMZUa2QAUtnUW
PsL5lCAbaylJBQA/lB2RhDdddYuUr311p80bcjQrBLuBqEyhwYqzs5SAO5x6IlS1abyjMAFkUHXD
i2p1PPbZiGpZNbwXZextdA9FoyY3h3c/8PfQnYsnvB90yn4ayNZpGh+MMUMsPTh1qas9tKX+IOKg
YfAkGSxvK7rI/8FxTd6N0IZM2czQk4n2oVFBK4be/ARBF8wvuDPQPY+3iJ9M9k19vvPN0jhHGH/u
faPeq31T8hHQSPAFZ7HfhbsRLt5j5XvyrgyViZXOqD+2oBvkId9K8OcWAyKdJ2AqAAiRJ0aXJWoe
1FHG28U23e8dYklBrbs/0Xh6paZdvnYVjjLIPgenwpdQC8MmDyZg0KQ3E8DboZWyS7w1EnX4uTjE
PQfftRB3VnLYhbZQDd2mCuVsPL1Ghgr9GWxzpGQjajtpS8XRAOe0FoUfOUnRvYowDQGV88oiAi35
0YmPiDGMj6RwT+mUuvDc1FhGtdQv9NEOd0Y/Whdfrx1oA9JW9Io8sy7iCNkUlHKyyTUqoCph96tI
HlDzEDdZG+HuTa0G7+K+a6QuoopiQPSTsV+MQ67uv9yfA0N76DBtgcoX5DyjMIr3nay7Whk6DF6p
Bs+xQ6G3jhL/Xc/MTyuS8x99NuxaO4Fs43RXKYK60UR0zLpFlnhq7ALV4NA1lzJ0f+02IE2ixVmq
vAWjRjFbDEiNo57yAnteBPkP7jDS2IlyEF27jscGbAP9sjKrTWHll9u8KXQbFX1+HvLtFDGPr9hF
XKqv4nNQxtlC8UOEOUMZKsrUKCz0gX09mBkVKDcsYkRhonItxlCMz445dgKi17hp+1iU4XcjxkEF
ZnK6ym3Mj0TjFNg14KbAk/bPWGNG0rlznRVqdchR/Bm3ImvatbY/eSXprMoFe07u5cgB9IayEkEx
WU7bcFuG6SmyMF2ZuO1vg+ZsaiOh9kVS+dI04XcRDgM9WsMmblai2/JFn2GWEZzN1LWfnFpaiHht
o9FAFR3+jGLHb1HvK/MhQpraVjw2umamfMuQaCSXyo0A4L1zgeADpAyZzQ83ogwPfMe7gn0CtqB1
Ln9v261wbEHbxpWA4E9NpJrQF+79Xhox++ygBLbTMLoTDHth3uyjSSZeya1428To6xehlF4sR0rm
VSkFn5CPrL7uf1DjRVbfDZozTBGTymrDMyyKrZc+6a9iZqDKLyjf2s+GMmASFKMc5aAl9NdreTZG
b5GZX6xuVNCcV6xiJQ71PtIKCJFEex1h6BzJNBnZw70JQRX49axyzHZreWbxXCRKvTDjLti0bBqf
ZTeolx1PkBXL1vI5G2zeSFyOlmLUQRt8PbqGvBCj8C+ibYVW7Fx0q4Rbmo5T7Ex0/VbGQ71lnSK6
KR+YFevmgzdiiaGnrf/TgW7V4MvlzWSXZA0SBt/QRPeQprehvVaVhA2e4vLbaLOdZPvepkOjD6Oo
OLJOxZD7S7R31Cc9rSEHWPnwge7cvik16RuckS3JeBxxKt++jNqwZL8dIlsvRe+uiZOsCmz6KZOD
dmk0ujfPUj3dUoId9pnBE2ZIDqIBpA0s6M9uo1jJoZuae0xyzX6JGhPJr9obVgpOUjLwzr1oyHzX
e90PKXXVtklBK7GltVTqzUYjYXAWTeYkwRb3lI97SByNUqmsdEyJNlIy6Tjr2vAtUZ0zQJzoqbaC
Yi/i3hQPZeksoZDUt6W2h9rLfteDku8PfnYioZydxJEMgfAUo15+Gx2mroiJUQd51kPnluObXvn5
XB1k46QhEX8sKXnNpbxC4LSU5mOO4uTgNeWqQkRya+SF+phr3oc6sgIGLrrxnbo8ZUNYnsSRSr5v
wSYb7zSQ7spMshkWIzBxKOd5RsntmNh9QJyMljIMWQu7TzEgYrcrGGrwaLFEW+tqdXAmgfl2DM7g
66hZFzbc96k7VF5367qk6uFt54euRE8nG8thX+ddQUbIii5j3nZkoGX+dLbLM2QFmkuFiiWSS4FB
uiXUnlPbKMhJJsas/GtXKs1u5Q6k9ZIPPCT4EheJ9iQjC/jeaigYIT+nXfU6Nld9Uev7LJZxk2yG
YI02WH4FrqEhY26SAEebYs0vNz63jv6SBqmMmDU9EQpSLz7HuC0jXBhCMzAohfO2MJzA8lvayvTG
lgXmhyY2Ml07rmvTkiHegu31oUYko9k8KUFrHXI5zrCDKdr32ooluN9BfwxUc3ysVR1bCrt5V9Ms
WfWBCnhkOh38DqTFNLwWUrgWhXsSFPZOFOtFY02KBeJIDGSirH+fo8euv0iNYqlIjf6o6uGqjdv6
Neb3uUe3AcF73a9fQ8hfq86X7Nson52C6klnsfRkVEZKLdUS+0mvC/eSFuD6wkE+ZrIbAsXK3Atl
2fCYmdSvp54IiSZN34fe1M46QMHLKDn5NoqdixylwaJQk2yL8HL1oiYGrspJae1FN1b7j3rojJPo
pa4Ks7AIH0TPlpae1TePcoLLXVgUC4QqzEM1dOZhqtEheDodir5ogq530cys4uV9ohj40m1QjgIb
lv92vftFvsz9u2vWBTVQuWsQGQRtd25UL9hoJQJ2AYmVaBmzbkZKK0yWcvQ6mI35WaNMioEpGo0k
085FEEvvFWTJ+ahp3kM3fVvbTh72SIaRec86bDoHOdq4PXnuXkmTvZFTji+5i3zzjEk0WcqfRBy3
uV/xVInPBkukB7X9qJPAvxQ9abc878vvtVGcrLD3XgzIyhs9ZQ9WDfbwUpJ/EBMkE6upQNH7c4As
zsEcm5zfh1d9T6G29mDTviGkigNsiLan4sfdg9mH4e3aOFV9eiqOaL1XaVu9seIVSlH9+5ihNDi9
uFYiCNPXY04xUrdOuQaoOp0GuhhyehZ0MFaoGUkhWHABCBeNwH8LqLg4ug98mfelKybDZo7mttl7
i/ulxNGX691fQ2VBDzJvRPYawbeVkQ39piqG+t0uV1nbRN8qaGNrO+ZjChU7+kaSZ97CjiIXqo1g
OCBHimn42aHIY3RPrhkHmKvizBHUQ7nvO6vcB3JU7e/ddopFttSwwJkORf828c9T7rE8g2mTRaWL
mdS/TvbrMtiUcLrnCvbNKDzwLVAd5ampwh8+OrJHfeqVA0zLqDPGTS252gwbEQfvTaiIyH9NmGPe
HgOCXOD+lnLC0X5fYPt+SzLZDpm3sApebxmk+wm3fihBx5smy2MuI6hm+DsJqQ8qfKgKBCiA3I6m
mIQFyB+6lmN2MzgHzbTYlkyN6N6bzAP4Xis/75Evs0a9N+aoBnXA3Br0j7LqIZqwcQNYIuB8dYNM
EV2lxoFdHyIHuwi84KG1puCupPcQSRfEO0akwbJYOUpKNLmJOel7jNagH7nm59BbL5rpdS+4xhtL
vazUfYhuzLEJCrSPY5iNXY5Plory8dZyJx0qzZRw2Gl/NT2Sr9CEzWRtKrF3EQO11NVnucGDlVlD
qLvWzBrgkpK021VOOE8Rd5lpnhz9VJCy8Z34jzbwfwayTXVLitgV+ON4xO1w2JU4RK9Hu8sfgCai
rMoD+nvcx8zgJNZI/5ev81pyXEe26Bcxgt68yvsqla9+YbSlAb0nv/4uQn1aZzpm7kMhiIShpKIB
Mnfu/dgUnk1emBmv0PMZH1obILkxmGstqjah79WrUJmab2W3kYjnqHQdxCXK6GLPqD7yyfdjPuVX
E5aQhY507Dcy7x7CRvivWhOZW0s1Wb+S0Pdquv5TDcPXl8FBKVdN8ydHdNmT6rgsFEpoJ2VVNihV
vUvJybhIk+KkRO8JBDbGOxtncA9a8QPVvHfy+Uh2gYZwYyBhe1AnMT2wNSRjEjXn72Z+dCdR/kg7
NGagIBbXxFfKPR+93kLVkb6ETRyRw02XerS3BqmTn6RyQKxVOv4JSl/31PO6W7VQTn1aXbqT58Uh
zoXKGvWpsCp7XWd+fxns6XeRA+86pkFHOsU/ds8dYpxJyNmsS7ZNEEP90/neZ+wJF+QIbS9aYV0j
xIS28VCGbyz1yFMewnR3q7q1u0xCvoSsTlpM+iS5fwdZtQTMtB0UsEecaeGb1YBvKDVRnWVr1Pgf
OKSdC4/S6I1t8KUYnPbxNhGB9iANxJMcqBn2wu+bFFo3mMrkyzslhNULCB3lS1va2j4malpB9zO/
x++vd0ByfYk3ubGDPRu+uHkyIQzZAtf8qjUd8NFyTMp9nkzfAQ5Pu1atSccuuVFgCSzf2hEaNiFq
78dIkFkfc0ArpVFfWjzJCHda2VKdyvaJLGw2ggpQW9vvs6OH82JbwNt0xasO8zeA0xUEkD6UpSNY
nhKsdeFZ8ZMsPIQxVJBQl1stqvHT2srenhJx6+Aq1rQ14q5dOjAsz5QfiiWGsyx8vUlgd5jro/fR
TfFmqgP/LfcdhMWg8ViaYvLeIn30NnrmQBw3V8n1d6B61Ly9bIXD5UeRme5FDrWSbtGquMtwfBRP
RmLdOtluocMoKSZoI5gCrq1kl6VZsFabYO2bLE2m3qxOfT562mYsHIhueTotjLh2NXaFEdzvMYnc
K9mUe/APy/6G/BekY6GtggRJ95qF0INGtjW5pOlV1nIraB7+067q/Ujq5txXTxLkOuhrhHp96wZm
9V9zSLs0DdHYn3BVveZqupabIaJY+rpriaE7ehq9D3DZSjsE9chv53m192b7f/aX9q7K85cqYMuB
WNSx7VpQ5PORngIv1+FIWysCZ/kwKtMuhx4DJfd/Fp0WWqGnqS+P0uQ6rvcoL9nKPzRE+PZlUSoV
4ZX+/X8u72SD3lg/i1pD0uI/15P3pWAreg3fc0s+sf2B06T/xAPe7Xwr9tbOXA2j/gH/KAuhJNah
JyLUI+2G8Liwq4l3m2pnLx3r/Ir9RqAbr0qYRiS5mWSXpKryKXTlS+V31hWdEHGJvIqNwGy3XRZy
bM0LHFoePFB5Zx961fMPXHo4uv/kbdQaGo+JGJudBLqy3lAefZjmZE3mfhSxOtPe68NK2lLHgr45
hqtSK7s1YBT9sRoq6zlOnGJleVW55ee1nnGaq8fSNsQiQHL8WXb5M2AAzslWGXEnEy7/l0Gv15Pu
RFd9romKZ2Kexi+xAoc+6e+HDsk/Y5E1g3+BCMInzSh9HCyylcE5HLIE7oUO5jnWD815nOF4stDn
jZewnA+/7+q9NMXzBi2cCxun1hLEpyBAQwhPmXwFgpoACcEMQpeD4Q/nW1X6D01RnKPChkRr9iZW
k84D1YW/kzjhlkWQ/ywLIJ3vxmCXpBV4/vMktGnN4h1ez7na+qxYzEL5YorGQfwc1lZWV+Oj7JtH
MNbGU6vcZjOi2e88yzMQZlWeIabSn6fvQ6/C6qaMubqwEeE5oDRqodPn2XszfsvA5/xSfXJVPKv5
CMIiWDmZ/cOOalLq45TtNZxSBDFM+6JqcX2t0N69ajCKSVOWdezH5x7N0DgX2Si7zSbX1w7kdhQ7
9nhA6EgHdk+OnaOIGGnRs1rBxMyCZgILMgM9ZPOtZ6lNqJgaBhqn95GykxUEP0QPASBKbNFTVRvX
1DTHj0llq4/7CBmEuUq+wJeEh9djHU23XlqDT81tgJ1HbBTngjUNF+MEFerdliF/uidCWpLG2JjK
Ar6QRQfjSjwzK6FHER39wQ6PsiqLKQ8ywkrwa0JJylJYGrVEgeZTHgowOLCTzsPlyGZDfBN23tou
d/D7I39ahuTfmk73I6h5w6J2901NVMAAlVE/oGGKupHG68nvbaCFnfKF0ET3Q4/1gy+0awrR+gGR
ojbYtp1FCD0i2u9mFcSJGbwuC7RgH41ehaCyyozXjgwG+KbUR0jRjdeBmphrsq0n40a2qXPPua2o
BDpr/32cbNNmDPSfcaaXgCYPRbisRVEvYZIjojb67R6Ueb/lNVA854YHNc8MZ7KVYGHiE4ztZt2m
kfmtBxe1GNtUf1SQFDr2iBGuNfAwX0rWZsVkfGuD+V8OoSWx3EhcgJnqS9mgQRoE+Z74UvXcNFUd
GofIarhAS4dX4Tw37PoPQ6CgZqDhNtF7Ld9pjVBOgJgEi17TOsRlah3qpPt9NNj5DkLNcGfk6Qz8
mbvcW+XRfRh82JD7Zn58YbmOcIRhfwRQuG0LIYbtgNz5xwCzeZiZ6VdeU81a16Dxs3k8v/AzPdo8
+BZBCE8mzBvdi1+FgNNEq268UelelFgMeM5rqGfm1k6tyUfEHWFkjo+ig1tDcGKIJ4v02hfy5HEE
q+Z0vM9UO+DV83ko/Rekp1XHyhftCVo2Yxl0sbJE9oJq7fDPnwsEgKELlIe3jrMRkeQ3jStpe+8n
j8opuIK2I9W+qN547Ne/qtnnQGbDD5a83aKLoKQpbCcAQNsWp3qI1KMZxXB8KsNFVM5w7Zx0RFG8
YkkEUECaZGFBT6OHCObJGh7s4XprlQPCihVCB53mfY7K4/GdlMPhPkeECsjRC6s3aUp5lFy0ogck
NKcCA1B3jt2cLtzMxb2aKsF7pEKEE8iMYtkArh/hRXPOHpZ1WdTCF2DIy6Wc4O9Z/1WHGf+p1E2X
hHQr3WmghlcaemFvEC01a7vRuq0fNNpbp5XonHuDdSgnLdmPs3M90EEqhVmUb5IsTF9Dx5u2MCqi
iGdnyWuclciRI0KzHHs1ee1QpzvZGeyvt2pIlpLu5a+yViqgd70Ssp7JE+Wxig0EFeeje6FA8lUs
ZD0mluXeetZBWx7jpoFtu2i1ta20Lz50vaioNf1rVMf1AYZsKKjmamxbCB/qs4aMmg6veQgVg2/C
Vi5bnUFBjG+AvjGxrf61j1wLQXn7O7zo/WuGu+MSI6Ej2xAeNR68qHiUA0XgG49jEB5lW2JG1rV0
lI1sy4vCAb8I08A8C2rNynOTQazHpxnMULxqPI2COBqXKG9lTmq+yH7ZCDVRhUdUnttBepUwu7sK
2xqOhtbOXv1+3AuLUCXZAqiwhfgnc/RtZJsbAwPW40GcZCO3OezoXhUfZKviRHC+s6LeyWre4SfI
ECTcmLFG3L9wURooonPxn8U4rjq1107SPLVVgYfanH53i1GrOkDhAMdjpKPbNA9V4c/uCURM0y7R
q+vvqhwo2+XouI3VjR+aKbw98DMUdq8eWA7gc+KVDaTHSoyT0SLupBBMXzW+4fGvmo19WaGdfevk
RiCp1QnnYq9P53sxDYF61mMzObiWvtfmmmyUdoGeJfLHuVdte4gqF9KYaWSxw7LNNLfBeRSt66qd
FzTKr64A3UbIF6Rur4lVPtgJ1DQUIVrDp+6GfZSl2zbprSkts6dodGY+jj995KGixOnJ4cfOnXF4
EM4INxW8s4fSjOu3qOTtPnhWgD+GagUV9iRUxGnnmtnC22p04zOrF7Ya+UkEJVQNVYmijk6AHD5S
Y35imdewFFBfIxa/imFmipcsdbKV0eX5Rphcc8vUIdIeqMTNbnWt8h5CROdPqambVzmPW/ACz4xH
9JDNK7JVzcUafSDnnEKaSLiaDqNofknTzT4lcJaEqELJDyFtHVxNK7cL0I3sNARlPfR9zHkXJaag
fggQwhGmb0CKXNUP1VxIOwqnixDhsrPsapYwTS/4pW62ezc56k9faU/dsTxpOtd9W0TjF9+H0EDL
1Y8Bzs8djInNJia3T9oD354+3GpqdpZathvPLKMFC5XwZJZxj7JmaW7btOueRiftn0JtF7qNeZUW
Vij6Dj+nsnAmz0+WcQbVqeJaNVLxTveE1Kv5qLH/v7UCCCL5KAq9pRwcpuJnB5R4ZbejeGuHcj9k
qX412kSQWAjFO5u0Zy2N3NfwqzTWkds+V51D8IUB2YC7IrdRAZ8H2Kz3HzxlfJdtAe7as67D+tc2
kf7kdtZbMFU/dD/vXuIysJ8Le1Mr0Ekvme5V8XzlbM5tdlI7S1fkDRrfVKFMmraQldQ8LKimk++d
/syjj7WcJxasV/uI1OFa0x+MeWdUzrulIjOetbiHRXOuBSqiSGUz9GslZ7PkRX51mfvLRtidrGe1
tv7uj/+2X8tG35gqKIhNxGlDQEuJHy8md3APdmGJRdEX5hMvKfMJugILiQ8v3zdVaD2huBQ8jGjD
yEbZLdQGc4WgQ7K5j7L655xktascoxdQ7E1itJb3QYNWPbm+Hp/lGFig3YM7n9icz/nXiWU1iOOT
qKJX2+60BxSO6pUqQv8NupRfHgy3P0PjJVeMhMxrMo81V58+myhoQasYgI94zWxKyDuPIkcjOlXY
BOUgJK+RMzbL3nGtN79Id0HWQf8wpM/1XFRBT84JogHbLE/SZ89lIaFH1knWZA+nrJ2F55nQWM4D
vC6NTwjKf3OQJYSCzoFME1RyC1LL6fdkAxcLXYTi0rmDvk+d7gFExICouywj3wvOmvope9xMpF6K
i6zDtbwGGacetdkk7ZCoQZcRl8NKzdvuITdqtiCJKD+n2kBPWNXGQ10b/ntfvbipXnxOverv+q5B
jzcSJT7IhKQYMdU8QqHVLr2ieMrnwvQhpAynsNhLm6FpOHzZBrVu8EQCYP7k44QF3ZGjjDa3yV4F
RA8kZpRnq++MB2Mu4FqDwNhq4o201ZowHiCTMB6c0LmycdEPd1NptOYl0q56zbpgIYcXQMW54dMl
dzQpNT8mW1gnWSiuh6tLHuZdySH0zeMqZXe0vHeqh/Z3d+K9FivQf6phgLoEkdm96cffeW78RKeL
iOcwTSfNDyPu4Lx7JuHXIZyv+l8z29lquqH8sjpvowRq+W2cRQTSJrWex1B4axSM7FNs1Nohgk9p
hlUHVygXDrEVgNOyoLuunU/099yNhtTdVpur8McDaLOtdxeC9H3cacE6FwTZc4R5FyjKG3CCK8a7
F2SvpBhaj/qQxS8T0VVprkUYH5Uwm1V06BUYvrdKu9T8fwcZhcjQg6lAb+GcLrTwGyzw+qpoGoO7
YQweggxd3sYoPthXfpoqqJrOtKynsvRP0lxp5CWMFUTtbZSUHxmCeYti6G0CzAPkqJF9Gz3oOm5E
J20fE9jbB4Ixn7hiYPAAJ7RJijH4NMbwEQGUmQGjiR5w4yMvO9thu4EdfdBn52YQfpbTpo+t4iPM
UARzkcpehfngs3UxkRJIZ6pKHChIe+fnTtMjVLuJblc9LqCxM+IzyFnxwuvlKMPcVRR2m8lF1kYG
x8lvg5g9Gt+gzS2PYwFRvuxmkP1D3luVPaBbr13RqvmQ05a5SNdQIAFlms/Srt3WLz/rBD4q5IDQ
lZyt3eTzF/X4PuuaJ+pUIt5BiH0q0PuxQAfs6/Gb1anxiDbE+ByL0ECKqhjybai74S4j5+k0WcQR
RNt4W7UJTdIamq65NB0pDEPcH3Guokf+25ZH5wZexXzuYZldt2E9LPZIRyvHqsjh0epT7yUqR+XB
8pKTrAnDnF5mzpO5ye369pjnKfq8Q0w2ESl6p7wiTh+15C/6mqlydeXhR+p63wto6X/4M0l8TOBn
0bDQcftq/A7PCOJ4UW+9wR0TzQCjEmjugNBXNFRQ2g8jVFollBNztSMz+dFTw9WoaQ3ubQO0ZkbC
wjo0fP9S6G73HACt4kH+FA09lT4tV8KA5EC2KWExnEOzJEmTxrAW9BDaDwiaxUmQUrDhvAS1hNEs
C0R6z1OZmg9Fq2o3EJg+lL8ydUzhDyCo5rDAXUlwmNYNG1Re8netqoudYVpg3gbD/qwQF4EE8it3
8bBOQtLJebT+0v1wJC8GnSq4HCpjVSP7nMUiYhEEk68sSN8AkCkP6chhDgP5oZyLv9v/1fU+3mja
7vd4aZTDb81Vg7+gzPSr2+I3GgrRfXVUYCGOira1AK0ItwRA7fAh8pTwK4Kb+qLsTO+lKsn4Bgmj
PuAe17YeubEwsFX1UYnrcGGodnKoUsu/QjnVbUMvZMU8NP5V2nqyIZZcy8amy1Qcw0nHdZjAv5MV
U7ltgTx/jJX91YVh6bEiheE5S40tpMolu9V2WorJBonMc89etwNOIlAM7cnXUbg8jwUwBg/dS2sk
AJmB/XiC9brYqaGe78DdKE9hzz1UsG56RUvF5a6pU2JrfvU+FcOAspElzlClV+8K4kmlm0evUP4A
Me2cJ2lussHbiyINV7C41u+8431A+Ua3k62uZ/0iLde7yEZpktUm748IoTSvw9BPOw9a47XZt9on
HrFz2/nWMwTewdkJ6xcxuA4yc108gxw4ua7FUCIP3lqfq2DsKuibM0EyKlUSE5SD4hMJh+AqejWi
IrhoIX59xfpEd/BdtUbrpa4zfQNWLF/X/AAvhj8jaZ0qXHa1Yr24BCcuZhG/Jn3tLfSmR7S3Mk6t
BelMNyM8MwhqAPjG4jjO+FDYpII9cowC9ACtsl/cRMuKBeBV1vpRhw8iBXLplt4VkHBxAGdnP4ZA
Abhu6+G71pZsL7L0i2/G4Zq1Pcsb3VUvbWHp8GbTo4BVTkE4p8FrtaxRKb34E6gOp3J0xEyhbapb
Z9Er08Uuo5Nf1dmHE2shaDHRHizDTz96WEp7XkOvrWN3l75AWSjgh/joEBJesxLVt0Y1wv8b4B+B
9As9HUSrfuRduE5KLvNIJ83NMQ3lEoPsPAwFrxnuf+sFMaxgYSDZcTWTMN6lhqKcvV77XahJ+WTB
ybG/2xuQl4k5NPsxgxXW4Br7VKb8oQXj/MtPxaqy1eR7FuHRsyvATmRdik3Xsk9UB7U/2hMnVvXU
fmoKHYUPiFu+OYW+iXVr/GUE/mHEG/Ol1vNqqY6Bd7IslDwUUbULlfTqt8jI4gPUPONSVqvQthF6
NInSza26gJEjTH1rAz6teiNwm68czXF349xq6ziMbLPEuTO3shgib7nhP6HgnHibdA3+s0Jc5UxF
Sw5CXvcvwHTGl9GAB3keoxt6tvOL3H5oh+ErgK72l+/uTbWpfxIMRjtYaMWrTTrNuh7N7JxqOPet
MM22I37eqwpccjmGCO4KFy0Mz25+paW173G0fInDoFpmUTVdhR6R1K2kzSErwvFsqiKH4KPVX405
VItur/vTbpes/5pfPAJ+pLZQ35okcQATeDlXHDnxCcm32wHmhkfLAwGso7Rn1fyOwPi7g5K9ABrV
on3pNNURtpoanxbs2IRITFEdZSGb7lVbjwBVufCW/WtMhkjHQis9ZcfrI79Uc4EeUbLSKjSYYKrM
L/iXgLDJZq1Gk/DeErGnY8VOH9lKVsurx8agGfa5y7v4Vlh5wOqobzZln4BXnRt6eLPhLqz1Twiz
/H0rqxWMxrAQAlidu6jWhFiY8DuCL/DyEhGv8oU8HANtPpyyepv73eXWUnZ+dOw6vww38vBf/UP3
AVFV+4rC9CbCO/I+qUZ2JqYIpGyuRk1Q7wyDh4Pmd8G72uqoJlrBtJOtvKnLxZS3/Vm2ElSHuUtR
n62xLJ/nKYdGU97klFE7oUAzV+WUPdGvlawGLG9uU8oq7BBbyyydHfegeqgbvFUB6ViQlKnR4m6T
R73jTwerr5DbkPV7Icfdq/LobmPBsqu95kyEx4RM4LUpUhLCITB+bAPHfXTJ5UrsfDrd7eYw6Gjc
gZmQPdjfuo/JjEps8MQSofpnqF7x0+h21y9kv+FgGgRleT6LbR8ixVXNR5ob/z6SNrZKv1v/6vff
WgEluLf58iQ4+7C5CqE7h2YgnxAmIjJkXc80zaU8NM2JVYc8vHWQfQnm6YvQ7erbUGmr5Hh5+K9B
hEucQ6FZzWoMnZREAURDog6gbppUweOUBgE5GxrLygqYDuIvBB//NIzCCS6kzy9lt7vdE3DM8rwA
bo+r2l3I5sbUz6CK++O9nxLr0aGOxo/Bspx943vqxqnV4aDPHNWdZWZQpc11dCDGQ6Tmvrm+t5tF
RrvsKo23/re6jhYnuEBAoLA+LWKUGmH0/hrk6GWpSdYcwijqn3Wt+ZB2vyoW1jgOtU5qPsu8RA+C
a1prymPmwqDGxd6sqtqGoroMjXpH6BEpnmCAdHYqG/sIyvLWWw5hcek9iOJFVoj9Maq3lI1HiOss
bbIwErDFQHh5qqhoWXVuPTtP5yzZRV9nJk4e4XFnZcqhQ86c3Pvx1TfS5lqoenlNCvFmFsX4AWcC
7ISbMizU1+a18p3utfY7g2NddN2rxDr/PrYNiCfTYHogTdtdxnaub1DZ1NlfQRQFZOlnZbTOSY+S
4SWqQGiGKrunKPaHF5a6wa5lBb6SrUqNUl49ed9kY1IaGkukI7iEpEXqutpoRoBcQgei0Sy9syzS
liD3wvLHZtspXry41e/t8sgp2x1iCvqhbYXabhslQm4FQeOlFxfd0erwVaChoLRHWXdmozz6y+Ym
Oqn0eCZZiBlQiOgmeB/XiE5N5wQPrdv/LiwHuuAhnsrNXw0kDMBzVboqklH/jMC/FzykZhafuV6W
f9nlnH6YP49wdexlbbD1/lT5OJLn3CCZ7TOhQbC3TOTr/6T9SLvFJo1UtHsiEX32Bv3uptuRS/bQ
fTppk3P+6StNf82uh8FRs8t6Zw6TQDA7gqzD8tudJ1JUUmHwGgnT9Xm+71wxH1KXRxlMqYhVRSc9
REtcoO18gcLLvJj6FMAhNK60Tiku9uhDRKxFmbaKlTgDdD+3mqwf+s5bQPGenMEq8+2qMXofdS6j
zOxS1J+oZj6M8ZC3lHtww/G7ocU/9RnaJBuF9cRd4iDHABaHAOMjKofRO1hG72B30BnKTghboDbg
ljroBibktk6W4CHro+w8hP65Ihx9dW2beBrXhDTXqVVBS2tHtw+lo6KhKF9u0Ici+0R+UjxKSANr
lPqKhQye5PGOdACD/pcl1z5j0YlHwML1DS/xv+e5nae2Pu5z9APJYqQrH9psBFOAozk8Vqo/on8Y
KkDD5oLMxmaVTQnPiaxoSVdU2viUkrB6kkeNNE6TzeZcb0J2bnMn2R7VOupM/+olD0VKRB2qM6C5
f00im2+DYicUJ4St2BEdhdfW2671XnDwKsfQHKzqLA+jPgvIsMI4ckPy0CCpAbSf04GxI9GR6yBC
fNuKfeUY4R1BUuAyeD8a149XsxuxWMigo4xE/vegpGwCEFAeZU/FCDcIIWQHE03ppCRBtdRnNGnF
/vxGw3ar/2mu1V7pL3+qQwQn9UJys2nwH9WrRAzLvrSQ09PiJtjemdwaY7ydILaIslz+VG8zwGA0
QJeT9iR1Tv1V+7Qty7jKorL19hybIXD7kKdXF9bKPnLQXOmy1rhmdWJeRRmQMaL4CAf9sXk8g1e1
cAi8zlPJhtyp/MWoE2G821TV/vDE1BzlTNLOc3VVgx8njYiRhpbHj4qD8vE8tzRVrpkRnm2f5Bik
aQ54kfR9xB6L5P1iOBkNz6vO9zpWqGW8yCDsaDlxH1OqlUWwa+4w+sFKKeLhEMwDC9lJHiLqgoZY
7CJLPK/nZFH9Obrb7ouz/2n7n11qUTfIjEF9P3RsfCbwDUEbVA8+cGbYhufC7h+D0RoOLa95C2Aa
tjJ33vDAmntZc0RVPWSGVj44XvljsEpQ1X9MsseoI1zbwui7Gy2oiEVXKGdYVhGnDrvxPZlIpxxa
v3ka+tReJ4Xin72m03amVicHHQLnU+1OwdbIm+pRMS3k3NMofZ2mkk1zZ7lvSTt0R6VVwUcRIHGB
aVIE6ZCeivKoZZF30v2AxrYzfzfKHro+xidTDxcqG2M1seLHfA4sxlHsXFy7W8uaLBSeAofEaH50
YyBiYKhRvy28EsXEWfe3thPzUAckmwdRiFzaOLkvnVKxac30Y2OBKSSk/ehFF8eyBPSPFIK38bWB
ujd1neZB1m72wDuwF1ROBCCmOdeu/uLbkXWQPdQkSa4u5MsLQtfWznQCNViSoAEkoa7C7X12NYUI
tM8InN9teZ0o68lI0pWcRk7Ylu24JazON5o/lDUXQyaaPRoviMfIj+CpSKp4tvZi1tMYLG2YKc5h
023vn7m1jewxx336n9+uR7cJlSpA8/PHlt3hYb99u7vpzze8f4LYdAmJxIG9u50yY7sBUIXlw/2c
sePAwJMRgbuftYsUZGIsMLZyejlhFWW/v+Ht14pCF6rf+dvd5tatgPUO3072lvPLb1hDnHb/kP38
DdPm9v+7/Sx9QRK4GH5/OzladayDErigouYfQo7O0+xLrFfW4T69Q9hxMVQI/wDDK5/BHc35rmpx
LuzWfSJU9lzrjvdJ8g0ce2h/HTLNL99zLVsWtpJect0z196ElAAqWQ88mKznTMcjF04+T5lIEPVM
kGZSNOOrbJRFCRjDsLzx1r/qSJpvcIBuZDwU9av25Bbix72/p+E/5J3PgtNVV62hsNYrZ5r2FK33
Ona1pzDI9SeYr07u0CjneK6NpdMfwpifVjbKbrYPZT2r7RAeTLr4TQgdhQvl8TyHLPSmGNZp5xT/
svmi3ni2Uz/czjLGNT5/X1/I08hRjYlC/WQXKSptzDRoY30B3HyryVFDA51RaZfQkf75vKHegz7Q
3EdpiiF82EEmkS/vnxfO8F+5mtRH2SNp4vDs6PXtk0oT3O74QQcREu3jC0mb8SmCrr39JID9i60a
p8D4jS+Ddzb8LLvUikYC6xhED/LISlJSp/qq2Mmqg26tuSh1EAiR2cSrv3p7Qh32FdmO9wlkD1lw
Bj8bf5/hbrZFgZjZnzPcG5Ky/X2WnCQU+ONZD6lIsZlqmK6BMuPaZtGx0VEFJaU+EHuW85BZT95w
JOrsEm6vyovnIZUwqGFzNUAXrIjn2C9K6AbLDqH3D6vuQ9QRjfFbnDfnyu38X95ErCYLB9aEqPdC
lQ4reeLqIKfU8Ltjaj8bJ1A+wtRzYQhrs1edvB5kKj3zSuoSW1PDUC98XG1rh51zdJTO3XuZW+0H
hSsXgTspw8LKS/O/c3ONJ6BaRbuoZamx5G+MLt3LlsHw5oyjjFjyQu/S8XSzOoa3GHgRrEFUZPwL
Gv7L2TKqEUHXFC3ZtBrLk2WZzeFs7ZqJ2nwq4R/aRnWxjyotwmfqBQ+qBx4EfLECAWWXLIWeNuep
ttWnWK1fpd1FKWwVT1Vz4NGqkVNprLLCUT7Bs2obT/dtAskMH/pzrreQ7vZmuOfW0NbSzA7x2JcD
MvFXawpd0sDspIH81SPPcsMyESckEd/k2A9mcqzrAiU9eTjpsFa4lnbotSDHvxiuIrcr1tOYpa+e
TfisHRBHcB07eS0UZBXsHHyHrHYtKVdxrv6StUlpXBjSvbMcCeeL9QRL+hJuZN7Fc+FmO5AlzYus
9KLYwtzeXOVYpKFfzSBSL7LGN4GJ2A/jk+ya9IAAW1z1e9wHykvK/nPPrVCoC7OoI3z1FMagIY7p
ZMYambHftiklnwuG6xqgsIXbT3aMB/2f5rmj3U6o4405eOM/9sKaHQ2dilz9NL0J1FaAVZfJe6eM
OvT/vPll1SjweRqxGRwCQFrvrAHeVAtBQdLVp7fWWslOWuYlDwZa1rLm6jH5TLbGSmAekrgW4XzF
ByUwzz9qPBx7Z3LPsnUi/g0OKXgdQVddLaO5VE2SvpuaGx2nJqpwxzMo76Z8Y4Ox2MhBVqEqoHwj
Ng8orBxh7/c3gSANUxax1OXxInR4klmyRxoNsIR4R6GCQQC4eo5xa6Eirl9bYVSwLUdinfMLb2Rj
P7r+A3HGW02aqrYPllkycgvNwz1C2kcNYceFMRQEICFCfVXaIGabwEw4gr19THIBCOZfmlV/g9kB
2E80p4mbTvEozNLa2v4058wN0B4qvLK91q7nzGpvAbV38RW9vUOszWF0rUUsCujSd9svi4VIc/W1
CG1CLaau48g2vV0PQ9TeU6YZT1JEa7hk89c6YWvGRdl/x7+2us1UZmJf9J35VZhkKiCyZj63DV6v
JonSs6HmRO7EEOwi1fEfQsfIV64m0vfIVn6kjmP9TIbrbR5Er64KUiufrdU3gK865erB+rDypwmV
piF5nZC1eonQg3jpapSghJM9SVNcm9OCrA2Q1XNj2ablJsedvpatPBvFqTN7IKJzawGf8ktzvM9F
PG72aonmJNsdL03XrcNFpnxmXtu9jF26KiFwfkdLSwN+ERkLWTUKy9nYYVtC3d3U7+zEkHISA+kT
c2cj9TcEPmBA8dPqidSqm3mw0/CYoV0IgodeSc49R/rIsB3V1jr2CpqGpqX055mfYqXWYY9y+zSc
pU0WQBGGczIXU9wg3l7Bgfl/rJ3XdttKs62fCGMgh1vmTCpbvsGQbRk5Zzz9/tC0TS2dtf5w9r7B
QFdXNyBSBLqrZs0pOjqoewewq/SItipD0XrrFjbRCx0c6KnU3MtVHM6bbnRPlelZxzqz+vmAfO0b
Ibid17vjcz4i4ICec7GmJjP44ukj2hKx/SZR0LxI1RGtnVYJLynpG8p6VestDYcXBfEJj8zGzHfT
DlxjF1xuB6t2jxULnT3FjIU9ibJG21Ey/ZlwiQPrl7MXwLqsy+kxMiltmpmE6maFUVf8/kWb3cWq
SPh4AiMdLhWEZruxA8ojqgMQYf9ejjArieqAmhaQHh82J6oKBif4LptNcBLVAVNfPXn+f4wTs+hG
v7WVMjjLI6UCEkrJS9eInHtEG517uwI+Ypt3wjLIBH2gyalRAaZP2EwEanunHs+iFRtRtKk6mMt8
RODSuelWF2h6+2M4Dchc1V6NqEgFqmHe+2isQKGZsDHRavNezUb7LraAudAnLJVpSEuXevYFQqaw
NoZRuNQoADkqoLLtsgxRoozKZyVLf50JG2VWzcPQ53MwFMFXp/upmVn5xcrNFOlemAKF2fWCvWM1
OslenlZIx0BlkHTB13CUv1Oy3975UZOdBm2wZsK/SlEYZSXRnRxNTu5cVX8XdsPJXdYBhQltDb8z
xy4Ows6ztYY7M2m2oZF4X0Kd5Px0O1InxesYCra1aHJ3xp+76zq7X2bTXcAwsy8a69fdtSyl5p3q
riqoVMKiy94LSzkTkc2+jGGGQnTUy0e3dop9gfbQquuC6AmRcX9GnCZ7pxp8HtW9fm40NVk0uuZC
dekhAjKd3Q5JIw1rs40Ojtl8tAtfXdafPd32n9pW3yuxqX5x+wIesjTyj4XSUB4vo2SvJq710qvx
2Q1s5UeoZfeg4pIXzePP6spM2ofa2B1hp6ByVPerV7DyW4+19w/Fzb8izaU/yaWUruyc4LsW1PKp
88ZgIs10v0aStxSu0CEFAOjz6jGj+nvV6o23kyllP8Me1c9VZeBHPOgt5OODC6pt1K0t2sUbNhiR
IAt6GdOynnXjEH818uBbnlTuNyIJpwyCjvdCHZcyj31/5rRHSE+ycNaY0N9QMTKj9GOlZ0n57vjy
BTG15pvWBu8jyqYbyXS6lYzyyIMLeC/LH6CLyB7asmADOrjKStjaUS/PFI5t0qzLrh7QFaKtHeuE
MVCYG7Lg3k9D55wHBijm6YxK/GrRxFmwrG3oRJY+jGN8A86+VElK83pl32gU0f21t3apSwrtOlhG
FuRFpLsb5vk95GrjU70OEfP7SqYswz6oV7HdSrNQiqWza3fqPh4AykVeVr614TP4Y+tbXDbuHLJx
5cgXZh51iJbn5dTRDN8T6pDfQrMLl17JPsAcgKjkcge9WhRa30Y9pyKj8b/kXdSuAjuUt1JuyPd2
6CMZNXn0rfmoUYP5FKS6t4Ef1Aa8Z5ZPTaI8CAcoiZIZpH5AzqqqXKtSoPIRkC8Cigm8rvpigcne
SHGSr0qEYKwm8p9h/Fe3se50S7uXja/m0CwCKx1e3LLXN4iXgqya7KX8re6D+LVBzm3dAD9aK05g
fo2TxPiq2UQU+li21kXTxa9D/E30RdQ4r9hWaxskW8aXQasWwq4YbFSR0FWJefX+MwHljbgE8R1r
EUjBWjNjaV4aPlJn7CX24iyfmjeb6ND98v9x6XRHp56i0RefxvYg7Xfw2KNoCcWfOJQhOOUCPdcP
tjTpsjM3Ea7JFKBF9Mc5njrQJ7Dh2TZ+fLKrNSW3vlcfP9ldL0uPDYj/NjKHeUXV8rzrupfUqMq7
YqpctOHw2f8xUfVe3SFOczWRZSsJIlEVK7Gt9fVBWeQo6t15maEta72H8KR1nFWu6fnRYae3oSq2
38s13ydpcXfrmU6+TzK/3VSwfB4NtG3XdZSTwZBQ8YvgQr74YQUngFt6D4nSwhAbshgNVfkEDCA7
l6Ymr0ylRV03NVw21tfPQh42cCSwMzXN9Cxs4syNHWNHZdBJtDQnRKobqFNxrEhIBXGXnq+2sEyQ
EEzkeOEPg/xAMbiHoHEJgNXVh4K9HhLMA1kR0WvEdbGwAuRBRVOL7O6QD9m3rEzkh0ovmxNki4fY
c2HtVcOAjK4RbURT15Vuluahe+0NunGtO5F7T/bUe6zVZiG87JH1S6mzjpepVgT4BdfMYCDhHHRu
ePBLvX4O9HIeDRp0zBaRwlFvm6VoNnX0g9r44WInbXSXsvc06hiQqKNry9wsangvGZSgVpWRMdnI
GfqulmlU96VNFFiPg2MzEddGtREcW17+ok8cvK4ul43ql0vTVMYYIHRz0Q1TXnsgSLZp4CZncVD0
IlrIhYmgnZalV1tQjwnVSp6PCqgJnHFyFjZxRgVnuZEbEpw3myv57gK2F2UG8jAfl23ckxuZOHgS
p0l2IUVN65j2hXHQ2bUILeed8+SomvsziHe8MOz3sHB/qk0vPyelNAJLqvxznVX2Bkb4AK5FUz91
CvW7uZYXz0qYB+Q3ivYdLK+hac5PrQwfw8e0lHXeUIN5PdSJBUNdm9wVUYak6V/t7dT5yUZsA8WV
ZhYb/s/C8Cr15IBnpiRDHpc6wIJjNmoK2MjwHYLzAVaXYdiLs9vBMpRkrUQNVdTIuznTwWcdQtXj
dBpq5WOrkiG+Cb0JuypRpy9sV+c/fqL35tyXSrGMZd3dSFSjrRFbHUAbmcGLqkgS3IGysQ0rL3jx
o+QtMJ3qzIs7eNGnLHhcPXuu1RMaTh7EkLGo1B0pw24unGJ2sCC/qPYgCss7ZeC1MXZUFhm9pT2Z
oa4gxTZU51hR440iFwn4Bc08FGEcr/yyV+4tisTmHeUkr91o3RNkn4D8LL9IWiHdnTwGLssQX9fK
OeWO9b1e8QZJCkU+KHDV7lJb8jZjIY/n3E+HxYCQ6XPXsUvOv/DMSQ66kZMCCKtuRoBLjhbAW+OD
N5VJOQ2lkDPRFgcgeSEIh2ZEozH63SPmEO7C5zpGtFUJxtaufR0qPbnzJ+prpe+yQ58WULFhCicT
CATjGHb1WpjEodPV5kysYCbG3OziTJ04sa82PK6uf+aHGmx9nVBOiNMlUXW2/TQ7CH95DKSVa4wV
QCzNWRsEtvZjERa7OuscQvCNf7QrTVuBb4su8OLbCzYuw0M2GDUJY62Y3rk54kyat7Ab6s70SFf2
MLZAYpBMbCFKWUcrYQyV1C6up7YHQ7NLNG3Yy4MKBE1hP515TfXQdjFIcN0lWJ3IyKo3HcSIfa5v
h6QstukUmQxhZFyNThlfckmEslXvUZezZG7KVfEFHWEfnlBCiy3EpFRzpiyVh7U7baJmAAuXbVdA
NeZm1tqyh5kxAT7aQgp2bMDRe5ualt+4M+olpEMYJ+3zH7fGAl1o91TMZL72y82tTBfRMtwcZhN2
MZs5uYFr+ejGKsQEJzDGh6iuy7UU2yT3o0F9CEyzvPN5gpu1bxRzV6UooIWRYFc6sfpgmam6yTyD
Sv7J2Ubc5iGltGdy1fMkmytg3TbCVZHreNdIwLVFU7dqBC+dQt10FikhaIPkh8SHWdNwjOg599j1
NKNqfqlDFsN8/cpbNEIl4dfKDyltWXPFEG0Tq5jZhLnCmVeu2WakcPQE6bKKkuJOkip9XjWUmpdh
C0dTkxA6JAnwRhH5MfMb4hahvfHKzP5Jfu7J7cPiNU+MfG5JhX6vgZJb1fCoHs0w0rbNkGgbJBja
k5gRqp8UUi4X1uy299/KjNUp764pdnydsUhA70wz6q2Tz4eJpFAHFrUVe5y/2wV9spERK3Z+Qmh7
NDY+RYphpvcpCjtDskzgH4KlW9Ly5C6o8+ypaIqnrNPU0+C26RN3mQFuNIjITJ2jlEF1Z2vlTvRa
TRXC32m0G9FL1qOA3ck10edkLGFYY1UR6+6r5gSGpgD/rsWvdiAfjEl1xbTYnniu8yXVzYluNGhO
TlgBzGwVl+15TUFYVLSzSrPq93HlelL+XsZxD0AESiw5714p7XAOrlT+OtRNNSzjLNZmnzo+Nc2y
YrdFcaSwj0EGd4iDhGAy6s7BrwlDQ77OpjU02OEXQf+DFRmEzH33E+bDZwTF/S9OAk8wdUXdOYx7
Y1NRl0Oti52fExLCC2i2zbWpD86c1xsf+3RoKDDYm4oNj1yvIS8ujJllOQhLDxGZacPl/TUGs0D3
9ENXVe6j63XTD0WtEWakmbROuSwbA8mLyRmVAHM9ajp0G1PTbxx4nBFDvk5l5U5z8qXmSQwd2RXf
Q3g0tyZXs266OUufYBWzn6Au0hujRR6z8cw0qddemoTHT7Vg39D7MyDJPcoPAaQDxiKPhu5dzpWH
lCzjm9ua1Uy1TOcZBbNhjuZu8iA3crCEeHrvJBY8gf4AZ2s4ZtseJA7MJ4qUzeuy3bHUsMGz06tY
eryWDDteZJGbPiTTYSCzQKbhTlhk1zs41riV6Tr6vukcVSUzRnS7KZ+WTTdZABHq5IXoLwciwlkL
X3HVuMeQuPy80Ht7lvryY2RRfWVWfO8D6aeV6ablXDALCeKgcCqArbN8ko4H1iqPFfoqsfps6fx5
dqSeRUsmhA7y+hFN1eqiwDm8K7O0XHipZbwObfbDSozkLncq6QQ9NElvo+N3hM7DFI28I5tcfUv8
5ofBZ/bKy6VB+xJYQKg1wRzG5gtq890po4hpGdg2SGLHQjJT6apt6VFu7cI3OaAWhMCQPB74tXxV
Rh6Q6ICgeFe33sp0QFjC9xb8cPhitFJSNpESShsCgN+GEmLzRIeAvIAP/VctCwyRqZpbL/qgu2uk
TtK1WeTNnW/mx9gdVGTINLb+ZfJdrmF2IejsX6ywuOskP9z2fWDuIfGGEXI6GPHZy9+ywq+9mddR
L5oF7c9OXcmavO6DwvniZ263rDW53NtsIM4etzgPGxZZGgwOK1S39XM5Nt68IxZJtVARwhTt+NGs
biKLsk/5rCnN+KZMEquQp6Qz18pz/qOGVSbbLz5cu99sO4BZpaPgjBdKuDZLmFFc2eheHBO4Vqn7
7XfPGNalV5C4a7THNtUdqvSkO89MN7UO2cJgQToyROq8rhGZ7hLfXkdwku+zvuo3pi3t3DFLl8rg
7Me4amcyQQ8CMU2/agPNXGVu88W30hqFdzuYVekQfIOX6WIbhfWe8+OByhkNWGjQV45U1zuoX3cO
9c0nHCYxcyoUTukALj0CBtJ7fngnDhCUKXspgpV+MkWSBK1YYhtLcjvKsbMG5Sh3+Zfezi+FmRKN
z8pHysfjM8TO8lMmKRB4KdZJDfPqOBjlpQuB8uRJGO4D5z2Um/QgQzrhhP2w9SwYUID3Z/pBOrkN
lYq+mbx2oDLWYNOhZpqa0mCep8jWvam23akxawrXJUBtuhQGi1Ju/L3qNEelbmw46yfE4QRM9B3O
WCL8iHIfjNQAfYGwiwPFWODphYtoO371lUV/umjd4alHTelcxOFTrWTViUArv6SxI8PXVe2zbKfh
jCKLZF0G7Q+bTMgdMsHase8tSht1P5iz2sgOnN2JTkjju7u2t4Arj9E3wvp4dIoxbJ0gymfXdqBa
/Wyo1BhQXdou894ungstbJbIYOZr0TQ1k9ePo8Av643Uvzn5MO9qykCJsmnp/npqsWvduzqVfvMJ
VLGPPP2eVLA09ztkF31nl1bDpRhC42wnoFq7eqk72g/2dcVMDutvnW60l7FOSDtl0HyWwetY8jsM
JXU+NGH1s9MfOtuC5SfynUNBmmkGC1W76COKZ5oQKfJAatwN0ngEnPg5XxKYPC/pdEYa+pKocUER
JybR2WYUSnUdz0rRlFU9OUlK+S0C1ZOhdPZYRnLLOwhaKNG0Am88DjbBMt5zj2A+u/ukyeaUQZiP
eSYnswCYAInz/qOa3Dg140jjreubb38nJic8RIfD62GrDVz9j2adBVP2EMQ/Cze3d30B96PdoG9D
1U2yCXQqrKjPpDK5hJuMLfew0nKtOI92aVFsKTfEcLyLUxfZJmOpvk9t8nI+P/8N7xCScxlUChAe
jmdImbOlGwTyfTNGFipDnfyYx3dlyQJ0kuu9a9sw3LQ6ivCh59TnIZiSL05cvqpuepQLfulR3KO2
DpyJKJc2Ny0k17XG0DeNO8obsNIomWdqvFQMq9gqJrMB7p5eGV1BZpp1KVXLS1UuzXc7Tx6UAZmg
KpNlZGukZWeE+U92eSefZ+Gr13KHnR9lUDQFzaYc6pPNT2kdqXa37g17uMiW7S3ggFZfZBKUqpmE
P1PzSCYL6Dg/5ovZ19ar5cNzWrRKdU+CqVkVcZ2BdSnBRhPGYs1VXbJKb+ZpZUXfiqyf+1kZv8t+
iQhCGsRPJtDAVQv1yX4cNVhaDLC8vtMp5PSHo1rr9qPtOAqP7BVRruIt8A3KO2252Ll6Z4En7N4V
L+JBaVtA8Y3KBAjfhHuoiMMlkZvhlDhmPmsN41uo5N4jpYjDRoE4dQ3pqfPEHh2qyNT7Do0FAMI0
Ge6HRO8o+ynlVZm2zQu8qDvhEZj1SNUa8Tm1q7J101cb2fLiLZwQ5lYh/3Dgu4xI/dXmGeoJZxFA
5L9seoLugxoMh5Sw76wPHPfR0HXCQWW/m7AnnQZDcNGDFuzr+BgA1KOipqyXpYFMtcdnuTBR/Nzy
cpGem3D0Z3Zrk/6eeqvGRnHG0B9leeIidTMWRTUv0hJIhaa33bZpiF6PtpK+OrH13oE0vRROqF8y
zf+BWHtKAbQzy8FRz6njg2HBkc0tIlLDum+j9N5Tp8h11lTfTcizkqBR3tnlvBdyYD0VUD8tFSV6
tYcyX5D3dC7JdACzDJMquaONa0qqBL9HpSzGEsyS75bORTg6jgk0PySJfbPlUm8S/eXBMs0i3GLi
Shf7Ovd1sthEXKc5921HsFny/KWd5elR8ioECMYY4qdWiw+gLr5aACaPgWYsM796gII6mKujehgr
Z68nxHEtx1aOOaLu83HwlYVR1/3GiSt1iw7JcM6nQ7BJB0IuoAyCTe45wUI3G/XFHODTL/v+J8Vw
o9+xY4fW6qkk3j6raidbdhAk8biMvXFHBmHu65KBUFSubeQBEFtcmAqxGs/auJGUzvmX5/eqxF98
R4UGxkYERpPz4TBSrDpPNNLRoan1i86IiNDLg0VJXdO0s6huHiALSjbCdjtQFfbbpbLVbtlZnTZj
NXLUSRW82FVHGMbSg+eJjXLRJoZ2iRzfWfkUZ7uJsSYjNR4oMEo3noHiTacWMP4E9bErteQBRgXW
1bYM15Kq91thUxKgL7DLAgeV7AtbAetdUQlDjZMcmX3vaaySUZt4kyVp2Pl6Nu7AY/PpuGQwAor6
Dw3YIxaC0RepIu3QUYS7bCFg3iRFb9/JCJrKltqy6UFpnrpXYqUBexw/aOaxlwQHMMPpNhgJWNjA
PBaFNaoLzXdcyF26e49ouGOYpPDHUDKPNQhFl3q1OynzsjvW0lO1M7IRo8mqyQO9+2QiBIC4oc8i
L67LJ1S+CKJH+iP/PyYYnTkM7+nFbiYl5ebJohj5QuQzuR4K8tKLAoaw5TB5iY6wqNxTnX8XDaRd
5SUJ02hhWeV4gWHKmWlK3ZNl0cbL1SYb5lqNbR38Ky6ig92CfjaASE6WvAujuWwg4F5LTXnoHas4
NE386yyGagGGbmgYIb0GpCx8rqc8ifi/iuV2FfMmPJYGesaSbOTrRHFcqio58G/gbJvaIn6fjkej
NHkBJOFdXUgRP38ei6xgLTRwYehG2IQSktKw7oSttjMCjRW0paGtsk2qXJJ0RHVB/a1HOU0XWTGc
GuiALjLMBnPN9b07n7teE5qLyRZ2sOZ748UGTHTgR1d1ygJeQZ3XtKvvnVxN1nWov7Z+Gx399gdB
8PIUN0O+cmwXtpggsnaVC+mmOINTGZoccXo71NapL/qB0CnyI70pmwhNWPBVS/GrCyvKVwN5i5mh
S/Uzz3tlXoeu91DYJUptYemeTZl/iiCCtCeI9maDGrHaGLxapqY4dJB6UAXpZH02E11qT9w67RZS
F6sXrboP9ImcSTZj5Hn4gK/cTTLhuC1VYaQvRopK2PWqU6gPATdBsCQOha+wLPDNZqV4snYlcCrr
BvnVXoVfaKJwEn4dulbwRZuHKINHIA+9eNFYir6rA+r1HcBcj4pvVvdsp2dyn2SPMD8ugUlKd9NC
3W0q5UWLneJQJoF7bRp5kszDoQtXELigsZK2vbRErlVax8B07ys9+07pBBixtOt2/NaCWUem6s7I
IvByTjyuDccFcFVKzz7aVvfdkMz1pqwevWEoH7PEvuSQCZ9yTyofHa0z5u0wNDxhadq24q5JUYQL
t3ZPRpZ3xzYf3FOKvDz8nOGLl4TlNpD9nMINL3oxI2KTxCGDjeiNqKMGI0+qTPS6EsJVaSQ9yLYu
3/P+2Ahzb7XpIfYzkE1sNAFIjj7kDWQwDa2KF9RDmE9GHEHgrcIdTkWV+ZRUxL4BmskLe2oag6ys
84zXuxRZxlNClRKQUCVeirGq03prGL6b5XVsA3KYt70Gwy/OrPCqVTa6HjxpTBW1fQBpO/Vfoqki
UrmEmV9eCee0A5OuQzt67ZW9KCV04+fr69i+dxcQ/shr4axRTLEofdu99sZm1Swsyuw3wlkOOkBP
7ZSGFdcdfWmu13W0Bje6MSynPbfeYK2SYMwPdrTPiNA9ovbVKnL3OFXSPCZl/0x+zjlmMAtsYHiA
XV/ru3NTx1tK2p29pUmwsQhbrbwVI5VZV1OrddFJB6ngyrkaQF2a6nuyIzu7s7uz8E/LIF6wfw4Q
bEfdxEo7lngBeWI5jBGoI3eRKP33NDfatzz3VXR8NeNMXXq4CeCNqkmHXRojempkpMJMJ1V3xNTb
eej03ktJ6HilwXOwEr1KhewHbH+oi0y9mQ6kr8raixfY2nPzVhWJt1H9DNLyjrBdmJjlopKKcg1y
mfeW7Y3DzkGmwliGhvX7NJ5OdSUp1PkHhw+neqLkq2iq9vKMe8RtvWeTP4+i5WEhQQP0rPHfdufG
CBFNLcno9HPoDfeiFY5pdipA54kWGCvjoKHQMwsmevWxhOTJ7nv4zqdZEejUVhO71iI0Je08uPKv
gy5tLanzzjczC/58F7uAKSenmz3W4Vz0h8Ccf+rIvFCeFW4yrG/OwoV4BHsdE675P5dzWzaMRqko
TwgTrKjvHl7t0XQXY+10h0FJ5aOsEu5qVICDIXtkf4BsIpgUhcShmGSFxFmsGRMPBsKwo4WikLAp
f87ibEoyt8jTfuoQzqIX1l5EP6aZxTA0fz14FCCyWI6AqK+zVsSWgT2RlGpmIJkX0TCmu6wKfh2o
DUx3RL7TnTi7ddz8bh2f/P4Dl9v0wM0gvBfz38aJ5s3ndqX/wOXTVLex/3iX/3i12x3cXD5NX3nS
79v/xyvdprm5fJrm5vLffR7/OM2/vpIYJj4PpR3Qd/SDe2G63cat+Y+X+EeXW8enj/y/n+r2Z3ya
6u/u9JPL313tk+3/8E7/cap/fae255esDrUM0d6BpV0w/QzF4V+0P3RFlc+olBzhddS13ehR9rF9
HfBh2N9eQRjFVNdZ/p3/7aq3u5Y7VGiWt56PM/27+f7d9dnMsPXu9JDV+e2K11k/fw4frf/b616v
+PEvEVevh/FiFF27uv21t7v6ZLs1P9/oPw4RHR9u/TaF6Imnr/yTTXT8B7b/wOW/n8p2SqhzS+1t
kIxg30jtxJAI2Gwf/zmInmgYip2qXYRZWMRZJQbcfE23DPeiuySBtHViZNm0zrvPtEafe5VBbVVt
SHdZEEOgVveP7IIhsp1acU4lYQu+ZeoXY8ZAN3dk33+KfmF34YlajSWMWMImDlUPW4apAwKrIds/
QBd9htQjPhe2FG8720HwuaPO1zaj6wGGyviYpzCQTl5aFKEkJ3oDSwLO5smHq010q5H+3gKgInLW
QC0jpsr9njrnXJWXV0cXVslFZQQ2PMkG9SXZiMQOO3twmIiprvwILVcbvhuD+vmuOOsEDcjbh1T3
TM0hsIpzocTFWVEabe3pBdB1MbrVqmHjFiAbPoy2egdgctq8Qi7IjGJgZebIEhn13W0uMbXfaRVB
TW9/nS9IiuYQpjG0vL8vKdzSvuuPKguLq5s+skWz1I0jlz1FzOgFeZOA/VWsHnpkStQ/CNc3MvVX
49CtDb63PaBc7+BXk5a9azBIGMXwW3cBTsSRHH2XdA2oCjsvKDpNYfrIrG1eWP614SiBAxpmsufA
cSG4Inh1HSGMt2GSNUZzkh718sOYq2c1lMsuTtL954GjMvjbJpTuPs0lmkZmHol0G1ulMtCqjxFa
G+XOOwVN4p3EGWAvD93W0lu7QGbJa9N76xB+nTNGx5HK0sn1NvI6kdbe23YUEzcN9J04jITOdigj
6ztxhmDasE2kZCY6kz9uounqupdScMKIjOJoxGalWevIwMtQG/MhHmsK9dRKknIS1hYxuSWYWm0u
Oq69k7s460aZkLfqHYTvzYOMk7mScig9wGv88r31Ror/gMiQSsD2L53amOkbXbXfbnYTPKEKn1aa
keVx5bXouV3MQcMQVF0Hhcl013/u69pMKdWj1NBeipswLE/lEykTGLZsdycORpahWH893qxdZGLN
qAkhWjj5JiBbEL4eUL4b4076MIFe5AQM4i6WrhNeB32YsOzhepVgaFioMKPv9ekQhnmzF01xdjt8
slGnB20sG7H5reO/muA27HoNtXdWGdR2KRufsj8kbBFRQFaTiy/76SU0UnZXIYISooN4W4QGNSK1
GRzp8NLaO0oBxnQm2mBPfxktw39EaEFeCTvoMWd3G3HzLYWwpZhGjL35fGrmXk81hlNvRzl6lZqU
TEZuwOSmh9FDAEBta1sEDWT+w16KVtsIDwq4HPbcjn+xJhh7mlFdl5txCaTKgsJ/gpO0E5ykGQD1
5GNuknqcToWxnnrE2c1HDKn6ldUj33RzFea/awYConKbKZbHk9vWw93oGBe9TrrHgg33LtfVcjmU
cfrm6QYpJQBWhM4GSN6mFJQcuV8KA+BqVEC/Fta1O5PqYSvAxgKFLA51Zbtzw3CS5c0mYMspVXXL
BPzWXHRc4cmu44ZrzeZf/wPo2avbaAvz4rerY0MVdxXAmIvAlbtzCsfZsXPV05k4FQe42A0gBBWa
9ldrORVXF6qx0m6ekJ26yHBOPuSNkImdDmK4XdQBAEvCArlZ9TCGphCqy6NXI5sTVKcyh/dZnIlD
PiRU26Y6qA63+tUR/TmLPUAOMDnra+Esaxpy0JEPJ2ptVec+jZ9D17EgH46BnErxgG7Ib1tIKuss
Ovzp7J/sSZ8+x3/miNpHwpb5oXby6Aj3f3RsSmtROYQ+IfX6ZRKdY9GN4EkqJd9CQnuQR3voZsKn
6kBQk/dEGT51IuoDp7mStq6CtTiNG+PdDtRs/cEmLhX+zOEFP4hziZBp32sJRHe6s0umQ28qMFLe
2uIMnWB0Scxq89kutc7u72y94bs7CdEnNN0nn+uswiraYow4tAOlJ3PRUxSDvCGr3BqmctF1P3+u
iTf7MkB2M/b1J6Ietdnkz56Xyiiod+D65exZQUL+bHTmgxgR5nZ8LHMWjblOtNZseNDolFzv/dR3
9+Is6fKvg2ebK9HqhsLdexWQZF7uv13CP2c3WwfMFDUcF/WJqffWcR0s5hEzfrpcTbXOIq2TiRP/
L+Nuzr/GBjIqFFawkv0gWxej7t1JcgkLfeHEX4jevRq9rvxEXNsxdFK/thc+xFZUvzptREonbP17
P7R5ZhqhtDdrM95/mqeB9GvvdyV8N/wTHxS5sradlBN/gnZgViOecwiQlxiODayAqzYEegkWwSxf
wkhyljFsXTOLQDkJ0yRawjvWHJrpQLLu4+FmEy6KrCyj0pa2N7sYcGsKN2FLc83cjJGDVttfpjTy
8eMVbuO1kHREnSQX1zAohIoRd7BgJV+LZiznyclJ4hMA2yifNylqFp6P2pav1fB89ShwKVrQzyDV
6kic/+WQodeL3qsBt/dMdIWdAo+1OM29BBXYgrDaB6NbZOZS60JQbk7VrAIlUqaSA/9BHBodAgm0
7u9EyysgwLl5dJNbh0dgjb89WDWBf1SQ91aKtFqQdvSOpSBJKuqYZbub9UthhDrTPw6CECmenITx
n31uY24+1US7JDrCUPM2Mlg9GIRy7QmukMhV8qe2Qonud+N3TyEV0iqlOopimOm5p3nZMoTKYS4e
g7enYjbAjOtPHTfb9Tk6deiDSyB9eqyKw22qW8dt2G2qm3OGYBPx2iTluV6PD9T69zObjPtujNCL
URPLI9dKSVFsuU0xr+Aq8Rv1vp86Icaw540CMlv49pJp7INq0rvNtLYgrRLs7VINzqI3yPlG0gQa
c9G0yMyfdK/fIxwkP5TDsqU+pgJJB2Rhkju3M23hNqb/P6Sdx5bbOrSmn4hrMYepclblKnvCZfvY
zDnz6fsDZFs+vud2D9oDLGJjA5JVEonwh32O0cUpc1DhYk1UJit5ibD41CzcAmQnNNR600752Cwq
Q/2Zemu/d5VXQyQ0GCbWKrLKLjtsphEQXqIUTy5s44vfGtrLxKHn0kgccw9qSnsJa8dF7T7wcZwu
kQpTzWFpi9NXC8vXvWVU36pZdVmuihiYxgAQWFfvZ3EOKwsz0Mx91LbfZK0TZ7YyN4K685+5Ysx7
d3klx9UKpd6j0pUex2So4K8zn9L4HK5mDWBGxnoNtmbr+d52rgrlUsLTXU9tj9vcGJTLscm0wyyL
tAHgVAg7wYUM/NEk2gu0Pg5B1v+8kil/ZBtJ9JEXar0DvVMfdBVhyd9ug9JyUFaLqDhyLBIeZaiV
roRNxtGZreZCgv+XP6FMrm2Yc8qoAz3GsvCPHqNWHi3bCY63AWTLfZQ5R+569fttTH3DQfkcpEsr
Kr9zlFo+cwJVPStK+pmz/v5kipqmWuMOyCRWViKjrPTquYi6FdLn84PM16oZI+IRipRsVCy7edRb
tu5Fd9nJ91MNwBFe37cXcNPsnOUW3H6jLJcDWyULO/GKo0wGRTDv9QmmkHx9HCLU/eRyLIlwtdMb
711TG2dHAR4rq06AqPLcwsqR1cpzmoVqJs45DxT1/WefvteMs5KhM+5XnvF+78MkNn7Qddz+QjQt
Iyf9moHBuRai4AhTu4Z6Zq1H4V56j8mGzCzwSUhw+ZFVWciU0IyeR9CJh3tIXsEZHW02Z+7jcHbo
Hvwcyd/fL3fL1OGa+6MH1lW8BVmMjomCeh5uB19pjxZrzxK1Ab096mO9s4dg2rla2yJPSyjVbQPW
iqzLSxm99ZHd7YZDRKC4VbMOZ/DPXVv8R4dChfOZRMpO61hCyCLtAx/Ulag3qqLfgtBdfjbfE/+K
zaJHZ3fez86y2TRSfauBy/97aCv13Axvz38NW0J92RkT+o3ogqSrBMeZD63zBp60JiaddlB8aO4r
osjOG0Jn9bmJsQx0xjT/yP2pXLsB9HKW2Ag91+rCKVRt5QlkPlbQ+dESyE15JWMzQHRgxaJFFsXv
K1lFJo1mz0qR5RnEg7cY9ipz5hO61N2DFmb9g65Z/moYcLy5x2y1Cs5N6W9laIB0icqskHQ1Jnfc
y6AsYoQhtjaADqFz3T3cC/s5bv3iAXSmw1LRgsRZNLUH4J4XrGJbPWcWaDYopqsYec1dyWn1W9fw
CTWxheWwcGKG/wu72u/aoymqQwuCFYawf5Kttht+GSZvusiuIGCvWa1XD7LNNcttZ9rpk2yLlHYB
Aid90TzNex2wH0bhxbOVlwilvAcAm82x8EGkilqGtMHtqvNSTAi0vtnLhtEK6gevdrsdSlrMR0Ty
vaELlb2qmR2GF6TJXHBswaYLAKbcc+XomMhVSRjeet/awho4hmJoayUI/I03hOgQpEFxlYVqYQ01
txjoyiqGxj8bmrJBmkZVg809ORetWE4MqzApkZ77PUoyasU1CHVvPXQlBkG/G2QPa2DXLlYcxJhM
ZWOjtL3ndex9ruEaI8QpVWGwhy0XXsFS1vJevzdjXIjgpaxPbVvtGhPycpjM24Lzf1Segv7BN3S+
b+LKSM4xHoBXzpR/RmK/GMSuD38gmSAa+rKtYTAAJmW3eO0rKTz92EMnEAHa/eC1zsMkCli5uADX
7I6lWuQ8hJnlPFia72zbMXEW95ipKdoJhtNRhmRXmYuMzaLN9RCMIqPJRi0IotvL3GP3l/F6GMc9
2jRHL3T6PcRsyOlpOb/bTLlXmdmxHymqLmpU0PbNx7FXmufEdLaBqs9gTfrgmIIwXUayajrJOu2C
Zidbo2r8EvviqB50zmvFt1dmoa2C8D0LQkwrGLpqtHyDLEe0ldU5rkBRaqF3llWtBvGp5O+5EXYX
nlTprRP+LCgPo9SwllmlYSmLugbPL6u5g2CnjuG2WfG1tcsCpwXkgPZN6eRbbrrGM4cN3MkREvgn
spHfRhD/KxqB49LB6vv6V66JTgBeLOTmKS7vTB9XkHe9VavOxrEXhbySRYQV1dGpQr9CA50WBbjV
ojeSFsFNqkndPBleG78PSevFL2Xete+l2n3XumjjOlX1WA6q/gItHXhk3TBTjELjZQTtsQqswd/K
1shkvY9riQEAg+QJ5+9j4gOTSkRyzR7iAxTwg2yU/ePqW+qyGpKRsIw/BbWCwrXIVkqE/WeE5VXL
UlcpP7UnWUC+Uq3wabD68gky58xekorY5ewn6dJNWa7mpokw6u/8ti+2RmhZF93Rv/sZhmTjoKXX
oeBOyXQSdXzQiNdOFLJhzHN7H4zZa2tXv0KiQ5675bm24+Utv7ODQxzO505KlArxeXl1L9r/iE2Z
9f/Ku3eLY77/hdKOKzMNErDSPoo7kwljWHBO9SbUUQyikFd9yTnJQtb/agYLGu3CyD/J+G0E2eWv
vHvsj5wSrY4Nv4fvmlrpTDJ44T9e6d5FXv39bnKTvaGRad3if02UI97HlnlGqFjrirsKSt14BCwH
F1VpvrVJubGEtrSsI20SAR4G0HiPDaOBh9EfddGxk0HZ517UrhMfynJQHgEOWs99k39TCms4yRpb
rvqGtZm16vnePGMcsouSYjzlnavhkgNTY7JjHX/TXL/KmCz63ELk0tWLtayWygx2t+rnPXu2fP+7
OnwDDR3BUNM6vAKLfGN6Ex62SePBU4mCgyKUXxmUjWsAQuFcB2DQg/Aqryydp02hdagj/7sBlzF2
j33rXcbtOYuRoRApWvqjGThIkmNkhRsiDjHq3OYUGwdZuKG3gWVuPXFg4H9LMSY5Zm1aHJ0xfoxM
K9vGv0MyXtl1WC7+vhxhtBPlg771lu1/JP0eTcb+9yFL3/s1elsGW0BO7lobvPzcpFGP0AJMgxKO
ySKy+/B7DswTEtEP/jIfBtpY77NWtCtfc9NrUaAkiLifvpvsSrvazNFWdt+VS6j7HocP7XwKTeDZ
mzqESuQ0zrj6IygvZWEEANT71vCBa4HZBtutz6d784TEfbfofD4mfJO/3Bsi5GHxWMPzUs2KJ562
3I6RI5U1mBLmsSnmT7Imi6E0xZdmqNd6MxVPMqZGCMHUs8uPm5CPaTZHtdFatpkihPyJvp0Vo1ve
Y1nWuoupB6x+H2hMvvoa3uW3UaGDHaDJxQs5hozlHtqyfjrGGxljchQtKz1qd+iMXItywuIDm6Wn
3rPHM7qZ51jUoMlXTxMq/BtE0+aVrMqCPfzvAOVjdidJSxvLu/qceMtOMtTCtt6ibNAva4Sh4QmP
E0gyH2vGsdSvKeh4s5yjSytqMq6Htnlk7nCQNVedTVCK+lRtHSy3FjJ4KxpVv/o6VmFGh9KcjIWD
alzMKV40WR2vbU+pLlFpcTqLNO8udTTjwv/bBfDsaK+9zQGK2pvhP1OpLTPEUCBz9+YhN6PiS1hB
XHVRpULsSFHWyVw5JxOFkoPXqObWYVPkoYcPuUKCRX23iugrJ1z1Dyfe4qgRbLjP1FsH9txD5+n2
sqgCYnbXeYuCufmpa72DbLWVBMX7dOIrjteovVPBQu5TLG5Whl7bJ2jz35FUCCFQaFh6i9C9uMds
lNx3hdrBNydDxpVxKnu0rH91g7v5/zPcf72qjIl3yLpLXwcg5WtxfNmKohMnr7KAbLSKAfye7iGZ
EeiTtul0lT+oyJUx2V9WIYI+gXe39rJ2HxeWTI4WyLaALnXogJULm+XspepTyKLOZ6TsvWvDCdvU
5NWu0NXokg8t7F/LsB/ZDcJ5yvMRV8KHdIEthvV5tLrnIeEbrIzN0ho442SVf7zpq/4htSovJy/T
13VlQpURyqq6YVHIK1HIlFmos3Zi1zqasx+zXk5X7mjIXI9h/xWyyqGCVvkeIG60hV/e76rIj7Gx
Ub9afMd2uesgv1M4xdsIAWnrufO0ltVmbPs1Rk35Vlb9eYhXqmXEe1n1dCF+hdHFceJW+RagZAXd
COmtSlWVM/7P4Jpz5Ncq1dVfRy3/Wa3FfquseonnI0XW/2yV1eyhNNdToH7v59lD+dVWcR1KTbC+
bZ6Ajh5YwdgajiX8Z1aZ0qtnWZNFFmZCyEL/Hg9Gnq1HZ6/bbPSzbWBAh1GN25WYrEOMqQYOgSCa
yQYTK4dbKz81E4qSyE5rS1+X+oD27O9mr7KMciVHvA0Ls3Yx5b6ybrGKWfZpXxysJMMnELvY1Qz+
/KtqIcKge5+VebDWsxZGh65282cjMb5i4pltyyAAp9MFxVkWrj+2p8G9ysrUVFW3ujcaSqAtrRqL
pbGrhh2Chm9+XkEm9Gp94emOcmmFYQinAcE1T1FbsjTjj3hZ5YG5GFzEJ6O2Y9+ANNkLBdp+P/c4
XXJ8EX/qdDQqbcv90g4BD7qkRCe+h5fRDW2PZkThfUEm6ItW9vWzaUzJgamStkbiefiSMD1ODe+L
yU4dJ7WlChZW157M2f0u+7EO4PEN7eRxhPHIeURn8tyNrJskmTo+m5qtfYZRincnEJG9XDrKImMp
FDoljymxmpRFVEH7VNsKg/DccVEaLmfnXHr2Si5C3VjYteXBUvNb9doksXotGv9THQXaXtZkIRvj
xF8McOPO97ih6+apK425wqpSbbw3ezbms+1H06JXMRWcEZlbe/robmU1U6xXXJ2XuLHiiSFka0wt
DvnU9PAkr5I5zJqFvAwCN2kW9ybVbVm01BrIcLr8kfjzEtu/hdnaHmqO83iKRRGwC5OvamP4cAq7
28oG3Ld8rE+i4t02cxiHZR02/K0H0EPyMhSyO7EwtRAPnNOtEEo+t/otqePITcPrC0EsgZmWqOgG
PTeN5Wfo4DGKLrXCVjF+rrO+a4V3TwNcnqd6bOzaTNdf1d7/2Yr0XXyYBpzhmCe4C7h0wdfZSbZ1
bJo/UNjfN3HHJh8iDSwf/b3dOMWD3MhP9WpeqEEeHmU10MJwXalIk7mJ89qMM/5IyfzZ9t1yk7Yj
m4+eU3+IeFHp02cos8iy8hXmeGdZgZA6FOoYfZhugpix17x0EyqQWdR/l2E3G8JtaYwLK9vZrNEO
KHej1CyuzH9XJ2UchH0hzbfLW3oI3ArrcMRzf/f5a5xbtoa9QL64jxl4zqMDD2Jb585wUoJiwPAe
Kytr0K4dXuYmZr7EZGuijsNJFkWdvyhj4GyTJrb9s4whDQKGRi/rhewByCRie1qMWuVzstM4/ykx
f8XrG05SmQ6b5DeZiz+gMy9kqxXFn4pG7XZzq+mwGkSPKGw5CSrtCJbe70TJAkPSxwZg9oVlbJIg
bdkzoSmZhNQthxhbpU7sTYmeGWrXuqaugqD9UZZs5StphU8gvBeYFb/M3vm/YvveDT8bpAH8LSYU
Mv5qcHMH8ut9GJktXeJvxvH/Hv+/hrnHbvbxv3vkFsoq/HZ5N5F4N5Gwh5bZ9/dqhfpTYObGQlOa
asUeQ/GAw1j+4Igr8AUQmOyrjMhiDnGRqwfb+SPVS9uJ9dDu1uX3CGM1ZdzG/G4te8qhTVftLxN7
WTJkZn2I44Vlso0chfFmjq3AW2g8V8+lO6w1WZX9sjItOM5UzY0aQBuH5td3pwhE6P2dyVeH7+tw
w5/77b3Ba7v+2LDpeHsbpipMwJQVRs7OY8a2U+exUapblfuYNp55BvdykG2qCBWDg1CHMTE7ElXZ
0JbdsK41z1vpMfPwJSs4f9HQLtygnVsOf9SrjXjPSY7CXaF7xM3m3g72r92j6nJ23GTnRp11aa0i
5fmacQSqNSoQHZQNLvFsWhd55Qa1sQ/a9vmWJ7sEQ/pP7ufzLuOfwcY3PRx+Eru2MaKFLUaVefeh
BC50csricHtJDa2MCFbWahCnjUPfBVDwynInq3idYwRsQUWSVTdD6qPunjEMcI/4Szi34q+qbJCx
3oujTTmFMcqDYP+MeEgX+NvUj3jM1Y9RzJmXWeowvoap5mOmgGfyZ0wm8xRsV+mAWoesyjzZt42Z
e5hsMN/6/jVe04TttmzgYmu4nh/Nov9ZeJ1zHJg0QIFHaQky1a8GYVleYYSAHKcVN0W9QbsczQlk
BiutClZyhD8u5bAyW7b4KIjwQ8MaaVYxj8J8E0vMMsMTvo29E5RpNtkGC7f0csjU1a0OC9U93bIm
L0DBwg6//tFiyU6F6I/qOctveIJMw1PmK2btK8cZViHzKworKRVsmDn1Q9BH1w7JWEanCJ4r6vPG
Ic7STcAe5y52oFXNZWUdOLO1d4E5PCnGAMsaVeSFMffthgXU9DlhFwH+6fShB2gi8A1pN3Xa3+K5
Xc+3+JDpf8Rl/gyc5JZvpp1yxlURSZYR+aShqi61cNdNE5bHbTlFh1l47w4O1gIaBnqbRpjtGixc
dvyiwpVsDZBmPfl2wgNK9K3yyX5QlWjXiVysD9yDG/hvSJjOj43dG4umRrUHLbgFit3GF0PrsMcI
+gg5cxOKq97oizT2kksflekzjkvXCjXxT8Cs8o0dNAoCa175yYPJzP5RCdkPj3YO/HFNzM5QNOsz
0tUYCFWYAA1ufQsFdohAESf59VmrFfbSMuDZMlnmyAZZlUXpwGP3Axx5glBovtwT5ZUiJJ2L4dt9
eBmWg9xjQxh97pxP6VjMm9poAm1TzTakRYXl2goj0mrJfbRhGiWarDipTmNncBfPvDjdsIGULf5H
L7BU8cHwjNVtEDneLclM+ndNMepdbMTR5V7YBSjqYVreI8gjRRd0LPFKmCPrhS3JYC9j9xR51ZTu
vPQ1TVndG7TJpRu7psHW6jN4h+LFbkF5WdQgO1BvWhmp+ee7MBy24rqy++LWyXAI/Kk/eKrzs5Ax
WZUN9+ofKXGlpIs/6r+HUWbfXPrYai1l673z/zqWI15Yactwh2fzHmmPeRuNTriohYRWi7I/UgBu
uSoVzzjmoYf0lpTaShCNOiec7ywnK2Kz168nFZdL+qgFf5Rp1o8yBfmBCGUlDJiCoLR2Y+o4zB5r
5dMwaHuYc6hxq+HI4ZfQLhfxaq6+GwlKHVEc6peyNQ9N2G0GpT/EjVV8DTO34SlpKK9RbFarsVGG
B1u1oq2DtsbRxXpi2aVTibWdjvh9237JGid+NUrFeSggEufIvb36nMe8FMFBNskC6QcgzWqDbyDZ
zCsem8Zc4Ln7rcIr+CUxdJ6fhrKUNQszoxdn5EfmJt1qYq69coyFrUTJcxB2/XMyZvHKzfx2m2Z2
/6wWRXzmDvgmG2UxBv5nl9niSdaQ43C2jQl3M1bZFloymCsG85zw52Bzk3ZbNoLPU9dy4DcXzGGE
iE+PQjaYE1FF+WTttPq2SlEDiiJl4CH8y4lHGuNoaYOwswW+9N5QNeUXbF4cJJbZBVCykFOmMXmQ
SCtQhteqzZIHCcISbY2oybYgjq+NmqqLqWXW4VhtyXFhoi7A6pdPTmEWT8ylIUvkc76VVdlgFPCE
49i5yFBj9fVJb52XW77oFCjCLjVg0ZNOfZwuB7P9GntBd5QpnGS413a2l/cOmtouVW6Sp0YzF4nD
JDgpo95CKjj1916mXOM6UFgsAfy8YFnWX7Kh4fxfTSGt+Eh5bg0HzgIeRfXW9zWDD9FvlpUVckQm
HqapnqBtHGP7I2qykI2FyLin/d9jU48L39hA7k2UdWG7qBOypnaRG1lPceYexzGsrniUVEtcWrNv
/++MjDHGf4/RaRWeJEYR7KokbZ+bSfnweY+nQtTqvAt38zBqS0Uxm2ejGNvnJP3QzTR5khELjxGc
DK1hI9uiyXMu5ohOUtC0j2msA2uuzAtrU5y5s77/OvDIDi0l/mgdz9g0nhHti0S1Lx03A3tw/WPN
Y66GrsvlOHvK2i0BQOL67iKHOWO2NLf664T00q2q97b+2vW+80f13iqT/6tvzt7fDs3bbNbbkyw8
FeUDHroFUo6/YvJK7VC8YCvY5xQkFwDPKcNWV0VZcnULdgJNGnfOLrON+TCXqGNLUfYOBySeSc5L
r83Kbuo7oPq5Hn1SK2OJ6Gf4FeAkcLDIfdWdGIvEEgxO0iPsakQXa1D0S4KCDOQmfianLCjXt0Y7
bp29HajvIZQGjnr8t6LhFuHZc7ftMbBZFd5svFSh2Rw5/ugXsqojDv4QNQkmPbXSLQ3jXdPL7lm2
1QgsJEoVXmRNK6dy6V7miFv5Axo47nFKlGQJAAB7kcmezn01G0vslsKvjuFsmClZ731boiqio5Bl
T0r4VgpDMJEgeybCmKQeUXSSPZlaR1/nytrkk2O9D8NQbvtkHQZIf88ghut/ogqfw6nVlDe7H77W
Vp1cZU3V35quVV+B1HWPHK6d07TA+bvzOcnU02Apq3o+ZFugwPYanN5HBj9+X9V2PoOyV+ZdCepa
T9kaUkVhhSOaU7+vxgylDBYDw0Y2yEIrU/uW5yD4cUQ0bHnvnzYcomB/1DUoQPjhxslx0RrdjpVx
PSUXr1N17pip9oRS87BMysblQ5+DRePUJnJcxrgs3aA42l1VubfLzC+Lo+ZabEE7JYqMyrfOQJ2b
DbcCq6ERGPjEU6owBmxxunZ41n3hGZ6Z8bfU95dsPXY/srh/MBGj+jRP/GBMoyofWi8pd/1gs0eo
ZfrFiCt1FWoc2KPZ/UV2mtx9iQrRd8caskWo5vVr3mO0Xjt+v6gDHMA5H+xRFOU310xmvWsTu3th
T0J4jYFtl611EQYc8pjfZKNTBN4zH4xskgV252/4d3tnWTPsxl0a7gDiTAyNdPF/jiUbK2V2/z1W
hOGJaWje2RSd5Vix/hKkmbmS22691aW4G0Xtz/26P+r9qLjLrENxqBFz61ZH+2NGD2aHVoT1kmqx
s6n6PFm3Yq7dxzXStwp34F5U1dGYL+xac+5LTdFK/XlMHmVHOZhjlXscPAaeebRjEFTB1sq8oxxL
Ncb/fqXgtQwiHj1G4N+KQG8toKNhEm26vukWssXrq5/NsnrLUbNG24Pz2N87xyUriwD9oIU2GdxG
azBuR93G2wwYK2eBKfdXEfKF7LkaalOELROXt+wsAlyraPFhRiJPdbVPlhoCM247fzMExfTZmNGe
+hXuKpR2ZVh1/jP8r2w5SC729P6VLcNhHP/jFWgbj6rb71g5WdsENfoXcwq+9XY9fUMk5ElBgOjN
1GMLcpWlwtysWf5087yQGcgsbobeg83phyWA9u7diLVxaXACf2Y2ifKqqrTFWdY7cOOD0IXyhm9M
rbHtKswfeVBe8JVxPw16jdtRxa62w37qtkZn5+A0nXLqe09fz8XQvCBsPqAr14zfitoQNx7zBxtD
W1SHF13uzS89wBb0SVQwXuJTs2rgHv8Rx0Pt3Jql+hK4aMEOlvUzP8Io6p5/j4v8XuT7DvlyfPmB
/jv//roB4/yVL9/Pv/P/Y3z5/mvx/p2pWI8coLwYnvU9NLrhW4cK9Jyk+MO4C5h0EYL/Vr5jy0D/
hn/6P2NsOgdEbnsmnJa1Qz0o3viuP31Grw0ptlp5d3Q0jysRx7x4+owiz9L8Hc8h2t3iIn92zX7H
7km7yDBcOTZmUteLNFPsYzUYDgYevb6SLbKQDfeqvKobgy5/NRdxd+jCcdzd45M2WOyUheozts7o
MmWJ/qnsm1eXU9Uf6O1mioPeWDcPuxGPmuWIDMsmLb0aaT8K/LTqk6zKK1koA8flgdk2KKHwSFKg
aJVze5ZFUnrtORKFrPrWaC2ReGlX91htduxjy3qgzPHGMIN5IfvJLrJhKlGVhdNZI+/vqJ/62cDq
rQ5eC9eKTv3gaLf4FCNxMqY2dpoqjiSsDcxLPyD/kqTZoXI6XNRT0FxbL8e4G+125cRGL7w5Byry
bAj9u3x+HiOWN17BcsuZnnEHmZ9dvAuglPaYL4oYtJsJY1cmHJENzc/WHyC3Tc/t6CGBCywD5WOv
rpbB6MIoSPWLbLUjwbMCJbbWjHB+7hDiEqthJpPt0lAN7yMOp3cNXcIfafLgoGQYLGwbfMQseILI
6q+7lHmLXgA76NXusw7DbdjiPBdekIASS0xjwMoXJa5xpzohyAANYTe1Kg+yNrI1cpVX1bXpq/F2
rfCMXVl6ymc2AgSCww9rKAugnlcwE891Xo7Ftu4npswI6i05nBzPFrStHC0olH6M/qvfFMuxnEz0
bktlHahZdEi0YX5qrBjJWYTldqNqeWu3DZuNO+IYqynB+NYmQvCxzcO9Hnfj2+TG2oIFYI4PA61z
lfBEwQDPzKIRl5KKJ8bvAhPIn1XWR/FB8Sr06NECukCD6l8bp1syF+HUJNa4bSQBnjiiCs8e0bs+
X8WjwX/JcIS6ZgGWmC34tV02+kepCA/xJvGuHLjVRxN0Cd5QSg9fMgw3DN4uqhZ2RO66+qMsmNxf
DVVDyjBAu+wWR3bAVMqHBuT2Y5FCTIn0GdntX13MqBrYNww/7qEZkc6darChfR+Gc1KMbXgy3ro2
CFMu07nLV5qPEXINGOeczLrxjhR/Fajte2HpwcVFzHMhw2qi46Bh2h8aqpac97sbLNjBTSVsKK4U
XcCV1XxfJ7WnrLq4Zo1U5OZm7rXs6iZBfisyrE6wTUYC2waKcilAVm5VAx82q+mmaxb0NuwbzfmM
RPOmNIPiezG0H0WtjW+mow5rRY+bEw5vw6loi2o16F370leZv+KIPNo1WjS/sb8AjCaoIV8M2vQW
ut1nBawJNEFqamAxv8mGZzNvzRcV7BR/3vktx5nnIZy9J5lUia8MnAdt4UQoLet5t1XUMdlUJvp9
cF/GV6P3TgrP3S+2iw6mMQLOiSJcJ6Fkoks3Du2XaoJCVzip+ziiLHYcNHAAE0jtLxWbb4bnlO8o
76e7wAmibdNa7SdxZCQTcOlFA3fK+0Pd6/qzHlVvHfuu24C9gF0thF9bT9NeBOJok9ROdMD0FxIk
YlZLzL70r6Pyo9KV6R8Apdz94Is/hZ4T7YwyMnZu46uPbYC2N8Jj8z/ghxDQUr7VgZuCu2n0h8DB
trrpHSxngTrkRRMfPaEgLQt/mtUT2J9sMwloxT12u3IRmXZbvlC3FkskhhofsWOYBJ3f4/DZ2Bih
Yq9Wlfl4CGaHrcW/L2VdFrppjgcVGsn/TFJbReXYORjGgxVXjAKAMQQjhFSCCsjMiLT+EtSR9VjW
Y/8Qe19i08BWPc3C/BRM/pNsc7zWegzLXt3VOZjUAUpBvEys0Fz3ha1xhiXqASqzS27NBbJvpHsm
Go+lu80qVP6mUtd2c82RNGR2h3mwxolPM4P/xsCy7x6aJgL2rw4XWUPwtnsobZcd5jzR1zImC6Gn
gFeBdsHIhKFkrPX1j0xT2sMtw/rQs+DADsWMlmgPd6sAa4F3jMA/VrrzyOl9fE1VD5OZ0H3MjMp5
zDOrPeCpHS1kNXBG/YqbIlt4vTt/abThMOogXRQvmXetYpobJh3qJwCIyJ8q+2ZUHtl56h9Hp0oO
rqV7i8APfphlIqZ8wsPaerYr5iYt52aLEQXlVz2J01XjVw2vn2IEAErw7DRMWBwHyrqa1e6xC9WG
E9uiv/rCrgCJ2Om560AJTqaSfQQBts2Og1CdbaMuAM/7sfSb5CsufsGiz0yMPQYk1RK30TGDiIFm
OH32glwsXlhd7Dx2bPytpxH4IbRxbdNWDWwMgAc7O9eNY8+kdx/0fIyuKu4Rqt3uzHlIztC/uRXZ
Y3LFapHHIquAx0mYmVRBOT9jb6ayPYIh2+i4Ftoro/aBf0IC45AftYOQbRs61T+mOu3LXIjw+xaM
4W7G4iALp4Xda87rbGOPG3U1i+qghiGtJyuvCeoPEEg4QxgF4sOGU3+U6YK1UPAxqXZxQkokXcqs
1IHzbaQutiOiE5IvKzfNkUXVm/5iNX7Nb9qusUKtlDc39CBFeuxOFHr/bAXKUp1OoXXp0zLCs2bM
DzoWSt+MMv/HUq34k6oBX4xiF19ZzebcNU1ngLI2UhdZUF+kXY+OaL9ju1VpLNSh6a+uoJFJJq1k
3ILF7JHD759cQceVoSEJUGdJe/3guWn5PMNdPGAy3S+qOul3I5i4DfZI6jVpowj9Cu0iayBlAaaI
AuXCdpugT8wTMjDjdWUM+kIpM/sJORZ9MY22/7nvqisuEG6w4FFrC0FbXvUc5QnMkSqPNrlR8KQc
jEQBHJXi6arHDsSM1jmzTWXMqwDCFfPE7nSrVr2vb1oLQSaXY2n+DHG8cRNNVQ9q0uCzhczoItX9
6iyLTBze1Hzy4y2Y5DvUa8yTbFQzE/UR9sjWlYWZR+qCCmnNIL6kRraxFaTvJ3Bg/IwL8yHuPeMh
LPrqAsEQVddfoUZctShM+uPkHO/xMVHMpd305UaLkgCdaAw7d7fhuCOC3Zms21ByYCxHu1NTDz+0
ZkZbfwyL79mlGdz2u5JY3cJ0q+nZrWeP/6k5HFjZequhLb4yA7Bx0eAIuVfzkJMwKHayem+4VTm8
SrwmP/8VH81OXcXoaq9k2r0oCrYwzPxBRkw3K93VOGndUje9fD36B1UP+idZhC4fra/36l5WUSrX
UPxFiWds+ieFb+ETMpf5NnBd3OVFLxlDTRP2uhZ7B5k3tBBfktnf3DqItEIP800z+9NK9hpqs3+q
/w9h57XkNpKt61eZmOuN2HAJc+LMuaBnkUWyvLlBSK1qeO/x9OdDUqNSqyc0fYFGOrBEAonMtX5T
qc9YkuZHWTU4eM12dXSSg8Du5biNBLuCDMVJ6wnEjRrOlUbVE4xFlp/ZU39T/NTfmJbh3xBW1u61
CXlX2WOw669Et9SHWnWqfSXqfuM1eAWrebSv80IYmLzo3qls4Pu3rjiiSoKEK14CK2HOIlVYE66Q
ga32xC2dV4uXS1jY5nMQatGxB4O2LDzLeTWCmqlQrSJ22bl4Fh72J6kTLJscxLymOfG+Tg3tCD4t
3EZR1J/zpinWqI2q90TrraVZ19FzWYYa+jIpuvTW+K5gCPFH3UX7IjYM3m3OuA29yYNXwqENmJzd
bNTZ3RCNtzyE9ZPxzROJs2wmdzqUcWc/hYm1DoqJevRXttqEbqrIjOEt04lKd8i6ekQicCE3SIHM
w8ccWFhQDMW5Labqzgv6L3J44ejWKhXIsutkr+MwvSXYbOxdF6h5WwzdybDtbB3gtvsoSk1AYc3C
L7WFe7Tc8lT9Pux6609EDp6EFedvYZ6XS7XW9PtsGP2NvGLP1uN6RRvd1pOS9phPDVb+WA6DANqv
hV9E0N3qsc4miitmoCq+aWS8xj9m7xlDD5w3KzT4PXrLOBppYD4EPTCMPrHfegMoi4L6wN5ERfpB
9RN2kQgUTIWaYeiVXVF0fma2B2aOdilRdKBa2+WYffWcMsSAynOWlVbpO9+l2HcJYkl9j2sy8Row
1I25DRUswmXrELNDC4BkL2WrUUJqt6EW4u0nDoqrOys0i/2vSbDm5a99LVutwbQrVY8irJPzqJjZ
TFUbHmeEWZHr+6q2xif2+sWNr0fBWgLL/lofzvUSiPbX+oL1wn+ql/2VoajISKZipyaRv0ldLcCC
3oiegs5Qtm2M/oHtRfFTryvFjaVjfilbcy1R2HeMvJHmVtfVcVMfkttJm5M4Tf1Vwj1MpUtu+h6Z
gk/0h6wj30k6/gf6QxnM5EbWSYCIbKgFeYEacKhtIHTs4tB260wGaWQl0t9Kh5m91i0sT4q3Bsfr
52oW0CcIiMLZ3DX5EPGmzUE1ykiBObbmSZ7p8xmC/udBmZIbWfVZn2dWs+1/jJINJMS/D/Ua8dMo
PZi+VVNt7nRNi85tGturHLrPShSorMs6efChNuz0wsXVChLPua66lgUu3D94Xuaym+KOf+GPIbiD
bd2ydQ7XfvJangdpspmJKz9VKqpnrewJvEMr6lBZdWZe7SqEbheJWwcYbs6fEPMJ8tryOtfR8yeY
RWevUk8j7mS07p01aTDttKH65hofRR4NX0WRGUu+hvRMalncBBiEbXTsds+BFgs80mp7raQuO0ut
y54ttYOdU+rtbpiLmaiQXo6d6ka2IubQAWUK+uOohtmzaNN3N+qtE5zu7NmM2MrzVN00AbeNmvCp
9aQWb2D4kDcKzOgUKW76AHPoLOuFk+cgNCANTzgqvdl9sRpdK3vG9t08FH34fbiXIjEWoqJ+Mqzk
Pw73AbW8WVN+HY4Iu3nwbVdf2qkBGsMIvWXsEu2JjZG9gNNGL3X76iJq9NRUtXLxExLpqRO9tEbg
3BDiafC0KeKXgV3rRrVr0FL8JgtXseqtPno4zBlVcBoa3NkH9KF39YhFkuKP3aoJCvE8hdafRYI7
RZncQU1miT2TMOBrLCIrPzmGORyl0670452ruN+x4xD/tuj9UVWVeBb2aeQBYa3afZWU9xHq1OoW
TkDzUxHvmHaPVdR92ar5KYgrGIaem64M00QBcT6kafueIJeyH7sS48CxidKzhuL4MrLtdiOLsp86
N6SjThKxMrLrBaqhWrlGAgqvM8bHwSOKEBn1Kw6EJRnyUaxAI80BBQS30eRObgdeas+iSRaxiJtX
07DUG29wlKUc5ft6u0wFNtGyVX0dkfd7JdASHtMEJzU43g2r9yhdjbVX3NShaq0IawabLuENjsZA
Z8FjZAdmm9fTHKHuGkDuEfwQUZKO7H8c1OnemGVyVqy9nUXTV7zf0ShbEn2MnpwmBpmFV+pHWoPU
86xvETAEwsb29GBk2NAOg+kfTAGfDamIcK3YcO5FleNXNBFuJpuOPqL42jMLkxr0kbbENmE7eIW9
h7ttnerQLVfumOivlS7O8oPMMNjFcCGxhuNFWqgTUIPci87yzKrLb4oS2CQC/1JfVo2LgT3u4imh
z92gsOHsVNEdO6vuj/KszaLvZ3YvlIMaAhWnw2f1L11xR++vrW0366pYBYHJmLRZ3AbpzsXK6po2
6/mBbks9epWNxQwXycPFmDjJo0x+2Yr5haVSdiub8A/IVjr+FlvZyBIkuV6rDF3lJh1IJwex7l8w
sRMrjJqANoWw2WWdN58Rd18rqk66GJfCa33p6fWuI3u7kD0+ByQh0lKuPZSgNP99kTDlT3FCRH7m
j5H1clTcOebKjbEjlw0/XZ0PNM9hpBZ3bCXapzpzbsOxAwkylxwtfVLU0D3Jkl3n37x01uQY0+7J
xtEdr8liOoq5WIBnXpSm0wOdYKSKaM1S993upq2n7inugnGZ4pO3l2OJeGMtGZnTTo4dVCbssQ/M
7fVv0FAY8TpcE+RYhyTXpjXUZCNb+9gTQB9nf70SC84qtbBQ7Pri2bOi3aTq9rtlKtYqAfwAeSgo
HuEPXq71qHKsYvbzR3XImnvH1L/IenmdcKxR53Sb6WJlcK+7ZnLeh9bUmG2b6hyEsXuydGERhtDQ
EGzSYVUP2EqWTtBfYGH2F2Wm51e8JifVBXL2o17oIliRuBSs0OghG3yhYVaRocAyV/mFqrgIu47n
DLOSg6xLzThaMGOKVblvIsDfGqv4denq4z4msfnY59NdU/X4BDXEAke77h4tGzIiDgHHfi5dqwLU
TCo0Z2Upgq+Gl3nSH2Rx9KJs7SfBuPFiMIhO21qbTDJ31MBrF8V8inn8xqy6YF7CUNfO7B4NXG+x
aqIAEM6Mw9WmeJu6001W2Mpbw5QqUlbkbK13iIxyd4GIfGtSd4eJWv7ES6I+oBA7O+xSj0bQHyOu
N6r2IPosD1bjJShL7RCyzD4Y8GSclgi5zqS9EP1Q3WdK5u6CMRq2Q5SMj6k+/EHo3/ojsphH0Et4
yQsz2TggL24IpocXJHCRk7Fi6w8nu7fUof3a6Fj82p6VnFwNUEBdg3pV7NQ8oI1QLzzWPUxzFOXB
i3vzMAdmgPvPlT+durLWaMt0Q34Yzce5vRFavHTnrSbL+yWGBN6R+LXprHpbDVehotirNm3sEw7e
LXueiKclKMpdZxg2+BoafFEDGO3EAEmRyXonK8loOddmEQSQTVyrWwwoda1aDb0T1bCme7xzxXY2
lsLCa2xSZuPhA3OXCpuGaLr3XTaciKycZEkOIHuoroZ5q6oqRZuysG2XZVJXF9nF4x22n3LNWhio
Ad+L+eDriG/4WezuZdHo/OQUqDsYzxco94T1q2eB+oK/gDh/r/InvwV+HGOXFOYPKtyVtZpiMVCg
yrK3vSnYs1vyT4kb4odE7OUh8EtlwYPfvHdl8v2KOjmQf1+xRjdr606ZusYqVN+ZWoymRVV5rwgx
f1SWUV0CmATYPbrPsno0VMIr6eRunblXYRtboYfaI7vtCdN3XfBbU9+hj7sawHLf4ExVv2bpSv4/
TI79YBlseaHT2XkBFzsZfi7ibqksSEJZy3ScMFrqzeoYKRBON+N82s1WQPJQa6WNdwh9CgRQmoWs
/OxjoNy7FUWqLsOMsKN0Btb0cZc1JKoinsmFAKP5NNqJTh5oggfs5/66rxrnubHmOyh/wVjMPfl9
+Oe1BGhzV7PaWwVmm7+MZdowtXrZ3veUcOV4XrdRSnDXuotTV9rxpvL6bsstm79miJ60c+DWhAKz
iosY+0+EaO+Eb8cLrM2mLy1IUt5gaXKnx3FC+tSHrfhDqlGeScHFqyrjtYWNNqtcb/PZr4v6dBla
qbHM8Obr26y/jPMhKR3i6H7x0aZogMiSrDf8EBZpObIWRX/52s1NqvJciFfZ67O6GVngCD1Pd58N
ZUEAK7IBMMqryc+r1U4D72pk8Zei99cmU8MpqQd8rtoxvM/A8ix1CxTqWAFg6IO8fNe05hnTy/Aj
M8iG6i2zrqtts1Yr2AKa/o3u1JhKKeLDGAPj1S3HgAhOOjzqfTyssqI0Lx0SMBu9jurbVodRovfm
TOjsu9UnXr4LhnbpFC4UPRJmZFj6oL6VzTV8UJxh+o+aDeK2JByMFE8eYxOX302thY+OBowrUwpi
77GO+RtGk/zaYXPTgsd7hZknu0fEWfZxVwfLqu7zHbMUsot1ZK6CecKVh6aJiuBajkWVVQujhkn+
z3/87//7v38M/8f/yC+EUvw8+0fWppc8zJr6X/+0nH/+o7hW77/965+mrbHaJD/sGqqr20IzVdr/
+HIfAjr81z+1/3FYGfcejrZfE43VzZAxP8mDcJBW1JV67+fVcKsIw+xXWq4Nt1oenWo3a/affWW9
WuhP3KjE7h2P30WUKsSzwX7EEyXZkUBOVrLYakI/VJjv8JXTCjLBOxtedJSlvvbsR2jv4I2urQYr
SyQvz7Ih1weoVWWOrpmDUJfZJeu2MYpX3wmdvTMlzUoW0RrMlpWTRsfBLIrXdgWiOn2NDZJByaQl
S9lJjbtu5RIK3ZtZ+JQ52WlqhuqimV6xc/28W2hGDn1cVmalA10t8I6yREi1ulSaMq6z2o1XTplW
l9zuvvz+d5Hf+6+/i4PMp+OYmu7Ytv7X32UsUEMhNNt8bVDOAVOX3xVj1d31Sv4kTeGNDExRNglr
Iy3mo059lr3YTSRsptkR+Fr2UcycGXkQndbi6RN/AM2r7vjJqY/i9uZHLzFHSn5Uqb5losqrtsvC
j4bnBN2KySNdIEtggyGjhM9Bk7T32eRA5qWPr3j1KRImUZHL778My/7bTWprjq67hqPpmmOo8038
002qA3qcOraKX6eqbjaa2aYbk7XhnjBm8hT1+dkxI/VL5qQkWFoREs8OonPgJspCNhSO+YS2rvcA
3Ti66VJ3XMdDic1e1TxgPopl5ZQE910TJftrMZhTBzJ/oBKQ3bZKhPFMkLRwMH+0yBzDiJ573GNV
9plxkGe6Yti3n2PlqM+L/tSZ8fJzZY/Pem8Azop0IPc7UI5DkY3+wYZpnl/LgYGNJd/WVrZac5fP
fgjkBdcRrhzx2ZxEaWYtMZ33/8ssouvzNPHX29U1bM0Quj1vnh3D+usvVKtajZ455O5OCctNn6ou
7kHo/zguhErCDOxLsUY7RV7VHYvGhaTf5c2rXevhwUi67C4UUXanJbh/Jr1r7mXd9dDB/PCDAkPS
uZ+sQ9w2JXbRtVtZbEcru+sL3SGImjSbUX645xUkdfOyW0MJ8ZDBgKYcm0bWLIZKQZfZiDktQdQT
InXqZWxrxdFNCngwP502CA7vosm7eGoN2j3K+Mb7ROx4Nq3jNJTxduiN8JxHib4GNtrfRTwRK4wY
40e/I0TFLt17VooeitkwKW9JEHxVVMDniu4c0ZueHuFi3Vem1uwmgFGEOdv4ohPrvMgzuDLfuADK
jD+q8gaRw6hJn013GpzrgKL0YWam4EI/xzcdtEKPMFyo8DTms+DbZOVl/IWwCsRkG5ElXy3tpSl6
fH51Ae13PovtCal2eVpPoXutlEWA5uZN86eIyf36S7Da8RwOTNZuEwBhlgc/3pnOqOxJbsYoWCu1
sdScAAsASPRHJPC9Y6I03YF4MwR4SrLe8ivW0D+dAmpeo8Y+3Xz2yV0WbStZtnTra2T69dbLm32o
FsFToLbFShB7P+aT6Zxc8sNLYw52t+lsKJmIV14x+YbsobnHkJv8qNeSr6ys8QrTl8j8wfOx6HOg
cs5A/rFzibPWwI1kI+Db6NxX8P2FNxVLs0rHxahG2F/NnY3GJc2ahe9gvJvj5PbqCbTk90OWYUDD
Xtfesk+d9EXdpeop0oDlIdu+kf0s7UMdm+BsN7FzO2ZYsw+eFby7PayPeBRsN7paXOwBHTc3N8L3
qsshHnlOAj7GVB5IM53MzvOeiMl0Cze6IUc0nhSvUv11h3ckaU1gZG5ZnA0F3gCStFhnp1N5kHUZ
WE60LrXiTKTiqS/QjqjYgfprtngEdsB27kZEiv11IVi0KRm4CDlODpFnbhBBpEn413xea3IQhE94
WNZJkPDFRmDL1ubkBSub5fJaa3Te3KjGn2A55AfhVda5tnXrPEag6X7/5jCNX+clw9BVzXQ11TA1
GNzmX+elofLSxu9t8WXwvLUx+yho84HIW8u2nzOBuJ0HNu3flaUzBKuK9PhPdbJ3CzrsEOeKidrI
PFqW5VkwICuvTinJp8lAWrBpN0S/E7aQVnyqAqY9eeiGLMIvQ54jq6CqCPHQS5b9yoVV5HcHOUbW
X7sAIXpCz8pHUafW1EUuMvhsBkbXv/+e5HLiL/O3YdmG6wjLcTXddOQy8ac3rCgj3I0Vq/iimFG2
tIkKbfOywFsUINNbJ1CwQ9fuOXec9kA8Gf2Cud6JUEpUCzGdk0nxLr4wv/WFNeJTy/6F5UR9I/RB
fYnKYiHrA88Id0RDi40sahkWoSA4HonaGUczGKrrZUutYEHeqOlpEkG6SXStx3ghCTe64zvMvbH9
0iNvFM+g2F/qU39pFm3+7o+xs+4xBton6C6+hGp+BRhHaJVe63Ezb18S4skS6PtL/4x6CRh2QyVC
x+EQVk7+MOclV0UWmhtZVMYmP8NK3cXEuwqEl3UY3kGX76M2Lx4wyCbD0tQf46ho69//Ws7f1kO8
a20SYYLfS+ikMf56V1dlbThkMYMvXdDiBK3lL5NVe3dRWtqnPq/6RSPa/m1oA/ADvmvBVna0JzRy
Nlhi92+iG5Kt0+rhVphps64DkC4G+JKDNh8cMmsHWZRnsi4QOrka276J9Di7sN5B0kXlsSnxQr4g
Fohd7MDk0pdqcfS0sT8WmGU8NaM4B1U0nRElyp9cXXyQ72huZSmYg5RNEdQHWUzbsF9Wrt3vq3lk
6bNV8yfD3srWENz42kireuO7enoTzJAzMJDtsZv5RNasHd8um7qvj6D2gFrKGtn22avsdWTEHXYL
WY3SVBv135j0rTm/l+oW+TFim/e8x4pdHNUEUxKVEEas0tWIu7lr3fg724OcWbujfWsj5TYthJnb
t3llnqpcjPtybpCtsl5rLPu//PDyh/35MdWJUQpNtQ3VZLOm/boQ7pGi7nrXN95H3a9WuVWAqBVK
fz3E3PCokbjPeRVZG7YU0a1VOtZdOiG8ayOwKEvkwZOz6EzgoGyBZ1Opbp17ZrjIanA1Y4+UmTyg
FZWdHJu5329MhcUonuMOqlOEWoZTx5J4//ub+m9TtS4MldvZUGHCGoah/bKEjE1ROoYWae+25r3U
kJpvG2aZnw5DjzoffEeNhdxkL1LEpW9BjfQrM/PcS5nq+SZme4+REhqkIsu9m9IJrRsVCM2uS6bp
1uuGalNgzXyBftYvemNsDkWoEYs3i3oH6BqUUDKtHS/19ib4vRt5VqhRdz3Lfpz9p9bPus9+JNbi
//JK+9vDrwvX0h3NdAzhzpv3X15pLOAm9uxj9R6l6UeWnQnPe7dDFFmncMbySHyO0NN4heKRWH3W
ybO4dfSjhsHWdUCJRs1CnkbTDCI2ynEjLyA7ywaUbOboh3cYSVqP36HeHQoDZTAGaK04/e0V/i1P
1aGepZrGZN0TAwV3AGFUB9ADN0yvz7bUMZnr7LDVbq9dQH1di8bcxUdzZYHW7IgMbJ1dqjp91B1h
3kizIZyIs4uvimYnENGFgEVRHmTfPI2vfVPw/s5ClEG785Vh00d6Dd3XabVFO5S3IOWd90BNsKd3
AOMRIbHZxIpXs/Hdd6u3myXMBdRFtN65VAlirPrcgNgQ4eA8yM4ga/xzMXmIbs4N2cgar/FGzMBF
kN+2gzqHh2iIpuLFBBD5+8fEls/BX+YAizWNC7DVth1AiMavkQEkKxMNLdt3awA5XtYhwS/cBdaR
0tvPpen1K1HX1i6Yi0oPhls1muxWtvLqxr2XqPBYCPGYscSU1aMFdoqX21fUQO3nVgP/4eSmupSN
ro4Ni8ejwmFudfK7oO8fcScqT6IU9q3wQ33Zoqz8FZg7jCpjfJ3qAtQfrin7LPSLx0qpXmSHTsnq
hdWOzR1yj/Eh8KdknXiD8qUJF7JDrmfuqnCD8eAVmYtPvMerf740fnqP7AOsR1Yxxm4wFNzIJPHS
SS3Cfn7P74vM0VbVovpunA/Qf77XVZlZ3ckDUik/18nOn2OVqKuv/T7r9AilJNYUf7nWr9cvbVBB
bCd1sucPtq2eAjghb4mBvVBcDtk+rxX7tY/Qja/tt66BQ5d0aoVak2e92SV24FAWWcB34EowGEHk
jHrolVAT6sy6dNmA5nUCNdR1y31XkPhDKCThMTF87KKh+0fQ56qxP7Dw6INnN28eHB3si57Xzy4E
gdvJbJwH4GzGuncRdwtxI34Y/arD5g7fowjpiiULFxDmQ3uWfYcJB6+kUjxYq/T1NZJhVT4lC9l6
PeTN0nSj6S5h43gUg2Zs9R9CKVLv5Bf5k0+RFYy0py1WzJfPKjngl/G/FH+5XAujb1UK3VrIsVJm
5fN6KZZjN2qBpVFuN+uuz42LKLSGBAcfa8xnw1wnW9XC1a9nv++Xoxm+cVVybN6Mcbck3F2e+rn3
ZLSWeW0gNq0dXYmQl63O3FueFYMPOIV+MTmiyYAEMbEWA0WtRnfykHsNYgZemC5nNM21rhHmtLez
GS4892vng9q08Fti/fw5NLJb5aRP7bKPRn2NutGT6bjjna1O9VLru3ori/IwZFq76Dsn3XdNMd3J
Oi0FHqxAepIlWV+M7j53ivH2s6oVEfr5bXTJDNFcRPbhaaSK6wRHI0Kt4yu2Xh/kG/2Lq2jm/aAF
p2a0h1dRWgZoGtSbcEj5uVcfM9NArTyNaQEuH8bgMhqNtFwm/slD2uzeVZXhofYjog2kDLd+Nw0P
ejkax5l/6LhdVhKfxAMKnAtIQfp2ueJARuHlpMUPOu8IdPnHO7bLxYM6pO3a0np9LYujG4d32Vgu
ZenaYyy1penryhbGMiFGn1gCwl52tTE80ziEesfqr8922ETaO2Fafb2XDfKQ9MA+N64wZi2rvlrI
3rKlsdXbICnKe81FPLtsRH8b24528loASYBIy68JAmQpso4veZpm2ww9xZ1Q8+IJ66872eE91H37
JrBrJUSNDl6H25i3g+MMxJ7G4QwFNj1BBlhce2isZA5KbB4/e8hufpHhomY1IJNN1WGxXDlEEQKs
yQcxzN9ZUh00HxH5IKWYWI23z7LeWKPWUKKsSUDHHrz0q4GAThlbwzeMigAWY6l5300+8jhpY+28
SB2Zex372iXhmXMt+w+LpLJkV1yyLB33vI9TFCteWphemPQNCADW+feDOxc/64rU5GeciZYbEG7u
IiCX+4pV31IqB6SVje6eChAzKnP7HKi8lqViwDQm93Za6sei51ueih7FZ1Qb3ydnpixpynBKVUJ6
JmYiuskmFeT3smi08h3eEOijwM3h0rTtG9RcK8nK9wmQ/9arp2Iri4l+Uwwe8LBhLHfTaNYbORhJ
yGUOz+2lVxTknbx4XMv6oA53TaSJp2JSu5ukN8VKXkar7JOaEC70sh7pgBbdyURYJmxBb3gzsTFe
lLY0KJrGO4zc32W95oPdBt8tjQ2G13g4BHN3vVHUnYth31r2KlRxNmuLlC8I6FvDKhQUO/vhbRQN
EgDlIsZvbdnHjniy1NZeDE09vTZ+HeP2FI5fROTDW6/0b0aU7UiT+IAwlT9zuJERAZ1zyY49WJDm
3vR5Wn3EfnqnDJ1xN/lhBmNaDJcM2PwSwoS3iWN91vZVWm836k3OWm8I6rUXJYsK/cSzK5TMWxga
DMGKr3QTZz4q+dGbHqguO6yyUm69XlNuBxsdsFgvD7Lqs16eqb3X849iwflLgxkYynriw7bVYOHQ
NcVnJwmR7TEV72nMjAREs6tc3Lzw79jhOAsDCgeZWOosv89OQg/uSFEeI9XoD8agmWe18cUZv5B4
lmVbyyp5SAHaYNMytDekIolgtywZXFULnvoYwC3QlxgUSRs+odRhn+OuZL6i0fLi4cE3PvIyDJ8K
Va9WzpjieeQOze0wHwo9Qt4hq3aqlzW3qmNzmM9ko+xWmkaxFJD41rLul35lMmB7aT1C2tGOla5O
h95NSwx06uhxGkiD+4AvPkJ8MxrT++hEEC48pKfIt/rT2gcxdh0Ega/cRIm2EEClD7aOcKwGI61D
sNLodorZXK5FVOXN41ijDrOw1yZ8u6cmw8CgKnhMIpFWTyVEwTXGYMHW8a3yKTOQs2RWt3GLoaiX
JkaiTo7o5VwMbdveBWhJL2XRabvyhgVmdC2iqOge4CWCP5o7p5Ol3uqF/y3RH714Ur8ABf8jAqL5
NtSlt/ArYT8mlV6vcscK7mD/5ZuoH9TbQSkHgvyjepOM/EiJVSCxgp/P0lL19gLDNt6p/Le3tLE5
QcoTK78aNTbZ3TdNC/o/eTSUKkn+jFjZLWKsEZ7LcAzWVQFE+E8n09NVbCU8AWpkuce+1HfYLPIA
FKb1nJWZcVN443iZS2VT8E35QfYECjhZKJoxIWKqpk+2bwKJ9pXqRra6WobmIrr2QOJp1buhR+XO
nTaySNY42vYE9NbTmKVP6FGZi7RV4qOb18FZ17U/mQy7lzBI810Bz2ZtIUz54ueuRtivUFFlodXt
gqMeNPl9kzGDCB9hm7naLs3qAJtZTqjdS4Pe7boYanUrW7lZULlPqgR8Fpfs+1UFTOnZREbvbPfm
T58LKTBdyzFGO2x07BkttavvcRzLgSaXWHbFVnjykVpcOVVavyCX/gIzifsz6pdkvN2vzuQB1JoH
Cbgn2yEQWIXPgwIHpJaBrfHLFCTXQZbTL52qcL76fYpAhR3V9/78Sake/PxJgODql6zyXyzFVz7S
svvpk2D17ibFWjCXClCiczJepujloUqbzX/Z5M2xjlwm669ZedJouqlaBM4AIP09ztNmXhEoKnwK
OwoMhD/b+KBXmf6c6tHb5Ef1GeE//TkwYhCsdfU4lCx9+tFbyU5wsbE1Bmp9HRI0401kgiqSxRkw
uUWFzuCH4xLOoPQrtEmMnbwiEpGgLIqYJN3cOobROcaC5qKxK78h+hOe8tzLdkGCzwKrNYQ/xBQe
fTfJF0HEljIPB9il6YAzVmI9yh7+8ILmW/cg2wNsR/js5iRLocarKB3V5GZ0g2endi0EUwx246q1
9SpDmYGEzhFuKfSguVgrWbSL4ygCb0TRTcoBeU3X3smi2VgwQ4tGPwTO+MBE/Kw7VnZvx112H7Pl
AIlJJqMreBaWfsTDG2bpQbaCGGlvf/8LasavmYc5E+q6qiBWY8ESEr+EsyKb2aSsnZ4d3jBuCRBO
BtnbiYnRSxHHajDTjm5boZoHq8q4qfi3QrTzSDRbo7h42VdddaL7osrj+xIT670Ti4Y0YgSx3EVL
VEWYeFurobIe86J7VTtezG1qNGe/dlBbKaZ9oujd69T1024SwDgDxOFeSwPljYkQ2MkyccgBH34d
Dj2k2Ts1j04/X61oYci6jlXe9tiTPI/As+Xwupjym4IsOgZcdCtnOEVmptUxBX364nz/TNet44Pj
ZuZS9vIFgn4as+NBXgNNJJKa40pxomE5EAm86CjMXQrMF3ymt9NnlSvAxBgDom2yTh48rHg2Juq6
16HIOWtHs7ReVEx0jz7+irvcSNF7m88+6/7T2e/72ZH7/Xruj7NfrhKHrtgCnSbXqt7VneJtoyAM
l2zQpnmXNt1paZBsRNvlq886X2unVddqxloOkw2dqZdLM7W77WedLRwE00a93Ih++gYOHHnMWhM8
eb66FwZhrEn0KFXXoXOP/nu+tLKgfdM78Qh+LACEo6ypgMCkOuXJKLv6/ff3998S/obBHoG0mgUL
nbCtbP8pYZRZbHJCvQneEKoJ4xvL3tVG9gjBq/mwnHYrxlp7V31HLAPdNs4lmvr7KpisLWT//Jij
fr/IAQ4uQFhxk88HBVn/lRWDBJVFvW5Ov/+TjV+zJobtCtsguGkZjumY4pfAmaWpfhiQlXqfxmEV
uVMNRISDmRR4Ptt2s2ObHC961ftepw42Ft/42S301Oze7Kw+QO0Dbq5BsSKNAHkqTfu3/8/ZeTW3
raXb9q907Xf0RQ5Vp88DAnNQtCy/oCRbQs4Zv/4OwO72tty19637QhEESEkkuLDW9805ZoBe3860
TDwPMMPuhSm76pk4PJc1H5BMpMwuC11s02WQy+eprSltjir52kXKRV63TInYRPas99ab9UCUCgO5
VVHxN1INxfwwMPGPm4YORFk3VLqi9Bl/bR7hokeJkS/xAzoDppZWxYn+TLAEeXPXWG4yOShOfonn
nAL2/sPj6+Z6xM9j18dSrYDVmqpk/S0v8uG4n5s/n1tYGHdwNcUwYdXhTgFufgw16xnjADWQRp0I
aDACbWOqDXuXQ3CCOiPO+Zv1IdRa456RdIZNy871RQaRGKfGjNQdOLrxTiyrAZjGjRYXvKTQc24G
dQe1ZXnC+iKCX4U28onguL4IDrPpkhAdt+7Umi7x/HJQ10bJMaVGyJQTGUOy3Kz32kYtbDDLnfdh
R57BarfXA3W+Ko4sAZKtu9IAp5fMTqhE/YOR6tOFN+Suy3roXstNNT7jmEruv+/XKY0ySW5O6z5E
LHKet6ciJfNGr1pYrkEokdmgiKdUqn7cWx9bb5Jl74eD18fWvU2rGnstgE4zzEF5FK2O4sOU3mpS
WVIX//fNunM2Ad5vCnUqj+v2z91iDNKYpsFIk9Yib1eYhY2yXHml5UZEvxJLXXYxl+swMprkPLf5
dfh+GUYkvyGstUOnsOxd0nxAcOZ0ElFVrC/SV5l4q3Wbdd96VJTN9R7q6sREZbmW/7ffKvXTPvLV
H781zkbRMUcNyUY2zxB0CWhMQe49Nyh+cKWV1hXjpnldNwd5Ep7lgSq+AoDh1I9yfs3y9oV8YeUC
VV69rPd0X2UFSEqGXpUqy8QZEc66I2adT4xEU3nr5s+b9Rk1XNefD4k0H+xOSsCktINwRggEjE3O
zU0o6sJ5feznTagHoROUUXqgepwcYXiRALjcW28awZ8Ke71L1yrdwEa9xl2YnuIgh4Bllrln8jG4
dVzWXgZmA6oEPGiKXCPGt+49qAr4GUOf3zctdethkkXv+2bTdbcWsUGyovqFo+U1pZeq7Mmj4+DQ
GrpLHs8nij/pOaCHB/ZUM22/VZWncZR1r9OaebtuFoQD2uo8JdcqbIJPNTMWyUrVp3SeegzLvzxL
728yTDJMN9uYuoDcvPJtPkyI+558vai3xcDypyjCEqJldLceAOltso3Q12/GyOqPWlmAEB6t8hU1
6PICZimYbo5w6ghYSL7pJnW21x1IxW6plLSPvR+U0GUAyiY56vXIlA/rAVoFk1qg6NKb5KmWTpL5
av8wWCxafRhtrJzrzWLCeRldwImIrBIMbEyZlZ0fyeontUGateyOzQQ1t856JRtq3TNDbTws4mJ8
X6DnhFA4VitxbhTd3ACetRozgjLZh02Z4cu12uNYBD8MG/LYf6OfUN6SgTZd6qqiPYUE87lRZ0+K
WuEKb2G6myzqSiUa0l2Sy+OdDGXxtlNP6771kVoyStRJoe6sm9QublVV1Q9kKob7JlKUTSJKxecp
bzbre6GPXe+E7dxcsrSihTdp2ve3FxCzm+dF/iwpfKlJ5RH3YzhW9xqBT+szcykBgVZqeBIahEqC
GlieNU7hF7wa3z8I2QeyN5gwOhWyOq5iWuWOXgNGEHqQl7kK27Sp8Mlhbq2s73em9Q5JQt/v/GfX
JP7/HPP7r+B18qarl2nBz18hBLL2N5dl+ferMslUiojIVTUU3fp4Vda0oLUyvRsfVXU2r0naXYnv
qJ6ljnzMHkbLdt3MwXbotUzBrKYz6AwdJchpcP0iEPqEt8conRwgHiZBIUYS/+97gmpYzDKmeLve
+7630v+mNQmm5Ndl6zKzoi2pGwTkIiFSPq55WDs0VYmG+kGtB8CbUHfFWpF2hgqMc7338zHrvzy2
HmcVV1JD7UnI6ErBjEn3EcXpQz9XVB5Tyz/0crmf8jlWttLoG5up48rzfZt0mg08Y5goY/rcd23q
Kk1tHCoLoKjW3MeGkDIr0/N9FEYZwzOb8dR/I31RusHKpGD6i76tR1EByDzFJMls3az9BwNJy1OJ
rHLTN2atX9Ixr2DNReWT3DH/aMKW/MdlMyoLN1D8+iHIZvWW7x9zvkWgMxkkLxUWiZshKz0z8dNt
CMnpOtDlPRn+uFm3pqSzruu9ujNFKGPk6SUG+Gl7fVDQs2cIWv7+58Hr86lSbcTlqd+PXZ+bdlyN
1wf7kdTxKFBwySqSvw0isWKuMpRPlIANlABlelj/k9iy7uhcqhRvo/6xb3MqvPxHOnkFDp7yEeJW
bmjPZRa9hPGcfY3m+FmtC5Vp/+hzgpooQAmHfFgOiLhOPEZaxVA3WEjmlunS97vrHEqeEj5Zaeoa
R1X4I35OrGqpK33n51QKQimZC7jjtnOnZhszmqs983HzgTbxraJEykup+QnExEC5KEpYXoKq4SK0
7OjC+VLyxXq0xDzYG1Hdb6qBAaeJv677aT2H3pwSSa+24pLN4A+ewvT/kqbMKwbJKl9kK37C5dWD
9ZO1A41cwV0f5113YuKBPy8s1e3QGc3WKC3hcwi8Zj0gJT/KkwelPsBXjx/yiALN8oJioNaOOc3m
Gfewcm3KnpbMsqPzafhCshJuZb/xj3OWVa6eadZNPOBwgUv6qamLBnxZGTxqrA3KQJqeesMoT1Ot
wk+a8ukJm0e0aSMlR5HP3qgErCoQ/XRZ99Z4ngw1f4KyNF5qYhNYknBUEs3zdgoEYEhdND+1cZc4
IvE3x/VJhhV4Hei2B6EZhBsjJ0l2/cX4XvaGFfbu+iRCF1O39U19D9KsOdcxbJZ5mhF2NMuqKYqV
x5+b5ET92KxKvz5SWvrz5ro3qik5rM9tl3SlqAoo6Wb0Hi2Vxr8W+oco6LUfd7n09Us+deUfJGzc
gvfbvvUZgq95SqKLaEL2Se772udqbGqQHQDnEKpSsk9o0PSyvk+LBU3nlyK5UkZ8LCdfu09m8+77
46mlU3VDSWy2o3/LbPptfbxhSuJkDUAATEvpTdaWrR0uUhNhIq4lC031qs/VcEEnSx5EDFa37xDW
AOf1jLw1Dt/vkldjHNZtn2bMlthNGDlcZIHhqOd8AmPZVET1fH+sqvRzJM7C4U/imuWxQLqdkLT7
DBZMX1G59XH0Wg/BnRH70Vs/VFuSiovQLrPXjIDw2C67KytjLbSLJIZoEcxvzeRf9docXknf+TbX
hfQsz+oIFQzA3UjZ24YSD2bXNwyQgikrCAxsFtch0Yen2ZsUuZa760HrvUZpyYoyzcxZHxNqLDO2
EPIa2foadBCiLfzO93X3z+eZA9FjYTgXXu9no22BOcdrmgSeoFfqhTWuiJtVkva5FXdndFtg4rSw
uRdC5srmXPdfIMVd/QC1oi24Qd73391N0WJqWp1Nq4spCDLpGM4ofxb/UzsRTaErWWH39WggQOOG
Yh82kZLMOiuImYhgZpV5+RsIav0hCJvP0pLPtt5Yi5O4C7IzAfHCcX1oPVQPgUL6cE7dn8caIcmD
khbu0rjWXFmegquctTPpVfpEMl2qnttY7D3ZKvIHcrFkvLdK8KqMSGAa5tB2n5RuAtbnazEmC4FP
Uh+tCPjh+kp1IP14pWIJaFV0Qd7qQq2dKW0VWhSezWUjZRp6zoY5Bew2VNGmMYQlF4E9RqrG+BDJ
53RQQlI1idsdd7LTuNyLpSo7BWXd7goSCL/fC//z2Ie9RdAMnoiVH3WAeLCojeK+We6GuigeBI2b
dXO90RQz173vB0E21GSCNjjUTHTJKaQyuulBb6amkj4h+ZEPpto1rqxjdYaXARkspDqAXS27MVOF
HNZlBzy00h2szjxUQWh9qtPOSXV1JCMFi0Q+9NNm3UT3tSdJTnsg2yemXYwBLIW+3ZHnylvN7LuI
Gv8Loe2RkxULoExQ6k2eRvkJLC9aZrC722oO+lvJmicnDHGviynNB2WpMAVLrakdInVv5vXTz4fW
e2Y1qG60pBmKBP5ISWaeSCQ3WfTjm4M0pznysrk+tt7MJTMXG88hEZEmcD6IQbc1BTBHoh8GSLcE
pbBuz8v22ASomNZtruL/3g6y+kkVc5hfufhZRD+c1WL+zgIRaGeusV5CaBAmqn6HVljfhGYZHXUj
C86duTSchLZ+7Ioc+gVk37fuNU2T4j2X0ZDWtWw+Cgx7CAfS9hwMtXwojCzZplVX3bHqBPGRVelr
T+Dm+iypL6/BxGiFcM93GFq3f135k7Vf7Ul0CVXLkEXKwpamKSKn0681L2qUYW+Kpf9VKxb8wawE
x4xaHx6Yd7kJmtcsmb3PWgfmOiZg3Umi8yQTjSc12IoFTYqunTzuSUIi8q/yFWZkxSWK62bfWa5i
lNE2K4vwLszv0qS9FkqgHkRBUw5UCwh0KcrUifoOBYyKKYNVk+oW4gT1a0xFhg5eDgctjM9N9ySp
guq2E/w26nbtFvsJ5WSlxlLThsRaSAd9Ed8YIu4pgNKfZQm4Vq58jt9Qzio3c/FIGJ2F0geCsUx/
k+QoMz+Jki9ts7p7FKyZoKKABiZee21HNzVzMFYKRyO+p+gB1Vsemqs2kcTl99iRIijSR0E0aLlD
SLVzclo3GcpUd/DJpzLD1PE1qdhgdRM3g58qm1n72qlyvu8ptXgG9XFHA2S6oQI+OkZdMvfWur0/
R+kOLy5amRndUKIVNoheDJ1kqAkRf3JT0ONJNBjOWWWPYjTfD0CjY4H0xinkmo+9F6aInBgeOibB
Q3hXbibFlO0kHGjdJ23ligDZSH6AJSMM8ktSgOzr9bzy8sDPbUGoMjcL5PIuRg2IpEA+A7GWzy1e
sESKOhIZQgfCzXhAcGwdSTAEfN5gJKNnGN4nmCaddJQpOZLrhgixqvdw+Fx4mDTz43Y/w7EH1lDa
+kjFIJ67r5lYKSfkM69BqGyNkDmTXhVxbvv9VB2ohgdtkJ0yRf00xrpyCFrRcBMNfC+zlsCJJasl
O1Jv6LE8sKrLTpj5s1PFID2FQF87HBl17Jf3oVo+aFqbHbSIVrWvHilfX8Fi6Z8Ze/ehSbg7ueNm
mJ8LRY+faiHdSsYwEGoVNU5BO/JWRUzX16qdhgbqhzIkAI4EPZyysd33fXvu9MOMDMJbaJ4bQn3P
XWrO57BAoCIYdMWxsJ1Kn5RZEefaxhhV7VBW8aci84ezP1GUTWBmmFLt77pJvjVZj9oMyeYebClQ
aHm8l+K6u6w3sgE5caxyIvjCGtFVJSpHZWqQyinGqaQbex1QoriTHoLvN4ihRWzrDP5st+I5qEzt
EzZN2wzDY0UV+yBkwrifrP45wz9+VuURbbTCx6ggcHVkhWBhVvSIG9FPun0NIMGfTXk7MpN1M9lw
IkH5Kg6VJ0cyl5dpHM9int20eBdJp0dfi0kePMaktG6SdwShZ6FHwcLapoFRuECUXX0MXnRZ6f9m
WJN+rRkwqmEFUDRJQwyOReE30yWVNatI8KN9y8BrHSAA6kf0Iy6p5jERQSl0JqJDfDvHpWpTPPTJ
4U4J2JZN/IKa6fz1IGtJvyz+17+GlHCArZYl0fr86CQfkZzLPaf3N4s5MRSOriZOunjrzXCx0Eyt
O6tWYusx3BBzNN8VIfnate146gZr3hequa1Egxk0RawdM5Xx4Ash8qc2MjZSWEE5n2Ebdn34GUWS
eGnm8JI0hoTUoI/OWSen245cCM1bF+MEJz4JReTbchk/RF11z5hqeUE5ZORrpdq2FpWnKCV2MFZh
iKl6AsNsKXfHndXxdoHE6Spd9KSg32dZIzuhJvbOFEg1yVEGppZls9b11GsG4xhgRCKFILOzkWxC
sJHvVhuFWy1qn+V8BvRXFneFqVoHOZAOQyTcQ6qKPyWcQ7ZkWq9ZAbpOmTrxiEpE3eUBw1khpPFW
8+X6GAdevahsu+5dm9QrZyeerDr1pgGaae0n3UkW2xaFp0WEgFge26prz2lGOLAeFJ0DPTexE9GM
qFpIN6D8BboJEbmZzTS///XnL/12jeVMXM5H1OmqbBjmh2tsAbfTqLQg/5Yb4njT11ZJ2JOvDg5d
hvsmlJmkl9R45eXsLKsivNXM+G/8MdKvBaj1HNQMDaM4dTRCkT5q42Hz5YZVW/k3hHjyUzGhMCRN
yegFLGqtIVCGwMYPVc0rfd5ZtdfKd5JkjG3IHI/koOQkiUlySNCddFE/4aPnavfXb5P829dkaZYi
6uC7otCD/Ng4lQSjGfHJzt+kIv1KDFp7Qu6QgmPLAmSdoFXWbq6c1GeUEVuWLME+nKTRowaMXngo
zE2kya+Q/LvzSLosLJVJOKaY8OMpF91h6OXTPJCj+dd/tvShtsdbC6pbxElpypK1NA8/6BmkhPUX
QiDjW1Tz/RAT7cXqBtklqQ+qhh9U+9zQ0ZTM7Sct9Kh276GNK18Kc9xzrcMFS3AfV+1yuAh9aVOu
tA6NMaV2bALzh/7vSJxWzB1N6SGqJNGbwmIHUEl02yY4SiawBp/MP73JXAJH9P0YzI1LqdHcDibF
saFNAZNkBGySZrRwsdMnXxjzjTGALw5p7h4r9JZe5fugS4KoPxn6RAOEviseXzI8uyJu7CqeXnOV
ZmCIhdBJhKnzpmA0NoVmhizcit5t4r7CPjhZm6BTNmGh1bfK0GaY8lPDGwm62viqGnMJt5jeacFA
OWxuMYgplVurQev4JTM9K37BSRc21augqtq5SpmQCQJ5t5JJ0maF/9024miieOQ/4C2z9oMavXdM
lLD5rJPNcdrDrC13ZdMiv6VMseUSKx2AzkZQdr+KCjm4EDWUuieIqmjDvb40p1TWp8RFRkQyhuq+
GYLRG2B+OZau5fcWGPOd1XdvGuzBjFmALO0kHGQ3ZcPU7opihwWRiND04E8nSy6TXVgNkj31ajRT
XsgdrUqdiazwG8UQyGGtgD8OohXmNqV+4TbKP+cqHX+iG6TsSEAlk6lccoPhHTp3dt8Uqr5T+2Z2
Wmq2oibdQIRfcoGw3xVz2/zNleqDg+b7qazCkzCoV1tw6j44qDrRt/heGv43vY5Cph99bieGYG0S
JDsbSYw6urR9f9F1rb+ogUQgZhwcixTPPGPLZlT7+35J6MPq95Dxofz1N03+Vfu1/nUU0HH4SDLN
e0P9YO6URDmts6qM30bCFEnBIKZ3EItbzpOCmPdp2MkGwWMlrROnpNy6SaXGVgbEySt5v5wBWcUT
ORxKulEkvdmgUaDSF7XZbSHmlifOobyZl+VJngwRH3+qeGqmEZtXhE8tQ87f/Du/jXcGzQXNQnAg
6bLxG2BGkYd5TsYheRui7opsWLqXLOTuNQpjx+dK6U5dnd600NDQSfSOJE840iRTclqNAVtQSPVu
Gqn4MpodCtrEUBBBxv29MTxYhfk6BVP5ENDz/zuxiPVxNsMbr8h0YhTFtFQGkl9XjLoUNVlDZMGb
EAC+mUEqDoXx2KYxUwXwpRt9lEc7FPxij2eH9hCy2HtowzdGah1ySdf262KqF5Wz0Izo9fK9PJCW
VXSsdyTyKewAdaXRDs1Zkcp9TOFwK5nBAizBWAMxzTrUwyzait9siQb6OqEUe1YSE+FKW5/jzK+3
1IaTh6yvKZsxmLbd+PTXn9wHBdt6IpoqizdT1GS0rtYHvcycdZATxiR+MzO58axED7iC+9i+G/NW
icrkqI+S7uGVepsEgqK68SBMjXbMxtrDvQSAeAjPyijWJy0LS/jW0meD4PobxRT2JBb2Qqt+wuxL
GiRmDRf1YmRXTdo7FFVgn8RBdZlz/0sndozRPosqfK6PPr6eY93BIv/r/5Xz57fPG/0PkxbZ5CTV
Jf3DmFAPmdaYQZ6/pZomuihphwtuYIug7T4w9hHTzGsWJS46mfxszcG92obvfjXLTiLK2iZVreC8
3hQWpV3IPcAeNJSV2K3irktuGXn9fWk2z0QwjyeBcq/ZZl4k1BcClUdAFZRHcTdeVP62GxXgUMS5
tbPUgEz7VFBvRtp9lyR/jow91+mUNEtyHKAa5JZia6WJ3VVUHiu983x69EqiSkdCydHyt70IaZeU
sA7dTI49vjS4NFL32vlBHDodoSF2E+RL84Ml1nynZbk9qbpAqEkGKgWDzhXsQ35qF+pRkFkVEfYA
wdHS8IdpnfBJmNLKpUVxRb9YXOTxoW3naMeSM6BOr2PqzvKSlOE+dRCCy86sPDIlROLZDG+d3h2t
qibLh4sPMHCbpmJyTZlG2zOCVi8m8cTOFg6/rtVEFVf5hTm7dTT1IjrSxCrsNlG1nRT642Eyp/cx
6mS6Drl08JdEV1/O38KuAnVBHdMmNGA8laR0+BW5lC1sv5GRfaMx68IiR8FDBO6zlEJVbanA9b1h
Ez1zHPsaqFicftLVmkzLJYFXNqm5oRnCGyMdm3Bqzmr/ToO+vaZMhmwwIntYb8NW9evkE0L/g19T
Iy6mVzMVghMjeLUZA6jeNdI6O55gR1AbF4/acoND2iahtTwFfvkKo+itxge+kwrtAthZvVO7btwZ
0FQHuLRXOUJSOWrZ17yrz6oOlb41g5uBnK0bYKlOI2V3JEcU70bApV2/UNs3nnJp1u2J1sMxF+XL
qEny/SSF28ksk5uBNSbMs6ndMSxR3x7CgQihECcter2dHlH6B0/K3KLMLC9mZnJE8T6dg45S1Wxa
zU1A/tnfzOiN31YVhi5pisbF0LAk9IYfxuGeZErOOrV704mPcZJwYhaX4csyrY4xlBnQ1TQrTshm
I5PlXtpxAPBElwI3JJhxq0fz12yMtG2aAJyPNcDjX6h6GDaYLGufxEuFipUTl/MTCZGYQUDhMcQF
Z7wZdqLnA+kvvm7LCjbpYJhMVwom8P3ZMJ3E5kuS5jsF0ecdiICCAMG8O8Mg0TZxIb2v1BxcI1uy
S5S9NtIDAl+WPGdNn7pYx7iKdCHLEH7XkEXaBk+MvMU8gDc0iIrjAFQrWfI+86bu7rtYlpy5f8jo
fMFdG2NPzEEohXP+NpoojfSxb7eBT0MpWU5hv44ufdxP50jXbtq5rL+vYf7PL9S4ZqXIfS3AiiEG
az9s/u/2rbi8ZG/N/yzP+s9R//vrJk/68aLuS/vyy4aXt1E73XZv9XT31nRp+29o3XLk/+vOf7yt
r/IwlW//+uPlWxblbtS0dfS1/ePHrkVOL8O2Y6H4Hyze8ht+7F7+hX/9cXkb/rF7ycomjOq3//LM
t5em/dcfgiH+U5e4ciB8BTD7xz9A/K0Py/9kSGAmyVUSiopkcormRd2G4PW0f/KNlaiILK0XVVO4
6jQEji675H/qyFFN5hcGxRZZVP749zvwA9v3/R3/7xg/7ddSkKZCiOOVdHStomiyPPvwNYGzO1L3
MmbgdWTuRPqZXAIPSbXwWJ3SncHKUd5UxsGXgfq73UP7on4NHtpPKBfzHED51p824+wYwlNbEt66
hTcq0UTm61FHNq6y2M0El1Vc+JhAzcr3pX+Xbony3uQv9FgUxZNim3iu8FH6Vh0t19hb0LL+7hr9
61Dw439Edb7U8A1+fJiP1L48STLO3p04ry51ip/zlso3HXL1a1d37+haBrtMomctku7+dEL8eMP/
zElknfvLBOH7b1f5pAxNFQ3xN9s9S6yxioMlqfPRGo7ie3FXX7HliF/aTfYeUmXz7e7duFfvCt9V
jyGyjXthY56texJE5mtVeuqtVJ+lEz6VF8g2++Q26dzmEtX2cEsmUuNFl+kF2f1Ews+9EW/n2C12
5GZ+Ck/KjbgtzbdA03WPIv6n5C0ZPP1GfW6Q69vI/ijWa2fWoVAxbAHb+BfcUI+kDQmMPNSlDM+g
TzHbUulINddW7A829eQTmpFvo90ru6VYWqE5c0EZUD+8ry7Qc7m4bc2D4mZfikfQQ+HX+IF/ZzM+
5e/zVribo0109nc6Y45s9y+QecB4XxmZzE38Nu0yt3Pp71CDozH5Lh+rxmktWLrCnlZs8wp+A9Mh
cT2vDd5D1RX29RfSBDPZqx/NzCaVVZY9yq3BQ1HY1iOz4DS+nW5mwwnONGFr86G4Td4CFe6MLZxJ
A9nOd1Cw86dseBAHu4hd3g4aBp/zF31DY57JpfYeV45x1vV9Lx3oIOes54Jdb24GPEW47gleNPBv
2fr0ucdIopAzQQyQ5OXirSoiM7KN2/rLcNRfixv/2jLXuR9olC5QiF3EWNw61l20FS7ZYbgEyJV2
wY1+7AsHnW7qYJ0tX1J4JHZHeeG2cJX32As2crfJQNZm9vDaxl7Sb0KmbLqrOf5nZtxlcRM9tLRp
j+rkEowMuy/2Wi8/zlt1E2L5cqzYozGjPUvffIyCtn6eP9MUttzs6jvpl/Asn0EsE+9VugIZoaQk
wtplmrM1TqPEFHs7Hc0nK0ZQh5/DTd/q2xQ220WObGyOmAk87Q7ZDFYnw1Yip5CRxDjWA1cZI7aT
1jGMUwX0YBe/UGl2sqt8J5W2+Ri84p9rji3Vtif/0bydiaW4sGLt4XMCGtrrl+w67MXWy5STcduo
npB65S5/HTZ56cS7apd+tlzGE/DSnQN//cYi09EuOgQ2zui1Tsa3w07fWJrzbh7l+CEmcPJa7KGI
pbSgbLGzs8g2ksPwWV4+NKYti3rVHnw39doXfRe5KIokzwqd2WsQs26sW+3ARDs8N6WzSOKHveQB
xNG/1ti/+QehcXvGnjZIMPNG2tKwjc/Tzi93qmHDrLpkmdPtwzP5cRL81kcaAZPo9FCRRafT3T4g
2dKWvqWPoZfulOeEZNYtwVa78QZyr76FT8tq8bH9Mrm7aRc+At4QqGMFTgAUzl10+Q/+S/MuNIeu
tuVz3++np/Iweoh+LIwmEFlsYTvVezGygXEHzkIQvyrdo3VLaO5zeIhJ4Xue7sQn0c1AEdvinXQF
EfXX4yOXvz8Z1hgdIXNyC0ZIYromaR+qgzIFSG3Q5WrXYGEmwXcrZ8aTGTXfZx6/TDz+PAz/Nggv
v4amvgH/hDqq/qHGXNcU5URfqnaaNDwsv8Ka6OwE49vcRJk9Za0jzhWX+P/MBf7L0C8DIvr9v1Ox
W2HpVw0q9eKyePyT2UUJKlUfrabZSUL2pEzwJLURKxo8BxYF0Im/SFpjp1a68ctPcUD1WDJfCjSs
rq+TU2II+l4tp4cC5POOzhJfNWgyG0rONlot8ZR043XE3QnWFsSVhBLaicRI9UyWGhsqcSVu3YL0
raq5tCNDRjqnrlXQ4FOwT+ezUp3UZWoKneWQ0LqtmuaTXHaaoxtRRTpDZzlkTQrIGee7Fq/KhrPc
wPm1oyNlTyacLjDi94HWyGcrzY9VXPYungyBxLSg3FttcyJQJEIhxoXMJzjFAnGGBToNMmOT0vEN
BvJeu3RT66SJjB0q1GxTVC0ZgIm0VUTgFV0+b/SEybma11tB94FU1DUVLCFyqFTz3cj7GzANpsvH
3jIcmHZuNZuqlgjtFaFBkHP3JJe14NYWDXWSSd67uk0u8lA3dlSI90iq1XPUV6qdz3rPQCWXdqEJ
h8ScdvjBb/U0QtI2ZRsUtUQCkUzFH2m+yw+h5DOmsjJ0OeWwCKfUorVAUmwZSfZWrTJzMyKQEOSl
RUPr59w2cGHVOXcNceDCZ6jXqVYmVDXq62CN6sVqPTWV0bZ0Rrrre1mwxVZr9rD7AI7EN0ohfLVk
/rJcmx80+SXg77ULM/uGiNLfaSUcsnGWr3jlzqGgZYR66dpGjvRPXUTkrIoxnOJziEWZSULfMEer
0bDPun4PQeZeLGlPJdJFNMOdgIVQGr9Vo3Y3lwJpPMFEckz5qRzTl/DaiWHmUZW6G8P8PvaDBzlq
vsXmWNkzJ/CsIgDUmqflvjp40hCZ3gwHj7Wy4gYjMDFNpEbsJ+qu55KQW52nzRDa6Qq5qgxjI4tj
xaFkekFS9kiELWpkOMKqxSeNor6IC1ARqSrA+6i9uIf5oSQisOxu+JSXmSOawxIKHJgbYXybONVF
IX0YSxkU6nQYprxm4EMKSMyYkHTYL4Ku5kKh31DcIdSGK0N76fkEJpBtKe9OOp9h87tliQ5huC/p
+EOd4+9I3JJerTqF21zs3OUzE31hM6ZvFhlPBtFcSogZMjc8Qp+c1qx2Ki3xnCuohYgSMTq5YmVS
uSbRXRhk7WE07JiGZ400iKqqL33RegHRAxBPJl659haHL7BL5h5z8tg/mqSlWEq4N5FOqGXkGAkS
4pkoQqZo/RihvTRq/agEFAeiLLuiewD9G/gGpSVjuWjUnXLyBXr/dmBcZsWNi2nYazj4U7tEOUAN
BJGsnk+7OOt2TeIDrdSg+xzzqr4TisDfqkUQuNT2aqfQQukQNDSQS0Y+u8Rr5Jq9HOymvj9IXaPa
CelJTrkaSMToQAbCBg6JTNQ7N/oky4f/y9x5LLetbWn4Vbp6DhZymPQAIBglSlSmJijJlpFz5tP3
B8r3tC3fc+t2c9CcqGRLponNvdde4Q8JeojIZKEFuywb89ZrGAhkAnaIkVRXtjoqhdsHEFUGtY83
hv4WxRNX5fRXofmcdSnEHFzSGAzwSxTkkFum7zr5Gyci2h61THMMH85nWqrdpDCV0LNJCJ+DlXib
oJU/SkRbFjKjYPc2hNpjizfHu7p3SBdJAYqVOa+v8z1SXgBHADyzeQ/y43ElH6LCrefVNQZB19Jb
EttgVWMHIKN1e2RkDobyMN5z9surAYu1H9VScjsyhCtlZx5sdLBMWzwIA9lS8FZfqQvM6EXb2+Xv
6ZaUXYRQZ8svfEb6C1KQ98EKiBeoViRgzBtIF0ZtE+lTaZ6qLJQjNnMwYJNo8E68ZVAukZ7G8wr9
uh5ih43NkGmspT1tQkidql0dpNoZjSumE/wzdOENB9QPqK1b8zuQio+wO2BqGkdzFZ2mln/Y/SgV
V3vqrzA7ykZbsJwsJutxYiRHdtbSeMofSOSxqrGHJ2NpLMWbcGkwO+USy0g0lB/J6xFOgWO+H5E2
s41lWbs5M50IzUDS5rmkz5tts5JKSpVFh9bVJvdhKhFAUW+IdkAhKm2p05eMXV/Gm2E1mAuF7ArI
NcqTsAyhP3PasGHzHPEaiStiqYbiqWrXJfNiNxzswpzyc8Ht9VtNcgYeb18Sm7ap27shpCkBoXQC
AveJU2XAR5jXQZhy/eekWSISTHK6g4dpKCShRWRXL3KxVKRF1jv5CCDfTjRHCGztBkhhuObLdcbj
Ye7m2Zq5gI6rz/sX1jjmfI3LRrQrZSWzHvrVgJtA70SwCJlrCXbT2KEb7nNWi+zyQ0NettpW73k5
fTylXQ+uyDyUMH5j6Zu4tKlC9Oyu79aDdRB2hDBrp2kb/SAUbrdiW6TCmiWGy5v698ZO/d41RD+X
kqwpNjjC2A29IXJG88HYoUuAm6UJUO87Ljf745N3Q/1UHypMlbO75gHbLP5v/5XU9yW7Ktbdd2qy
DAz+h7JgunqdvjH5FBW7ee4fwwFrCMfacWxit8lXABn1zAFjtqjuGeyhd4axCIIp7ynFWjTvJKcF
qN9QbjolCp6uOtd28aNGqnqcy9JWj1yrcL15BWidXtqq4P1veL9iey1HUxlHCiW4KJ4bov1QxU5Z
2ka5LB9pxI3+msfkpbsOsdOXPHcy0zbNK4CuYexGscMiGhSSO/xgtSupdI2ttzGpQE3qGj4pACSo
Ec35gLK56D218ZN/XKYIfABJbLfCu5q54Z0vrdqjo1nLkkRsZ92MKaMyMB3Xw7pDnYhh8YKdq9qe
YJfLatvGi2HTbOLryJ+T2STfR8uJXkTrKkHra0Vti1MmdCKs0vP3Cscoqjmki5wcz+MX9tV4dCaF
5dapcltYycSM9j1ygX/UVObBKhtsw5zHL8my0R2SAQqw3h2eQuikN83Sg8gKkUyx6wlD7TA6Fkyn
Rw6cmkF3+6uSghz3I3C+02YnNB/d5LXC1KV3BgjZeyrybBPHD92SLM96MC2nfQYOrgxL01HW6IW9
SAugwo/JkmbOIRVRDLCxAbkOF8pjRl/BNa62ueQCzEvd4bbEbeo22VPPHJpFtIYCr14jpmT482Ju
Ebi/Iynjr9Kdyut2L+rSfOUZ9lS6JkISm27ZHW2/4KmTdH50kRzL58ONj+lw5YjGIssX4s67a0q7
cVqqOlBec8ry5q6+EQ4AE+9b/vBi7q3cfoWvtvVopJAm7L3BBcrTErW7+2hcmEsMv3BJWljvsps+
cYU2tyBVpathke/8XfUNccfRoLqC4mLdCIoDiU59LN4Z418TYdUHZRc+xlt/pcobX9moI9bttjzp
gK+SGEH7dSHe6nv12rjPn2g0k2DSqsyAO7PrtBWmh8kioKFSrZmB1ZvjDSXdjhuGVgg1YvjeWDYD
I5gWAYfVmBsgDFUnBazkbVj3dK6+lFtIIIXqVi9IB0wurTfmTmswCl0YwrLzUHvEGXHB5wR/nmfJ
4704QLNfy5FDkQo9wmsXGRMqu89JFoAcUpCCQCCrwBgub67UffAg2Eh9SgtzLy+teymYlwlaFGBk
HTm2wYCHLko71TqQ50prD1fhKoRSau0QJgi4kHaljty7bf7oqrmyZtv5z7Ted6cwp7r+Jn2luwJg
UnpN/RVpkeWOt+ky38R7P9wo0nsgOJG59/vr8LUn8Uq2xwrHRgZYW7NoyXivCf7tuPHjrdc/tBI7
Xfhhd+XSxNMnuiX+WBjmJtZDvOnuRzf4Jj0L1pyKoL9ODnQglBfphgYIYx/pJlkfF+VeamwwmOne
f+VeIhgoypvVLdrr7ia/C2tb+9Ys/NpJn0Wow9ZcFx2LBeix5NvxcGgBS9zDuuQmj0Px6Jtk4ZjJ
L5nGKTCapYVEtDtEr43hYNRJXrofXjzvHvRVTAK6VtixkTxn6N66x9b2Xn18ICE2Sm7xXj7mr7l3
xWw0vItuzWLLfEJbRYcp8RQW4duQ2yqg6xCRcjveRDdHBW0et3uWVsVCXWIki7MdDZGVuGzWlKft
NVPLoFqW8qL9MLU5pC7Cpl8iR2S3BxN1sJ13n60M1zu0H3gKFWQBD0wz0gSA63yyFtph9PRoiI53
m+9Vx78rrtKjE79BHyp/KIv2taC/8WPcpG+ysk8ZO1HUoSFz3W37ni1tJ/fceeHecsbbTgQVt242
oTu+qu28fCSqK7iC8ar0xnbxtrrvig23iLIyn3TalKlt3dBQelMW4gd/kLRl768H+sy0WIelB34P
lrXkeA8y3cutdgflRgsWQbJPP3D9Njs3/dAMO4v3R2sbo0jqmtlCwdvLLsDCwFXiWhzFV5V2S6IC
RxcpTlBl91+O0CwrFO8b1WWwhJ2jHVLY9igblD0T37aaJ6RAZVhRqLtG0XPperTVMBRVr0cK9Jcs
c7zrSvlRV98q5ORveaaRO6pzvLX/QQ6T3UDGCvfY1mGMkZAlbJCprCqG7E5xiFpyXFv9YJJbZhst
pvywW2TEABvbwQOOON+Nb/0rY6kYj4338oOq0ULVqnK8H9iCDlw0PTUzvAhbe/bh7Ey3kAMFeXO8
HucgjZcp2eW81+1+h3DHoSrcTF3mwkLq5gAI0QHchch726O0UL+La1LEcFmlDvaT1+WKhh/hpXQx
DDtk62gZDE793hauQVvzodzmtZP0NjfFDXDOnQnrczl8dB8mAo80pp30AbzwdfbNevBvmusUdsa7
tcZX9wokOv3z8mkYF2P2QzrewnjKEofSa0RDNrdD1FK/GczEGFNYlDK2j9lHKsBFCpnYdaYvO+ow
4jAtq6zzAAxxc6SKDTRD3PZ+Im2H0w8ksbnu0gYyLWZfbpNw27bTT09fTr93+u70z4zeJ5CjskVQ
bqWtNYRS+fnbuXEswEHdJj6SIWk0CcSBZdIGBVC8CPCWOMOQHOkqsZJRa2S9CsUf4AjoEoT0aeBs
OoYW3fgMbynQ6s5BfSKca0a8D61gq2sm781q6NyqqbjoBG6QoyFatpdBHWhwA7PlLk7pH8kEDz1f
hLjdg6gzUOgdRbc2zMrGbpVmlKXR5/QCH3h0c5BiPXCBWmP4mQZ2mGa4OGK1bIsWCXfDYGteIq5D
JVzd18jLz3PPfJNB5ZBWF3P0suZGUvlIn2F/Bvaycvukomkue+lCQdDvKQwZ0KuqI0Q4r4V+Uzkd
JFiMIsOE1JOrMC/z5q4kOzKVYG5ZkWlXmFoApUcPRaz7rdpyrxfxkUbKZMYXJXuEOY5OB33hOqiV
g64i63kkPsBPZPY+0slUBbRj8n5jFsbW4HLygnLbKSJwnQSPdFCE3HbePgm9V1WJ602DPBmAFspn
wCWU28A24gXy/4iAGRB/fDzW5NumEJO5rB5piQNodsdwstUYSSrSRl37vfUYpAb8FTBiMEqAMPro
pAwv+JDL664XmJM1+q0XvSX4Bm08S/pQC/h1WmcObjcizCZ6IfevsIxaNTlA1CABAADiHBEnsNMj
Mk2CN9wd/X2KjuNL2r5g1YjUkdgcsvZIe7lnAu89lNoPSSjwA/OTpy5IuFfLeKCnZv0oM2Mr1QMm
iYJH5yTjPaSj5JaD6vYyfrdDenwWGrNbNQOwslIMfkw61hLgvsr0EVvpu2Dl0csr2+NjCUJq1UZC
7ZRoNdm+Dv0MTUSM7PjPZJnqVBod2fJSOtCJZlcgrPWgWaiSJThhJItwouWVWEzmaYq1PMYqmMos
aOxK3rbH574UnrssAGRHTW0pdBu7/LlpKMZO/zaNtB8iBmlSQbDuqd/pp4UGyJAhMW8SXSztahQf
GlF9yYZ41TICbx3szOdiya0D2PuJqBzYrenzDoxvklc/51q/CVIKYhwcQmzPm0cILZN8lUKu3Vvv
1TCXQu9d1UmN4T1sjZyEuQDmYqh2bqkHK5FeqpaOI2KYdt3gVxCDAsi7duEXlAxywAglKkPDDROY
FVXqr+/Qd4DrOVLRxUG5zKWQYqYWkYk29ijIPgkRYs+oy5JPi4e46N+jgZvGzLwl2rSUHs0aDPmm
ktuMQU+n2WoEwicHMqsQUhKRajmoUTEPwqPbpMrolshr4kBb6raVoXvfSVwAhv/QDmqwxHSxoy6d
8ECOJIj7gWuqrq3GEcIHL4jeNFUCqykZsWs2zVpOlHipYNRhJ2gsOkpH30LwlWxdl3T0YGBPkdVV
0FxAw7OFbsO8zW9xkbFwcuqrR6kcpzYZEFtkoBBYae6svgZgK/aPqdpATpB1KhljBFmBhBliIQ4m
XoyTRaAqxUgLVhcWhZTvFZaW3Slnq0olpdUqFSXYuH2O8oR8JGEWQwxPr6zySTEp0aQsOhgNNuh4
fo87HMKcyDcfuj66wh5j7slqvDAz0LI5tfTQBbKrwVKbR8jl3RTMAQUx7xa6hWd0YsDxAuVlq6hz
Rhgq21JivZUJlWuOpOXQciN1fFZokVf2ODRHpDrKXUGboWm8j0BX50rXPmNzHjn1CPhIT9CsK0YG
a6I6bGqk9Gr5NRhIZIvmIOpbXyp2zDVWhVGyATANsQYG92k9F+uSBB/KzqjQm4F750Al0Nbg++9F
y9wNRbXsetBaYSP267SqvkPlt0bxDUIr12nWgieEpA9dFQldnCsPsbCoY6a/lRZcJ8h10x5NSHgo
ccbDmz5aI0BeEvs6KJ2so0+qCPJV09IVqXDbYura34VwM3G7DPdi5TtaAklOKRn7DpANjrl171cR
ji3tyMUao6VSH9eN3m28qBK3eYWXdiQmd4BVDt0kWl6mR9ITlI1tGBh2mnX7XBDehg7cdaDc+F2G
CJF20w94icVWW0PQoZQE7WoKxrBIajRLVI0/6qlcrbxYXAY4hjI48yewYoKFk5U+5hh02VlBW63q
u20S+I+igeJ2jn1MrUnLsk8SRqs93d9OXtZEM0BoMe2ODq2fo/yEjbi+hAfX4hC30bTs+HbUwq3k
H4V1JEr71CQHTZrisR8Simi9uR9Aczpeb+xb9qkDks6nL4ofLH5ZZptQNzFr9VXKqs7QlriJL+JS
mXthsVIUYRkWNPqUBCXOUMrwQCu2nRneCzz/Ew7reJLGL7ERY6OUBGSLXGRSpsRM23pxraLQLlpC
DlQppYUMxYQcQA0XAcREiPQVBSa2UnYotPjTRNQdxzBzRD8KFx6k6Jt4yDddZBpzvYe/5cvWPDji
Oq4w13FGGkAqpCFb0sc3NbYipx/SxMnRpTmK0irFx1KNmtY1BUmwgxan2Qz9Vv04wBOUx3kP4TI+
yrVTi3z+undcKAF1mQSIBZS6cDuqTbrWCjWaV2ZGyZ7mizI3smXUyz/6sqONm9RO/9AJouaauu6U
Y0TpgGBjLQchk10UHNRsNZrNfZ2a9DWbau215gpNcnoQlbZH8zOcYxGzDgdrF7NETujBIdM9YV74
XDYMrZIkvC/xdgd/qj3LA6bsYpweYk987KtgXGo6In+h9QzvkkZfNyw0pUehwsLRvfP1FxUtUqeO
oKpJSsyQJjNsSTUWfNxooEjyC6J+mq3r9ATMqWetycndURBAaR/vK7R8yHRVTXWlgmOMadADgoua
45vSd2hlwPoiQGzZiEqVWpSLzmvu/HqdJ8Y7JGRxXmf6xk/HH1HuBwtT79BdYoVyVXXbgf6aJJCx
hSrW0zoCIOXAqTbKb0Y5+fuiq2MHtZfOm6HW55iRpXHpyF0mOZksPXpi6191LYWCCjoi99rOSaLw
Pk4jlLhMRl9QRFZI8JBpdkAgjoswgew4MNEYe/oafmNcywqZAYHtGjbQiInD3vPq3IGIdVyGWXfT
KQvBlJnLBxMztsrUTZ326ub03Zc/DoidrYOcwrWM30MmQ66klNqmB+r2y5fT35nVaLmh6L/6kZdu
Tl9KTDumgCW5aUHW5knyQWxzZVPrGWxgsV5YsSXPO1EQbbH0G7QUOjp8AaRPX6KQjUy8oAbkFAFV
0dNMqNz8otl0vp/jEZPT44cWGZfJzy/tWOyFVDEWCBXomzoaq8yWtdzYyIGif37JMvAnzcGSBmOy
XPj5JQReoB61ch2hRLVJpi8pgMGNBqFrYSCalPYmXTFFy25Fr5eXXavFVwmg0E+8/v83tu8XGOAf
4L6/gG4TMO9kVPuQ/99+6R8Iun/+Qr+hBb/lbdZM2EPQlNlvmD8V6Pdf+IC/XumEVPxXr5C8AWhs
vwMnVKyZBg9Ok2AQSJpKNfSf/5Hkmf/zx4JlzUQJF1PZkkihRVWHe8B/+MsS/d0i/Ovn+xNH+efr
/PYEf4uYlODxga77d1bhy2v8zyrI5kwDqQeJBbzEhIvkKX9dBVOegVpUVNimqoq93wQZuaxVkFHu
/fxoPvEp/2Iv/O0qqNJMg1Ag8pzABmVZ5yl/XQX2gimJIFp0boef4NHLWgWcuFTQPmftBUWaQbUy
LBl0KsidaW99WQSFv+QwqBLmvpCFLm4rqLIC1uisRVDFGfhRlEd+AQP/ugocCLo4ClhgEFQKgGBQ
Rpe2FcQJ93zWKijazCQkWjgVaLIKsYqn/G0V9JmiKmDJRKDRGoirywuOxGxwaWetAntBkqeHh18G
YA4m8JdVsGbcHkiH8xOg5YhqXNpeAIV3bmxUjBmfM76josjBEJVJUeDXrSBJFoB7YwL7EUPZFZ+r
fkH3pKwh23D+VjAtXYeuTs6s6hyL31fBMGamYoKsBHQOhgn846VtBZkP6vPyPuOeVGfmRBQ1iH6i
qsK//X0VTG3GPpkWSbJURCYv8IrgIH9lmZzyrz8zx7/PFggLpEuYRInwSaBbfQkLhjrTDZOcCh1z
4HQnqsllXREwZqXPWPV/3wtcERqdM2NSapIMODJf4oJBcASLywoo3BKXeFFyg0vn5s+KOSMhRKrq
b1bBIn+GgU/khBKKOMLlXRGKDmb6zOjIKugq211VyKHF6Rb4EhcmTpZi/KPGOEXPyzoRig4r68xV
UDn3mImwDFyGUwD4UkWYFtGROpNADMFev8ArAqWBc8MCjDlLmexwUGyAcHe6An5NFwxtxoYT1ckR
2+IGmQrOC9sKGgXOuVvBoIqYdryEiQUyO18PhCSL0BEhIuISrBvoMF9c0jRpyJx9UcozEfUODgSa
NCZlwtcWi0ILRoR6edLHusADgUzSJDFwVhFB/sw1Q3LMZw4rRRfZ8L8dCGKnZegkCqI+taEur5SC
tHruBTE1WNBBo2LWRHpqZMhfFoGqGvG/S8yb+dgm8+7z9gA0YqRsTGKizsRE/6OcVmbI9aMiww65
0C6bwbs+cxXYBFOtbHEOpkf9o5w22CQky6KuTnuF9PozCl9QJUm1b56dMVozqqPJcwwu+qlW/P0o
mPqMc0AJxWV8oVnCn0T9/3UJpcx0U9Mlmke0XKmov9wM01YwjE+i/lRqX1aGINEiPbehoIgzTKNE
doJBDcW+4gV/vRYsaWZajFcN0oRT6+nz9F3QYZBJ4s7NECgcEGSY1ChFWo2mJX5JmQ2dbiu3J0KV
hIPLy5hpc5zdalVnkxIiwYDDIE4Z8+8bAarujNjLWUGags78dHVe2HHQJfnchJmNQB8FRTXuGZP4
L349DtTZaJOZZIqmaX7OqS5rFUjgrLODAj2VadCmayKJwj9JmMklf+ZPF3gYpnh9ZoowxQOLB//Z
aqa/9uUwiKwQ7G5mflOz4ZRIXdY2YA43aa7yps5orSkz5m/WNHGlVTIdid9XwRS5G8gVJxb/NK28
vKEsn8ykLHveKrDZuRpkiibiCzO3LzUDzWYZQR0JzXhW4ALvBpqC5y4BZRGxHwUF89Rf+9pjJVc0
1WlSyxjy8hZA5iicmy2r06ARt+5/dE+np/wtTVJnCN3SdqSf9Dl5OS35JaVJDM3OXQWFfUDVxOiF
MaOBtNKXsEhnkSOAnjflk2rw7efGu6RVoM18dv1IUw2AAnGPfPE0b/19L0gis3tGtTKysKRK1s+G
7kWtAiOAc2OCOmOmxNCBMvkkZcYL/noiJFGfcRzotTMAB7QylVaXdUVS65ydLgLOmrAJDJimHvKf
41iNnUDMvOADwSdz7vVAr53BO/gLYElTtji1Dn/dClTR+mSjQteNY3GJ49gpWzq7t8iBYJ5J0WDK
qoHq25fgOIUFcEHcIrpiguibCqzLOhC8O+XsMtKa8Smz6WlXTqaO0+j9170gSTp3BIAdRhLcJadV
urBVULnCzgyOKpkzhsMmo6e/uia/rcJp7nIKi58YjgtbAokeyLlLYMymA09arE7IzT9aa2TSNKOZ
RuigHafJ1MU1lmj9nrsPFIAqE1JnGmjqU/Hw5TRMY3mQTJpG0GAyfZFjecSszt0KzGItS5c5Cp9j
xi/3A1LaTCGJnKc84vMWvawDoai8+zNXAaA37TW6yTK7XvpUfv0tJkwNNu6OUyF9eVUULBTp7ERB
pXuG2To4FJBbMo3lr5cD0AX6j4Y4+Z1MSMbTml9Q5gzc7Nx+gk6pOKn7MoX72U/+sgiaTENB1cXP
XImu/L+/CP/GSv1UWf6WfLxV//XfAAAA//8=</cx:binary>
              </cx:geoCache>
            </cx:geography>
          </cx:layoutPr>
          <cx:valueColors>
            <cx:minColor>
              <a:schemeClr val="accent4">
                <a:lumMod val="40000"/>
                <a:lumOff val="60000"/>
              </a:schemeClr>
            </cx:minColor>
            <cx:midColor>
              <a:srgbClr val="F79E1B"/>
            </cx:midColor>
            <cx:maxColor>
              <a:srgbClr val="FF3300"/>
            </cx:maxColor>
          </cx:valueColors>
          <cx:valueColorPositions count="3"/>
        </cx:series>
      </cx:plotAreaRegion>
    </cx:plotArea>
    <cx:legend pos="r" align="min"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Revenue by State</cx:v>
        </cx:txData>
      </cx:tx>
      <cx:txPr>
        <a:bodyPr spcFirstLastPara="1" vertOverflow="ellipsis" horzOverflow="overflow" wrap="square" lIns="0" tIns="0" rIns="0" bIns="0" anchor="ctr" anchorCtr="1"/>
        <a:lstStyle/>
        <a:p>
          <a:pPr algn="ctr" rtl="0">
            <a:defRPr sz="1100" b="1">
              <a:solidFill>
                <a:srgbClr val="F79E1B"/>
              </a:solidFill>
            </a:defRPr>
          </a:pPr>
          <a:r>
            <a:rPr lang="en-US" sz="1100" b="1" i="0" u="none" strike="noStrike" baseline="0">
              <a:solidFill>
                <a:srgbClr val="F79E1B"/>
              </a:solidFill>
              <a:latin typeface="Calibri" panose="020F0502020204030204"/>
            </a:rPr>
            <a:t>Total Revenue by State</a:t>
          </a:r>
        </a:p>
      </cx:txPr>
    </cx:title>
    <cx:plotArea>
      <cx:plotAreaRegion>
        <cx:series layoutId="regionMap" uniqueId="{3726274D-339A-4F6E-908C-CF03D826977C}">
          <cx:tx>
            <cx:txData>
              <cx:f>_xlchart.v5.6</cx:f>
              <cx:v> Total Revenue </cx:v>
            </cx:txData>
          </cx:tx>
          <cx:dataLabels>
            <cx:visibility seriesName="0" categoryName="0" value="1"/>
          </cx:dataLabels>
          <cx:dataId val="0"/>
          <cx:layoutPr>
            <cx:regionLabelLayout val="bestFitOnly"/>
            <cx:geography projectionType="albers" viewedRegionType="dataOnly" cultureLanguage="en-US" cultureRegion="US" attribution="Powered by Bing">
              <cx:geoCache provider="{E9337A44-BEBE-4D9F-B70C-5C5E7DAFC167}">
                <cx:binary>1H1pc9tIsu1fcfjzg7o21DJx+0Z0ASRFUqJkW7Zkf0HQWrCvhf3X3yRl2RLMntZ7o/siGDHDFgkW
kahTuZ3MKv/Xbf+v2+R+W73r0yQz/7rt/3wf1HXxrz/+MLfBfbo1J2l4W+Umf6hPbvP0j/zhIby9
/+Ou2nZh5v9BEGZ/3Abbqr7v3//3f8Gv+ff5WX67rcM8+9DcV8PHe9Mktfk31w5eere9S8PMDU1d
hbc1/vP9PMmr8G77/t19Vof1cDUU93++f/Gl9+/+mP7Ub7d9l4BkdXMHY4k8sZVtY0IVwpQLrN6/
S/LM/3HZkuSESUEZkZQxQbjNn+692aYw/hUC7cXZ3t1V98bAA+3/+2zgC+nh87P3727zJqt3k+bD
/P35/nMW1vd37z7V2/revH8Xmtx5/IKT7x7h86f9M//xctr/+78mH8AsTD55hsx0yv7p0m/AXN33
W5DtrWCh+IRxKhSRCClEKXmJilInFD4UTDJMkbQVe7r1Iyr/KM1hTH4MmyBydXOUiFyH5jbPTJg9
Tc1/riyMnXCqlC0YEUpIG4MyvFAWdSIoUQJjhRnixH669SMqr5LoMDLPhk7QuV4eJTqX91lmhqTd
ZuEbWjOGTqTiXAmlJGJcCkDgOUBCnEgqpRIC2UhIPEXotVIdBunl6AlOl38dJU4XQZg/reI3UCB0
wrBtU6YExYzZFL/EB7yNQIrakmAb7BvaXX80qY8a9E/SHMblcdQEj4vTo8Rjc9+9W91X5n54mpk3
QQWD+1c2RWDeODiVl6gIMHs7a0dssG6MYCmf7v2IyutkOozN87EThDaro0RomSRhlodvGAyAVcOE
YYa5ohjbhE7wkeoEM8mJhCuSUyInWvMaiQ6j82vkBJvlcUZpy7tt8JbmjJ1QqZAAcMBiEakm5gxj
0BxbUYEYIXSHzEvF+Udx/gaVx6eYQuIepbqch8bs/lcU4dPk/OcWjYIfIUgKJkAfBAfL9tKigcZA
JoMZBVvGBPwJ15/7mVcKdRieF4MnIJ1/OkqQPuVNHbxztlUOtm37NFdvgBM9gexG7VJLiNWU4NOA
ehfPMSQxmD1Bfs8+Xy/XYaim4ydofXKOEq2dT/2aV/Hb4cTIiaKKgLoIYtuP+eaLuNo+4QQhJm1C
FFNkxyI816fXSHQYoV8jJ9hsvh4lNufhbRD627dNSneGDvJRghGDyZ9wBdKGpBTtUiKsGKW/cQWv
kegwNr9GTrA5Xx4lNs42CR/y6k0zUipOiM04IIAg8wFb91uIAK4IC+ATkE2AZ6OTEOF1Mh3G5/nY
CULOX0eJ0Cav/nf8kH1igxsSkAHZWNjADLyMFwRE2NJmkP1Q8Ea/56Wvl+swUtPxE7Q2x+mHLuIE
wu30LeMFwGlHRHMbES5tm4mXOClxYiMJunaA23mNNIfR+TVygsvF+ii1aBeg5k31lvG2PIHagY3Q
3+iPgiqC2KVJQJli/HuG+hqJDmPza+QEm/OLo8RmmXdvqC8QtyEB2iIYQ2DAftcXCvqCEMeI2tj+
jbD+J2EOQ/I4agLH8jgdzpew8sO3DgiASQNvjyFBZYojCJVfhNLyBPhrDjwb4jYjisP156H0ayQ6
jMuvkRNsvhwnNtdbE0D1tc7fMpgWQFBjCuw0lVDkgYDsJToA2okNdAGwOpwLxadU6OtkOozP87ET
hK6PE6HFfQ7q84b2DHgdoKeJhDSUS8Q5wy/hkfSEMUYFBGkHq9WvEOgwNj8HToBZHCcwn+tt8GRW
3oDFgWo0oWJntGyMxb4+8NykAXuzKyCQPYEzLbn9kyiH8XgcNQHj89VRuvwrKIVCa8T9/RsiYp+A
+VIKKFCbsF3pYKIn/ARSTUhMkYRqG+SnEyfzKpEOI/Ns6ASeq81RwrPM7sLtm5Ke6gSoGAAHUk57
X4b+DRwo4QBfQzE/0EXwCnkOI/Nz4ASX5XHicpY3oXljZNCJkhgBOAK4ACYllAWeGzKFgY7GEgkI
AfZ1OIgOnsdmrxLpMDjPhk7gOTtOF/NXFY75m6oNOyEK/IyCgpqNdiT0S3D2XoYzDiwns6FtSkyY
tFcIdBianwMnwPz17Sjt2fnWmO1t0Jj7ujZP6/c/DwIg1QQaE5wJt/eZ5s6lPNcdATEANN1AL5sN
ZewDNPRrxToM0uSpJlCdH6cOnW+rIdlmd2+HEpUnascz2wpBbAC160nBTXBowIH0lKpdc840VnuN
PH8Hz9OTTJFxj1KJ/kq237dvymxCxRryGcKRhNffGWjJIaLbNYJCT9QUllcIcxiVnwMnoPx1nN0d
5+EukM7r7dvpC9sFyuoXbbmb+udWTbETrCTF0INLHlsKn+792Br1KpEOg/Ns6ASe8+MM2NYQKjW3
8fA0Q/+5z4Hi2s6YEeDRMBQ/1a549hwdKH0SKaCnfd+4PlWb18hzGJpfIyfIrL8epTVzcthWsL17
w86onZ9RQDj/KHpCX+FLZDCCSg40fRDJBXTh7Imc55H0ayQ6jM2vkRNsnOMsCKy3mXnTnQUSNnTA
To5ds41ktkATZBSUciQUC6AiICWgM23l+Gd5DuPyNG6CyvrTUWrM5v57tTXxW3oavLNlUIhhhEFH
IZm2QsGWD0hNbQVNUPt9OlPm+TUSHUbm18gJNpvZUWJzfW/qd7+KHY9m5Q2cDRRmdpEZmCsoc+56
NV6aNImgkQMqBz/2Ue33Hjw3aa8W6zBKk+ETqK6/HCVUj30P7jZ+26ANijiwewraBiHP2TdEv0QK
I9iGAEkoENIIqAK163d/jtRrpToM1MvRE5w2x5nu7Lrwzu/78PYtQwR2AnsJoG2AM5tARU1M+tYw
4icQV4M+SUAS7WvXL1B6lUx/g9GzsVOEzo9Sk5wccp/bOrxt6qfF/J+bPAY+SUBjANA1P7pqXiqS
gKSVQgz3W0b6SmkOg/Ni8AQd5+oo0VlUwOK8uwIrl/wTOv+Le1Qfu53f3NqCHlPopQfOgjCBfgso
d9aWUAQpGqcSSzDJT1PwmCK/VqrDi+Xl6Mlq+XSc1vY8z+o3rTgxcbLjXSEPZrvN3GjaNgepM8Q2
0JHCIfrcNT2wlxC9QqDD6PwcOAHm/DjVeHPfbt9y8z2FwrkNJQvoKEV8pxkw78/5C4w57FOBKi20
o8B+lr1qvXSB/yTPYVienmOCyuY4g8iL6t5/0x4g2JRCJYDyrMr3ApV9D9A+JHncYfwckn8W5jAk
T+MmkFx8PEp/91cVvzVtwaD0Cpu6gSvCfMf1TVRl12EKzfW2DW4I0rDf9kC+RqLDyPwaOcHmr+PE
5nrI4UwR/8nCv0GUCJuDlOIESuKPTXGTyh9GQNPaECDso3zYQgQc+nOVeYVAh5H5OXACzPVxsrAf
AzjO5N3SvG3FD2L43c5gBd2mu7643zYPQ10WCrbQTAcBHEQI+y35z9F5rVSHIXo5eoLTx+VRGjf3
Ptl22+ot27XUya4cCz0Nu/1bjxry3OMIG/gKqAv+3XbV10h0GJ9fIyfYuMfJ/UFF801ZWQ71vd05
FdBx+qMmPonQbAIlJsbRY08DdA29tG3/LM9hXJ7GTVD56zg3nOzoo9NtWkC/9luqDaMnsAkIGn4o
NMozOPBlshtoZ9qgK3V3qtVvTufVIh3GZzJ8AtPm9CgNG3pau38XE7whN3H7b4/4enRAj2K8+Ob/
5elmkGDBnstd8AE1+t1uiskKgaIKlLqAzVcYztKCE4Mm3MTk5LG/F+vwKpkMf/Ek/5+ONft7yH6e
Cudu6+1sf5zcs1PP/v3V/ePCGXeToT/CuoPL53Hulnd/vhdCQZ3+5yl1u994EQ++4P+mw+63pv7z
vQWqvetewsAa78/VwFDF7KDus7tE4ewHqGsiKuB0NNijAZhmu32jf77fbYeCxQAnQvziOczuaAO4
tGv9VBx2F0IG8XiUx9NDXubJAAnmzxn58f5d1qSXeZjV5s/3e/NSPH5v94jQOyoobJhHYJZgPylC
BHSruN1+hMAbvo7/j00GrngetqdVgk6D2vOdxi/PWChCJxgz5dh1fVNbD3FFP0rURrrIx3qWNb1y
4ogbncmE6dAy0mlldl3k7ALV8kq2Ml75WeGt2/Khb5KzVjKjhcU3YZ50GoXLBFmZFlGrnKFhvVa+
gret1+skZ4tskKGTca/S2fg5VE2kBzxucGB9KJQVOgUVW9PHn+FUug8JHDunkd+dM6tKtbhEM9vr
apcUvsal6LWPQcgqTc+6bu5RvI1wVjhDHruo/+zJMXJIyD6o4WObqKuqs11rzK6qMXgIKr7hdvS9
6dSF4cF5V3lnfZ2tYlRtYjy2TlGno24ajpyirW7GoLgKvPxj65VfTVItBtTPDKobN/XEF0aDy0bE
D20FwnO7uEly2N7t11T3OUwzbFf4wAt7Xdn4jGQwT7EPMvuiumH5rAiDOU3JwvPMLOqyTa2qGRzy
uIAIbdOq6CZpvYWPO+LEo0Gun93RMppVlVyGCKbNM3mkKQyJPLvQrfJmfp1SLZJ4RvlwTmKr15wD
qiw+hY0qOg7S0kElyJC0BdUoSk4Ry1yfdLoPuJwVSC5Zz795or71KhgXtmOhk8hy8i5dh1lqO4FH
jOb7lWKZUvPxG+ajG7GqmMdBgnTc+0te8tBpY/ZhFMkIcJLT3Q9HzJN6j7ZnrDtWXPsDzEOR0HpW
9vI6asigTdRL18+TD8YvV3bZt04aOSHvRh0Xmb20u9Lt2l4bZlIdmm7TZKrUdMxmTVkZlxYcgB/9
z7FRvfZEI12VZw+GjmqWRNlpHvqbUMDSgf8vamls3QiDnToX11Ut27VK/FsvsbCuK3UViQoOxPTP
fZprk/SOCJpOGxRFTpBG45zVUmoshkurxbekusVxaH0kxnNxogLtNwVyaeCWinuO7a3YiOJ5JUR4
qvpVJyuqqQFZO1ssW08sgzZz9sriKdU7KGhnY4mZM6KHQrTIxQP9kLagMxVSV2XvX4djsolDwBfD
BCH7QxtWxCHY/1DWWTiPBy9xWWp0VGbwmMXcj1jgDF7RL0ly27eeUxRZ6/KMfFR1XWn/I+qa2oGj
GzYkTztHloluEnXv1bMgTD8WhM5wNiwShh64x3s9kp3ilfEyCXpfp7a96Yf4oVcx1QS2TOmK5Nd2
dxokufZYDJqArjHPV7BGe91iK3NZdcY6WCKizQsnTQErP6tyPXb+Dc6NdOuct7BMjXIqU910Ecfa
Wqa+zHSbgIpZoHSORIuySM88CsshpFdCVZFui/jUx+NqjL/HpT+PZeqQEua6ASkQ9h9Yhd2mm7Mx
vArHfo5jfCmDoHCkAKWp2qLXQVrpOE+XJesteOOtayriWRLAdS6j7xQLo8E2St2V3k1WBcNpAxDC
qRhXpKKWI1kzgyuZLlSodFj2sZtwsKc080LHD7pS210yU8LciBjuy0VJNdjaRWCGMwnWM+Yicrri
MivAAqVG4nmZdpUu4vS7BYbMiepymRZgWDKRKicPnIQYe1b4JdLQr6kLFPB5leCPjaSJE/llc5qa
qHBI0UW6q4bWUWSns01R6iEUmz4CY5lX1Zbk6oH0SexYJnFNUPauVw46jwtvkTNrLY3VL2qfXsbB
uKoCSma0hAdSwRdjwBzFIifO0NGzsIsyeJ7cuKVpAq1qNq+iMANnEJ9TmAhtp/Lc99YorEOtQvrJ
YvWsry3myJFphuPcRVH8QPPUcwIry+dtYG86CxBsmW2czOeNbrNM6GCQn1Fjn+YSBw62dXmO0qrT
eRPlGqWNcZXIwbylna2F38z8AGWLzquZ08ftrMUZcttY5k7H1CVQeHNGL6wUoLC87IwU3m1MhONj
HLtBEd01WfKJdoBWbN90dZfqUcTjPC8qtSiH4nsRI3hmY1+14HwdTgNQvUQO2iK+Qxksl50t8Q35
MFRx5Pqq/iiS4BOqmru+6T9XPCFa1jUYC+5fivhuv8p7dVrHQaCjqtU1X3SsC2A1DKEuRH4R0nAu
0w7MbcaqZUllr/cOyw4AktECQXPLeE5rykx7irZOZIffaVtc9EO9FU32ELB0EY3N17yEZYBxcocs
0MWU1srxSbpIofdkFrZs6RnUOlJZtk5QsC4jVa574y3s3l6UYO0Hr1lafjhoj/DN2InzrkOOFyGw
wF5LnDLwZk1ozyA4Aj81onvE6y9y9EMdJMOHkaaDHrPya9iMQhc+OCMLx2DKe4y04KDLY1tV4JyS
jWUUPFcmIb6I0i3q4uuqQCs8ZjrswU/GoGwI3dssiBzp9d9qj/g6ZonvcH8LezRbpy3O7O5rUOeJ
W1W20R4uR131NXI6DsZGxXypGhgt6jqbY5Od+mmI3KozjpX4YKR8XM+aAoxPJ6wr045gKqRPtdeQ
D21TOWXT9/NxZyB5zwPdGvDE0LeTOEm7LntPl340aq+Fh+gaDDY56PzFwIRO8IYKwDVB9TwVCdV7
dwjKQ3UOEUeyi76isNC9hRdtCAbR8q2rcahv+niMV33eMCerwNja7AOyYjfEKJirBjxlQM/tOt/F
bxA2WHbxyergWQJ1Tg32wLolyA1KlJ0ZPPNzK9jsQpewIOfCGEsLgjfDiG72K0fRPIcVUDnSGlZB
ZvGZ6K1cN+Di5izj8SweWaUry1x0rXcdRulpwuxS+xvY1hTDQmKZY/eidvvAuyRjF7h1JAB/5OkI
F8Esrwddhdm97HC5Cm1ezEvkbevGtmdtG8yCxou00HkpvqQ5hEqxBWEWj+e28rTI60jzoo3mNWYf
YcqzU2hkq9c16X+8lENer6uuNdoeqgxCphnvW7Wi2CxkXeBTiMC/BiUHL+HXrjHpPjjuVlWl8KzL
k+sE9W5gmd2vfbQDsfWFHc1lUZBUe9WIV76Bl8f3yIyJm7UR16QYvVWQJxdRxHq3oeiTlI1ZFQM1
K5ylZpWLeS39aBY2uNUdq5qV3aBmVYRRs9q/3b80uwvefPBNs+Lse4fjeiUsYVa8rHOHD93oNCEJ
1nEqLxgf7HlseL1SslK6ijB3LGrWilRybtVzLjtyOopw1hu2wWmAFyjktg5iL3AZKyPsRHGjFinJ
FobVNNHZTpYM5nEFZ5R/tiuVzMv9hTKGJVeHlQWRt1+vxhr7q6GZhWW7w9P3QZO8cRkapWVTxesg
2wxxjWYZ8YnmA/bPBK/PiiZonCrxSgjajX/m1cmZlRO0oAHlK5k0fAVnR80CzvpTbtW6yrJPnn3P
+8z7ZEYKAZhqb/O8as8Cgdqz8UMS8E1R0ljTRNoruMtnHnwrpM9X1LN16LfJMqmjZFZWsGCkQf2q
bj0LO/s/Y0EgxOHJw/5dWCQxRPxi1HiMPkUp71YRrvrV/q9EaDsT/lpwUayjPGzmPRFfM2ts3BIW
qzM2/EYgbuY5tBqtuiCmKw6HMKX613vS+2TGs+AurQeyQmEvUv34J4uZM4gYYkcP7mNVBVlhy+Op
TgK1TjsTuhDmxGDv5LjIU3JW5q21riJWrHw7c/bvSBdCOqV8njm9bAu3lYm13r+Y3Zcf33bFFxp6
3pzntZhBohLqPK27da1qPCNdkWgkeLtOUQu5oYAgIM7C7ox7gdC7Lbx6qPxNOiJ7jaWy12Wa8ce/
PFYJl9UW1fvP9l9pSm+VmXGFecRm+0/gAEt7zbMMlLcqeqcx6Bza5s69LmrvCxC26FH1Na68zJU2
4pvO81LIaJp23ZUdPx8s6ywaIQofWfcprI21qVN7nXWk1yXtknUpGnxlmUy5JOf+Yv/WHoMNTYNi
JjqIzYoOkaskjPCZGftAd22SOwNOi3mipO/WIe2+FaO/EL2IP8Q2iZ0q7r+mjUi/FI2yZ0kGAUKc
2RCe88ChDcx2IDi0F/zkFw6k63iXjU+ydWgYlBTOdIBCPHQGvszWE2WRkeVVc1qnJlsQb7bLVcN4
kC7N5FVTQVRDEaQl7ZBrFoL3+n+5PxwiujvVCO3OCnt5fzUwMqi6aE6N6D/bY7mpBASTkAjSML6D
YJ8YE+mGBysPj4t/f2+gXn5/dLErqjIMZwDLya0h+LdYOGbNaTJAnrhLGE2jrvpkwNpngzMydIoC
4zv7u/5gm35M+SNjcpsXQxX6wY9//eDn2/+GMxV2HUBmfyz/r49fvoXf+PGjO57oxZvfOKsnwmbC
Sj3+2wt/c/F1lBXwh+jfcla/Dsr9RVj9GPSDsZLQlKo4hbgLNt3ttqL8oKtgTzHolQ2rDnZ+7Y+N
f05XwSX4HE7+3dOTwF7+oKsoP1FcCGjQh8Lr7hfpz3934sXkA0f34/1zusqGztjpMsDQ0ayAqVIM
TkGD0wRfrsCQhyxKsAlWrPlscqWWg9dmejBA5dwMrDJOCwGqy8NB6FJUbFaB0Z3JEsk5i8M73hcP
Y1lbp3ZQlY41hNXM9yDQC9XlYNoUPIxRi6audWup1VCw9EwS0+k0bCwn8dcFjuwvCCwovvVpJz71
pX02Wr10eluMHzszSrCYDGvoC/Au7WZwVE+CRVom4GfLKNJVNXSnyVi3c2oSrJObLi/KZdcPumjJ
GSRY4A6rZIG76FoNirix9Ac3SYrYhV3g5cxHydaqSKIxHN24sArbPjNR8kUO/rhGdCmyjMx7/7Sr
STTL+ODfdHxlNWWohyyrLkmaOQNs9T8TYlymXt1p0SWBE1Hwjn7frbqkIWc1MvSyzqS3KQKqR6/N
HXtos4UfdjpWUXWN+orpvLchEKAB+OWCDbqxabgMIJgfRTSTxis3+5eak6Usy2EGpBnIALORkG4+
NDg/jVPFndaK6CyNqLWQWYUdBgQJU3a0seF+pirGhY27dVFVEMkP3azEozcDYjSfATtjNFMZxL5N
0wIpBfxgNuLTmA33VTcsYf9VN0uMNRcyyRc87y9YXw+QC48OE3F/WSWt0FFnOX2b107ZWtQxEVuM
MXioPqJqNbrGC/1ZBW2Es6IwV2knNFBl2ZplHbAJVZTMA54pTbvcW43qQuIVqTL6eUSmmaVwNO2M
2fw0ytNWl/UoAUELaJAovQ4D/0ImQevmfrHuLXGDPLyOO8M+WJ2d6YDV4NNyj15y4rWQxMtvnh10
8wzcE2mSYh0qCNTKPEWwIiEKo6rrHc6LxCWDZc5jIPtqyombNdSt+5Bo0dTpWdbz5PEFHs0eguRT
GyZncQEkn6lyF5KrC59kX4FhdPPeSx2bQP5jyaHSnVecpqUMT2Vo0RkNSKAz0oAitzUkzgZJ1yYQ
HIeR7uO4PPcR/gi5mUOCsb6Qcawhdw7P45jOjU8hgmhor2uruyrFAIFCmS6tOIbkkebye5zVwDdF
Z2nBzcfBFIMbqNSfhcKlJVm2JY7uuQzOMw9/Z0FuzzwPR9rK2vairPClVWKl86wf3BEBr1CjQjkN
Dz0geTd+x9UqS8MP2EBc3Te81G2Nb2Xqp65lkINi2zvP++TUUqpyhdUMLlVhCv7kbPQhoXUgtcBO
5yXtskij3AHGM56NdUMdFlVApXH7TEL8rdMkkE5p5xCVxwlQgE6n2lXXhrNxJLd2FV8BvW/NFcpg
dIWAXymA0mylATi92AmYXMooGDUrx+scSGrNMr9yhyK/RF00Vxkt3T4PgdOJIbzOmQ3ZoBALPy1W
PZmVQ+fiMJ17PfDLLAXcY+si4KNxi6H73OaZpceqSIC9gUfkIeRrpHM5oYUrcPed0PwLSQqs07I+
tUucACuXN5pbPXeCvjQb36ogTvrQl8kqKBCsbcjbuph3usxp6gTyexV8hcPd+vk9TwlxOnKXWWms
o0GzS8iZL5K+6JzYlDcDEO6zREL4mIxxPg8ZLrSXB8D6mYzNgyaa2VkwXqIseSj97lPJdRkz7qZl
nuty9FzI31chbfp1XFbRsqHB96RnNUxe/L1KyqVf9K0mdfdQZUHooji/rZOidorKQ2B5+1UDVtPd
bfvXbcliZwyzRaNE7GRpdOnnUHuIAsy0731K/eShbaGwULHBhswZ0vYxry6zcVxYXXkJpYJA1r4O
7PFaMaCDi8Rzh4qclrDeBtNseGE+h0n5LevDS5N4teNzy4d8RcW6GCH/8WTzLfWGcFVEtoYNu4ND
2wTISy7AVRHPCYXvhH0mHBaMCDLHVT0OTuqXuqmKu+weGILLJEj6FRnQhtdAWSQ9XUfAnQHxugxS
EjhsoIsosIkrkxZIzgJB4IoCBCQlvSZe8i1JgAwS/nBXhGhZdMPXoaCQXrf0xo8LousyvO4R3gRB
Yy/wTQGsCmRIPnENG4CSCFGty1AgbXNzHebR2mu8zun8MdIlgqyBmvHTmLUPTaZLz0QO9bwPNpwJ
DKSX5QTkIR+D3Kk7JU+LOsovlPEh3UggGegglcjlDUl4dJYLH6Y4t9W8DyCsVUF3gdQGuDDpcBK2
F9aQzdqiuhsl650siqpZDffSNWScJAZWJ5TbMAzPW5xGGnt95YJt+WxV5hPpwLN6UX3P7Gotq8gC
nsWa98q/8O2VV/bjrMjAckeh7a0Dazztssp3gbj25kmL1qNVwzXQDyBd22U8gJDhQ2jsLWuAaQtC
9rkkNZRjcjNLVUuWJm0rR91EiH0c/JKdN4GA6GLIV4MVfgLTIw38uuElkP3gN+qkX2dq/DzsKFPV
DzMz8AvVya1ttV84ymceZfcSPNCcQA2ns32HASEfkuFrCTmMW8RD5VoEL4FMTbSh+BuEEfmyia5F
GAFmEP7OslLE7iDI19Rriw2It6OjBmBEwXEIOz6DqL9fhlgWut7Z8K4ZPjNQDLcrndpP70BVx6UV
dOCLWTPnAPGQEghlSrFQVZed9iZ3IVpa2ypKtWyz+44mS1UOjW7C1tYeRzfGsz+iGKoVfsFuy/6D
V1LujjyDqkIKaWQIUZRv7GDdCFzpkQsgBUZf25WDg4sB4nxd+0ARJRRMV4TvmxRcaQElgEY5FAe7
ihkYnkY4QZl+Jyq5qG16jqrsO6ntb775AvWNNQnxIhNkZjNYso288uLTOrA/t8nAZ42KoPYoFlkd
O7DQ5zHEH2OcnkO5ZxV11XYciDZlf6kS9hGIjnMi8ztS8qUphxWpgfMZIqexi2s8SApJdLVGpTXo
0jqF1Tgv0BgsWkTbxQgH2EPFTH7Pmoc6MM0iNyTTwOan2k/y295bDfEtbcZFAEy0i31xYzLv3Pj2
HZSaidt74j5MNkXXWuf12Po6j3rgA2z1NZLUcylUuYDDAdtX2KedbfnOILPLIamFY3niW5gV64zy
xoUA4dwvbDKTsZIOzFLuQFX1IqCjYyD0gwXrkPb7CBzPyMcPovK/+239P1yd13Lj6JasnwgR8OYW
nk4kRVEq6QYhqdTw3hJPPx+0Z07PmYhuFi2A3yyXmQu665mwN7e8UmyVffVXVeILdyseYNxKv03S
82KmNmPq/NggkGay6ki9sKvx4DVosSAkflr+EZr8sq7jsawiTzDDenq4UutVUZ/ay7wetL64GZlW
21Is3gfpAUdc4lqWUnwZH+Dapr7L52xxhuVtLbtxS06j0FzM2ub+ruGSyCqXrElOOliBZEHIydYM
FpJbrCqVADy2Tn5rio5UVbMTJdJb0QlWEE2S11rqN0RAMKjyh5UPpywWvozEfNaktbUr8LMIlL+L
V80tFHU3NUVn97UZrvkNQnW2uSfji9TBnMzZ4EZTf5L7TAqGguWf9C6s1GrX5Tg6Na0eflrAlirE
wbLJZijjIrWzHnyC0sSOqi3IiFm3HwW93Sft3GEi21PNHC1XBX+zs+1jMxY2Sm775Pd12raJa45g
xr/v/fuBzNyLzr9v/vvJv+8ZcuJH0iMNfw/17/v/6/S/b/5e2P/5Tp5nB0UeqyAfKzCj3+8RYUGS
f5/i9/v/vs7f160mhSbcCcl6tNfq8VYbeeP/Hvj3ARyg2//78veZXvf/+72xU5J9K8KhRg/PGs3P
8vccv99S//+v/uc9dS+Sp1Imm9W+V/N6D/lX79dylGwyxsTVItDyjRGs97/f+X3QuqHeL3pXOr3+
Uidr7Pyf3//7csqlhzMOIPdtQR5h//uJVOt50DJDNX8Lbr9oWsmSLmTJVWq6v+8Z05I7czEoTr6k
kd8/+uui5O3qJGlT75NySQoiDE9HIb5UQ+mWY9DOyVE4gd0SrVbgMumQZXfTy3SHpDTyiNR7M3OW
9/mq3Gp7OtdOOzvTgcwltvt7GVSwvW/rGxmpnNn1d2VTOuIt3HWfvkgtyoDyZh51Icj0vUEV5KR2
+pOdrSew9/VtPC2NcS1ezIuyrPa3gpyi9rvHUSIfdgoXrgaosZn98Qf7pVYZc1uunfKjG5z0UOu2
YITp54zjKT2xDPSglPbDxtAFw3elOfnDLh9Oprr19LFEjgB1QWhxla/+FNVO7/SB8oYrsavZL0a7
d6D0X5uX/DBNFMjuXALa2XLhCrfWzkZC2qkA2velF1XdA3Mv0uKqnm5OT2XsXIqzeVnxFq2dB8Po
ixI0BcVsci739XM8+PUzxEa3gdG2dqwSyOg12cnyH2imRUxtCL1FOPEoGbYp2P3PZBK5Rt/kMNOy
o+7R92lQBgggeiG0HJ2SdYautasu3+NHB5MCM+SmYpTWe3lEJkFUd9SXaOJhec7Eu/B56Wt/iNw1
hOpUDsWt/MBBF5fUlsLaKW7Vrb0mjmBrfgRQi0oiNGyZJBeKpPy0/D+GdX44SxM70UOAydwXfjm6
lr6H5wIUs3PZT0hBVYcS021KN/tU7SrsvMcf9dx43xSm8dE6DbP7+FOZjvBR2PkR4F67vi2OfC7s
9IhSYNk3HkSYqriUh3YROZd2trvQdC+5M/G2rTbbY525gqNeor/mbrKh80P1PXoxd1psB/olPek7
/W/1xb8ze61703fFV3qX2iD6K4z+8KZmLls1usTeaq826RcToIRWz75KHDnaS6Wtuz/ipXorHf1C
VKxnW98J3mLXFKNu+hG9f1t382JexMnTcqf0FsjMeG/Vbi7bsnYBRDJAof2kcQs7UEc4Yjv26nv7
k38MguNDYSruR/10jp//aPYiuV3hHAzJls5GjX6pdbVQX5wa9DyyVehb2ZWcxSnsNZCeH2hm7tFR
e/pRnp/TaSc4P0PjdV/NAGflZufUEzi75Iz3l8wdNVc6rHZDSYvhXZckKN47xS2xpcoBzelnx/Ly
ieJI+Imv1fnhQaCc69Zew/w+z/Z0SPE4wXpIEWUw+sJdDkLq7+r7AJj0Ia3u/7wLoOHH+9L0pgEs
5XmssQC/VTK3Z3rj/bq67Z3jZuc2aH/K1mYvO0OYak41u4vTvPZHKhTZelUDcBawHmf9ZrN9n7Lj
4nfu5MtwLU/jqTsPt0HBhTzO5mlR2eOvabjsWifxf9RdFwKhF5abDq7h/Wen/OROYDkFNaptPNzu
7TsPuhAdxQuYD/G7GlAEcSmlYw7uQ3Xzk/AUuapgI2sCtdvMmcVklx2EzIn322T2PzuJj+c77GRk
2dW5qU5RvDPAOPZxeRD32rdQ2ouT79ZrA5cXjjqWHC7tLn1KLkiDLMOpTyhSPgBJMmd9S73YLvz8
I/XyfQs6tKfOqa8kTMxcHTSmPZVXH2WH8ZWRpXjiad0lycGvUWLIbvn0UTcX+Tr+U40Os9IJ/uis
bQiFoJcefF36BFPbfvZP6fMDvRnW687dh/w3R0UnvZLpAmW1k5cG4JOrKzWSgyE3erCsR1gsS/2c
/mq9Ww2ndvChHC37Y0UB5Zj/pOI5U+wvwHPdkVVXeNJaP79H7vLWjq6Z8s6UQGntoN9BogY7OSeA
mw42Uf7UQSc45FbK1/yD6mqVvXH2cGGplyK1YLPUAbPixXuN3XRP/ozXOZiMM7OzHlqndnLV7r5M
FyaN2kiuHMX0C8p4UP0E6cZRnd7rk8QS9U72J5/cSgtWaA273GOFsVMjElyP2EjqidWzEvbBeJdc
QqpqHgfZE57hLGfJRx+xDDbfL4O19haWfv7JXNKrLWLclC+CJSGwdZZD4cY4hzne1R8Q5rnGS+ag
DeJrSqD3l68HmaroLo0L/IODdra1B6qpP8v9ai+hZGviX8WlWFr1U+JPobrtvQZ9wPhaBlO0LXtK
ipfJzwCXxctHTxT8jK/FbcWinrlE8ae7MeBt0CdczxLt0iTE3naZaUe73p9jd30aQtQev//H8279
QuB4iD2/vy+imxr26oKzPrlG4UTX6lLf63scg4yE0WwzExXqBOis3Fv0oPgWx9E2f1b1rJHsBpnP
FeRrYA0Qtx5/01h8EJKm3MmEQO5ZhvKHyIAbeRvRg2xEGdfjNGf2OeEt2re26IleHLKtsr/mP3Cc
mkypSYxCn2P32EobEKB8IikDXOzyKn1Vfo/a0JO+5J9yb+DOC+vbKJ1FdiLwOSSi2W2w/FU7p/sd
usTK9/PC1vo9j5DcgVsOduZEq60bT1nsDWJsR1e45R9t1J2sb7zaeGqMwp7E1+TFGnCWwfqUv1B4
fw1v4h1D/UlcAa++Vw7tR+a2Ds4Tn9HaiexoX8YBmUQe2358GD/1fbPDDP7En9GHcFB27SH2BRcA
AMmrT4jd1/2l7anH7eIif8aHlEQHBMSJDO/XMbk4J3cx/A411utlsE0bgK6V7c6anlic/m5KAVPo
PLxtERVChmpn7su2TdtgAjWym4Op2Gnm4R17f9Hs4bGjNYsUDV8XMzcoFjIXyzcvzUHAF1I0CBJg
BenQWn9U5HDqnkexDB/lRZ2Kg0r8EnInL1w9Ok6DIyu+VIbGeDPMoJlvCdBvmnS2KO5illbPdpp6
yFJfes4dw/kJTBQE4cEVA2QCR+FmWTC/fl16g2VL/sqSK37c2eNHd078zLo0oeEFkQ+a5Ub+YOsO
u/xZcdPOrr35upyj+Ry3X4XhlN+t8NKhzFn+KlST3GH1BO1biUhLHCHtXSO+SGOzX9vSE16ztX7S
HfZyGZqfcdbbS7EEQjgYn4XJ5hh3jTsgp4nWF7UpPHHX1jbhCphqMW5AnFp0rDRbRTQSCNW3/NI9
nEG3S8rEFlGTLoN9n6LQmj5UFyQhYafgdqSw8Ktz5q5qqHzh24gnJNISPD2uDfMfWbnyWiG6sXzS
lfaeE34XgLEdiSqGd8bzJPac7Mef1mnv6N0kpJY4DpcUlIS6mXAez73qas+tfgSPr5AsIPyZvO/1
gIpijWxTtfvclbRg6p0cKFm+K5g24crTsTF3qK7oynqnu61N2Pjqj/ojNGHv6D9zoJikEe/NGTs3
3nJv2Im9Pe1ATGTTeXA9qw26YpfPksYWdpIByt/thj1QSd6BQNsLEHTs6g98hVP3fooXw+JnW3D0
2zhu+Y48HzS4CJCg2suqnYy1yst+Uc9AKmtx6lJfeI6yp3hxICs+jD+R6prq0zL5TN/0V5Dc/8wH
vq8gpOSeyjUHxISm3jHbxVmg8Dj02a65kboAP4ozQkwUf0wcWjrW0sP8x/w132eZjz0/CvRDSDHt
F3UOtfiomWTEaAX2ojeNXrMe6/yyHGonS7YVG9p9WRwS8UdQj1nqlZX7kYqOIHkiaZHsRUGS2jny
RWf9k5XO+NRdHvd69mbZFxF+t16bB2PuAqqI9z4NEaeMXIFOkrZTdLRVt4fwGi3vqHRrBGjkDJld
fgyiTUb4NoAwk4Indt078vN6XpA/+oblF61HgvEI4vFMgroeyqBmz2tngEZjPxIFRFKMzC0p6k7R
Nntspfpe3IT8BVJn/2htc95pX7DiyXwp/Ad/rz5n/9jy6FKYSeHUhF15ha5fmlCJXorMr/AGtVO5
C6SbXSt4M7m1hwqA46uzkEwWB4NqS7mM0pl0hvg4NHuc3fxj/syL2wPJdm728C0jaFU/H4Gk6pck
htoS/EZz2sgRG09las6QtPEUZAa+zZlrW+n8Kt/nXWiUhzZ2y8xdxn+oE2b87A0sRI1soEZZtOHo
FM2ZNcBvt8pcsQmK3I8s7yEcq55M3usNt4qD87b9QutcwYZZAXRMXrrad5M8Z7vKCCVfl/ZNdnwg
MCMJI45oLkzP4xq3fpEcgaMRijTzMU8hQ3rRLh7PZR6jDabVoXVQt6MxtvkvK64DZOadBVi/yAZT
W9D3eU5cbvNLmQeP0S2Q/AnQJYcEP6h+msalE9Gx7QnZkuw0qLc+tv6Hr0ZwSEfSH6KSrDk/chQq
tfcYQ/GieTrk11GNieUksUuzB/l+/OBsxNEFCZ4VnzANdSwWgZqGD/Jl4a75Q+knVqg3dvXWSV6Z
/I0Em9zdKRcnq3fp8sJF43MK01bQCYGFEIpImPB1a3FdBHd6ITwQn+zhjN2YewUK2z9LfLxLWvBw
n7xjuJUh+JXT2u1T/Jl/DsePZlfbH81fJVzevlcqsXdLcIa/jYoHtyWK0vQzxTE9TizCm0FOwxZ9
BRagSeNCLRump/KaNbYAxg4yS3n3Kdyy2F1u6MqtT8WdzovuZd+kXYajEMaM40vjN4KLNrm9m7vu
a3rDl1Zue03ZexKbeOmCfqI0gk2CRSZL5bE6l6d8z4Ds4aaFG3gQdOi+cd+g7l+Z4ONuqPTyfXWu
mnB+Xv5uQs4OoH2yYzFMdVsDjGBXt17ZfyzsysaLat+SwT1Mb1mhF1y8KxMKKsGr2R7UXWoec/jc
C6r/+bQFkuWGbXEmKvegvePG6usYYHA519fGjonPOlY3jBeLLHy4cvACfPqCD7Jl0ick9E4HCb6T
jgnidsF5/KReg0QYnITsw4jcct/mWyHrtP+Id+mKuXMWlLXTZXDH/G9e2+VPei2vxqEODHokbB1p
KNcTT+fsW/TWo+UT9uoTSX7ThMU5Gs9V9r4a+172GVRso+cuS9fMnmogBNLijTAd7woJlfWW/aEm
N3yEjFoo/wAwCV+5F5XfRuOOVyTiWDRD8U18JrDqcmFrDWcqVemN9FJ3hndFdFF9K/5Z3LHiRtCd
wUpyG73wmvpV64lktEwO2uTUkb4BjvhzYuSigNUw+kVE4ZLYlBa1CiNspx/6e9/4WE2M/xPs/ETS
pFkvP8bkx558X2afon1SvBqB2XsdSK4ZGPWOMkOkWSY/d/o5Lf+RbOuNkw+zb7GjCcftJgvJBk+c
3CT2xBfBr8UNPVi143CJDXt8np+KxJd3UZfYZLOqcqmjUHzXwT70i4l9/bCBdlHAGGSnRzR/JsLI
625y88/u2Ml286IlgfAdNSg1nBLhwuTFvnWZIHFUJwJ5ad34qFf+W/utBfNxfkkO0Vt3nwmYFJ2z
jbY3Nu3k6sSDc+uMt1p0pdr5RLfY2cCJdum79cOdSCHcyilyl2Df0uTwGf0z3WrrWLO9mhCYK09v
c263uosl1vpLarnGAGp/bKY/8yfxjNN8lIFGLjS8vzX/lAPkB3gTNZsq/NP0kKpO/lHcXmpHiY/9
lWxk/NAJ17Ujy4cB4LW0qzpEcQHMOJDHgg7wx+V7O3GwWTqz1skWf5RDYD2Tmx9KjwoTXtQdwTDl
d/k981lIMX+Knx7zbpT9h3zIYXTXI1IR2aeYIDxXN3KB8kN+BC8GbBg7tXVAQAAwQHrw03YK+uxv
YMdP1gWFT6/D6ZEHvCvKB4E9tOwECI3+JK5gzV527HPkw2Fp3JvIm9VLDVbzBubb0LGD4yEPNftD
+WoO56V7ZtVPIgTweMgnhnq2OjKB4qsmELRgcFnc2A3fNo7i4w8IXaXvReMYVb62fvEfiIyFBGf7
50mJDqWi2XNzt4zr0h/0LQ/V08tkK2FThy9565jJ36J0EXZyjhHEP4j+qc7s+m+wEUsNlrCfdqbh
dZGLQztS42/4iK1PYeSnOo41cjlQ/2xEB1NjvewIPfs7OB0pfAXmQcZLtQRg2eyFyNkx0UNit/do
AD53hrfhjX82xC3U3qzntnquQZwjzdHfRyGk8Hpi3w8kK8EkOVRvbxPuZ2080jC8xplKw6w+xXmy
CVVmxQDcpTjhUTkN8DVVG8ac4NVJf1O/CzM/a9xUc635lYN9UVzmDhujH88x9TqArnzQMqek2rSX
N+GJMFS7OFUdxQnED0lU48lxWILaBHL+lOZuN/lLuE3IB1fUzzhSiDCbWEkVTUREHZaCYZjerwcs
T7jbG7V6cyupavTsaflitqY3ci3cWrK5q2TbfTg98tLofbwn35Qu5MVguTjI1MctGaGcHSgsDj9F
40bvqYq+GOG1k8IJ9fCPX3i35U+J0p/v0OWyHmj76U/Ng0IZUAPTeiJrL3Z9fHo8QGNCiSj9JsX2
8iVBYjtKAzQTSX4e7Cjt7SVFKxKIqju9iTOWdkVSYVh29iJCU+aekJ570xOemOS0dTKwQtVG9j6e
5rvqPfZta5NX+xiZ8jXc0JLRrcXq9xskZL6T3dOzwlPQf0ohUgoJzIocQWcNXmNqRVQdHsmIpIRS
dh5RTdml3f9DzwAZVa47QO7qfp5p5ASDIS1BGZFN9gSq9DNrbxU1lHKP99nuj3ADE8VlBHmyB1Li
slggNZjmnxg45x86Puz2EcBI1CvNEfacBcwowpScEinfUyRF74/5pLxVZ1q4zqzMHIrZW0SeRf1t
gtBsDT6uIH4ttvmefuTxDtfA1ZT35Ysj4VY0CnbRJsLP47lAPfWiU9Q6Zu2b9VH5UuWDjIP7SG7z
U7psOzB/jTKKBC86ZfnZ0AIOVvQ3vJbMzFBb3JRwupWvMMna49g682vCJuT7TXxs2NRfeexYt+WA
IQNWowR7Mk9scJAmk+BTNyCKHhOC70K2DNhDob6VI2g3Zo+etMyCUgrE/FXr3spHANUGGUr9mr/w
XYCdluQi92TNZ91ZjYk+ntlbgIQoq1u0WJeEjK/1+N08uiToYc23R3dmmrqAQ1nVLgYc1d5gZ8xd
Zb3Xwj8D6phHtMFw6R6snd7RyvL1OGzUHZlzrxxK7U3A9XPNQuRWdM7GIf2zi/jYNk+6VR64bEpr
xC9IJNiVFdyvxzqojjic14myzUsE+nZdQntxIzFRaawCrKhDrp5r5cg8UST2M3g6q9sCkLbb3DDe
QblzQjwZ89HgUpYXPi07p9fcSvZAE3lOyVXfxcVRpZdMKxx1CiHWa8w7+dssf5nUcX7n55xnK1dc
JnqgPK9s5cC0MiLG1ZDuTKyIKyghlyTB10OB8fGKvGbjc4zpQixkxpkvVQiZo0x0zXVLgxqbizFM
JA2APdTFDasIRPnB7uSY+nIl7kVCWIt/GHUB2Njmr8D+vODyQdaHLR3R+EgGt8ZTEvkoqaWGgLsN
kxKFlpHRZc0YK9VglG+ZI4tKnGdWZS4aQENC4e0zfxyFAbDqAy3QssfeorPUilyunmtkifAKbKVI
w8Ndhf5WuFCUH1bpMKLvhN6c96kOReEfFdj+ZMahBIY2+eAkQJWj6W2b1vR06Q97hZdArrK2Hfs/
Z+YM1rDjElTKapRuNiNjT1KeNDRdsVFnjwtlrA8UQQPFcLA0O6af0xP4q9tjhR/fhgAzvi1o7PAj
xp6lLsvIcNj0isdVYUR8wldYjjlYEqjhbdiMVl4cLq3oXaaOKeAaU81m/GvjcjhGzo+4XjbBtki0
Vo5uhbLN3haQGtQWko2+ER/9MdpTbMQFsYcsCaDFMUf3cZo/OPF0gyUQqJh8zstw+G/tbxyQlipd
e2J5wIVzqmZVvRnaGavQVPo+/VI5DNpuhBXQRFuFBBZd9G8sIgfbDIO2DYxBc8cWsu7FOKjUP6bP
wmIgnIMvsuyMkGGqNiOa9KC9xnIo4BtWby2vLTLJjT9ABkr2606bKTuSFZaNs0b+AqtrudKLXhwA
T4QcMOHGnufkEapnASmn9zAu2eDQYVYbF8ZDlyK1jRIa65Fl4LvWugEoEcIU4Gd521Kb9BXEnXSH
vYqs8z7/aF2AbpRZ5ir4HssgmfSH0XfsknF3xilBManc+UEiHmfrCF/H/mApaRePyqCVAs4E554U
JNz7TMDUIQGtw7xZn0HZx1Vx2esRYgOzyBtnGA9ssuEyPkOQxp2z2WLmDC8FEs+FOfaSlrQFlU4A
xWYCZvtxRXv3J22lXB12rCUemeMy+n3miZbTlJJjVLvn1XJxJ9Z4nYb3DJlYX9t1sSvVE5I2UfZN
3e7l08DhV/9RBbW4gxq3FA/FWE5znuaL2htrzGVO0Qu2Z/Q3Xm4dlii4uM1BGpKXR1JoTDThufSC
Fz001zax8cFCoiN7FE8oHNdm9zv9dumB4FS0aVN9tnd12f1nhvGlwhCiqWR+8sqlFs47Z64883XZ
oXVjZA/BY0mwReZH6wMMrtpYJ6e7qK9geMxGv3p1Hkqyyy5EU2DIrix4TFjVh0nps3RMFKy1knho
dQoEn0wsHojXneZthVTlNVx3hkzcyas9c0oDPKb8H4PkPgGN7YPJ/WV8rCvbMoK3oyOaAqg4WF/t
NWJMFE5sxnTPxFLmcUmMfxMEGYiLnET3IsB8O6632hR9ZKruu/K+rgdOv22CCSjTmVjPxQE916JA
BeWkKrNhLuTKW6zA6IDU7HF62LPVOgHe02l78H60QM+p/gdjtA4JHfagrNt+FRyOPJm7h+5n1QfV
A5uMApcaWKVqq+eX3HLU5SgukdcKbyIaz1+zM1Vfn7aZVpgBxQblK6/ETFIL+vrwJQ17rNqlWtC3
KCq8bcJ1+v2dhrt5vCbUDvhy5F0wjKinXLq+o8dhUq5I+tsXcDaUHJZ5oA8faRQI0dUoogAz2OxH
dVoTfaHbIL+70INYj0feYKnb9tC1FBXu1nuJhuUpemVGRfmEsisDuZddLKDGh8i21dNbSf9D2Jlf
275WrqwlQKsIIQrt2ab0EIIUkrIVPpY19j6CS5BcPFAFTIqci9Z25u3xMPf4YVm28P6U+O2Tgb5f
di3LieDIp1BTg3Jw89jDPdfqnm3IKKY4oIAWSNQxUO6LQVHyQbnbZjsreRpiBOB+LGI83pAFtFJg
aSgyzWz7U9LCN4oV3Jj60+4FK1zM57L2uAeBRnpj/TG6a9O7aBC3nTTuUJYr8KckKSdLcHumZz0o
8RPMXtwepuTwqFxt+jMNLxvrBZRAO2tKjuAU3R5fJQM5DVugwRZz0VE/gREsaJqgaUM2JkvBlkXx
DyRVpcHjCQvUwPpIsgwbE6niO8GIBnZ2OyTebB74CNe+5RzJrr8KX7w2kx2HipMXnSE0O1aNSE7n
u2Duhfy5gDN7bKPgm9yEYXupu82Idw2q5JAgtjZs2tC3TBq7F9B+voOIcHqjd7E8jgzjRNwuCKdO
LbMbIf0fmwPZYnYBkrbDkyBQXlO3qny2zahdMUvE6VH/2uLoe7+Z9jKHWr0h9frhmw0PBxIpV0x3
SHF2LhsqyZ4XBoTYAasQendtXV0MpGFPbwk94iwYGpjxoGhhPIfCwxeBzmO3Ea6sDrdaaKaDuoYA
OUy3UF0jMi4cy68zwlibS/HOnsGkuDI80Tpti82X2Mw4IzwHSxSLgVjsWDQ8T4loRXeIj3wNd9l/
IgjBQRHvBG3H18dgpm4mXy6cEs1a6dTSGTc2pqfORGdMbu7GokPawMk4K7EPsIyXzCHJGdYiLtSo
FxgczQK230gGlpVflTGNOWjGTxZ3JdhacrJltiv1VUBLpn1t+R6HIgXJA1xIsfb0dyAQznLQ4Ynd
H8+OOO6wGfC0Qvl8RhMAJUMmxuiNb5z8BWyUYp16dQvfKE+AP1EWFY62yQyGHtXfDqUFYDLBuQNh
isjIO2cQJNM3F6tETkq3t22JOA/NSkGFWu74obTDwmRur4Wugi2aND3j8DjYtl37/di1MirhjAxJ
n59Ws8joFBqMvaYCNinZ5JY5Ss7HLKZBo6vXtFmUvTTWyt5qJWRkGSKqSi133E/rIxtoo/jtps0F
9pTI3UnEOYHoFmhqSXU6wIUun/eRaEz7eIzi0p5lGUuaFdGZuNUImx3grNOlec+NGs5Nqgu+tLIi
/azeZ30unDjqDRorFjzXQIvylLy0qkkhFcs10Sqq98aq/e3K+HOOCDKNQnRO1jIYDS8jr4m5e8ku
RzRtz4NVcMsM6baYSu3r2y9/fx7p+sOPcvP8+1aXKyVJDg3k2xfKMn+EC8jNv83Z5dbyPbcpUzZO
x1RGJpr/vwc5XhFi/r4e6OTdj3JjOlKL4XZq0+7jPPmfB6UPNK0mlMyPlnRDfP73C5mefZsPfeTu
JRUk0PbQTY+isP99/fts6tl+ZVXuHj0qytTQUDH+Pi3EmqdC3WRBVa0HoUXZKeTdw13UhVs/GQY2
kqL3d4dI/e+rNQUUoV2bDwUyO57+DuE/P9x+jbKTT/59s8mj3dRRgw09WE/HrSac3zP/PmTbyuS/
l/P79PdNrWnfLBEmcVHoVopLsaWuJNL9duD/24b/f977/eD3PXlMQiXT00Ax5iO3bZD8aopbpC5t
480ZhVwSC3iA9rUT5e0GPInBTQ9oL4j72RUnTXNkHZW5dRwzU/e0wqiDXmjuM8jMiliMPycKvJ2B
DFTLP30hdlR+0Ves5QUZQbuvI2vg/jIaxMiKpi0DQsuMCQHBVMXnSkAoo6h0r3MTAs9KejDPxsxI
yXs6mwx0/K3I3D1G0xYe86UZCMiTqDnc36RB0/ygJCqeumXrJjTV3O0nc+VmReZX2d86DUBQ66Tq
RYQKSSnXxbSc/dhss0CTG4gQQBK1068PWbq04qMOFBXhaztH9rCQnjzQHAZap9e2RYMWJQH4XP3w
uVcKd0JQCWn1ND736CobUCszL6JTU447bdqJqaRAwnWtGy0jrKFJrWVpU9gXMzhUo3oWzX1euTDT
8cPvq2Fwu7FCsGcc81jqqMhbbrMiEKBj0iAdtC1uINMzIYetJwjRe2g4sAqJK2VUhQKszFo0vd+a
JZM6me48gY9aouI3M4qQUtpuSFWnr7U47NDTc2MqCNqM+rnm1k47aUWDVIMymwCE+kw/f5SNH1PN
pHXtrIK8vioWtUO1kG2Klk4mtbhTSUfb8kF/4Ig0c0Lxr3AHj+RP+4gECsskdoyRW6YVdfZlgQBp
Uq6FiyIQvAqSx6SCgBkBq/QIPuq/uDuv5raRbQv/IlShkfEqiUkkRYmygvWCsi0P0Mg59K+/HyCP
aftMzbn39b50oQOoQKB7h7XWVsR2dKkGMG1xCKWpy49ZZTwas9cFFWLnEUIE6gWD1gV55J9Gf+Ct
6TV3o0fD56LjN9Y0VGoazTt07Wjf6Zxdbhfd5mOoMOwBe5ZR8tltsUZ1+6sf+/Yh7DjgMhuiaSlD
dJ7wDMExIw1jTPsu6scbpEbyPTo0ECX0GjibXdykYjbvRYFc2ZCnR+hgQzH0h6buzWNulA9q6EBI
keiFgqL26Nq9VoYJlKDXNmUnUZIavJvK26RGGD4M+akxHf9FziFEe+UPprfPxnwXy6LddaV9lQRl
sbe1+ui6iFIlVfvmhLZYD0MFVoWX97rS3IdOSM49OcmbNPTk/BDh50i3J5rjvqPGNCBOBbcttqz3
CrkiLczMdetgj2joEV17EpEoBLfyXSf1feQKe4dS0E2spgyk0gB5L+4+ow9GFki1yRqxDOd6st7d
0B22Qw2xD9rHHQoPxq2ZqFvkz7D+p+CLjaAonshwbPoQzZhPWeWue8jzh7qsDvBp2j28lX0aiL/M
qYFAUxI44wgg1wAgqbX3ti3ijRb3Bq/rqs0QWdHVuXUgzzZNbdzmgCOg+e283gXFZkw4SWWcIs7h
NLcwpLprPbDf9axAEqhwNoFIOQnq5mmo87fBSaG0dWKjzPRuftJh6vpI82mpcXCj6auXlPLGkNHK
i6C8DVBUKnRXRuxvy99qptgOsoTS7EC1yX2wHrUa5D7mHPHbXt6oALL3gFc8gxaBgbgVDNjKdnda
h71lG4W+NkL3NkP+BZZPMN0kXVRdQxreCV1Tu8HMpwcrirYxons8ItnXNDCOXg54vS3GJ5Hhx3XQ
3BzE5MIBJYkuqj9bzbi1vFbbKwlMQ5sJkuWowrXpNU+Tno47UzcPFV8NIUfQ32E0Cxua3+0B/wbG
1UBMAKtIiOluJL87hDGOkLTVybbMFyRlUKRSSu5qaWITFgSi6qnFJ4SE5ZQJeLO6H3eFQECmiMgi
a2uIsOZNYULT0SvncYL/ejuF1rCRgY+Sm5HntwpDxkmLQydL86Gr4k+B8Ks1m3GyM+InJyz0uzYo
D36ozL1BPstJpPGpnXqSOkCxmloT+8F9Gyf/fZw6uc0G+dcUZQh9mNFTcRNCOd0V3psmVX/wy+KI
Hli6iSEdwx7Qv6QzREIPyGd5ZX3Qy1IeEhE9506Pn0cmY0rFUWiKbdPrh7WWuNEKpY1nntLrstLK
o5O1uOf9gN3s2+lKNhpZwNB+RORxlSrbWUEp/R6PwSFuDBM4bZZeqxKzsxhke0jxdtOEtAuyNOrG
S4Sz74L+UxsbzS6EoUPiYQ6RwB0OUR87yqRaW272V+MK+AECgT/UDsNgGHYNohYr2zFe2iwcVpFl
j5uhLx3UmPpdZU8ctZbhrO0B98itrXWmp8+iN8FoNNOD5oYkxcxerTIvu/GLIof46LcHYzSxbdla
Oqs31kiOdCiKZffDoD6PRXuqs4YYQTKaW4V8jSVnHUIZ9cSgh0eLqOEpdq/55xUbzcgk6jChe+M6
aLwkyQTERTNhRhvBzhj7FNdCq29bG0JS4xBUqFoj/QT95zRM40HrkzstdvyVqzJYEBj0aH1VnKhg
50VMBCXW8vc8LlBFtFfY79aXQIf7zMN+zi1BqNz1dhILfZuFwDqcqDtok38W0JAR6vNJmXg5AO4b
rWjibdk3T74j2No1oorCwdlSofdNKqzNwuuAyjjEqWoDWUidkGaSu/auHVaTv05GnEPRAzVpI5Cm
iNKA/K54Z3TRbSy3AGUe90dYj2OS/wVxH7VGx/5Sqteq7r3rUKKzl/f8/Q6MF6V8eZyik2dnYBu6
z5M1AmadbhPN2E8q3rdVPR5qbdTBDb+HtoNhHtbtc6SdBxs8euI31TqI+3c5WcGjT2ZJR+MHOQEP
wbqw/xY2brDRdqZdbquS1K3RjoQBVLGrMkz6RGT7qM6sBztpvom239QG5kblEQSvPfUqA4AYFSzh
cpp4jd8Q2lpZIbKAtuhJN4uAI0gld2I8TqaMDl1JCtWLzfUgfBKELk4Obnhb2Di8SWRejwXCfyJy
P9fS3w1G95kD50wVkQStIRQlys3Ae7oqg8A+lH66H4VqYZvPMSa9eBx9WexicHBTOvJHGhB8bQL0
lOEmPdiY8J+dalVXB1sa6uTKrjoiTEBYf8JgIULgRX2zEmN5MkXrHBKf1OsIESeJYpiksQrYm5Kv
XhHEhzroQAfFycZxbEKuo43Cw6AX28G9iYwbfCRkhEatWbuTeDGd5KS6wTmKtH6Gts456YHejCGk
GwZbzjgR3Jty/z5x+CoRigDVZJgIe0XkOfWhvHHEAxGzNs0aHIoqQyYgP6K0GhMBR2NscEr0e8Lm
Nu776rkBtrguya+j7nB2nJrwhVXylSEDhCdIlr4SOaHh2soh7xWPbdzhDtsQ7mB07WRnGDvL9++b
SpfbLkaGFOObyJnb9J9wTctNAw0bODDdzEvbVZrYb5MP3C2y6v0AyZigpXirreqUFaYPAkq11/PL
4yTTCueRfy51emZMLiaplq1zZ5zWVlsjcSgxIzR2prSrb4aCOEgQW28Ftu/KzPTvWZ2Ts9cHNHKH
OtrLaov48RxSDdnGTB7wgHRtOnRiF/SZd43EInw3tsl8gGlhenBlg+YTqnXeseqJ7BZGgVrqTEMA
8JkLW+zHQN3pei+2BuIQW/xpc1CzVQB0PQn19Wgp4IwAwnCob0VSJw+d9ONN1JFcT2ZaZIEULvj5
yTzoQbIRWe8QNZPBtW+PO2eAfuS5HU4fagjw8lB/c5KEmFSQIAupTMyTDZKWE9TvKXz27B68aZLD
HSvEa/iaulDwY4z6G8dVyaFBzwkSXM6ZZ+jB3eQmM1+A9Elgp0+6TlzEsYS4R9GvIFJNzM8KM4U8
mgdT3kQLwnLDNTDAeFMGKkcyudjDY/xeTa689VUhiZw0b51T7pSWN4Qc0mGtCnEb1CC3UfbMb2vC
aDk6h0r3wlNr8uU2iv1ZVziGtk682tOBkU1gM7RYt9cIPr9qGjqKptH72Cxxvasn4Oh4EYScJKj/
Vs1qazf4r3ea0YdHT49PhjVon3B3Tc7Ob6puqmur2feOJGLjkWvstHORu7sgx1FwO7KaesDxnbZk
0XP3DmfoJk/Mb0MSOeCapX4VWxkaeaECv9W+ItOMUmNg4z557HJ2sy3cuoJA4ZeHoDMHEhLpLsG5
v3XLmr2lim4bMv1arQebpEp6OJF8nVCaN5rK8qt2sGcvVO9vp8YEOBmSM+wwnfMUZKgwYZ+IIdu5
WWveW0O/6wmP9GEgj9GkAW33q+qO55PtNDbRGbZ19k6vxdx2tHcDZsHeE/J1lByrqENl89PCC40J
C31ozNe1KNYNsNdGsI1OTuhclaHlsaD+XJiDuWqn+k0f7JqkouQVLUtCf+pVSP0pikkVqp60vOcP
AfB/Uv3BNCkS1NVbJCuxMseQJCVY86YE/h9VZD+iqMftypK7cRY3dYd+o/uTS95DXXlfhxD49RSV
QDU0tN1as05XdfSQqulZqQkKmU8AuCuyu7xpnlSUb5GfDB9T+6Xp+29j7AOijXAlS8IcN/y65ZVB
7NZo9NtmzGCHgCARxQhewbtFnfsY1Qfqx77VCkmGzPT3LmoDV77teGBv+3PjZ/1Dog/fzQEaiWfD
Cumlb181bpI82jJ9dYbnsijsd2U95jJ5yMa62nW5Ig0Uj3PSmUxQ4xNuTazjyIG0Ihr1V1/5/bb1
yeWhW9Nz0it/g4JSQmQRRCP6LV80RWZBOMOqn+CeaWD4ViJ5YcPq110cgEzM2d/LXn5DRvy9dMOK
qG51X4ugO+RgKXtOVVd5736ji5UzS4PIVj1/6Twx3umdtvIz/knoVhSbygzAAazqVBr3ou63bpLh
0wztOmcHv+7EeOj70NwZoYnBHx1VVvTEElxSF6XajqhrXI/TBO2gQzhCOrvMmGMuMzFxQKfYn9qS
gHhX3USDwpgyyhMcX1IXFe9uVFmvue9/NzOtWMdd8zV3+MYNGZSbSTknMxVEpGN33WhYRS6+XelB
pbE02IBdjjh3DWB8tFAC8eFt8a3z+ljRTTO6YD0Sm1BBHxls2FAFNHSe0Qgv3yVpyrbN/kIZPQQh
Dwe1BsDMThP4+hctA04kQjWtppQ8siQZp1kOWZr6ay5gQQXeemqqYldbBdurhSsX9NFL1zSvY6/U
KbXv/QymcdJp6QbNjxzsIqJKmobF3BBL9/kMLW0e2qSO1tHQdFf/H/TZvv1aNOLvYhWz3r5hUQ7s
p+Lff1QU+KMOw0Wibbnvh0Cbg6QaFfZ8F5vL+CgY8iHRJihzaiGLhuCaTR2lXwsKUIaA2iOu6cwF
x2ZRt+ajmoDwKCFnUE7JF9T09l3D/b/Is5mCv+YXkT5q//DpRKaEabgOtemMWcTvl2oCqYhrduvE
/l6ZxdHOdfMJ1SDyhRGvuugd42mwqhlwjzjyMqt7sD6W2UVAa5lN0+TH7D/de1n8T/cK/4sMiwhq
QQlPa268NK1KKDR/99nmqr07N3+MxaEih/wxqDUgattxG1qqPlyatPR/7Uor0/Yktf3KN1/CMs0O
BJrCa23uVlOurwb0bDaGU1kvhtu+o3EF04nsKscAYR+Q+4kapjfCMoBVhP/ShyOGdNy2ATqbyrpJ
AxXsp6kKCOFw5ZR+sM+DEIjZpY/ZZt726C8mkw7QlmAHetImAWVvUNhkqXCrNfJ/Yr/0I6c7aUWg
I0ot4+0UWzmamVFxSOcmCoDUp3qJ1OjvE0t3aZCOKhAOSzROz/my3PrhkByWuXQcNYS0x3gVYj6s
R1N5dzERu3VYBt5dNF+pcRwh2hDgK8UGHePm2Ucb5b5Ni2SDeC9xgbIv7vq5CbSExkVkHOneGXI5
oJiPFoGT3ZRV6G/Mtr0TYavuwlKzHkUhm5XRB+G6Hmv7MSKIi6pJ81RlGRpgkW73Z5QpmtsxotiC
3Zw7PW3P/B39NkeU5WNsmZjfFeIyMXzgeZ2jjPD8bzctH5QScDbrotgNownk05bdtB+85NdmGSsN
d/xlYhnrrfLpx3fumXdT3G8tMaSnGj/vMQg08i6WI65ry4kexwaly35oxpvYGFqEJFpzL4RBagI7
YuuJSt7ZY+ysck8VZ4Pk0bWtJdFLkhLaH0a/h0lXESFBxh1QRBM/L1fpz6tm0Ihbz7OXK9c0jG2M
hO4KxwuMvQsT14+CDvdy7g85gLUw88NtL4CR9SoC498M0aOLQ75Vdc/xPOreuWzIMfZaFr9HIwyM
KoL3FEwCe0qT8A2M4BCaCcjidgrWyFbbV1kZhADOdN1GKB9eRZkaxV00RcWd7tYFFjsNMTW49z5C
48tE7U2R4L1hRotaVLWq8pvbjccKsSsjzhBIL/1Ku527ObJx0XXhKu3W7Io3Xk/+oJ/dGtX0h0bt
hKkyBDVasyJraqGqkacwgFoKxM+eTf0x+DEfN+KrU2YR3CVbropII++NtqG3sbVvWpuNx8QNzLts
9K+9mIIXz/BbUWioJCm/Ky8kYSXscroiizPd+8pGWWhucos4uS9/HQmBFhVVrTZUTZju4TuCHADL
nrqhfCiCAu2Cqc6+yYFMRdyNL3ZT37l5tUF1OdgvDbtesLfnfWTpZstmcunzBZ5wacjr1iI+tASD
sBItF6/Jxt8I9IPTGM57JNWjpWz5kmH4rnQbX75QdXaUvv9jaY9/jMNQvPxyFP6D+KcQv2t/UvRI
9w0UIB30SVEgNfT59PnldHEFOpyRE3nfExyZnfSTGILhkj0uySa35P1IJ86XS/NL/8+lv/T/4/LP
e5tJUfeAPNXKMpX+1FXhmeDfeMqkjOH/gShrsuugmIIVfqZ5tzSUPLHYw7LkkM8+/vL1E7pF3WC+
9OY7Rq0OVsu6y20/77iM24ZCS36547//jCqvj1U+AHT0aihVfTE8SKOuD4ETwXVx2hJIM+nt0Qyf
Mwrp7CwvyKDqeuWXft/KMPnSZBA7W4mYkZMmzbOmZbtsjtyo9pEMT36voTZ3zqLuGE5u9zrZdrRV
DvEI4bbda95XCFbXDZopdjNDZ+DOiJqIIsHs6K0PGjTsdB3LOvemxyyp7t15vPHGCPEXFewqaecv
qoM+M48jw+WuJ4K2myBLojfRzoFLKKNTrm2R1bfwRBkOqUPQxqV8Cn0PKXZLJZCtQvlmGvF/kz72
Zm3li/YyT5/rmux4lumZWDg8ir8/fSom/El9Pfkei8REvoyji2oG6s3SlXM9TAY2QxmY5055HOXF
9KanmOha2KKN0UzmmcTvy8QLuxYDvMYpDZJDTSAaycv6x9UypnnZPZ4RhITfx5e1Y+eQy1zWXaZj
BxfIrPmP/8PHLWM6Ihll1D0gIosSQtcNB73N7ENSk/7NChW+tk58cueX24afVjmW/rIsNSLrx9Je
ISn7c2nhpu57oZn3MUDGFyeYihXKE9FNHbWhNWdH8OPyew+CKq/keogtso3zlZ5aABLDLvpx9fvs
n+s0WApjUnDH7+sKr5n1VhGb93JfJ/Ksfm38Uuxi06l3f4xf1pLw0w9LFzHZA4HaAM7DhEDdZcnl
3mXMLiDPDOm4XW5dJpfxP2/LfP2sJdCmxwJOqkqnTxyeMehUUb86E2pEsvWGr2HZHlUSRrDncJyk
1Doi+bjrre3XZ2Q8a4oy5E8iHoniRLrx9LOn/NB8krJ6MvosPom5N88tPYOT6rLyf3Wfmn/Cz0+5
/LyQn7D0fs5dft48d+n9/M3sPHV35PS6q1jgLnsEUZBEJo+fuVZ4XMaWq0uTLBMhKH5HjD/W/dPi
aAyC7b+fI+4sEf3Li4zvZJqWh3/iCMufnZ7fX+QxmkE/lON5l7H+2Krae/DcOD42CWpLyxuNSfCt
y03vAdNHHquf4x7jzc/xXskBjo8xzSbEt9GV/i/rl3EzdL+lwRdZ+2e/TVUH6ioTcLr+fmo/ruYx
XTXVKpZA2gFm6CycH+plemmWp225WhZyOlrEryw+cRn8+HBPwM2qFOFlrcAortIF3eXnVBnBKCac
rG8i3ZQ3S1encNtDK5C+mCeLuTEDgttyzIq9tN9Um1IuZbL3adVSvsMgydXKBIUGG8Voijy9ZZjJ
q8sKx34P7FtAIc6OgnMJaGsHI+vSL83/Yg3Yzn9+i7Ozaxi2bviUDP7jWyy7qXDZg7x3LUyFje6V
IKCzeJGF2CBlrVFyCaZQkqB/WGqfQGwVj3L60mfuHp3QEKBejVX4s1sGOr9wPAQfs74E0Omjvq1z
3iB0bxxMKw23TakbB3u+Muex5WoZu8wWZaBtLuuWq0EOZ7IG8jC45GddyxihrdTNKVHhj2aZKDp/
xCn8e2xZojhkocAxUdopIeR6vk/Mg8vHLKuXhX4y+Vf//qY4//mmuDiHlmf4lu0Z+PS/vymh3UtN
HyPz3UaKELC8FOST/26chhpzqHrSb1sL67AMV2Yrge39HKpyvphUzpFSScE6TSbWXQLyLDaj5mhR
+e/OmJtlXMYWpa8m0CJ/TCyzo5/i2RrgFDpfa9GSlG56pxc95Dcje61GKXbA1JpTM3bNyZyv5vGC
6ifbj7VJbCUnq0MdjsTrkzIK/x5Mzr4eSvPJpIDC/TyHTPwvc83cs6zhU1GQWigMrdo1Q4l+33wV
D9OPq/Tn1WX2chUObrxPjKbe/Pt3I+z5AecHUeFxjiTx5DvU0UBWXxdIFtuYxb9/OW5GpLnP+/Kt
DCxgR1Pj7PVe5jXobkH7ce0Etr3v3VJHlduZMSvz1MeCZeqjqe1yEw+IHWC9ITqT5dBS5pennLte
G6UIM+vmU1A45YbqUelqieU4ffFjNu6z4oHSdOvFAbt4al3TPdVuJ3eX8YsvRzDwY3JZvzh1l2W+
PjzFqjkXiKKqPJFPxJVXbp+pV0OkGfTaDD5JWE+v/qBQBuAhvUv84WOZBvbhmI0aYkLzVouLq5Pb
Eaj0zd1lbGk+Tvnft+TL4mWvvuzDf3Qvn+zNn/zHh5KAP7Rm7J38sb1bDKtMDg8CrM6LVdvVihIG
7cHXEv+ghRPUEC3OXhuzvpMNO1S3POF52IbnwIRyLcq2Oll2Nj4Ohn5rzH+02dgILyA5DXuI7rLM
IBZzKMUsIxBACejYye/7GGtySvL8PpyyJwrY6bd+V8ysGqcct9SVJGY+L1madr6KnOKpGwr99jJ+
Wbt8pkR6FoigXXx8XlxMkAlUVIOcTpMzr5K4GRvbh6dmx+elAarwpjJr2i+9YBDefZC8Lp3lnsgN
jB3lxUDFzvf80+eMOfoW//4C2XPY848XyDR83faJkpieg1v5+wuUjEmTBVFRvrWRkd0mUx4dU8sP
j0RaAFOUvn9jNzbkhmXwn6aXiba0PzeNVQIyyXtUq06dE/bnpZPUFJ00Ai/aLF1t7MRRD8ZzYWfQ
+ZNE/16hcn3oa8/eTsjuXAcjeXC4aGAZzaoskHqbnG0Vdy8yz8ZVQfmAmxYkA6ihAaHJTpkvXm7F
0OAZc0Thn+JJw5gIqs3SUxPihQQLCc4MfYmwflE0iGkFvvXgRWq1/FKZ0eWkaRzQ7bHePwZFFz1g
iV87RTg8LitqC/BekafoSM9/YeU6HsBiHp2lK8yUpGEiB+o/qvxQIjLXmt6EBvo03VFqAzVxEekA
KztSjZHX5QgIzFONpr/5pWehVxIq4M8hgmcTVSfDcRRnUGEQnXUqFYYJuchxvornsSLw4JRUo5j2
pG39W8OS+AJpdG9HBvv+3DTzAbmMY9SRh6enpE6Nxtjfe07i3iut/7xsHU0RqnVfatlG1ANSX23s
7KI8eECEuzkuMbfWyJNd5NcB1lYXPS4N1SUfksRtjkvvsmKJ2S13/fyMZYUMSayRG0Jr4fcIlkEV
k2MbvP8xvHTd3oiOYf8xd9kyl/1xmQu698tmuVyhLd43HmVr5/cbYG9yoHpKdOszuHViezjqosDb
99LxoXchJ4y6HT93kQUZqa2KL1XW3iNpHfzltF/7fIJpowl01AiBvjeteMsdP/8cJmQUIeGYt6UR
k+zSTPc4GbF7jN3WPUqyhLtcJA/U3CMVi875j4nce3SiTJ56XfO8K2ecGSq9EW6CyWDD0aP8fszT
deH3QGmiBy+MrG8/L9Iw/hiJ/76Yp1rhnrSoT/bOjEjQkM8GWVsj2tYB5Fwvg74gBH1TgXFb54Mr
H2Rs27eljrJS1LVU32ssOwSolKCzNId62X3qh3g6pZq3qQjAHS77n8t/Yy3BasKvmLe+ntWRp61c
MMG7QSbpJ9a/isDqvnaSxG0vwuRsW35z6+olCe2ahLCbNdDgWVGAJL1p6zo5Zl3n3jmBxUZQucZO
88AOUkHH3pdz4ax6bpbupakrfYOaOrqz87Klod7dsDGnWqpnUTfdxnbJAlh6dGdgTt2PmOL3HkCv
KzGin9K7FuCrwot7stEOZWzmaWteKMcoPuh6iCUGrsGTKbVNetMHEVCjyp/l+SFNWrHuRM3DQ9FE
AC+B+1K59rdR2fn3MoED5xOHBNk1bbWqHr8mGs6g0VHvdtJRfPX6on6kmOCVbxjOQ9p41WMRd3Kl
d0myXiZN2bqnQAMkMk8uQ6GgcEVLehQIKrdreoq+WIjOQTYkLYzTIX1KYzM9gq3Pb0qbhMK6apAS
lhmh2yitUPO0HEDly+UyuDTJPP1xpRsIjJe592P5Mrh02W6djUeR11vq4BlQnaxa3kYyfh2L0T8F
oLpO/XxVGRLKb1JO8O7pDkkxboMaiL/IlHudUEVmT1mA6RUMW+WP7gtlfoI9yHSKlSJtUmVWrJ5V
Tta+s434vDSh9tQFVUDdYJmcWzsf9wIQwmXerGH2DuVo3Cxjht588YoxxlBwiZBtUsSypiEsv7Q2
eCyKMhWUXdXdO6CnwzVPSvbtH1aUECfWQ2m9mtaE3LFPzek58rD0YhuU68/ePIelgc08rwRjuLr0
5rnJcZLvGefbPqXa6n1H0O/jfatSCpaNFET/JQWTN8iCWEQcgzK7m1qhPdsesgy16j8FWtOfdUFt
2LTQni3qqh0qcuOwY1gVl4O7gTtRrpbZNI6aG/gMpEdKfKAlKWMUaXov2u6X5E4/9AiXBlD+ljc+
Dk10psMkRhDNMw+jMs5d5qqUb0aCMHHUuBIDgMel8b3mbiwpPEONiZO9eN41xQIhQUGi9Wez8mMw
newCMBJqH0EIP0k5GtKfRpLfl2afE8vXhlMc7ZaRy/BlaSTs7H6ZSOESzEt1F1F6anHb1lYWOvIO
kdlcER5PvzdEx4DIf3czYPvCadsnG4zxahCdOoylEHsXGdzuGiMRtco5SmGmAJQc1T/poVvf9qH3
y7g1mvGxUMVXyuKYZw6faz01/U9irPxPhQcKSw7leenFgfsq+iA4Lj1DjOF131XF7dLtwxbdNE1R
wmq+U5pOu4kl7M/l05ypnhD71CiV6AXNuhdFvIK+iexJUNsHnVorp9oF5Ewl3ugr795DLxKYjCYH
WGkAqNdlUR2B+iEg3c4VojT5Tl1UCn0nafcYqFDbQH2ftoRR+nOqPFS95iUxCrIE2fS3dND4RvqI
6JuR9f/FHbP+wZh0ddcVnmnx+JjiD2/MJDAdCr9M3yRgW8g43b0wteactEZyC+gahbSxbs/LWOlS
VDyp0m6zdJcJZbp/3kVh1+1U+K32aDuAoBDthUgH3q27XFiOnT2YOnUj+16byivXhIq3NEGGnm9h
61+UpjX7PHRH8ECu0ez1uVmWLF0rb7lvubzc/Ms9y+eMU/35341vYf1eyRDv1eUcAr4wl5IjFPfn
/6up9SYaMnP4bPR5ts5C6jmZsz0h5ma5KqOUY50SHOdauvFuGZOzUQHDiQlKIDQbVzMR1J4Hu0R6
x8wwYfb0FJEJihBn1BGnP656gFofY+PPq//7usGo160dqg0VM8wn6pUhsGU58X5xi5duaMXJfvGh
l25ijfEv3WX2svhyb1sgHP/H4ks3bGp+UIrkkj4K9+AVRXHypoQaXWP0uDRhWSES5pvmxq786DFV
fn5yXGpVGXr1tU7QlSLJ0j6QaDa2ZYITGcHlwi8woVGNvfMOvKfh2353wPNQ0mqMb0vBluyUTXnl
jWn+Gk5s+Vo0is3SzUf3k1a4+UNuqOpMePHO9M3sFWAstH6tI1e6dGOYT84QTMch7qdnM/8eZyp/
HVKYP0Rq5yebjyZVKm8KTweHO89OFoqIUV4T8aas0vIbLB+mZxJCxPwbfHSteYfq84fOz6tz09vI
+Uf2yrZjueuIDN7Uo2vvs7QM7mU8B/mTSn7l5fgsvcJ8NPXY3DlSRGiqxPWb537VWjf6+seNQSf+
S/TScP58/k3XcQzXdgzb0A2Lip6/O58Kekyl+U727IyYHc/U3LTWTRTD8Zzxj30X7DUHoa+orx6i
MLQ2S28Zbyk6WiM0yezSBw7ggWctze0wwHadqKiK7pRVZNeu0c18a9XszN4ez1XllPeF012HNYKW
y1BeoL7aa1RfW7rLhGX4j05NLcBlyAVdcGgi9bT0lmYMUI9JKeW9Burrr2ID4IWrGndTdJC1x5hY
L0Ym2oQ61XttYn4vwB3n2Pf0RCgw3FWxG19HfW+3G0srFfLjIBaXl/jjlV9eZdkWGwtMdNjpqElx
LG1iXzUnC/rdR1MmlnFlpTa41Z8T0Xy13OHOdyyL89L5KszAAQBQAvDpw67a635S7dufV/Uys/RN
Q3netefBei59MlbzQlgBd7Ah7/+IAyzdyxgIXaUaC/oJIYSC4+h4CRm0Bqz/hjjdVeTl0S0pbO05
jIM3i73/tPS69pRahfeUGUH2oLvRyZrXwCYdocVBkaztTnsGZSE3DnpczUB4/QyCID+zV8cPDV9I
lOj244wYfqwieBRwtar9MpaV/qZoUSgKYujuWqB1e62Y+r2fGvCLLv3l6rLGm1cvXdy+u8hHFKYX
4/bDiYsIXtxGQfm0uG8ZVdE/HDkrQqhpLHxSZRS4865CoJiXdXYBhKXRYgohjMI6CQnf1amxoCjr
bp2WRofmc8qt8mFOSUC1hmR31fZJcKzh/v+xLK4A73/Ae3QVWPukqaPT0uRjndx50/3SIRrYUTvO
ip6LDmHFXA1ovS0zrvSA0VtCu1m6Pg/T3mvjIzvOLCvgIl47IEo690onyQ4hcciltzRZCqFKARDB
vPgf1s5rOVIla9tXRATenErlnUpe6hOiLd6bBK7+f8jSdPVoz97fTMR/0ATpoFRdJJlrvYYe8mCW
mKxhBo/YV49dYT3+aPyeJIRdurIEUdh4jpXpjxIWY5dSg3ke6Qr/j7YeVMeC0GuGCIA97awwVnfy
rBUDRMDfdQDJUDTCQOwm6tJq51guhOxC89Wl7cDfvbmcayZAqyxGdMwJcSZzq3HcDlmXHqAdAChS
gIt2Aqi7QuLvocig6Jl52D7nkOxufFHH70OP9wv7ye9WrvFzhq+HSxoY7B5iJIutGsJqgPromOLq
VCnuNztsfvl2677lXuHdmKWWPRfAXBa+C5rinxcUf4EeuobhqmwemVSZTGn+5A+c4EOdi6pxnsMW
vz/56hVlhz6niNOdDF8PClC7UlXT3QWKOLdmUfPRqmrpR+t1rGzVYSB0elEiivvX8fJyckCokyKx
aqg9+7xCEjZvEYj9lNK0O3KGbIahXF6CWG7siYOpR3gFRJ14xqqwvg08W2C5Zt90eFEqin5nwgN7
ndxo2g0O6qKySKRQRVrDGJkkabUDh1xg1eK+0GrFK5T922qs0nVntd4yaEN7A3ihWlu9bj93k/Ug
N4Jji1i7S8bmMRaWtWkCFc+DNnaeld54AIPebgILWS5jgBjaFPm7hXkUPguBdjSNXN+Hng6ftrD7
F7QGXmSU+3dXuK4fXZ0eSyLZ1fWG10Kg1QvkyzmaLrjKhZYC/sBND4/xkDVdNwbuEd2F7Gi0wv2m
Z9ODzUP5TTWqn0442O8GxG+0evzpFdgNmC7b7p8Hhyxy5undYxqjil91BClUpe1x/Q3NuzxX+pVw
6vDk16W6HjqzPdjCRHBRGbyd5zrZzlAQOYWGq+5xqy02Iz5PR2hQ0bobSueER6OytN1xOust0ZWi
EN0D1LgU1TC3fYIoy15ez8ULExcMtGzQ3iJHmUH/QvniTNMbf0n9nQXAEQ0AB0JotjI7qBEBSRsU
6vhzejNP78ZirO7zsvoGj0171wJThZMOIzdpQHJpGCLI+mxokcEt4NYPgaO+h4G1CVM3fEJ+cODh
3k7eCOEOrCdQD7Rkw6ZPvptVh05xggVT5QZ4c3flc+SnwUq3FOTCqhy+SGBly1StgtdE2C/Cm7qf
sLxXXWchNFTE+mZkT3NbGEmH4o1vrIxO7fdOPGIAlARI6tZh+dhkMdNlaGTfrGpaafA+9kkB2wRD
L3df2YpzOcgijC/0O2oLIeS5QXM0xCzlqZrFnMpOl1NvHm60U75Poj8uIzu7UStuAfOnW13xmsUg
1Prkq5G+62x8kBHUyJ7aDA5go5j5TyN8F8h1fM95Md8Oda7e43ILhSI23Y2pBPpZCcHZB5VToZaO
/t88JnfdX52uFs9lZiarjp/e3jKAlipa7iw0LRwIR9cqr8U42zEbPkZy9TEfjHmVIuvrbnoMfldd
65tJe5Ql4etkddOouVzjb+vkReQdIHe+ZYYKQTlyEZRQjeCp66vm1GbuWVfi8ElW2Va7a/Aiu1Pn
Kter0T+3I3UtG2PLRWQzJhkgi54+Eo+z4VSqMbZaQ78EH3QyMKq+s1ulfWzDaB+kCWEsrU83lWYh
bzJHtcB+ojute81dZRjdo94Ff3Trxv7HlHmvRuKMm5IwXeaJDleHyq0PgzV+HGQxS0b+/ywrXxA+
Ms6+VgTnONqBLSReKauQP/hiqF77UQe5fVz4aoGg3DyAVUa5/+f3CXGGf88OuWS8IQnqpFZ5ODVt
tlX/E2xYGXk2FXGuP5P/JBmzYq4td2Jy1zZxt3uEVYznyfPW4M4+SnPbtTS3yZ7t/Fof/q3nX8fJ
nhgpo1r3rzv8HhclSr2GVT/BvPBJp/idIL2CrF3TW8fBtceTrJGHMS1HKP0pWOp/b2jslF2ADBS7
bqYuvDrfhbP1cTWn3HjAi5NVw4mZS/JgNgiIMVHguokFNfZdrdvd9p47rsMcISDbcQExdd6dM0Y+
przxfZTH3p2skmcYdvSLLpgU3hj/aiC6hcx/Foyn2IOmlU36OZhXrWNWwdFMFDxmgBg/hlqs7lk/
JLO16De4/+kTfqQ/p1YPn2sNwvgI/X2n+Yl1Mk0jXOhwN7dlITyYpyC3DTCKTpmVj0mJEWFmF692
LuIDduzejSwOLiKfXW21wMXz8nWcUIFTtJ1dlN1JSfNsQUxKR1yqsHnMhVWcgno5aVjs4SmubFlK
tMs+A8UHYWf6aumFuBmTvkWPL3Kfu1J/MEi2fofACBmniOtHe1LtTWqQSf8PPYhuFujbaDoC9CXu
KWVLUkPPsiN74HKZlWr2wrvsRzUI/6euv3dt1+A/HDsY++DGydYJBQvdgYUjUkiGMZGSZU7W8k0t
UQcZrOy7pqQfPfj06m5GzSwdm/RVU6KiFGYJS/CyHN8IqXeoj7FX1ssoeoPhFCmu2Psy1+aHXXCI
II4PalAh9U0WpVUaAG0NBsbJKPRfgWaeCDPPRsxwMvvC81/dsspvWZQmT2MfaQufP+acRh4cK0/p
j1aYIVnUqvpujHokywcLRqlbuEfCjYjd12Ca+R8DVW6QUB6DDFsh1uDT0ahGlID1wsCbRhnfkoF3
QDl4xMz9+jjUGc7Yc73pN2jzhgPd5olrwIbl2k1NKlx05hkME2Gu1lof3aDRs3L3fvFqT15NvkJQ
4PV7AF57meI/fmjjqj6lWoIgNAijbxrUiUC1v0cqUvQod5CEDTx917SoI5e2Xr0msPUyO7G/Z2n6
M1cEopsVQkD/PFUZ1idcNFOVpxmmrhFOUy0TvM6/T1XtkGhO2hXjs2plHgpNL67RMfGC999ZvVct
kjSp3nGMR01Cabu7XlTG/aBrcAOoT/Az72Huh2UN7xcu/VZuRGQRX+M/i7LVLtp9FZX3HnpcB1+L
BHLBQ/mQ1mhCDkQ73o1suo+6EsURz92WllP9auzyqwG97FUBo3abQbbdkvz51baNiqx6Q/KmK8cv
oZM/NFCeHuu5PmRPuQhMY/zSH6rYL+6ESuhd7uiLZFJXYkJTWO735fafBNdwjPTS2tqpY7Zrq1Dx
rLKMeO2kPStLkK/kKl2koC7BdEdoC6/1+4MT5wELJHUQB1n2g0IcgsHCadCHAf+pQXaxS5shsmPr
1QMKD8Nza9pnVYube8kfAKabHuYq1FWa+xArKjDyrliAHlOProNksaPOmyFVxb7Bi4YfLfjPSA+s
X45bPcS+q7yBiMYBM6618wTalvlfIxb3e3jkFx/D+eYuw20rMH/VUf8wGWNw15lorjqYiN81IRIN
RWDnb3UdtSvXQdtAqZv8LXTQY/dNcUbJIXr0wP3J6tHL3Q3obzhK86B8ZPdn6rV/MEO1xe17Yxp+
9obWkL0nS4wW6lwclPER0O9dPDOa8to/Yd1bPQWiTfczhRepG+oDVKh8ramejBbvFm/SsJNBchpq
4s5gJX9oRvHn4VqnOghCmEWN/9Xc5dogi52LdkBJXgKyeoN4mJ6l916Ve0uWG/ije1G/juKsOqBZ
UmwTloW7DOTC3uABRaqr6yA5ZNpKDXr3zoqnbDlm8fCQph7GqG7ePCctNo6DpnVvEIiTmyweja+6
P+eAy+JnjRjUmPg+rijW2rUCVFUN5K67JIiCG7UgCeM77fcuiB6RAsnjXz1giq3MmA0NeQG/S+7V
OZtW4D7oM7/dyzYyOpc2Y0b1/m6TWbi/jvOgVi56gV51MJOhPBMdOL/wwo1pGUimsMjZFWWIBOwM
8kQxRFmZIi1hmfGL7B49NdiyjA9+OZyEfhG9EwvBC1cZklPqpcZOhZuzymLdeXRrstgR3JKfsX3L
0+/8qLVKvZn0XHlwtalYtywGdkMA3yuoWG9Wejq+FxWWaF7aHhs1MdYOkTy0vJXgV5jjsGQav5Sy
fS9ILr86XVIuKreb7gynHDeToZdbw+9wEVLScA/VAwnrsNH2Rq1FR7WtMPUawuTVEOkLQObuJyiX
VZeY4dcR8Tx2hmN4NvHE3sZVHm6CujfunTBBX3TUMXgTX1gyxyNyV4Y4RsOYjOASSrGf85MiD4ej
bAAR9HGG6AlyLhYSrepo2edetO916Q1vvTuOKweRwbU5A7FazVxANPaexlSgkeGiBqC2ZvTWIQK2
MPh5bGTRm+pj1wTiofbb9l4UyaM+9/IKI92gUQirZi4SvCPyqYRY4YruRD6Br6I0EK/8DZKaIkSZ
IMUQy5/r5GHs+oUCZ+5OlpzcidBtC9fkCvCMRWZjRy7IW5tlw8ygombaaF33lNiDfaPWvfjSBuV9
zK8juCnhcidJgXdgXO5How++tZMGMjnA4l7Fek4uDJTkOxP1i4/i4WvZatOmy/JwKYue13fwgHnS
Lq38WSIP7NM/v/zsv7z7bMMgQKxbroMd9F8gqpqYwHjaGMcJD52N3DcMzMym/k4VGRr/ovZXsRsW
T34xS0XomfOjBBcYtDzE176jpXfbMTmxLKB7VOZPZYUyYVkY9rV7pkKpk5dOFS/eXfrOl7ZyB7KN
jxDyBWmaTzhVpWm6b4n4/qxbbTd0RfKlbRAwjdo4P5uo3WwK9h2boNDic+DOYVClwD4FSGnAolwO
6oWTEAUFpzGBm5D4/tLKoicniG/0OR8fwth7SgTJ33kGkW2/S2MyfW6bx4Fycf4PXgyQuc8bJZDm
BiBs1Tb4Z35mZRG+8U3ghM6TQWoXra0xKV9TBFCBmCVrgGKIQKliKvFh47RG2WHfzodLS24ifikr
RdqQiZxGlHsyCySpPR0lxEXCYeTZJ0zMp6IQ1gj8vbXNDXBkyE1dj9EF+bRHR9NZdLp9t9eUyjm0
id3DTdfMZ7gWmHfMX3hWHkCTWz/koEyJGOTE2EAb7PnloCaB0K6GrvHspCVL/fRO18vwRyfE0tUb
nhK0v27tETBMNBRfndae3jytRS7VUK0HdUws1K8j+9jGqPtPZaJuEzUJjxZwgZU5CWXnheZL6BNQ
SwHZHAjReXvwoTGWGJN4yoEL8q4U409MSOLW5AcCHg+8Rx8/i8SzlpEHy0sOIhCOkPs8iG1r9XvQ
KJECNVzDOtWjy6B4vtO8bbrcydcV8aT6GIb1AIDWvellyxxgZ/QytcFXzXK1gzCSeDeVscdilyhj
47OWbQZkks05BlkZSHtZ1ehdYpDw4/D6iKbnMkXoXQW/qSia/Vb2CFf245e2a7EGJp6yca3Ymaux
Gy7OgZm8ZU7mw+8c623T6K/wsP2TrJIHWfSydEXgPUZhk67XerPRUW/IRL3Mx4ekM8Z9ODO4yYDU
B3l2Pci6BLr3JskPzFBuz75NfcyTGXCc+tZBm1O7jg2eVndz+6D3tv4sW8dOtQ619xjUQ7PVs8R4
TdC2IUlnP6qDE97XoXhM0fl6LczG22hZYqOFqxtLpYPQVJR1jsZR2C/kU6u5Y77xRqT/ZVG2ZmjH
+IhsWWX7y5q3ZoOvwpgCxkUVRSXWjhX4zwe/+GGMjoKgzegc5QI31FbIW1THy5pXd+0Wm9pex5tK
b1nOJNBT0fOB/tmEoKtZkrHLDBCOCcNDGYfZozXFf9ZP7PqG3Moe5/5Wl3nvpn5IR4NEe6vmz8jq
ofI1f6IoK7cs/dHDNHp1Y08W/wFZiJkk6q3HNgmLZ6UNlnKfOeZduc2ID9+KRO8exyEs16VrxJgc
kCj0E9TJs8T0Dglf2Wsen0tVG19Anz1d1u1gvYzFZCjqirUxGn9+pxzdvmV7GbfVm9Um52COdfZx
uUNq0noXyRADFPeiu8qP/K2nNM06CjwTgesUa26wKj9anBGS5lfuq9Z7Pvu8s2vHiurjRFE+1/zZ
lINeiG/+7JNXrfOu5piszIh5sC9zjgjFIJkjyJtZgy/SgpVs7est0EvkEJ2bfGSv7vPfeeulRXtK
UYw8dFYRQR5tnPcuq5dN2mrfM9ycsOJJpvuURRJAQBvr5Eh4z1nbP8kedRaxYY3S57ZMq3Xn5tFW
S7vqoZuDb7KHo6rr0urHI8qCYtHOhIl6PgjVRoM2zHA+08KRfb0dU+nYeKl1TvycDdHJ0NPqLF8+
BSUGlGf5u53brqUWofNr6fc43+eH+M9vf091/vr+n+E2ZH40EnV/JXMZltIogTqMT5O3qxVNdNso
A5PkeSYimUVs7yUxQp6h68wGyNRT7D4aDIhE2/urLoe31MdoPWrEJvaVCck6D9WnxEm8pc1UtR7N
Nl7Zfk5UeAYTS5BxPJN02gL57KqEwwcra28zs744pveSu4l+J0sqGoBGHj8lEVEbzc79HfN2jUae
Y72PffHDASh3X3pITCZTjzGyJfTT6OEwmSXDfdj2zTe4tj8spDbeayJrYBf68TU2OqwJ6vScjIE4
FbGFXpDrFqfac/xNrIlmW7M7zdhDYh9Z9Y8D6o6HNOqwe9f7x7HC0iFu+2Ble2QVSt51PzzUkAy+
u02ixcqm8ttviE8ZD5mZlXwfgbEQmld/1XjaEV91Xk0k8NaOaedruyq7+9AujylQ3vc0QwNnBhiq
LcSqURTh2Ymre6GE8XZAJWfv53BR5IHXJwjFooIvehPwCi2KqP81G6nCURuiynsLCx+lAEOt964z
tnekxHiVdohdGdZQrerEN+9qZqdb4VcIjAsQBTeuF0I76xLnwfVV9Oe66asGYOamKIv8xndKlIWm
cVWo7mto5f03140Q3RN1s4ynLl7btardMgOIV8+2I2SwQ0T9rHFdB5UIbzrjqc9N75fVK/dsijct
2fnF6MBYGBP9tm01dNiz0F0nZuvtiwGtUNtVdv5U5Ett9PZT2mBeB7r6dcq7YdWDi1sVfscOPG/v
kN4mjgbo8FuXiLNLsvUnKSdiNg6q4H7oYlnRtrsUWIzXW+GJDpl64xd9eMrHqYe2kB6GIIzv5aGq
VG2vJED45qpEUfCszFxrWVqFdhTOCP9AlG+DW54rOy+fgNU+abWX3sECU58LRXspAs056XHZHEer
PkMEANKfxTFbuJ+x2uUHNQoevHgY0f/PImzco8I8KASgveUU2tm7sIkalx3C1LKojPadW7I9tPVe
nDq7RVJbyfN3U8EtpVa7cK973RGYpgv++V/UyNDjrIJ0lpRhsM5G8UGZlBybhCAm4Zq5iyxDl/yi
ODgC9P74TGYE58w0fmZ10pzGAaFsVkIaZmJN/4ImJY4EapqtCZL84L0r7jO3N47D4Gys1AyjWxiB
BPRMIOhzozr64r4fHGdXTsk3coz0EJo1br0IYuWlHCHpgZY53t/+kPfLksjyC8sYhHAdj9faXLQN
/BVUZJC2OQIzq8grx1vRNkpBKs7I95dTx+zYJrHicm/FXJsEvKBclLlCgeBz6O3yZjxXY2zduVm7
Zve5ND3jRyE0Vnhx+02YVn+eWlx49MKtV3X0PtU8hzE7nRENwl/CfBSuI56bJPQOlY/eo1OhITwk
HSSSmCkdDrK/UQWWqSWP8zlTuvKcz2eOqZ0zJv29rJKNfdFkayEMpFrnHoCbspOi1d8SUsJF41hP
daL2W9HYOGfNRScKJiJvyVc0Re0nxFHEQ4bpYzqXykIFvhlgxjyog3KY5gNoso+zNDH6dR/aX69V
127Xvp5RVqQ2uPvvkY7d7EHx/qr80t0NFZbRbud7e+KX2SYyteAooqhZh7WRnEglojReGtXd5NYO
EmFqtxciwGOBVHCBuvEeQZUWC3KUidGWdg8GUg8rfVSnu6Fqi6UP7gPOf4J2jinUpzK9r2sL1IGL
XRLCPPGmN+t6GwdeezdGHWYXHtpyup8f1YonPUE5uNPy5ktcd8YtSL3sbJB23QCkUrGS6XC1LXTo
dkRRt5rN1YSlzK8MgcWjY2hfkfxa6mpt/3TL7FFjDXHbEFQ8C0NBVTkuf5mQykLmwveg5xOKMCnO
FhJnG+SFTy6P0jrRXQyuLLAyquMSW7BD/VW1mm+6ncW/cvsISpNALg/z2Sb3/O6ERnlb9VrzMNns
j6q0LQ7uUO+9mJygHyjNGYZRd5s3ZAIqjDXDok5/qiHbLC9nTWK7qGZCLyz202RYRx0cySL0hPZm
ivFIDMQlUelpTNmrRrWrr1FoTUvkEKsdYUrnIW/ET7gVTJRk7dkRN/Z91nTx3ogCqMhZP54yb96+
WNa3WCsDaBntiOZe263tgCWSFo33HSjd7x4wuRstz8aHMTMFCHMcmeu8714JT5AgoUc0L5zdqsju
ddEU4ACajeoE6daZPBsZ97g48H+JvbPa2neeWXmLSFRIqw2xtxn1aDzkJXD8IfL8J8s0m7NTD7uk
xNrBEDdGRbo3GNr0GMEgXpNBbpcS3BXwXeJIGVVbCf3qUGYCKeK2J9naIMvfIcqAwn6fP6h4Phjl
LOFdo/RrmD2Wp50WLCdXy98hYvwk6zKcKw9qR2GEP6J5zrUSjHJ6pcR6hTjs6Kn2to/6cT30Sf4Q
6MIjXtk1322vRo2g034qpCwQMXWeK9WclpqWvLtjXS6K3PDO2XwYNcyV9Jgfqm8rWBISCNIWU+2U
y9CvvbPs6Hm2uXZjxGOvdaUywG+xmFjmq8huqTXYZ/dy7cvFUltbB6AaejG9jkqAUnhR5kclIAAI
P5D1c2+kBwTmvziJ4R0jhI+LsHmcDJyN9ElHccPbm1nt7xzP1Y4lBJXbCYEgoCeoenlpo2/zPh3v
yvkQbfIxQwqyTaNNyU5hYdqd/opew1ejHoZf5OcmkMosVNht1wrSlU2Lv70g9s10mQbTTkmZqE3F
uh+YRzYqspSLtLK1Z0T2nY2fYKTET57nVUvfAMKki8nFp9hQy/Ew+aBH8HJ1VjFylAthJVhHqqNz
KKquQyGx7R6twsk2su560Br3X10aVyeu5gD/YjUCpbppXt1GNLhnmNFLjyoVBgKWcU48PEjBIzXg
udcIZUIRgJAAvgcmu9DR7Z+i9ihqgy0gEarHjDzTTaVjACbrtMywUc9vIRUr7jk2IucnuShk3G5b
P3AfAoNVcqSrX1VFGXcgT6edqbAQxHqM2X2cQxOVIlgIJm9KE6XvQg0BrAMHmoHLLgHwcAcqvd/D
Z7RRAnbrpQ2G3goRWE6DLEI/HL3+aJq9VEtVWVQObmFG6PkPoyOwqgmOcKODEDFohQBLgtetVhf3
xNOgJCtVDo+tVWBisGqCUls/28UYHwfiGoRC2vo5KQv35CXmE78f+2lCx3imy6JLjUFnR7BnzC/s
WMkHq9jFLaqeBLAk1cq6uGr8U1t+lwU7DNUlkv54sTn1dE4CHyaV1g4wE4zpfKlTLXutpy7Yi7mL
bGC3YN5ZykHWlAK/BtXKWQArHTAJz6kOXZd+nKVGmSzhvVsYbYhmtimnz+WUmYjfVar2KzS/lGNt
wZlXVKjdmeb5R3ngZ+BtO5hWhpdPRyw3eAFk8X1bKXh2FEyLrGCde23CPcjnm9lateXcy7rWLXZ6
0kybInZxNTNhdnWpTRZ+SNbIKedwTMYTWSfjrI4jnsF+GNyHfOr16Iy4BrK1rHCdgY02ziGEOxCs
i95STV7TIDe9UoeLE5vvPaS+Y9j/GI2CRGs3YlHqErgtowTPcb9hLTafaUmDKa48vR5a50SWd1z1
XdQuCZuSoihh6wkFD6ckTL6ghoaanKm0L8z3eBbFfvAIFiVamnHt39kqP4oo+crmigR8VwPe7yxe
LXNRHoSng6q1PKID8Npo0gfH3uVioYhUPxvNQ2Q2EBtVO4VizhccezHSL6pXp1vfRlE+nzQlui0n
4gFmgmhyNCnGvTxUIZRAVlvdSgvUj7q67fDaGvRqO6Q1zkZzZ6Fp2MgSikoKC7fKeMaJO5q5QyAe
xzZEeJ600G4eRCMwt8yKJ9NBszRRlft5oe53jfZqgFg9ECBAw3MuWmWGyfA4GyPpyAojlo6EX4l+
2TpV05RcbPHd9eMC6TOB65FDpFm05nBvFQnG6146rS3Pd/dJrbyEcZE8CBiSZlc3T8E41k8FaKTS
aLVTGSj1k2cI67ZHZIcZliIykj56kIRm/NY/WQWgKqhb/imP7R+4pMSvQYZUaqSGZIS8IHnFMCdd
mqKJ8DWmFUZEe+Mjxwt6hVZ08pDpSJRH1TXVB94fwFioHpwe3mKIgLPNRnPvKBOAwd4yNpbRpAvF
V20YUwka9gCYFvDA7eeMUAICfC7Wq3PRGlVtXRa83hVsggixhPXaBCa6lGN1Dy+5Uiu75WVsB+iM
tz1xvrkzK7wG32GQ8bI16Yn9meOEiPx8ZWBavLBG1OZl51yk5DcH07+0qkGSL+uOwNhl7IBTNLYo
6lp2NvpWR2nJxZRvvhRSxrhl2hnGcHNRjZBbr3pSQvJPSCbMn8mwJmvURDeW4/V3PdpdqyyayoOb
7EGfRE9Kc9trqnhSNAdV8np4gUXlHQs04TdVD3lTMQZx17Xp1op6hIINJbIvda32tZqU8nSpwvog
OSHph7tWiVBHzI4ZoHm4c4Ur7uQ18jpKF+yfo7Wb44fs5IIlXuQsgE+n+yCA+A3r7XtOcOprWSJj
C8rDust8K95Eg4uE7ZSdOyt57tQkeIWPrO8Q5kOyxxuC1zpp2xWx9nElWwEPNLfkCL2dbC3M+jFr
iv6Marbx0n1tqizY6CGOXuUs7hxndr1o4K2um5gkJ6J807jzSuQNMQh0/nWazqemhmPO7R8d/jg1
M61cJSPhg8B68CFhvtj8eSRkgfEOXvBi8Gu791Pk6eaSYgnzDluiB1mKpxxNw1x8l6WaPxr6Nt7O
0VCFL1NddXt3IEcnrxq3OGf4IFMWsa0Yd6OvfhxMZesoIri7VrPgL3epHzzLTtf61Oy0ZTiSKf7U
UASxelP5s5/xv1+beAR7Hds9iN+383s2jFatac/w4VeRaMd3d7Lxwm0BNY9arh5VnXAX2OmFG7NH
Dsc6vI1mErw8IAz7cZYalsvjnfMOdxBwlK3a77O0yLzl0EMo+dQgO8tW0Sl4H85XlsMg+6AfaYuG
qASx18tVmwZj1mYCuNdBKibAMk45dp/RxyFmqbBL54M8uzZc+10bPvX7L7pcLz/ZLcg2ef3rOFm8
9rne6b/o8ulS17F/+yn/9m7XT3Dt8unyTTAD8z41f7rT9TLXD/PpMtcu/9v38beX+ec7yWHyU2o9
RnZdGD1c/wRZfy3+7S3+tsu14dMX8b9f6vpnfLrU9Qv7n+726RP8T2P/+Xv520v98ydF3gE9c98o
blEBYWkXzY+hPPxD+Y8mUlGMylP3Y9Sl3JkJ1oLzpS7ly4A/hv3HO8hKeak/R8na/9j/etdrH5W8
M860nz7P/5/7s5lh6y1MrCv+8j19/h4ud/zv/o7/6+++3PEv12rhQFiV6FfXv/b6PXyquxY/f9C/
HSIb/vgvu15CtqTzV/ypTjb8F3X/RZf//VJg6vEsR6L0xozH5tQNoYNFi4dD9VwM+1kywMwbkDsU
wWhZt2rlYurhNoW+ThtUyZvaY0U5N8uOwxiAiQO8coCkXu/0AtHZhWwO+qVppt4RzC8MOlnVT166
rzxWgaVe6mt9NJyFSVLpFt7fLWkGoJez3vRFjVoKU0tNajh7JVYdszy1NUyJcntVqtadj4HXqquW
te8bsXJbN+lXH0eRrel71m2O7eianBTxKGzgHkBlbswqb0+ILeUPCtGXg+W1Z9kme1U8uSvProcF
tPD8QXbTE7SQQ4ItO9lFx6bw3s9ZmnJV2SEtCzBcZgxYcL6JbPgv767jdOJYuk8Q9T/c2RtRXtJx
z8wNInC5K44TSCxwYGh/HGUZDnt4O6R4asritcH83cU2cSZD+oMuhfgYJjvLg+zn/b6KVSXhqjAh
72LBCQCxjskCyFN5IEroxFBnaLoeLp0S1z2CvhzXf4wBefqv7n/UFqGWureDgbuD0oQ5e03TPvVa
5JzkWYr4Xt/n3fFTPQuiaMH6lN/QpwFDGx56LOiu15A95KFke4sKlN2vr3XyLEyxRoQG+fNTvbxI
2bj7upzsnWyUVQ4mOZmKpVylCQvMJHlClGgtviLnNrdr71IvG2W9PLsegNfZ2D4xdJICePLUJZni
1/HHWDmsMSN/ERnYYPtZNqyAAPS3UTzhII6+XnO+qTSCJKiyKvxqgVATtrOHFcYq7VkEanuutdLZ
Ob37JKuu9chvPVlZ67LXoKs8ZMCRV7YZ9LfjPFLWXe4hr3StlPdxHdxJZR/ZoGJhlhV1s5Y0XXmG
KNT9B1/3E3UXET6vvLm0Xc4lZ1eyd8N2BO3QLrwKtxxyuDu1NYwUu/gqa3ZKpdic+wo2un+et5qB
RaTs7rf4Du5bDRfuoOmzRRMbH9zpROmww1JndvT1YJQNDgZE82XVH10+M69lexC70LH/6GoovpDD
JREb+YKbyO8ilJ+JWZsGROkmde19OIMikLhXv2QF6kCiguLwu0doa9rWyEV2q28/gX6SDPD5SlY6
s90B/FeLAMii+I0NQtNon9sBmaM5AsiT8hCRRd3LuJ48OAhoIYyNHb0slhg4zVuK9KElG3bpB9RC
LFE9aZCOK5v7WaFgFbU19l5WjLwoSMEcOAh2X8L36vtSjPW9rNPmuu6imUqMdiXLsvnTdQa8nRr8
qbe93YhDr1rYLwoyxDf/j7YzW24bWbr1EyEC83DLURRJyZRsy+0bRLvdjXme8fTnQ1Ityure+/9P
xDk3CFRmVoGWSQCVuXItGcd+aBxd/aHoijHfXB0kn8ADjE73I4Sdk8K9jjSjEpSb2wpdHr+u9cEW
Luv5+sMHs61GCgqE46VbniPyuHj3XHmVQajRSSeHgLbWW5Cc/Zcn0vUhM/gRGuiAntBNbZ21r1Ax
zdLoZaAvbJ8vrNhySN/OJmHFvo3F3Q8IBy0zPthlyA6634P8/9YMHdpLJD7pmvJoYs7MSDnfDrnf
vA7NAMlGYCIncYr9OrenG2cdzDVCj29zyar7GxRH0AqbuCGvkLPOaYMaIAM0jSgCBKxVW8VpfjOm
Lgvu2xyt6DzO2ZhGDcyic1odEiN1VbQHyR2oo5uvJQY14uGUSKvC5IGM7qi6kYd8EJMb6sWal9EB
epBGU7O1p9vJah6d+Y7HnPZIM6v+KGcZQgb6HHXnm12He/qU6RbcRYR6KqDaFTJ+1t7hY9Pih/F2
IK3HvwTU9yZSIFm+uiPTg6ry7WoS3SyXHAuFkgxXu32AsM6bU9+Y16u9s+cpkqtI69LBqh/mNKrg
+MjVZ6/LIKpUfPunHsG51GXDD7fNkSamqf+T/xYbGc78IXZwvtVcJq3CBzvQKAF06O+Ba29IJ+WQ
+MLXNFzdqFCSkQTp8GoraKwqEKDZyYzrZFlnCJekXhW6q2ZZq4bHTNvIivYY3knIxynL2rTWRkeZ
Id7Cqjap7jij/QhmPd+6TUx6dfkn2iF9IlpS/R7aMbweVpM+VnWCeAls7Mg7j/NniRW6ll9jVQSO
KdMAfVD0Wlk5Go8k6RlodETAEdpiuDQUqAa8auKVbgPxOi5AB/HK3KKjDql6hunVa5911iZ18lW9
EOKSrycDX4Gfug3FWy1UuuLNivIY1SaApkbbx0A8Vqafol1KMfVRzm6Omy1cvCA4tD3ihv11hgQP
rfPqoHfj50yFbx4Giqi3CXKJDyvJJSbYTlbikODbtdPlQ4G+as4VsCbDMcutPQHHi+wx/o0+KK+d
1N8C/gAUCyNzCwBf+w2VP0BW5fQ8FQP9eUqSUgkPtN+cXHUofqr+OUhnFQZ3vrDLdFk1b/P6MJLv
/d+t6o863BiK4jhrXh4P1uBae83v6cwGn7XyZqU/RTo62mE5H4KKbH/rxvPnoirW40KMRv9c8aB3
cbwKliiaFnl3tt0KuWe8XqJX/FNYUryyJF15w0m8kam+WzKfcgrFrOG2xU9KCikVBsTTTN3pnlQl
aQ+dG6KES8L+qzJHD/IcvkWkAD8PZeRYu7Cx2rVlwk41rOrZqvbynjzHkXE0nXz94V2ZpkrewGdV
NY5W/Op9tYknaup3nmnkybKSJfgdqXdG0TwnC/+8kaaw6JjNfasOyvDwNqQoGpzlMCN+SHM0SsPK
Ipg8usVdo7nRkxw8AB5lAhZPRnBb6OfKbI9GbzYJPMvZuM+6oecmy4SZ3/+Tk6Ut9OgRqkZQ0SXr
qVXvy7ZzzhIy6f7wYLvz/jZBt+fkjjsoXfUygVZma91aVXSNuV53Th6R2AuviyAT2TyGE4VP+RQO
MHx0p3wU+d4+NlDodAO2adiZy/Kz4pYIxCTBs5Ju1Bhu16JrhucpqHVUY1HuENsI4vYEKuqnt/C9
iqkqTKiCMvXsLKYBdPouqW3eIpchwt/Zk2F9E5+EmzF9pF5Gy06r+ub9lPm/wR0yHL0gGI6TP4JC
l1M5cHtXlPZ4C/gYVb1NlRgZ+kUbVCsZQ3UWbXVr7q9r3mKyIp7QyX2bLeta9fT6Oa5LyLjMnM/q
UAf7DyF2o/JEDbwvoVWb0CR75r3bKxHYwVnlVA63sfglUtwOVFmvkTK2b5FXl4RSkJjWWgDPiATJ
GnJ2u6QNjZ2x/terSSR71BDWQZCJqt6Mjw4Eg5t41JKtDHsvxNYb42Pvzs5qgINi98HhD+nPkHrL
4aO9GO/DMtOOdV6n9koWGd1nfSqHhwCVWMBJmbPz2FlebDWrV349DwcZyiHp3CfV7OOTjKo41i6d
NaIiGoaPxTLyzCC40Jh5m1LBwnHuOuvOnxpkEr2uhWXAy37XaP+O1nC8zPxEkPG9Tl8uPJrhsGui
DJxSVa+B9wyX2lHDZxoBwFX6z3IwYrsFQWT59+licxuAqvOstBvxUq3vHvNAv69M73WC3gNhsCaF
HzkmWtEyZLF7aGOX6WBv81NfOH/d4mkNBN5lNxcJqPpqWgd9ON3JcG7LDjCaHa1lqLip8ZSXX7Mk
fb0arEgV6UvbORhpm4C6KQySNi6iZ2e4RGP+Zai3QbFenMUWFRYg4tvYPBg0yp3F4C+TJEqGcjAi
OwZHU6AAt3hvjttQg3R2F1o2GMGvhuaW53EyggtdxRSbxrRYWwAfN+3QzDuq8MiQuVF4USN3FU9l
9g+vzDU7byWxqeEGzzKf5v6P8yUihJz2GnG7wtv1xXlbA1AwXL6A0D0roj8ghMMrqZMcMmaad86u
0m7pzEAS2bSGP+o2Du7jBWONiCnRnR2hlB4a4yc5IKZqnksflbi6nT7lNk0eWexne/lMUEz/5jdW
fbqOXMpojWKNq0T+HG9e+XTZv3hTUmLv5nbL3GH50+VqYt1Rqw7ocEppvUnK+h64INxSAGAXYbk0
Wgr+i6VQY+/eHtExX1zXICSyt2nlRtvbnGAo0tXUB6/riAMy4/+P69yuPf7Pn6frZ3VtWDCUVall
nIpG3/exbh1a3+B9K+174zRVLMOrV2qcUtuI70dagBFkM05iGsR7jZHwiqacrdZ69JIsUyRS1pah
Ms4qEAG0yVZtUk1bMYr7ekUJH2lC2tJ8Va8iN0pe79LlBM5nVZrGdNfN7VY1q8hck9Qw76Mqs4Bu
c89vAx55Jxl7cn8XP3mayd2WVdvevb7X+GN0IMunPPADCR7dLnV3Y9EacB3/bVMXB5KJdObU+tWe
w7yD2ssSgq7St163yoPMF5NM0Pj6bPg6QIuyzBfH0GfuydYnZRdnI/0cQ3kCK1GdZjTkTv82FIeE
TLBa2/VMa+3/HCsrpVHwu2PDiFbbz6ViKGs5MwGjXM/yxVamivUsZ/+LONdxFVDBJDPddPuBG0uG
OjBeJY8AzC7vcWKSAwrAwTsdoRRoQeob0LZlwVlzAprPqC+bZgbGeTQNAMzxs7GY/axL7if20msZ
WhWt93AkKQCY5+JF10jCkwWCcHQJ5o3+usbMO82n2AmfA5qVXjgk/GxN3mNQuLCzMlX3Rek8Nb5d
H94NaQ459AGEJnul8a7eALKyS2yb1kk0/WZoUqzJ6I6i9ecvKn5NpMCCXUX6xulLbl4oOCan2X2d
ILPkgLr5daqMZP5oJfHWAUqzKd0qJdfZTftCi4xLSaPVtivJk5mWZVzE5iuoIZeF3VxDxDGxwApm
tvy+1Kc/u8DS7kkNGxdITe/VOFTPWte60bp4megVu7SLa+pa5azZ411rOF6EElA23SeK/tc10qRZ
C3S6WazlmrcPkwZwfcfAYkow7Eexp63XriskPvbXpW4fRtzyAVFLvH6Q23LFi+YlziGP9QDCBHaM
xrKzdCOlvwPqT9+WwpZ+dTNq0wzuVvaLEg7mm0hI668xtyVujpvttsy8LDPzO0Wsa/xKCu2Fhkrl
c1tM1h7JyvKuzer0szLDWQbw8Y9fA8YIwYs6IC0jVECTSp+MAZGXkAGqoW1s7Cp7PzSXoQSLV4Jv
Q/F+mFugmYi0dk6LQmcZ5ywBDzT67jfwrZp/H2jQpdPEA8tXXSoTaZrYPJPbNc4S3YztJqmN4Vi0
f6WFZd6HUDwd6STlv6pSSgh2lKGoIRHDihDTeCQlJN5pCZEzOdQNTVJXz8exHbXGvd3/UXrQ2rcS
J8vJmCRSRyt0dR9PAXTtaBRmtEFzMGYtVO7GioT9zHNk3VtV7v6VpmZ2BA1ckvqMsuzYgIhaI7Gp
rWVS46beNuo6uuJAwSrmuSpVutaHiQ7AReJpGcIaNT1elUwd79VrqX19mZEGONOA98Kus/jWZTFq
vUXkv3QdcCStL6YXv4qQiG2b/MV3UvQ4i8BDRaFRUEShZ7cz6GiibODda47hX/u0zTj2r0NNqB5g
q3k3vHmlr+5/OzdNA4RrB7bk7dL9aXTAY4w60nhX8JyzvbCdUD4DxT5RMzwOQbUV2wjkct5c3cuU
rC+0bb2sYNLQtfU0vd66tVLeQZ/ibhPadn/Tk/hrQ4vBRe0r/XHIqnQl9jzrkShVgZF7C6iX9mde
zbRv/ly19/wBGpRKsuQ3utuaVRN4/gNYwPmpVNqL2AM9q3apb1okxrhI1LS7zgRO1MKz+YJ+YxiP
P4c5QK6A29qlL9v5DvWT6k41s+CJ7SAYeju3f0bf9Rb+E4mE3my62DG0MK9v1vBN0vmUT+EGCouU
Hqg3/Swx0mqQbqfJSc+g8ZzHvFKUtRJYPM3ezoKcVKnYorezm/d6Fo/Fucshx4oC+xLy9noQuVc5
0MRuPlixr+7t1ChWHxwynGL/UpaZe5DYWwQ872TCLDCnfRo8Qe6XP2t1Gm99Fdh/0dA4FitlubZ6
J/2jHeP1bE7j9yCu4+1cJ+8jmqVE8l8jhCcqjSPIMMPpuxkoNHzkUG3uYbfJ+BUpKrqwy46kCZF4
tVQ4weywDcnEyubEWTYa4vcD+huUyDp6cIZ2G29xiNdLXX40aX2elLKmKWTZ07ybtqxNDXg8NvVZ
VOb0noSvUXnl0wQw8TC4ir4b51L5SgbrGmHQ9LPKJoiH7JiWqJz6sLbwretZgaR9rS2id+0TPIrT
A9znd0bOx16rxVTsrAmBRomVg6Gmv0Nhpx1lVHXRTE8lgs5sSj+xuVz3c01Z0s/MTTs547e2IQ9X
GGRH5qadvjh6vpEWaOhR2Q4jp7KRLmdXd7SVa9vqmQbFdRpqvfIc+dO0hXW/sOmUgRZXDqGtqveK
tRzAmmfcRTgFW2vqtBR0PzLujVQKFo+ELz3t/+k0R3d7VdMOS99rNY2XaLlfQ/ZlUcNJLbb1NC7k
f85+m++aMpggcOUwg7s9zk61T93JuROTYcAiDn/lLyF5bIzHdArN1QwLx+Y29xYnZ0HS7OO3pT6E
Je6j4mlZE+2hXEGhFRHSTdva+SerTNlomkm8r/U23TR6xE5TTWmc79T5YJn1j6HMvJ3eqzNSBCjz
JWPWXMTWev2MmO7YXMTxH23qMpcOP1pTbzEyJa2bYd1No7aRwuONIPpatnxXxwxRL9r5w/BFqpZX
95U7+p/n1/KmaRg0CcuSXdHZu77ovrjRBvLLlYXW9nmY0KLeJgqtnk7+j6GI++UDGbq0b/dXYcC/
Q9ulF1nEAN/ssqKMxC4Rb0uL3VwEkt7i5ZIS6n23KwiYyoW1Wg6IGNpbZLvn1c0mZwt/5lkvPGhs
JcZy4SWkX/91HvqmNAVJ5JBUSGkNibMtquR9zG3FFuK1PdWon+gl2PdVZT1c/x4yhPWKtujg9fPK
x6TKdg0Tu5s7VAHepl6H4vlgI+P7ux/U1UrTB3XbtNzZhF2gbIyfAOr7xwBoMRhWDe12OAiaoMpO
pglPqETJJCfoYV9YvP+c1DbJ+bVUokXauPXMnHa3MpnQkEIHeJWU9niWcYA8zq6fKCWKTVli3gfS
db3lbuVcZ4ubnLBGZZH8G9hrA+Kh+E+TyttBySfjkxzmtnc2ztAE25utpr2OEqIarLJcNdkW98Fm
WETC5EC2Gr7Vmpx3PvowOC7CYaGdGA/1+F0C3pm7XttBZ5utxXZbg5QeuKfGca5riMPONe+sB7xq
Lpfq3q4HCijdzbM5fHTwzvEHpdf+cFu88vgZlGbHl8/T72BQghJmoVWD1LC+GHpBn7VjPjY5Iu3V
clgCxCQBcoid9yYJXSYCVrauE39d67b8r2tNRfsNjVPt3tXDlWNbzZMcYq0w94Hmd6+6Nm0BKZI+
e+ahU9P2qe8z71OfhUuOCi2ZIRjMva8SfR2TuKIWn2uv0Q7tOJ8KtjIfo2/Xkxnqsr7YJnP0Po2s
L6Ou1F6iLHwZk8i5jAOve1VihAcZSuuONztHutCas/TwZLEXXGLtKAMJCmGmp5fR/BwtfT9iJ9rf
Jz2oqdqiGWzdIZ230Rp+OTJDYuhAfr3UbanlUg5J3LOEaW0RXvyaPr9lDZXOq9PAZTJEttem6ue7
YNH9SsHpfwqz/qFGLPkoJjmUsDrtnTnRIXMkjMwjSIuYONXqpmOiONV9NZqxU+20orfvZCuRyCNO
TuUAh6O/aTVNW8k2RWyyLZGzm+0244NNFjCp+q1Ut+i2IQ2gQIbgC3tHGkazqHOo1RQlhoVOjHbX
V8KwYqq3lqVDkdkjLrhT6J/c1UuBdE7KbEebQbITsdGbdwr0P0YNBA0lvWhNn5Kz/QCTl6F4S0qO
V+8NJi9weqq04XXuB8d1qcWbzHyT0TYku0UXEZpGX+cSpi5fg9Hf7TXrq9/p3xFkyh/F2bX6CpI8
/XOVIWM86eFezGGGEJ8x0Ic76pH9dSzU5pCrZbIRrxU0yjbwYupoywV8p3q9wHXJ0flwAYqJ7y4Q
uY27g8oU1CttLu3JCpM1Q9IuMswsAH2Tpq9TxOwh8HRPnT9Fm8aKoh8VjRyzDv8pQnDmbtALG1KL
IvkyKvVFAgBQOpBdBMbjbSbygOGPSmMT7Pnmt3TOrB3iLnytLFjr0zGDHybia9cvOJbbQWw5wivQ
2+b7m92L6mFXAZQkz4U42IepMlQETLnMpU8Xvai3haenOOLLZHVBXa66RZ9CDnbRkaiS0zoGgtUu
h5tbbNMchJt5IBEkjo9LXNcpawrFZKE3hl7Do/h2GLq+ue9LoEtvpgA00skYIdrb/H1Ky2E/N+9i
ijYa90nr/eiDsXiAK1k/18pOBlBDA3yxeR2/2qtsL3axyFm7zBmSRj/zbnMzBwhKwmlHkfWXRd+t
d7P/smiAIFafN5HrrHU6p5Y9hWxALN+19+OYfL9uURa7nH3Yf9Ao/A3RL/C0SwT4Mn0XxSPZ4mV4
i3WW1aow+n7dAYn3up/pq2EDwMk9xkZWkdLJ6+cmpYFPVWaaUbLKgUe4cj5PyCR/hrDmLyTs3C8a
909yeJp/muO6PuoGQEj0i4xn/ubDKlRa9afSPorO1zLHqvTXOb6m+KcmiOrjnBTTVhum9ZQV7IrJ
aH9vuT+vekhcHuumh85DDdh9hdn8vXHgfoAvclqnDVyOzjAVGyoq8SPQ4/Fgu5Oy152muLiaV7Hz
oQ/L8KBbXsjDpmj4NPaN/u3DJK2tFdhWzeLS1vAeuJPuHMzBmzJUJ3iBpD+odnaJlRtfk3p8SCc3
/SMxEjopeXt7gl+zpseUiFBRja/10CMITf7s3yLe1viPETSxueucLuCN2yVf4KXIPgnQoduqVLe+
WlNT0wAWfhZARRGq9v0Ix9YV5pCVBlBP1DB2xgh7VQff7r408n5dFKZ+L0iIOI+ui8r8diOLTqAl
ZVHBUNDY6VwX7bSp28aIloAd5jVFdYZPgVrlJ7QN2IEgTnYd0kPfXIQ3VsNE7gSGlcUk9sVUx2p+
kiXe1hETgp5rJ1Y0/szQ99uAHmm8guQjOM22njw2i5BeF4b5H92yT2897zuK8v4mZaN1jbBatV+F
gHQ8kHY7G0V0/hB/51OhA2geizLVcCAjN0n+9Ga04MFG5lJh6yKzKdpUKx3Oh+WBHNibYpxJr01Z
9piVcInWC99bV8UjgKp/OmpbYS+xOAIyatcZSe/xLV4cQVyaJ92Ah/g8kqrKikZtnl/zO4PhZLuR
ArXo3W38flJ/b5MXlELhIOpDdR150/yggW860cAORdhrQN5H2zpVwPMpsbuf2m5nqa1ztCffcjak
S5JdDpEiKCMturojRXeOEf8e6IfQq0xpvTukOk3s8i8DZr01QP+/dCNMHzc73DhbM03Cl3+Jtxe7
HnkFyMYGLrICeo80qfmV+h1lwWWsukG9omxsIWhH7sIrtXFl2lmLZGxlvDRUXuqWJCTJgYew7sqV
sGzCswKllQLfoQxN2/zvkyrk1vU5n84kqQrob5eDAk8l8EL0M9r5b9viiJEpQxFmAPak2tsJduNS
c6tT3EzTJVwO+Whtm7KA3X0ZyQHAvxk1vHQuFi/r1MeOWrGMoHSEjwNkH5LIwfFmisc6Ow69+puY
5GB3XnFwVb29zmyiOjzktfUnEj3dEe5PZIy6MekRBy26NUToFjWmoSTfvhjFI5Fydg2XsRlkf+ap
qoKXScYTWyZtW839sBKspTbQfcN7OR4ZS4ycyQGWNHgLktPNDH0vAM6y614n1A0S29WsPia6g5SR
0noO92RF5y/X1f52qgJ3EyfG9LnpQ/KolnfRVbBc4VjCHmprylGc86CqNFQitC5e17WqO0Sr/bV4
XR41Z3tyfqezePpswQX9jBxAUdd1ty5q5bEa4BaTyMKiO7uacvUg6+g1P53GGqatePWmG+41+l1h
w+QTgeOIP8V6eS/LSgRISAj7lOpJRlEOESVbzuokq5Gz6iCxryZotGz0Rk308CytZxs2h/oXn2ZW
Ch4RNFEokd4NfJEPBjS6Z7qyuTXXQfm5ghwD/SKU2Qr+aD4JnwC5oGajBvF41wU5gAvHNx7YTmvr
KAorWPEYZnoRGivQDMmZhxJ8LaVJs41iOpu4jbV16me/BIYOIgB+le3UvEIF2KL6piwlOH+2RuDe
w9rrx/ZBTOK0GwhsVM8cdhIhDruDyEnmi+22iGZ1YHSz7kHsaqMMSNKgmUW/vnaquyq/K0P/4s+K
CfWXUFoFmQ6RlQZH6uzHf2Q8yyFXWTxh43GKFkyys9EOXokR7mbC5fQaCnVlvu06ylLIU2887yUs
2unxlgKYFJO2AD9S7iRxII6oMUeEsJt6ww3W+CSOVG+oeRfaCwQZ6b1TFDk3Pk/fm1nnPZQtugaZ
FSGo4M/zWq2d+KUd3GLlzJn/e+VWD8NAQn41zt9LNnz8VYuWDpK++jMxs6/WkOTfO4X/WvqXpy/s
B7JNmKfNpesLEgKmpZ3dcJzvpsDp7ivVG1Dl1f9x5WI031/ZWq6shOVDORXkWYr0O0X791fuu+Rr
XGbqOs7NHunvfAeJGWzcs6nszWJSfjcGvudel+iQYdfuFop/70TPf39PHR1RwSFWPyUQmq2dpiq/
WU33soC2mf8X1EZUOufkd0VT1Jegd5KNzo/+U5D6yp7+7fg+SuLmPLbxvLW8ufjshD6E0aGp/UBI
4/VjaHwMxQ+CH51BEvDDx5hm7x8fIzLd4pePUfNiczZ4T153I7/nakC+giJE9hkq2OJitNxWlpHp
qRzA8uXOlD+IibetZuM1RreXoUwPZ7BKMmyN8Tqdvm6nWS9TaQygxxxSZGc2o01vhBYC8Vp2YasF
MKG1ntETsJ77YEnCIIJ0FFsdBAvqd+G6guT4GYRRdrH91+lIglFPjCyyCWannrrWfD00y1kC/N1W
etCly8iO+pncSmqQOF08kPOg2qOpBxWWyo3oOpga2QVKIPMJNlg09dQ/xIy6KFIxS5To1EhUPk/T
qazUC+8t/joqS/gwp8GsT/3CoCIHve173o8hg46gfzzcHEgjEK2+RU9jvS1a/w65zm5tkD87SPEu
TeC+gmHChQwVnLV44bz2DlL4y/QZOV4Xelnb97dX4MA8hOHK9wd3X0RabWxE/F1bjGgquHsRdp8c
euLlTLw6LG6rdvFWLdiZbmhRXYck7HEOjc+6sNQuo8lWPwuFrfiW0c23RKpvkb/OQ2D4GlkatUEj
GbAwf7CmbdLCoSSvgNe3QTGOUYlOyPKyKKVyOVyjzdagy5fS/O3gTcq0nUrefofQvotNxQCkEE3f
AXZtytRLXqaoLmn1wy7ctEnkwWRRpVe7Oy0MY64/fV/st3hNN//k9W3gHkbuZVwY2+XQJjrdIkMX
kW7DdvMGS1zmtDNgB9kt5mkWPgQaD662Hei0WMo8nucHm9HI9Hup7jjFp3mempcPUYMTL7XF+5Qd
/EXhP60zbAoXbuSYGzcPKXAuwqyD0YyXauK/VMoavc6eTcpro6E4l9RUjWdYdrYKzxs0U6zupKTs
10SpRk81Xuf0kCaiRccG2ZccaHrYHMXbptb9BG3FUxCEpqwh5h5p0VOYsYYsaZAHA4+UZKssLBIU
rLrwuZyqCvodgEqVEYXPBcT9kLW463mEfXZdGT2ahr7v7CrTfvUmbKtlqpj+bf4SIU6HBruthSYN
vQO105bLP6W5Epg7hVmd+Kc0V85y1Qrrk3jnpTIuXqrjBIfwm9+88muSYejo7+f+W7D81rirJafh
mEfOuM5tT/msBNM/zqZRf7UNb2cf4pQYLfexqcd9kyfGMRxdSHeWLy04iKepHKdnq2+NY9lNKaqG
fDlr6L4Ndi/v7PJl9v+OH2K4QOe+GGx1W9oOCSJITI5zE+rHSW/tDZLwxkpsN8e/Dckl6NVK5t3c
Rj7bmzZEIfuDQ1vWT3niblrXQOJL0cJHOWRF+pn+VQfE498mOYPXzVvDKZ9uC9HLFGMZN9Cm2C4U
aL9GRyFg99T+cTMbUxDdrpA5xesVHAvs1sIa5631IEy3MuMWbCvZczBkB0WBZZPupXhVZWO8a1H5
REvO1Q/trFYP6lLpVcLMO6odEIOl0suTtnlqyDkhs1Ch27pEiCNrzINGD9l1Eu3F3aZB3GzSZv8B
OdJ2paRe+VtbUo609Cw8Zn5fvqBHdrXXEypFCBKZ2yqpq99K3lU1rSiejNyHrSibQBov9n6ZTgdU
cJteIbn6HNjdV0Quig3ae8nzoJJukTOxDYttWmxy9v8mTilIL+Qq1OXjGGprz5ih21/uaNZ+7qf2
m6mH03FSwSyLNUkzbT0O3FHK0EC/YtvNkGB7iPAoEOTt6ibW9iJ0MTvGg6UV6lOSjcmnqNF/ilmi
3MhV97lpTt+WKNVz9kYGHqZQzGfeNelmtrgJUI+3nsVWhOFmpMnxYljok8QINW8cUNd7iZAJ5kS6
cxGAfRbbMqG3YW+95gFcPYgA8SVbWLvDF+DS9cHva30bLqkvB7vVWu/tBdui70v8v9mHOUV9tvJX
4Rh2D0k+uLtE74ttkYfZF2gMjTt0Kb116LfZlyGsaVp2AmeleAzj2ScpsegcSbBmwOfTZ8ODOJMy
np8SSMgCXp0GdLY2WVDon/VuiC6D0w53fWK7Kmk4u70veVimq0EL/INp7DWrafqf4lAK6K6OmT62
99dwZPvQm0GECjBWBQvLXI4PZlR0L+3GHs3hRVWaFsGpMUXNhGFQdgvDpIIM7DJElbREXIFWFhlm
IwpmgTU8U5n2Lm5nn8XMXxeGogCQe5nULOmigpYhBHMnXkebvvvm1O6SlP3d7XFLdiSdVhEZErQA
3j2G5Wl7e/j643Zp6n0XIL5QFFhwzsi8XJ/VMlEnBx1BhnQyYXdnD6kNu36psmXd2D5Fs79ruzB4
FFOnuugdh/VP8YnpNulm+3VSO87VUeuGnxL/fzsp6kCLwfbAR+salzypMz56cQDUo2wGo/ox1cFR
iXnbfM79tvicJ/5f2vLWVTl1tHJ5mTxDJ2hch/avQ/HegslYNefbcEjoONPSoNp4ysE3l87i0XDn
T4wC6TPu/3VkOHm+GlK7egISoq+tLNQvrq5NO2Sl6xNEcP390CCW4zlu80h+2dgoACa+zBVCGlNR
1T/cKjw0GnjbVQGcG5IChEIz4wfKO+E3W3f0dUK57bpkryy0j07+uuQwA1jqBut1SVrKTwHf3aht
hm9KofdQM3I20YO3Qudg+JY3XFPOhsX2r3GFMUMT60FYuh7bLNyJNphPWuVsO1BcVBAnb2VYdzVC
4ShyilKYaIaVme6c3+wiLWaTwOBhnMS8C57dHNngFSemz/NnhVTH9eS967/EqAB+7vs5MnZBZ3Sb
cHb8Q+R50zcHOetuKMqvjVbE5xSG6NWIrsc3CYuiRDnAEYzOpumsSr337uJE9/chzYobmovNbTSU
/F+X6dxtjCJF90PGU2t20IqY5nZEVAhdUHveGqqzB8v007em4CC89YCu2kc5e7PfTGKfLe0aLxT3
YrIWwMiInadqcBC7mMT5P9o/rM93/N3n+XV9+ZyeIDre1h50a+fR1bbTFNvkC/n3oYfIdtK7xy5P
4H2vBpfSRR7/qA3HT7Zg28n/1B0kI8uEa4wxxwi9xA6qMDF36X8udbO8LXedHkPpa48ZCuGLGoJZ
WMu3qCnXnuamO7GJdkIH8+nDkKoro9fhxeZRapiBdqA0ql5xY4ObmiurcbuzA8v8l6gyXh/Acfka
doWRLWFeW3RnWEPsL8nfYXM7/mO1X8NkeuEH/BfbfPuNmY0xCkyPbWmhSW9UziVqIvMC2nOgf5gv
eqGe0hZmC4lsTKO9s23DhStRZ1OyxNdzBNVhWMN1KzGTYtmrugFNp1NjucYsV4B92Xp3BXVzDU8H
fz5BG/FJomXZ0eO+ZVyLQ2oz3o8OqBXTV7K7FB3Mr2pJScJ3/OAsQ6j+9nXWRs8KinTP2WRspqWL
NUkNna6npljJcJ414w4yZvXqTccQIMyY53filSVDBDfOMlyWnFI4+WTJHHqdtAvasxX40KIoHsmK
cK1L3mQ5NHUGTBw5uJPkUrqgnNHEi4KdDLUkHI66imZRX4X554C60bOZXlMpElBXUD7fpjdNpa49
p9tqrYFKYRB7l7GiVU1f1ELLoYd2wmkBGnc97A//jBjc9liPPOo/RICcIi2+lDz+ZQ2H/ftmjAz0
4XlnyfQtSBxSKrZhcpwX2v0+VnZCpH+1Xf2Q6kOyX9WwwFq5ou2tyqQqocNqSkdwdXJkSMnkOhSE
jWBqwsG6mm6YmrdJgtaRqDeTjCT0baJOO8IpDGiljvXisUuTI/KDzjPQYOfZ0fWvtHHVZ0hiHSTL
K3dLfnvcirN1FO88kbJqF6eY8jx9KJxUh5WW2UlkxVta6uudTHfVRmMnWv+4zl4mIaWxB94ffRLT
/2Htu5Yj15Vlv4gR9Oa1vW+17EgvjNEYeguCAPn1J1HUErVmzz4nbsR9YRCFAtgtNUmgKitT93ss
qkD8vKVPIHufH2PoAS+ol+YwkYMrdbO/kUnUGiqIhJft6CNAXbs5OKarAwDyzycCsw9Uv7R7snR6
AdWn8T1Mk35PATgGgtzt2PB6CuCJxOoueNHeqJN+ZMjGQvQ9jW/0A4uzDmUf/x7Oirpexa4J+uYy
8/cJ3gPA7vr7LmiKR8dMy8cC6yRLZvIaNRZ+445pLx0zZjvqBEJ63FkgSljSgM/heF4VIHEdvLXv
VunFsh4INGHiJbQCpHcE+w747rMGSeVWyOQdNLjfXQ59HxCNBPsihhqjl+fGGwZSPw0cas1fOSlA
M+VK01Nz7ygIvqE1ww5pcUNBL9gNeWFnEdZtvvHBWiAgg/SNZ4kFttMcGQyVWeyUlIuyA1lrfrH/
2x85w7MZtDHfo3RZAsKaAamgIn9/xABrL6mXVoKExtzxJVjYUiTQE2DVLBM8w/u+ApeGCG9Q8Qpv
roEsC5bHwbaHjO0NHAGI+bso/RJ+cCIPM0yNO8m/j4PjpMs8iF1FH/4r9ISbLh3FDtyqKcmX5qAp
naaFZp+6QtObCN5yqHeHPYre1M4OzyUXMn5Rt6dma+qrGKyw0B4abSxb/tONXhW9AwXtoOj+6tao
2QjI/Omm9jHTbGSni2rcZvNFaTbeg1G5zwSAExAm23Zjlh2hC5YfC0OztwNQCNdYVICxV4b/wEOE
rhvTqV7NJH5NYlH/alLo3WWejBeWBAS6jatfPGheBy0uX4umTCGNk3kPg4mbudbi/AqBio+rNIb8
ehXXTtI18mAt6I/fGkv/YI2B0rQ4ArNFHDFfzNCGnGhl/majQYqCw48MSGwE/jpH7O0BIjHVwUHK
BsI8jv1Atoh964Td3wsDr4PAgexwO4ILa/aH9BUgjUzHKrU12tt0eOm7EaKllX3nDNI9WGqx6gK7
sTGyIUUae2RXJNsl0K7/Nk7i8WS0lGe6tg+S+f7PKtNPOlhO5hPPNSZL8M/Jv3yqNBiek655ozUy
rZZpoTz0EJtnob4nuwj8a2z5wD7k4yuPIDswh3cpDKzstgmxc9uNNlR5MIjnOoJSBaQijFWCPCMk
59LxYoVMX5KDEzxnXWMv4xLF6i2L8iUb9WgzJo590YC4nQ5GYMangNnrvggR3qIOchGQW1qWuMk2
ZOtR/7fSnSSCMB1n116ALqRzMrmpSoa/X1NpCECy4YBF4/ANDLceJCod7cBV0zQ3TSC9lxrkNUfH
h3pfrLSjjWL0lpyBwn/0tBJMWPWverC0N3XiZ/XHiQF+3IxBEMQxkF0sjdx4bvyuW8Wc2VdhQFsg
a5PigIQBGB3CMVjXJlQRUiMsl3kN8p1ICdWV6oz7QHsDyIO2biDpl0rdWP93H3KkQ5qC7SRW3vNk
dBYX38uyC7Ddsk605eyreLwztfFEMmRZag53qo92mNTXmvi1qM3pZ9//Ng58KGC5l/ZbC1mGBYiP
4ofYCv3N4ANjI0BjeDbTIFnzhhnPlca/F5WEmnkCHjys6n6A7tlaSDVIM/8ZBPCtPKOgJwWzpqY/
j1JOgyCrOg1qKwS0ADfRwj47Jo2jLfNRpEvEnLJjFEqQtFNPF6bDxyl1jZmOAIpTjAdLIoFWqrLK
SkMheGJAeB1aYMkpCMGgoRWsvdfstF5WNYvfhkJcPQe1XotefO+Z3/1CydTv2Hf8Zy+3wMPsS/ua
eXoG3ScWH/CXrc/ZYJlrZvveg5mylySMtqPKH9FBVEMAbE2MunFq5xbSxZkjDwZloL74fHbHfjwc
qNXpUJzvhmDcEiSoktAp71tE9CaEkIIPgZLl7zbmgoGCRKnJmfzk51hCHdF85Pdf53NarNH9rDuB
fwPlKbqnreYIS2/rj2BJB+ZGBWlKG6DAynFBVabQ0epAg0JoO61n25gGF0N7a7DtPiR+UGOXrGsS
f8NoNTWlKNzrIIoUlbtJgHABiJMSdaAOMNmFC8sp4+0Xb6yWV+2Q9+fZ2fEUsXdWP3xxg5B7spZO
0YIL/AUEMcGZVbVjLTrEA/aBFb7UphleBoZ9ywrw+41rgYFsckHN1bhIk1DD02UoVsATQdRgfj5J
M69BZr2mB1NHdnvg9qXMu2IllDP1hDkycAudASCYssn5j4cfzV6YlgGyRZSlK7ZDV9EjRmaJukw6
1Yn4cO4iozBSG6g+YDPUENLA++IX90YVr8jRSQyUB1m1Z+1NW0y2aQZrqHctZNrseFHUBeQmDMO+
S7Kx2TlJl+9LyxmuI4QgoRGXNq8Sco+eFmm/fNHs3Mr03jqvkEsaVLhpsxO5AeaRgA9XC1NOgwrd
PdMTwS67HWJE7jQoBK7tLkiHtQmFvkWhKhVcValAh1o2SwStgrNlCwO4GrW1B9dGDPorlB6AkPHD
D7smMJewugHeHCGfxedgvUrEFvpokDdGOucKzLC8FplozqYLhXpmFi7Ed8CjoiftcKgC/UYtV5no
DLwl+Y67qjxBDaVJqKPUomyj14DfeWFbfswS5Hm3MjkiqYnhh8m6tLHRlJkJQsL5Usgt4dMAQbOj
2eSQ7sI0ZRcGUoW174tkTXdUpW4rPSkfoORmnqjVhkF3LhsO3j/00SFodLF2gbhYp1XwYUPl6i2s
NH+6F1FVW57r0bqSP92KII9n6ygWzXqeSITszoJs8ZnmQXAY9BuDlyLIBEqVWvFfGVnym4nUu3N6
iHezEKz1ZGeu4y2N1jCPbVTKJzONt93gG6+5MKBkXbbDltwypNBzAxv7duzNw3+bdjS1euEK0HDR
tEUoyoNFsMBW49YOVYPhunDGbkMsZNRMEVv/0oxVkyjL9LYJ13NvKBCU0MvfEV4LTz00hQ4sw7ek
ph0jWl65PgoRVG/qKI7IuAYuUTX1FNhDpmj6qYmUQXLO6i6bmtEg9HNUa7+mmZDxuKRR+Z1aEXOc
S9/pz944jk9dybqrBh0x6osNK75r8+BCfRLIxbt2sMAZgCuCUaO5YYG1C0Gw8pRoowZM0bChvqI3
jXsXhIE0jju8fRi6ZEl99Rglj27xu8YvbytSYN15WPYPoigz0HLl/dFV5E6ADVu71LRraOmAL2py
QTVNYznOjVppmZvAACbGhpq9AQx3mQUXatGgEgv0BQIE/ZGaNKXn85uXpY+D4jbJ+za711TUtqxj
e4sFRg+5m7jeS9TuX8gFSZn4Ag2K/TygK5i+RSEAEBRqEjrwImHTJFHR9HsL0OUFGCYCpLJrd5E2
AdDMtW1rC1NzYohssWBl8zG8q/MqvEO1ZL5LIG+00MmnMVFmV9b8Qr10IOfhUAaRezc5ZS0eLi1+
A9O8WQCmJN3Jot08aL5WqS5jpKCwDbLSWaHgChiSINLNo4M/zudaoBAJ0NrU/vL2l8mQr7mHIHjd
6duU5/3ORbXQQxQ7P+N0LH6UeoDMgVc9FaBL+5tD1npPwVDVkwNevP2uHrDpUjPk2Czde+CRWSQu
NO1LI6rPXq5ZLybbjGGRvNSNbC4yiYDTVmZeinibATi+QTLKepkHfTSxWk8RyRrH6ji9GaUZ4B5J
4grlfZBH+nLgIQBvcT9A5RcdrXq30hlk3r0LNjyJJYMVWQLTxDonq6ptmJdQw3PsALKuOVs7zEyf
WIGlYNJF3c8KsSrNtO3fDGms2hvSV6dDUCMHPhs7bY7tIZbfB6NuUWynhocQu5mGj77ePiHl0a/T
HKv9VmEhXIWPYK2N16XHL9TydLApjF3GlsZgAN+herkvPnqjCOXyjVMBMaWGfo4PfFlu9AAMpgko
rBELQCF8r2pUcgu0KrhBHpC398EVhb1A75n6GxeP1B+C221lWsF4pIG5GthRccsoH5s8GQ6eKqto
Or+8OOqMmpEb4j4N+5MxQmsbLBzgZ2wqcSI38hi1qNp2HGSxe4CP+NJ3igYZz0GbagPCPK0WiaGL
O6P36wuwLxrQrEiduqKu8PuslTjpPyOsKAtuIAQEh3lu//CYz470cuJtElwgg7btYrzpl60Z9Rsw
6bWreamnBrgi745kEqDp2+i+BZA0wqMsdeVbmNd7EO9ovwzHOEG4dHxlYBZYeqj3v4I3S9s5XO93
KC8FalMN8hzULaZ6sx9lXF3H0C4X2VDG51xVpWYJ4NECkkBT69PuMKdkq0IUh9ICl+JMMgNYKHR9
NO6BXVUvD9SR4+e1rnIbOX4zhJIr14dzA4a0F/67FgZ/iUwZgSMXrGhBE1gvDPxfm9QQckNOYG39
GGO6jf1i/LCjfCeaMrnxxoofzMICMD7XQV/VpslDzqr2hCfOK3WOcVyfQVF9LqWbn6why1dQxoXA
omoGHG/ABZ3SIdRSPMJUzyAz9HgQ7lRCPe6ajL3zDkhcfrMHr7nkwI8uuj7Qv8Wt1FZVY5Z7ambI
WEAdUzxlhtqCAWe7iMEM8y1MGwlshe7vvdhPj6g6dZdYDi14xtjzWETxWdeGAAS6gAFASLZbaZUf
HSrVVG5MuelRE58Rr4QmWtQiGQYU1gpUNvGBmp9uhpoNYDFwoxGoYGzfUdkBhq26+h64iKmriHmq
twJIK+5fZFBWJ1TEuatPD6QkUAKQCrF0lUfYgVKePKBJVH2Pmo85yEOD4hy4iMCRjAeSft8hmbYe
G9SAyKox7lFKb9znLNi0iFJeyaNIUguIg0AuEJ0Cz66XuuMCT5thT862hcJsNrTAXGEojWjVnAhH
tmu7EmOxrF1tI3vn1YSm1j4DHdOiU8wwzhjWR2pCpMZ6cjj7aEZySDYJSpVXsmHuri4hGEZ7dRff
escqkaxoI0+91KTd+uxsdyI8IqiTLiir1dkdqILTst8kra8BpFzwA7Mt/6gDtTVlx7IQlFwSGVYa
QHZKnbWDTLYDMEDTTPOAP+dEpAiqhKssxrLHzAF0i4s+uwsyvNHk6N2asIQJGIKjNP232dSnLiQR
7EIsoy7n6dKLC7ZKtS7bTO06GhVneWLtp7YR4uXbVOWFpqgKN7sbJMf+UA0G3m6aP0eJLUjq5CFP
jkUkshNWOx+H0U8B9vmzHVd1fyzaI9lpRBcGFmhUdaKasS6eApuPfQjBYA+1lFaomQuyOaoD//5q
WQIUtZ5pQOgMYXSkUYG0i5PiYXQG51EywGSG5MpBOfdIFksb96CP4HdMmXpLbxZpzb0jeZTISKxa
BiW0VmtdrKhQKskacEjR0BhSsgcUYwULaqIk1rj8H1fyrIbfJYC4tMjCBzx3UCk9NsWxU4dEWmjz
IS6AGRqLI51Rd2VzCXJiS4K38XNMRO7UT571WIPP589T6tfavllDSivZ2nmUrUg3fF+o6rAav5OV
2erizAHAPzt5nq1y3bSO0q1+sTDjJ0Pwj0OU2vxENtcHv55j50fqHJUHB1sD4mifLtQjUUEHSmfw
qhXabU5Tjb0XH/WheWWfleU20gxkojQVHbQOFJXKi1rkSgPHuJsGThmtf+aap//3XGT/vOI8l/nP
FWlmsyytI2qx8fjEw6jJUHlLCF7/s4ntjvmUdniszL1YTnxtUi8S4nFutmfb0cRZmizc49V26MwU
iB2yTac+ACr71DAOZKND6daoZ1YHlBmApPQl7rCDAG8X84YnDfB7P9Ve6q6p3kvLf/HxQ3gHFfR0
AjzpdPKvLj2U3jOkMg6qu1Qj/48p/r/7QAIMVV7g71473HFOjXTtBRE9FHEeb1ro1E7sEJYHZZe6
1p1Lh6/8bPqPyWhaL38bFPpmO7FD/OcgmdbWS2TZyUmUKL7khSbv6NAlXg6tzOVsGRGIu3MTtSDP
YiX6qis2y7I2tkaCPaorjOHL0JwvtbCpwmnK3gBXhy5VUEJdQcX07powNrZZCCJYstnIUC7azitB
DVrW6x419fvQY/nzoI3bsjEBalV23cqC2S6i6sPugbFt3wBf9+xU2EN+2mf/f9urBvVrlL2aEl8q
ewXKS2gyD1OyrAFt7YkH7eOcP8t7s9n2ji+Xc/5MIIWJKGzib+akGLej1zyy5ZFMkz1eViEqyijn
Nmphdoqt+nG+NMcDZ9s08bCcp2nD/uvU1DEY+TQ1TaSDyvmOu+ZyNFAhyNwRgcEckJRLXrvuUmtZ
gToAGV6mHjyhhj3qWp4KZSO/1gyhoAgEyZZmmMbSBJ+zCLD7oKBJTfp5wPJ0mmk2zXM2SbbF+8Y7
UidwYPepk/NTjzL+lSw8rLjVQmZaeeDFVw82UrPK5INnelflA6i6VJOWK04ZIdcmwuxINtcHwQFA
4VfqnNzUvC5S4ZvZVpq/52m1wf86LQ0KNASzUsEy7KOwDKJpezBaUycdus9pQ4atwlBjVSU7zdnX
HVZ2tJ7xI+AgqEnrGWq6fi9QiITUxNykXtSy4X7JTn6EXU+PCuJtKMfvQYctUeTp/QmE4ljjUdtT
RjqjQxKWkIjN2i0NDcGyjteGGkLteYawAsG/1bf3f9inmb9cZMiDZOH5pdggxNHvpRc9mHavv3kQ
Yg1CJ/lR8LRftjL1L5AA7k6g8UA54VAF343mTA4OVImXlQdO+UbW9bmEjsiKOtytBY2pdyg7Nyu3
Eck5iKPiEo/AHiC1lfxwzce+NsbvForSV9CxLdWyOdwiRYzYA4NwJ965w1uh22yRZFZ0V5aufaEO
bAFQW6E6NJTYTR21Bv7l0EQdhWwOnhGDWtFRECjJxD3ZROcAZTf0w32DyODGijRxDfPYvBqtfmNq
UZsilUQt0WnxRgNjPhSBUdASeZ55QFRlT0Utc6ELNaHu7BxAfj51kj/Z6TAgtXRwEnf3p11NC3Zo
7VAZ3e6L/2f9TDZq8REFOVPnH8NRvYv8sS6mjzfX25AbIJHlcazz7TytCUz9OfXFstGYPLsuEjoS
mPxrH+J1jUKz5J5lAWC/FRQbZBuUS8M26hePtSjjE23+5vtAAQhR/ggykCeVLv/N7XKVZYUH/dB7
JINS7FJytqwDK/yN1Blg3Hn2LpOfqNFrnmzOh3WMR+Op0cvqaCC7uhl9G4tKkA8sosLvflhmtNTG
vPgNDu5n7gz2S6BJBPcReb+4mq7vKxul+x72ZLe09Pul6HTjbbD7vXCN/LfujQc+BM0bQJsQ6AL7
ocfZIhb9+KCbZboN7SY7NB7LrrYfRysj6MUbkPTboc7yX/oQf+N5Ojz3Qg7YfRrlKTC4fcKdXa29
3qtePI5woHK1unGfeH58bNrEWdZRykGB7bBj4hvjQ8eMB/B0OG/QaIaaU2h3J+iH1fegaXsnO74M
ojJ9I84laOtuLYsBpE78lRaguA4EmNFFK8rk3BgxNvuW1b+3ztpNk/IHwDWQyVIOJnOHLWoo43Vq
ZuUdil/KuypEgRcCDjXi9U5xZ0B7zV/UBT7xmF/JhBouDZlpEVjxQmrVLtK6dCMU6AP/au1m+nmy
QNhYHCz13ps6QlQLjGF1R63YDatzYcbneVBe4a0/xAlIPD8nKpEwXuFmSjcaQUSwoP6YmHy82GCL
wm9/ENnbqPg464wPx65YlI6ifJuI36Yj+dDhS7uW0XhkwLpywz9AwmbhuGDxqHLrMmEWRkhjIDiQ
bgjjEJUmO6NA45k6yeTGxtm0+g9/BoQ70mSRc9Ra31kSHYVdtd+qxDbuTQTNTn+x90351Z6a3Tcn
Zx/+DQBAS2KvwO/mWxCm5r2MUE01RbLKsGcf/K5Igpw8F9yghEmgUrUC/Atd24F7IrTv8IepnnpI
Mu06lHBvusEyvo148Ebci9/xCgN9Csu008Cd8QqVah9EGShIViOR062epBrJKgSGIreeRpKDE6II
jEZaQFRceQrRce+fkXRN3QNEkUY6sa9/YwAfkQNWeqi9iNZF1Nr3QIinG/wzgpPIEvANQ7x6ZzGr
Rl4gtqAWznXoUVugV7XM7AekizZD7Y0RahLjNTi6jB+pjcpCIGbTZ2fUxSowhXmtRKRt+7HvDm7T
DSfk2SE+7lXNfYPHPMrz+vIVy4jHMAO4dxHfj7wFY1jt1UpVxH5lml4u//bZRm79x2eLav3LZ0s0
DSK7qvaLSrdiyYols+LuMBVnqSZQ892Byr6Yqd2jjoTta5FlYoHIKijkKFznt16zthIwBkxGF2nb
tS9jbYE0dolda+dtJMTMlrEM8VcnI6sSvKMj5zQqFS+pDiXXvQ2LIHbu1XJrSa88aICEnIXL5ZnO
6MDTCgxloeuu5o6mCd8TpoeLovXkxkoja+97dXzvD6qkTVGVAHlyQoln/UIeg22ZyG9aT6j+EUvo
sUcHiUeJNaf1v8T4p1NyGuFEKQAvTZyNkDG2/WCjGxDcdTwfNShhvm4UrJhZrFsYHZCBPWBBj64D
iLSdjd/ILdRBc+rUNSJwPfYaSdJ1l0659RFq+dTwv7lJ3PnbElBEyFh5/Kktii1KuZHXw523MZ14
3BaqKfJ6mUI35CUrG/2QmS5kx7VRf9Ud+WtIA/8OiWZ5BZs2KtaVv2UE7pJxD5krNW3Byy35D6n3
MW2FuPFuLFDZDmptMOxufGDGlsguJnva2lKz1tN0P218VS8qNpIvTcQyk33a6MhEN6gu9Qm4GiVO
vzCM3lkHZaCfHEK74iXRuxuUZ9x9XBHqNMeoQ5wmH83uhCIT0EsUIKo+QaAzNDdRjaLyypNiQ/10
0Lzke+rW5laWJkcNCw5JGfXnijUVSvlzBwwyvisXZEwq9uFjuZwva8aQ/VXe1MG9SIL/EkoLWY3k
LbTW+ZmLEGBC6EstuwoSjSIDmh+pe5xi5dVtwPjWLXyEJuWCjK3qoTMfSJl91XjX2V4bJqg/pl5u
rYwaQEOJlYGD1/iR0Y2GWyg+d5mNe45OY/+htvIUCmeIm9MBOapcIKT7T7sDv1AJXn+yfBlJ7TFL
DGiWL2mueQyEhBCKVwez8Ky1LXM3v4AerNvo4AK/1EZonXX+ZCi4Fx3ITGdjLKylmw7lOsFKxcMe
JPRPY1QsySUj2xCULfR7Yns9z9Am+hN2JzFo+nxeLjSokh0CdaCzKHO6EkwKLozYzwVrsnZjawO+
q7wcz4bSORt25EMm26n+GU1Tzm3yoWZVFY69nHtcw6tWhgtByVYgYSTK5OOQIhrZol4e7Vz6DQiH
ol+TLacecndar9r0hfabIpBfgpRZkkDlJwZ5egc0+wl7x6/RzD+CmzTYd6InLdGegYK2zqYGfkBh
xQOU4of03Ax5Ce4lrt1QhGYumy42EePJowUYI8ufMsrWACmWwH4kEK5xwvgXT5v3KnK7b+2AvL3m
xvo9Fjw+uCeZjv9jle3x0urBgtOimt/L1i5errgfnBJ/i1QMp+lUs7h2MFqsqcqsQSWR6qGDK4DM
GsynXmI32CUmivZAh/EK4OUNYp3tgz/WwQnFgu2S7BoH+WLVxs01C63xLnAk1i9qQAyuAGSMKudo
o7740a8gpyv08imqxnYhwch3osMgtOKkq8NsoyYXnC2d3NxUIwDhomRn5kbVUwAU7D3zw6VutjFw
LavWLfMnR3bVEyKvgDfW/J4coyq/ACXlX6nVpu1PWTbDNAn06kCrmse4D9WcldrQ4kEk9tTMR2dc
AQtkb6nZ+TXSgwhwb6g5JCHDbqz1V5a6KLhCkz2yG9aSepGJ1w5NBXoL6vXdPjl3HVao1KtLs70i
ZHCjTixdk0XtDPqu0DRrBNty1qIgoz10WBwglFRk4Rm/rfBMZ5qov4EvW+xMo3LGhdmEPQLwA5jg
jQIbwwLKzOqMDhFUAQ5hgsPc/JvfPIxGkAsNm5v/71PNl/xjqj8+wXyNP/yow2OC73vjIYwhsqxB
JaRa0Ol8APGHs6qsWi4glJAf5w4vASV9UxX/DKH23O2rGecmnf15gbxDRtLwwHL4v08TN58fjK5C
n2Qyzlclo9s2drVwbeM28gR7N/Uh5iHUnFzolIbUdfoC5c1mr1lJdddBGtJBKuhUKsZOOtSDAxSI
FtbLwbQ+bILO0myjQdToPKg7ANhozjYtz1Ar8TmWRlQp0HLSM8+zfdRRuz3meBLRVeeOAfQ6whXZ
pfRjrMx53LvrrE6C5XTFz4kRpULhNji8BV075yV2yY2RrqapaHDMX3NPxNdpqpwb9TpOtGZyCbTg
YoGEaAuGCX5wuc4P05mX9x9nf7GRi/RtL8eNjXF0KD/PZpurpplnpY7Z1oAldJnauONB7xbc170H
bqoYTOrUDJ0suOcmJLRFZl5j5dFAXm0Xd06/pM7G9oP7CvGWohH6eRokOJQCUcSDyBcgoiVn5dW3
rAtoUpqf9ehcNFevf9rcu8QeTkpY/DBlJy/Jwc0U6OHea+UTAdIJhh4pLDoiAZN9NpEH2YtmvKLK
fKEP2BDkTnoHAj37liapd8EDaU0tOmgj2Jxzq/vZD1GGTF8HRF4dNGzpuyFYDLwiOra5rfbzjfva
fZ5lqfFho7M+t93XOB7yhV4V3uvUG211I3jIOM9ujuNkN/BeuyfWjUcyQRwiu3UA4l9DPMugmiej
Jbn1/S0GGdMdedGha9kusypxppZM0uzWltVL5ZVg0lAzk0kycFa4mhntZ1tfWe3ST/VsSy7UkfMC
RRcVinjIRnPGDeREo87OVvNVI49b20yCgXqeL7Jyc+8ZEngtw8cHTqvRP9pud6Nh9JWAi2ggc1p/
md1oQMObTh9h/goZdpQC7F+X2VSG7Z0MvPg0fzLuhcnCAE0ialLxByNf5rbhQtNc78u3aswQMFIT
dFXkQodgBAcIM5gxfSua1OsDiO4VBV/Ol9W70t9pDXDr8zft21476L74Nv/hECAF7z/P9/Onk6UT
XKvoleaa/oeBrFXUdbhOzbG2D2DYEKqYRuw9EyIJWlXI7ynrHs28yB5TSDYePF0HQlfZoWdnaVV3
GbEOB/jTZ5sOVEZ7v6jtJw6iO3LSXdNYdq7enhPL0VaaUxULDgG+h14az6IbyrNQLbcOxg2wImBO
bgLjoXVle+eD9KrzM+OBTL0Baq+oiJIj2WQf1bsiqfTlNMAxowdpbELODTBxAqKHdXWf7mlycOJm
B0RFjAU1aUCAH4vmGvJGpn5EKDGXfbulyVFtUpxSq/xFnfRxtcQ4IoUbXaerd5YA2ixx1zSZ72Xi
otv1hfzpEKTp9yrzjBO1JJaH29Aze9CJ4AuNmoxuQKqsqJNMFSQyF3YbygM1s7G2dl6CYB250EcQ
qIzTxwcyaB40XoJm1Hf0AUDroR8iLrGVxJ5KJC96YvW30fb4XT2Kn6EIgm+Qdh/WUAQcdpFEM+ba
CqRbwGimQXCq2wIKfKig/gaeQhuUuEV3rPsE0DXzNpl7KPDxpgFfCGI0y48dNyjUdhNOb8bmZ0h9
HPuyXnwB6lkpg5i4Yd1r+Nh1FL5Q/jrSy3fOePVYI8m24wwSP4jSBo/KgVLbWAO+2+xNQ5DzPXUA
gMyE/Tuz8muXD+YrT7sBeqBmeXOtpN/6jSkPYeNmiFNkOlgDbfmYDVDGLSHQ+UMNh0ap/TvBcK9A
MBg/0XATWjl+GrmOkgRVR574GpgtjAzFZ3ksn6FRAS5n2Gc3oarP88BDGhEBtcnNRe09uaE64mO2
QbnNsyXpj5CIDiB5PIDmG+Ud2qIYfhZeDHRpYL5AdrgBKNEodkx22XPT2yevNuJ31PPkyxrw6Av3
TP1cGQNSa9aQvH+OFDnEKGhk5UaAbVuWvtLSFAmiqMyf6ayM3Gw6E3+x/c0v0g0dz806/5Jn01xr
OIIZbPclqzfl2JzhQXNGd0/ptanXQ5Zs7WgNykw+c3TkTLPkDduRXab5ohyR2L3UfV1vXdAPvJhF
PfFZublvrDPLb/dAIUGcN68mPiuspWFPOxBom4H2rPx9xMlQpQaYgkMC4mYtzLXCzi9jNwAPdhNn
/6UtlilfhAkPj0EG2RFAZbLqUowOEi6GWFEH8oTVJYGGoLVKR7kChio8zm7h4MSbIcq9pbRRzSkA
1Djyou8fY2GWa7CUyc3UHEHEZrstPpLp9Y9cGCMIXPMTddJBeCAMQ1HXjVo0m8yMj9lsQ3zMFlla
tOl52SHi5ZvZgjizID90Er7RXqjF9Jzt0qBol9SkA4K8IOaM2MVuAgA2lQcDgdjSVlIiZPvLHJOH
GvDvOf52FauB9mvdg3syHuz6QcuMI3EzhFAn3WWotVpLdVNAoy9RsWhxbSDa/WCL8ahD/HWNh6N3
jFkULzt/tE8sq6xnHXTpE20dL6sDWCjrVQTU3DdyC/PGPhl6tPXNqkdRvftOdwxjEK5oELO4dbre
Hbuo91d6lCXvvDhXjRW89RloV8duTA56kZcPaiD1t1kFDR0TcCErydx9lmMel5nuzwgBnzjuxDuy
pWLZ20F8l/mGATHXESyjVjVCRDn78HWgyMIhx1iuDCRPezD0gvvD1leSzixsVUXJfYQLcDb1qjMr
/u50EiruPsqE1AGkmDzaMgB6t05nIynL8STqsIwAv783bgM8Z26Nh9S64kub/hlxN6yYi6Ar/S/z
uP8fwr6suW2cXfOvnPquhzUgCBDg1Jy50L7bluwk9g3LSTrcwX399fMAcrdsd590VxdLAF5QikyR
wPs+S/wAZzntwXXPPcJfUmjtwkyxf6HTQOZtEvfw0gv6TeN21oag0nnXgxI+R11uei6H4WA0tD0F
9c4o719ImcIOEvwLq4+zRwXqPajbeBVUBWxDcUt+tOL2re82al4pQuplryooAzHcKEHRyHbmI/tu
mh7csnq9fmL9T3ELiH2ZiCxsN3AsiJ+8rDjkueU9xhB82uGOon+F/fii+1OCpwUNQ7ZzBaRSPvZP
KGTMcrsuN7j9DUcs+IfjxN0e/tAsXye0iGYlGWBCYEZEGE2zpuThOu9H+JpZ8EGQnk5q6eatTyTp
uAG2rXro9KGGsD6qF+gzTTNw68trUa9Kn3Zzg3IzeDfsgR8Ec/2twbfd+i0RT2sC7PAsNTKtN2cr
z6keUFurl6rF3SOwbHqnEm4tI/0qcMe3V6bvn0YBLIV8DrCS6xhXz06idLCqJ1E8VZX66SDL+DMq
6xUScf2LnfnJAvip8dRKicyendcrlQp3TtVkzXyZ2QdpFBFMoti0OTJyWOcEO9NlDkJnkc0rlCng
5VpMMKIFeHUVixZsZU24MyAu0wcBAPjfOO4RiZz85Onbr2rpM4Wz3CZmHLfkwhqSLSMWnhJlAg/0
rg4YzHTs+KePX4WkLn8tvDBe2JxnJy8hch9Oeb0cWtWC6w2+ONw8f7I6+zXmXfMow6hZ+36ebYOM
wylNn8xETA4c16OavyK1Hy98MamFIHLcQELQYNTNwVOqXPqC06Vp9iDvnd23AObwtZtlgIuPzWVS
Pqj9SZRtUdMAwRAODw9wBnnrK8XR8uOtCt3lP3lW+A4etXpw0qV4oUKyAGSxty7IruFb6KOgWBju
f4LS1Qa1XopHGFyeIKRYPYRIxlz7TNMMAN3ebJy5JSCA0LGOPoEG3u0YLbQ2tUT6sII1xK3pQkAR
36tzjJ0ACGnpevNEK4zDqvWLW1fBRfAmPXRj4s+Norf7Z3+bO+khd7TnEjLwS2j5pjAlLGb42drf
obfRAvNP03vRuiO0XvCHSHnUXYisIDikb7Vj+BbbhVA0dmgbnkMb4tWtj0IW9obTCyNw5hna8Svs
Yt76DRADGpnXfhM/qdhfBtYEjkHTJBvWR+EKRQ7U9eSE+yJq5VC3ASkkSdONnWTNNxMRNhFbxzDn
m2Gxlc2v0vONRYb1P7aN8DzqZWDJcOltqAtpuNCt4X5mvtK2et80o8j491vz/ZdR/7fRT3NvwZ0+
VSmtdj0F064fUXSFFXq5H5ABWKnKdi4KkDDYHKvpZ+7fFUPv/+FM5S+HS/nUpjZ2lsHgH4ACr65z
2qywlmoEU8n83sjIqnVshTlyT3oN1OoFT68PqTc5c0Jeb5zpG6+6gJjENith7sPAvO7drIZB8di+
MbFvcfBkwNq8y54YqQmu076CNk3mrFIOcHGUlMURJHi1BOyp/FIJ+4ehNlruD9y2kp+3OSSawoXl
8+fWxR/TsNaAMC61cfVb06uHcgV75HCViiA48BHUKz58Nej3PO9gTRf640ky2R9oi41MVPr2a51c
A5zhQgZ7hmpBCYQIfhI5VphIC7PiYGxoMt3kumlGnQ7cTjOKvSJ9MqP/NDdxQ1QuMgUBVUudsEzA
uhIGtLQc5L5sCZaaur+vXAgGjM1z2crc+dUmQp7hR7uAwm2QPYSBJjC00QFK3Zz9UOAQLyCrwe6s
Aq5/oyWSpyDNqyWcpKYjKF/pzi0Sdz0VuXPvxAWfd9wNnzuqzlmas18g9gPf6LU/w/LP6SJsAd/o
EgohfzwroI/gIRXjZQfedD7QA8MX8/M3/ZQpdy2K6uo+5I00uwe3e68UjJFuhkRZETZr3oYQw51g
SHQbsAsGww/rHgo2UKIqgNpHcmVW8qjfm2Yz5m9NQz3E0+H96PixaUZjAnrY/zg3n4DRKVW2gLTt
gddCbT29wAIaEY5ssszCo2mbgw7x80lt40REBxuLT6NnELf9Hz7Pw3u3H9iZTMnJiCE4qnfWgI3G
KxM1ZtMfYOkF91jbXqNMNx0dRA0povTK9a9zQb/iGqXqwl21snaWyFACIDxU5GvkQBsOv2v/QYU1
9Lhx8z+CI4MalN+FSLr0znECVBzmiLVzbvK6mee2Gr7FnvPaeSL5g5YNpus6FE9LbJVI8tP1YLQ6
BJzAkC3AbzqooY3SjyiTdHZ09G3rNbV8dl1QdomdHfI4fDXLNLNBkGC5zqTTJTuzWPMYrkGQ4Yul
UfMyul7t4KdHq8KjQit/mf5maEHt0P2sl/NbqOmHTWeKB4NXziDYO61Bmsm+CtiLK1uG3zMfNGgB
LbZTnIb9SYJADahBE36PYQ3ACbQ3qIj89ceZiR1N9ypzviqsbI6QYFJHrHrVETuQeMMH64t0omjv
xNEqoFl5SdO4u3cTAUBLD2fQATmXeeUTsjGjVsebQxDIl+soGd2fNcgfeyyOsGtxmQXLS2TITKw5
QLhuxXtl3ZlWVHru4j//9b//3//9Mfyf4I/8HjDSIFf/pdrsPo9UU//3f2zH/c9/Fdf+7c///g8T
xAEd02Uul8gkOx4jGP/xekYVXIf/rxD66ACJkepn0qgJ2h6iAM8mHK1jKst7LJO6rWldu4QNMfVK
teMicKQ2BDBtHW3G4wTEuF5U21FJ6+hkIe8gN5O/O40ZMLGRS2HnmYN26RcVVFPyyXrmuJ/kcCsJ
ZtDiGBvsc2ASdT9QBQScXwTztFHkQsJpWCoIRmhTYcASIlVupRs6x8TChtzu4+riZBCpGesweNFn
DCEKoc/I/CA5Syes1swqoC3QlzCJBm+zHHReBZoBywn4rp2duv69iUgrtz+lMTCASFLaV510o5gu
amgTQd0QumPcgSNZ20Ap3YzcAnPapgsHBgFz/KZhjAk1jOulr3e+tG/pIvKQ3jR9f0U0Q5ks7ME/
G6UujtscEpiQbb8xIiLkOKCQkseLqwIYkgRv7RuHwfRZyBYubuvi27kyBbtL5OWwjwMCAL+9cGn4
ia32groxFQuu+N4ug+WnfhNhBvVM8RcL0rwyVMhKz/zrtLd+M5NGw/W0N9bkp/f867S1l29+f7XL
v13snLpMci5dIOgod+jHi71xIxKPIDL+ADlxYdsoTs9azbGZNLHGtSXYNbpZch8+lFU8LaDuihgz
/CkwliFs9K7hJmjQ5zCRt3BzStM0p4Sy+F1KHSiJI814iphT0Fnjp+A7703P1DvjKTHdooBxW9CT
YZZOdUlnt3FsFNqZECkovHY0nq7Db2cB/AX2sxUsl/NgeRXMN/padpyX0OHXUlvmUFupDxLW0jSM
pP674FuYUd8KifT2Vrp8J8B1fQkNWRjlwWJ7ZRy4aqXGVQHVlc+uwlwE0XD18JK9OBQoSm3fOXeZ
yVcPL695O4NpegX3dr+/AIT36W5n2w5h4O4CYsNtz3HZxwsAVQVZkXIavkOvukKySw1QE4JBDz8O
ofOQ8wylVNGwX04XelfyvC0Uyk8CSLJJ8/HNoSseXTWVZ9OgEYqDTAh/ZZqgf3Eo5/EH07oy9CP/
V5KW7Z520MCWJchpxjtlxDY773sLHAI4qXA6QVQplV64Crs0md/iHDPitf6y9CD1lu7Mcj/z4HiR
FCn2cWZt+bHpjcA9N6JY2YLyo5Pml0prOZtDkcCUq6sKeI2iy4d+2TJ1BB79UM+7gCzv3uKRHHbm
HfiYOxYPzsK8graxfCxHrM81/8T0szFhO4D05SOwEp/7nZ7gMRAjL9gjteavf/8ntZnz6W8KWx6C
LR7zOLQxPUd+eoKhGhpzr2is70mdLK8SL8C3lgsbAhpXdReqFV+MzosEZfQkX0xHpCCKNTNqMNg7
lItkQibWRJk+82qKpuHU/XgnKHM918fzX98U1dVfAr/rZIBkXqYPnTiHhJX3xuLYHHp1ufUEMkvu
CyhbthQYVFY9QEuQXzwLRrE1nD/WgQ81TKjJx3sod5YzMzpoTTM9gaFCfJ3gRhUm9OC/1rVaU03L
sLykXeA2mG9ME9IM7QI+BvnGkDZCEPiuo7aWQr6NGsKHGSU6+NNcmFOqpxx07S0kr3/5epUeamdQ
c7CC7udUJPbWtMyg1tDaxrT6lWloAOiD02LwqIN/SQbU3Ap5gEUXJWARd3UC/MLI78qRtKDb8WLJ
az+AU56FxVPofAOmehEEJUQIBqjcYL0QXjpN27YTOP0GjXVnuoYIYtohKbBphwDztmqRr0eWU2Or
ImTLtG5NyTQlVr8qeBDMbHdKt7eBIfHYsbQmWCgg7NZvTtI2MKK7DSjVAa9jEkiRz6Z9V5V3MMXs
z3Zc5PcEe00jBDh2QA0Jm49ro9jnt/mdCxztGXSAf3m2ufoyf7eQ86SDBxuDGhn3oCPnuvLjrS1s
8OuAryS9sDqvLw1dwEoq+xkrP4DKQFCiCO+xjeNpfSxoIp2bZISgStuKnwBBAgipfnTW4lqRCPow
2YN7vE5MrqznvNuANMDTkzuF2VoahWAY37NZOJbR+uoXnUTNhzYUYU4hIM23hFGc8HgBXE0Gq7eu
ejCHIPHf95ngMksXBLuVXakkeFD6wFU2HB19GOKmWuXYvkJb88/RtGq/wRYp2/AOj/cZz9wKyHLZ
XUPMXBNsTgBfLDL7/S2I6WXDp6/e1Uto4nEONOHnpwqEjnOrr4V7afpo3ADOFwD/bk/LjFnlc5UA
/qITQ/0ERZtSsureRLi4FUF0hwDw/89RlfKtXRbKd+fpiRZMc4Z2Lnprx3kdPqdRRRexk/RHAXPz
fVlA8WwEyujLBPsOfL3uTx0KJxGw9XQo8eEZF6TjwWyY7Gq8a8PY2TFGsXsGOVX8yw7D+3R79iQj
qN/j22EA+WLdxT9el71MSgkSpLpc061uwaGwlLMvwJrkDwEbuweILj2ZjW1UK2tlNq+mqaMAvFcP
YxGUGxp6r6jmt0uXZwr6t9hihqqG7RbnzTfaVkehs31Ib5xVTPKv3Cpg/lj0CB1ztq/FfWjl1T0e
WStAL/kl175IJVwKIFyV+HvTB/HXZN0UUPI2o2ZChUUO1w5LqH9iw1JFDAoMTjZHmTHeTkLBf8lX
EK8YfKifOX1SzWsfy4qwuQQJ4ZdPscy+r126lfBg+5SkNV7BtMWSRw8aI+GpC8Az71G+QiKTHGwW
/VH1XvbY6ANqvkXFY0i5opFFbjfrICKxy7xCPdLWrlaWPeVLM2pm9316nZ3DhuHuWjlmBSVLyprk
nU1Q1wi9v7ablRkoKQn/5YpgHxdhnBBp43/uSFdAUEZ8XoXjzkJHiAIGF45kA4yAyXDqbRhlGMWI
qPxiezV9Nek0ZnXDIeD+cLJCD8k2q4Kpd5wcO23LW3hFUcwICCD7IJZ/vqxMb6MDItA54KJYxrAJ
RJCZZAZM83/su54sIIm/rmsJvPToyHQj+sneEybtvXnFhsQpZyoa8TgD5IdsmIy3t+G/xVw7WNX+
y/LH7M9v9x79ZULK02XElR6FpLCntzzv9u9JWBE7zYh/FkM9AlSXeTMbTNR7Glke6HuZvexSTz3n
hC9N1tJEVFUIvYWe9fAqgIUAAGGFhIpMV2xqIEb0fbbSd9d3B9DFj10LG14EmG64taF8aIcojAaT
mleJDaF+SrIH20uimSmbmQGSWW8DwNlEqPf444vFWjWPiwKqhL6XPrhALP/+juyJD3dk/a04SG1w
YVOYJ2B1+OlbQW6MBapJ3TPJy+ToaOsziNQlICMIKJAadfvAxQZ5KB4iLAIW70w0clhTGeML0wcl
ZEicSJgCGZMMX4xgNAxus6ir2IKrSlbPDakj5xBa6wvg5bjmfsTBWrSF+HqLql3wDASBCXevi3yF
H0PeLLKCjWm2uq+X4JqHo/O3PhNX6KLhNVjHmb6xlkiaMuvZrORnIpjYBbdhLOppEENz1S23ZiQq
4ZbqVzBUNaPvoj1W1zOvYN4hbKm+BMYXXE7FKqb1tFEckGPdT/LBxT0C5WHo36F2A+slCVoll7Ou
9oaLWSgWkJQBCA85b70C1WP9CC/MtEGBFWavYaBg1NHb/rav4uLUNhEMg6bG38tMfEtV25xNV45H
1yIFGgVJFUSYATsFGZ7Yr7+/Rij/uGLCReI5AGPasInyOEM95dPGYfQIHnejU57D0Nb4AfU1rqvo
u+pBH/EHl2DNWkUgWoDKBaXk8HsBbTMgNf3nAgChVWIJ6J0JN3r8ONOrOoJU9HjwMiuCWoltfXGR
lEJ1EcYDpimjaRkW7XTpQgF9uECtImi6fy1yKz9C8B+kId1ErrjZSKH1CnUzqyAjX0o+bEwTlPG3
U5rmFIzLCKSBpXRwlRtud+TTehlNbvNORAe6P1gZVdWVAo5MwrRNGUQLriI6PIMkGDxd7auIDnyD
8zvf4e9EdIpgqJdtn7XXtzDvM4JiDQYfTcQzpaJ9cKkX3CUdlEwG0LGfnZZOc5eQ7ACsqXi0g3Lr
h4X9DH24ZoV7qr82YXEMJ5sCqKW+kUCud8gFm36XNa+30zrBhFq+nm5OW7R5AFBFcahbNoEBBBPu
sezCR7jnMOzqUXetRL1FIhD+QIMl5tAxi35i+aRm2VT6T0k30YVvDemdAstn0+Yd3Zoz8QZYrtuZ
epIFZ68YIDODfXrnD3MK+1/ADLCRv+3SedWMy5o77Rzbircdvplg4gbMcghxrueQ0Rp2pPWdDFAL
U6zNXmDlszMe303c7Pkwec+go7jzWIwhmLCBuxFNZW+GCNALmzoOPoHMXmRU72pfPSFtmdwR3A4f
RqS44V4WNHOed49ALAUwJg7yxzybahg+Fd3aNN0ybbd1Bwqgado5c+7rmqzi1skfgJWwFzlJxZmW
eXpHSrG2x0GcTdcQ+c3Cp/60cnQfZWUND7ZruN+n6kQLtTVld9g/3oVO6m5N6S80WCfd1wwCLLeO
QNoHiyUJEd5nS9kPUcVRns3rreNX5a+OJq9OPEmol9T+HAUXdl/aTr1maW0B2T1BeAt6HKsiavPz
P50nTbZDVpRrlJ66ZdnB3FhFxbnQvGIQWrBn1ZRiZeWw365ThZ8U+syBwwLKxLoT7lIyKoGuHMZv
Ms8X05iPT3ECqq0sXRuoGdResLpli67P8SDVMtU8LRagiA+7/ppe6rs+OdZIvs1rm3gPUJoP144s
IngH5uMhoUgAIWEiLi4F5MPNQ/kd7PhlmgXsV9B6+64BtsZMB7DTe2BBGK0BTZ9Wv78T2lzvDW+L
CCZs2wU+xCEuVusO4583MIA51s1Yu/n3euzlAr5q1baBj25sLKHMc/D2RMwTVW9RtjvlDqn5zgTr
Ztb72Hx5zjnFpXP08ijbFJ4X7hqrz44AorhLgYXFBQqMYGNFUfYqsgFYcJSOYE4Oui5KhT/FOMYz
BbkXWsniaIijMfASSybwrAYyVb4RTBUAHh5ASy0Yg7MQF0v0B1VRs1BQSYK15Z8Sz+aVQZECofEm
82z6NJSU2EMwE9Szlx4qA5Bn7dwtENgbI6fowBFhMRaMb432YuPKg0+94tymY3+O8dRCqiX5Uog7
IabkgI+SHMwrc5BTBTmruINqaZ3aG9NXeV29pDQg6zeTD1I+QmHeX1vwhD/4Gt1iaSjMrWn6pIG9
/Bl7DdMTXKtY+gAfbOsiGPe3w9QV4z5Ls02WNXTjOAGYoLfRa1vAqNJ2/WnLY/jwTG6/aBUsrB3d
Ml0Nslt7opXndBdyGW/9XU4iOJ8RaH/81WdC+jp+sduxXkM4uKm+x1ByXfYQht46yrVmaTEGz5mj
UCF0o3Gfj5n6alfxtT8HbGY7hjFU85MgfHbyOpplru3dsUy5DzZrnlzdz6WIVwmM7tfKgnhOTscQ
6AQf8jXjvht696KcPILZ68q4VrLaNg0gOJ0nBtVuPWIaqQ6DHuItLIhWZeyFy9//pByit7Uff1JI
LwvqwhARC9G/pWMGp4eQvJqc7zDeqLeCQTzPHCygRVag/DWzWx8D0K6DCU31FqPSFMw9ZDL+mmVi
PzVNPCcjrMoz/JNE2VxCC9rasfaVNoeRkzljyHjeulwwqWcjxAQ2JYXVgRkIHRc216SWc9OHTay9
4CiiQjkTKkAFmOJbeyi9xxKKFcAoQcjZNIuJVZukkSEqVhgFR9TZ23kBarRutpLbdx1hR9NKAJ96
DPh1ounJ3E5LK4v7wIsgJJipfeZOwaZlg48NBpKhRgj9U98VHvMx7tZn8caHrWUG+61P81pHjnve
A9kKAc7nNsmSLzA3s5Y2BQOQjvC6cSfSLVKegEs9BVtit+7Pj6GJQAKf6VBedt0iGoZ+LatQzP28
C09SH0rC8wPkHSEsB+1cl5cZsCl6wLRR4D+hTsi2VkVhUmX6vI6Hp8pKmjnYoAoUqL/mlRAFWKfS
qg9lCIsNZ2peJuGRL7GLdDDLgLkyzaro2VokoQKsC6M1TaOlI3t/fQ1OfVgGgbO5N83AKkE+D9s7
N6jsLyG0VKXD/2h9bc2mNw0jLyOgGOxvphBgunjh7VEaje5E7olDkLAzM2BoU7ODKQOZgeQ8rG5F
PvPqNkph5rD6VOqzoIC0HexI7rzJx90Hi614V0ZQoRlINospfOuLsd47+hBkRY0dFV5NeZLjbuct
bl3mlQkzEaZpDqQR9d737XoNKzlsRoNWrqmPzQvWf9E3N8/hkjiN0zHpA/+LN96Foou+ER+awpOv
1Nw0qZexhXAJwHZ6NG8UCAi2f4ZA6LNfu6+JPaLK74Jc4YV59gStVTClsHsy/ZHup4z8Y78ICd1F
mu85jKUPST1Y1JsmZMLgeVF46NMDpvmpr52aTTGRrVUT5+iTEPxkmpCZad4Onh59C+HZDNZR0do0
A5TNx2t0VdL4CB6/X5TA5HlxuQwGppbO5MjjgAruLOj78hl16GkeQSdl38W9/1S0Pn7sUfnMEjjJ
xDRtgPokxXNJ2REylu1FstC7Tp902KfpGfghph/bJrbkUXyIAEGbg1Rfn80BrL94FoOjvjNNrATs
u3qy8XdAxKgElrWw8VvJNkhAgHuKjOQECrpY0NVw7Bki6PB1sczuTR937fiOQoG5zaFMcQtT/FvS
o8IyCwsLq6rxfLVctiEas0ioE62wiA8vxCvhKARRJe2/7Hfu3b88IT6nKJCqYQTPDQcfw7axkfuU
uHHDsqGD1Z360QZCsfeBzjaKG1Brv/fC1t6gTgFAkenrYL0eNt3j1Lgl/KJhMumKwn6IO4UkjAYy
5NgKgJvJvt4isP0NwPPwo83t59nCowhJ5877XPNP63MHaGNQ1/gJaiy0A/L+vEVh79SGDb03AwQA
4vvffw3252Sg/ho4QbJG/+e6pqzxLn8lhgF3EEna05skhPC0EBv2WYTmLjTwgaK51j9vO600cBZs
cMrPOzAzo0ihkWG2XGEBOwgAzeP57z8ysz882jmkYqQtJf5yEjs29rd0P4TabBtuoPHpmkWdfFHN
G3gtvwBSmWpMK8Sqk3Xp+WT9Z7dJrFQ2mIh/7w5ge3LtJk4bvcCp9hZdx41Y8KhUkDhflgYWKLzo
iaLAn+bpcgxr+G4BMbxQiR2eraB8ewUfUbboW6ikqMBmi1G/usWpPFf/UgMxSdvbeocjkYLaA8rc
juMCRIT2x8u5H/HDriaebEYfSkl87sDTuJvCdSGQ3QP+Spz7qU/hxQe9lr5N7sEZrb7cInyLTYBX
02GGe3KxGymUQPCMhRN6CH+2FBt9iKjl4YWTrNz1etQ0zSEAj2J0h+AQMgKr97/mq54nkNmz7e+k
3//+GqAaKPDxn4sfr8T6TjIqBG5XH/+52HdkI4DgweYqgeQU82sZDNBY70gDBdw/JIgrfUimoIaN
Hvo7rNUUh7/bLHGxUAvaDr4WRAD1GVBnPQJ4ESJJC+W7d+3buJFUktW/XM34Izkf16qcE4p/iec5
FGU1JuXn0iEhpcpFFNbrtEUdvx0yOgfRDgTQngffosyDgwRKv1JUEBpjQzQz/SDQiRWsTMDfiFT4
zSN5Cq9w7p4AoBqfMtAKTJjKudoHIWpdpplzuLrVcU/giRIhRTk0xQ6A8+/gKsa/suKETB3SAAqw
LwGA9rN26poDWNeemY+HTUbK8tCkndiBg9Gvm4pN9zmM0hbYP9Ov+jxd40e/puntPNSCUYoLLH5R
nOwgxK4dBizdCToVRxkkOR7RKOfpmlwLAfegPU7WU9W37clEmW7THNty2kA88NX0my4zaA5jV+Kh
iFzr/PoOprPWp6ztoZu1SgVr0/fuzaRo1lj11Pt3fVmnskNDygXvS/H2ocxbcWgnrWlaZdcPeu0z
MRav8kXH0w5Vor9/6qrvsPYB7G+N9Fa5DQhMRFIIL61iZkPeTKbYRyWE8kNcUKBdE9uHy0RrdXvT
zmUezJvAjpBSHJcpljz5vJyScQ7/MTxR3Ca7iDYUx4n5dy4L0dJdbQrkVN0QDqtdngH+HLC9xbJf
t4iek1/wkBO4tbMESTrMBI5dbBtRgfWiz+HpA3wH71u35UcTwdIy2QBaCvymHjR9TsKWqBeG99d3
yrxxlY3jhLWCPkeENGM8xXeiWkd1AqMF3UtrqZa2Z4vl9Qy5Xz44QDTeTirsKVpAJ61Ym7OyqfBP
URrsJMfafg41LRi6Fv64AerGTGoCnx3gfPzVhJuuAayYWQMfGqxh8J5+KNkOAjaARemmOZQB5GhT
lx7MrEAG1qYq8Dcxn8r0ORRqHqCKnEx8xCJo2/p2uDDfzTj4L3qjfJCwVsA9Rm9nGVbm+uBMUJKH
Hau3bFweqvlgJTMYHmcPJgQUHQcKUHpNR2m+pDFr1l4HM646fU37NF0NE4u2zKLFl3TysQAR6SsI
xPXCbXK6d/puOFtd990u/eQVtEIsJVRjn2TgJXdICbozM6Dc4VdXCush8vPkMNVNujBvADjCHvib
b6DMjCc4XcAFcsCfwrxJ6j/mhefAvGhI12nRe+saEMxvwILOgU31VzStoczmAQVtNfs+LgHdbVGB
nePuEm/tRBBIFOIrQ7kXO5IhIuXcx03MtwP1YEZtN+oWLsota9MMLQ90wDx9uZ6qwjVcojB2kl5L
LvCTjVY+RfXUNEtVkTsogm2usc0AeUM4beZAvTk/zNlEIay1x3o+R+nDvlBrYOcMe2H9sa49yFfN
MxBGrx9VWo3aYY0Jp2Id4qRIakODF6o7NR6aKIK/fWZdiI6BdV+bz9HmhB0cpt4+c+/KO7Dx1fUz
68thBWnQfGneNeUQgJiEABFFv4E+mM/NaN9fP9fvPrOZNNTW3z5zkFTwuwRs/a5Rw6q3Er5uK29b
ANoOCae2AC/KAuBlZl6OaVuB9Q0gShEJvgGsCSPSyiH2pVJ7fm1bDZbhMZeAmU6aVqXP0UOQYOVH
8mvihMXbyQjcecKDGb72Fh0lM+znfWUlizDCA8BJLnFdQg6lgkkCliDpBfDg9FJmXyWupwcTAM6N
syRQIlqaZkESesZkE2imZOkoF33Yq5XpqwEsnrXRnDfOuM27dP42Deetwwa0traEbR3t0gsJeHM3
2u76FpGVY4t/ZptvzLmwdfOO+EY0jKgokHXABzZTq2AQMzCC6q3pUwPpDyOLn6dyarfSKdMFyunx
mjUD35FEZcdgqLBSHxa+KrYyyeEOT1Q2S8Ni/COcVqkS9a8xnX6gbEG/yByIjrjyFSQV4BsBhDey
+bQJHgYfMsyqo9kLtSWoFpgEvjnSyw19jbkDRHYzZWfzzsOY810cI58HZ411IV2oc9NJ7Js4/MPp
aQmWgQVvGFfyY4SnxooVgQ0xKp8vxqT05sQHZciqlyWDrm0KktKrDMgJDnSaPYBSmRzwJcfg2YQR
zX9abfCjJJ37zR1IMmf96F9q2Lss4GJKoJoyvb03RDCL3af3jdpAPkBOBKpTYdh/Acke+oA2CDkf
3q8vI8hh5XWx8sYCBoAidVYVJHQXfgoHatXZWHCPnf0KXauZ39H62auhVBnCdGFDUED64jF3V2b6
rJVnz+UEn3Bn6Ow7FSUA0JiZKAD7YTlefM8udoIlKEHoCZlaTzSWL1BmSVd209dbjUd9nDz33owD
6YdCul32p7AAJgLiYNn8OtELHlACEY/42TXbgYTJqqSV/+JXq+tER3ZL2k75ziYoK/Zh9e36QUA6
n1kKX1yCDcGRAjQzz/UnAe9vl0et+jLJcNxQKCmusqZtn5NinJkAy4G8lZXbmc5ClGdPwrvdvFXN
oX1YY9VwH4BCdHBhILMwAxavVx7uml9blObXEk4/6zAZrK85w19evyccIsrFFMoUDAgQ5lyrK69f
V+440Qx0seDsWrLd+4DwXE9ZxSDMoXr33ExusB6motrAxHf8MuWwKdZfdJJBlhSAxAzpO8sDgzWm
swmPpCcghJ7KEQa4Eeg4mzxIGkBaDG8EBw7pURQRXeDFtI6yGbADcbEGSbf6aVpZMT8X+iBTrO1K
J7aW5vEZIV93LuSP0B3q6wO1yKJpjaSFMzeTTFQH8vuI5eTRtNyh9WBa2+MxnOd0jWWuvYMA0UyA
VPaUMst6SIJib/td8HUQOb4caKVdC8BVZYMlSLJhaUbdLEgXFvBSW1PxBRH7V1pIcjItfUYKEtKT
0meEuwN8CVE05iXe90+txTRMlgyaKgdQt+Wh5R1Wp1050E0v2juqByAVBQ2md8PWUGxw03eB+IyR
oQat8f9T9h5LciNZmO4TwQxabBFaZmQyFbmBFatIaOnQTz8fPNgdvLxlbTMbGFwhJODu5/yCPIil
/+d0imxMqufxn1D7NpghXnldn5N59IyUIFrUrlzmyF0NJDtdKWG203vXuArkWl7mRo0giKhPvzoX
CmHCscvX97JOkhaBs7rFKHq5mCi+hLaaPGexl72ARwRlEXk/OjujTe/cfKO3gr+ZfCECO393Vatt
EHJQN8gFAGAu7eQjCxV7kyteiS80xXrA0TCI0uosi6Oh76FwsooqgwV0W23KqUg/wqgBPlKpiHG4
avqB2ai7a9TgV2uSjekawfPpIFt71fnLLKPmSQ5Vws1sqAh+ZHV1IwT6Jl8nL8z6KN9UvlwfxcV/
f1OyNSflK9+UgkEOi4W03gUyXbRkiu506aVYgDr0A3Yyd61N2eWuwvkbsTpUAlANSydHanE+LnTv
JInX8dLJyvN5Xbfhhi39ClZf8gUa1fxGQmOTtojryZI6lCzRMDOUJVczDsaspvcSCZ+zEZbDTbYF
rfeE3L37JEtkwL6AHS/vJUjJH93oaFfZVoT5dy2y4rvpnhqA0MWoarjcX0JtMp97IzhLaz38iRq/
8Cb4VMubA1iL5KeWuSfZWjDP+1puAo6RrbYVcE9lzpHIofpmO162ytVLazfpATxS+TrbTrJLFVVb
y2KYqe3FbYJPh4wV/+IaN8EJsX7ZqLa8VGkI71gIpXwd077cFgm4CNk6BEZ+FhNPtPvYFplhN3uV
XfMCpz/QESzclxeNuqHfYJiaAXnkQh4CpkdA8lkziGtm4MyZpbm2BtQorlZdkiDultMkAtgKmj7Y
3ivryKOpFtotyXvzQOhhMtfyGiro29zIP5shOowz2VK8RYovmjfk1zqOrqqiKSVc65kNm2Y4B9lq
xaI9BZMLUCuvyy+yDp/4b1auw2NcqmJvCPZyIzTJC0waoh96KXj6cvVRg3kYRHNHQIqiHKFX2yjt
1RdZo0Ws9SYrS7eyLZrS4UYY5N5d9hhGh79dRSRJFl3Cnvhe9i+zM35Dabo9y+pWgRXMH7Q/ymIo
ahOhHtQ2ZFEehkZ/Ndosu8hX8mbUSWJmLxR/eGfyoFprrGvX/FGy22CO6sZQu37Dk6beFm3prOXA
vtSUl+HH/dOK2pvXE7F7WK1cZU4M/SnNkp1O+ub+aa0CNJyuzvqvt++GJnsg6wNEfoin42wjZxmu
MEbHGM8xjFtK3ubsKe7xUSXP0tHZArEfL7J0r8KvFqzWOO7Qo/s1HJtMgxj81K8QCj1E1ehsMhOZ
EBntlqFweQiEu/iVBsd7LDwXUAPGsfjVz/C6Yds5TrfxoipeD2moXQARtheItPk6HbPo7+Agw8yP
dtXs/2e7HM/UnLP5y8ot0CJnXYPLOXUt0pYy//ooSg3qR1GmasulMypfdGb5/fZolWMFrOZ146nj
wQU29CQM7afE4dluhMNB09g7icNj1XaZ8PF8aVmFyl5B4rxNA3ZfYT5427sFua699V3cPnumVz9n
RvYu4cdVErpbp4IP2TF1goPzJxtVMjT6SlIfAEakTH2mNPk5YtuSpnFUAb3+T5d4gZikY1SvUZIe
N9NQktF1vOKGbUhykKj0e53EpttjK9a610TdoRobULnViIGgrbp8afiQRbMJ471AdwbbDONNtqbO
6K0qbFEz8ljbMSROVykDZjSaXqqXKPU2GpCkm7EcJsRjb+TGvk96kx5lSda7nf5rqKyTB9VWRrAP
sfNkGViFxXi7nSZH9K9W2olNW0diOyxFU9Gcg52E8Uq2lmYCwaIxIYDSKKsqEqWeoWrPsoTdNO5W
U16eEhH+fjVV28ZhYz/XkLJelPTS6cXwrBmKeBlycIte0Kq+bJN1dqjgAh8PBISW/rLOSy9t0+nn
Psmvj4H2NKq+LP4x0CgssIgMQk5pIEwx/3olOSDJi2Bf6q6bXQvWCWiWaoSwQmevKIV+KoLB/v+d
scKHZxUAuW+JHhFJI0phqi827Kqh7q2zLHWjYp3wlf1LluQBxYxplaiFsTPyAZ+73g1feuKpy2B5
mSBuleXujtdwZDCtW67YRpZ1HgYlerEjkOlZcY7z+V2XHynBFW5tRraLgxBfnzwkTXPKDEO5yBL4
HoR2B+1dlhpn6M9N6c67DDbcOQ4j7X4Ac/HrzIq9btem9VfZI9PqX/WyOGXZyjKr5KJ7ZouDE3mj
GWiI72E2dx3qzHtSl4Z8aShNuOD4KaFyWQ7eE1p9v0YgFvdzrnTUbqzs0C+oT0ObzWcT85hZFy/5
gg11eLTvRUUYRXaQdcOipa1AJb8PEqViPjvetnAutjWu7FSPz6hMm1d5GLwRCticIHOFHzkbehoi
d9EJmJYWE/mv0SCkJvvJVhgdr30R8GsvKj+FZ+MobLsnqUvvaVhU+rJBlpdWJQj/hmiDfGUESanw
Bv3L4yxUpmhdLXVKSKuZer+3PvqNpXXGK/p7tCRfCc6SDuHnvwJ2019qIGCyvlFKoAvsYPfqkmSN
2CblY2W/9x0LHhxs2HIv9Y/hBSbPpwZlg1urI/g8Y4P+wUYC/8DlrFnq5Jmsk62y39A30Z+trjf8
Gls2QbPyhkjfKbOBxlQboTGOkeVxqhBzXKoe9fKstNvw0rmm2HlWOr+aWXBR8Lj9ZzmBpzLIk6j+
VeM0Bu4PUuAu4Jfoki46Ko12ywL2ELH85eSp8Ga8rt1pIEDCb2ovB9lgzHp09P4zwuWTXu9KOg6+
xwBrjXmtl2O7G9xae+WnVHZDFhZrWcwERH2LsI0vi2JM2aaxUgibWO9WhqJvhyFJAGwz1INW4tfc
eSelNbRXeeEmqQmsLsXI5sJeQaw9IMKLzdbk3iwIblWkj1dJCZR0QdWCDIdoEPjBoDWNDwT3cQRJ
82qleZn5odgF0VqlqJGJqo2PphJfJ8vIbiHxz9d/GaRok7ouSt2+FN1aUZQkZa0EhQ6qC3fMOpYn
w7xmxrL3tmFb21zRi92ERALxcUBTsmgIk53VMvnKYtt69WrOo/p5mjLzqGeesgKDNH2qaI6v+s7K
z4Rc+g+IAIWJ5ajsFVUmJL7KGz89F88r9NLzs9Erspcc/G+9DAUplUKzI6Ihaf9hIi+wXKFqu18v
K4t/vCy9RDaU21oZtDX5w/z6OCQGdgqVennU5BrzuA8QftU0VnWWDQB+iivakd1ZxRfrs8i5l5ln
3mKIBPt8qq1tSubzs2/EOluA4omDB2hYte45cTAdGnvT8e8IckYGTZK+ZXX7a6QW5PeRsgPCCb9G
1npu3EdKiHmdtc9T2e5jrF7/gs05ovf+szFtoi9Vb79ZiNxuyn6IL02tpKdGGfUttNjyC5EWcltO
b/7dzZ0vR6Xl9LWL5vijJRi/BsoPDskktapZxO/QkEtfEgE8KMyz+nsM6pPYffwzDZhRlUp8zrFX
I3ksoifcVvqD25RfWfTn63o0iUXhW45c+uR+Y8EJkamLfy4+wWnS6F+LXFswUVZ809pA37tuau9L
QyNJhHzFytKH8atpl7hAM7dqSvC1Y0LoNMu7BrVWvvYocKyqKUVCySvLV5VU1Z7ZYl5VZlS9DtOg
PrV9euK+K19lD2t09+E8ZTdZZTeeWCWuGx1k/znsrV2da9lathLEb6/a6DzLl5JVbjSucarunmWp
jQwPuR5sgOW147hRtnaZICC7vBk7NEqYR9U32Xcs8+aaxxaCiYB38KKO81dCV9c+K8pvRgwxzYT2
emxcF0LTjCaK0MpvUzBhhtOZ/Cmwwv2s1O+yu6IBCB9dFvayiKypU7bD19Lo6n02s96S1VOfrVsz
yZEiyfVDqUf1Rl60V6xjyc0IJ71F0cowDwD305e0NLG9NmHUCafH3r3sA6bCmrmaaPJL1QLtjqYe
jaRiSFcgwrq9i6QXCdKl/H85+H6p5dX+9QJa2Ld+0paIFy+Cpy3CmHrvvSUaWv6dVlm+rC+0cV5X
4WDcuzXF+Fu31s1+72azWDqorJMvU2yw3vBJIv4Tp63nC0fDbrSdzQ91hGCIndq7qnrRk23XkT8v
D1HWB/3OgxC7kUW7tsjDEyg4y2JgvPWh3b5HRmNexzxMSWNysd620OLrcAhJet8m5/83YpBrVS8I
ToAmPyWa530zDSdZdb2ivlQ21n9j2iqnwAMviDaiuzXiSnlOJvwSIiQSv1l9d9Xl+DlFRX2Im3+q
AofX0WkHDI6aeFMFXnF1qqk74AI37ZNAtE/5pGDKhZPvOwmiH3nSRz9DdW/pBu+j1vQ3N3NHzJy5
95RFoylJam0HHbM7ttEcXURfWJsY65xXdXlQkMYcvyu2wAqOmJgZev0+NdRgPykwyVuhG2+Aqd19
VROEkMUJHP8efZXkXlT0wNjrnkjvxSHkLs0LBdpumZhvmTqSLTeKgvmVYmslI0W7vHd2SFfvazup
7612E7Z7h4jQfWxUOqzzsqi9t1Y22RMxad19LOo4+T4wlf7emlvosHWuionL8p49r4r3oaZM99Zs
EUQIe029t85ZEuxIscOAXd5V45AIiWvDuLdamoe4vo5fn7xUFKvGTm2xIZJF5jZtN3cC1c9lbDEO
8063AjyHl9fVen3cQaJH6WgSB+FW7T6Yijesu8fRR6RMXOSBn/fXWWI8OWIez3/2kN2iqCUabpXZ
ThZFJVRcjC08x8fAe8pN3b14cwvOqAqemHwNB21hGwxziHeQrJT95CEsk+9ODJ1HlmSjrWDf0uXD
NlnGP7omGbGoLCEX9qiTZ62uvupFNhwf1xZzrJzcyDoKmO+OL7sFCZJ1NVLTa3lhLefh48eIL+aI
FJ4eLxaUuPfWSnlL2ZD/9vrwZgUa4UWykX0fL+bo6cFyRXV+1Hehkh+xfnuXr/y4dlzo7orAmHa/
hvMlcDSU1ha3YnlQYoyKIy9Kz9MiyvSf6iyLrNaXZR2n2f+eWqTSSiZeJCeUfK0CsDjfT2XXtsoU
P2qFd2/5H5drsxjwaUhqYXnJabmOHXbsimTZnBQXhV4P5aLEZW2GjZQ3aN6hDvmXy6JtpQ77pqi8
IIQRvjfAdmW9NrrGoW5UlrGArz41Af/eFnDMoJaZbznRAFmf5t54mCPEO+4Xx9WaHAm4QmIgLGjh
ipzloWoT79wsB1lsWwv8d4Cai6wb6pokNTl+eBO6ahKZSpxL4rTOJc3EuvOM+cQkbBIbWxrswOk3
BL6YV9KCdbbsKFs0SBqyd7SMfdTLMy/Qfg2TxfvYJrSOiGGM2fc6E7tp0pUzkIbMNXMUqjhMZoze
+3KQZ7IuJmG0hnyG4sj/twGnPvS7/jssURAmUavy+Ee97CGHkiYPtg3L5fsr/tuLybFa430ngLhE
5gj9ZkMwbdWFhiIVdB6COneVnQwu78EO1U0DZJYo5tJR9hmMUF2pnjLsdOEkvqVZ8RdFb8KDU+XZ
bojC7D0O0mfJ451FkPC3aH/v4cEA/N89AqVu19Pc4q7kYcDjdS3BqzYszrrqbEwjMQ+PKidL0BZ9
lB8jGj3t9kZZX+Ak52dZf+/sTKqz7vNaXVld196waoRObGJ4i8yO7pHua5w9ru6lX09We7tXVgW8
ER0wsqwrlwbRAGNnj62u5WXuDZqD/TIo/M1DXmlUJnWVZUG3etTddZlk+U/xpj8Fn35rl/2FQEr2
j8v9eSFZ/t9ST1ITSio/cdcxscshblFjqLxFIA0QDxmX0Ye4A8Vp0nIyO2WtnmoIwaoRUZQtXSD0
bh22DTQQfuWtrLQbe/HUnYxknTZYBxmDeKljlWeJHjsH10sJlwxN+qy7n7JN1oA4TSAh4X76qLMt
bHDjAgkDLbWalwiswEv5IrvLQ2Z4LNtV17m/hqwzIzVBczcSe710h72Wq2Bg8jwDRT5kF0HsYx8h
oloHpTbw33U5yhbZByxnCwmuxwZt6S0bEKzQtmVvoLifZ/qxtNJevAZ5km+sWrX5msIvuRWPX7Uc
omBj5S156LpBjjMEIFGI6TjVaFKycAxv+NA06Fshe5GydfaH3Jz+QadyBfN3CP2sG8AaGR6YJRM9
zizuXpWAJF5vNCjfOjjXqVmaHJRl3QVhvNwY4zS+VgKBqNjGmFJz08P9SkMM+WkM8EvpuP2yvLgG
c44HUVudDEsnj+tMWUV26D9leSYPIhbl3hQGWulheLH/eyC0Fl6qkcdaHrv6TnXFV9n4qP+j7zzW
0YJt+9drPIZGqdsf21zfyGs/6uXZo26u3Pgcu18eNY+ujzr5ZtIZ5zK3OD+q3QJiQW0X6NSHlrjg
q1T6ihMa29HNxQb9NEiT+bPnoJ6hlK37WhX6rcK9/EklkfoqOm32Z6fNTv2Qe69z0Ik1cReH74BW
Uwz21mD5v9GXojdN3mFWgODIKyV9o2G7HP0lGy2Utl8CbhfW3OcmtapDPoXotqXyGCxuUGSgwDLI
sjzN+RMdQbQuZNvRe8sD5xs35XCVJfQzvuSFOjzdS5FJYMsdb/eS7ezzuVSfZclLiZDYyG4WhvMB
/hytlqGdn+RBBwi7KQJDBaJAXVGbvxoaEJU4FrvuplWtzvYRnacFTWI/RJJu/7hCjczmUxJGuyKL
+/OjHm1Jb1MYoC+9oS7gmOfmBul++9YCurmZpZPsJ9OBzt9XQEuWg0FU5JLnJKoCdiOsSqnrjHBn
NPPI8pSS7JvEpu43doxGEO7Ytw7P8UQZz2o8DeucyNZ3RKxrzf7edG23VtNcPxtK5VynnrSabKiR
+EkNoX7tBwvhjLn9AQve3U2iLY85Xqd4aDxOE+DZR9K6Yl4loV4eW82uNmxQgsNCfmpTVCxsq6le
kUMryZgVkFILs3rNWeDsGoEGg2zNUXS4NEP+TjA6a1cdQlhuF4uXakmqItI8+5YzIF0WenhqQkvH
lbcr1KNAuvJ+SIvh9+J3ZbZzfLKU8ERUCDLwchbMZfRbUTb8UZct/Sq3SEpfDtHmdsOzxdo3wIHG
KCLjMeUoJkZqgxRJnDxrVgP9uBb1d9Hbr96oGq9pN5qIzZnBNqv64EOBRjACpflezzj2FP3UXmHK
GZeRbOeqbsbiaYwjVezCEPp/AcoLOdkhOGgiDX1T6MFNXw7smurrsKgHJIT7N2BgWaSLAdNlGmU3
pugfhK+To7yGPER2DAg83ELZBZcWmfN7M+MEYhowQ6oKoxoS6Ziqd8ku7kGEBwuRLUEG9VrWEZZJ
IrCJRFB8NERLMTdboE8GHuaPBgWm3EUBuOnUBZS0QjifRhhgVRY1zgnZrOpj6L7bS3WAhfqhW4KD
ZAlqHwRzuNcQGEFAflDO+HcrZxRbzM0QwryTDbJOtloa21y8DukDHLZeYeHhK/nsPHktCHHXMePv
6pS9iLpWXiugXXsxmzrynIXyWVjKSnaAN5muuzo1z3JkUADVCTsmCFx6X3JNJb/7y0m1tTJmu9R4
SmxLfyIiOWzDXMGA97918qxJonq1hDO2kzf1CDewM+qn0eWPyVh5sJpMv3rlqywYJQ8IPwf0dxhL
5x+nmbp0w7o725jIJqwfo+plfGhUvS+mwNnJBvlWArAPOGCHMTK+ivEBHRC0pojep6pNn/oK6VUS
+gScm3naObVwNrKbG5AisE2PeXdp/X8eZfVx/dbhXa4Yen9D27u/wUZAKdeoDh6ZpPOjvosLEsXz
7LIdpJtsSDNVhV+tH+QgWc/nRWmrHZYQl2M8QQEjwj649odqqZ9Skzrxdog9OT+UUOB+qbnVuyMU
e9174OuMMII6jeH6HmSW8WRV4tdovtFP0MM/jbD7weXCC9pvCSrFy6mzKDtHFibocZCl64ezhmxo
+/GpyFJ10dkDDCzciySwSnZq0uu7UI3diyzJ+qVK9vLmKNjdE796UQL4W+hm1aQHz0r+Iolo8jAv
5LSkHn+R04CLEhEI6mlXJzO+MG53Flo7PVlz3r92ZN1XUKrmg2yMnXHazhEcUdmqOtl4ygtsrGVr
kyOIP4Hjko2yCqYFUFtzepIlKyDGEIhzwPam0NfA7Y7Z4kbbAyhdZwDSV7KIoir5n6UBfTu+Mlke
lz6iVtrVHJhwmBx3RJBGm764LlqLuqK7W5a88xcFVg+bifFtWkqyStX1d1yWsovsL/jL7qCbMuss
PVxgRM99ZBLA52IeZAqUzUCK6bhQ6/EVd3mWgCNPnyp7nlSb1aMZX8hLqWve0PCMK4TOwtbnufk8
Nn0FuFJHgjCfEBhUekw2u8+wtbxberR52Dw7cGOzaSLbmuXODrFQGIiOZ2/NMvuskkoBpG8rq4j0
5J507AEfrfjZC3i4awhDfHMJdJstBmeabhoIi5njVZ4pFnCjusL/RLf5WRNkElaNUS2eYd6K+BOz
NKFYImdMyYMalKtBBObaLXWiuOmCJN874/PkLSsiDzmDkNf3C6C6R0Nv5tWbHiOtg2bZkft/9IGx
/b1Q7V8q1QgPCE9+9frwrygJvV0Qa94+DRRiW2yHmSVj/kXzmxVP2c5e0AyuGA9JU/FZkZ924yvw
dsufUGO/VTARtxFaU2kA+rzWXjtD++ZpuuurIMLWZhcQ7VQcvzFIEKkTwJ8h7Fb9wN1DlKDAsr3F
9R6hNvXmeSrugeQJfX2OIACRiNgAenZQ+4CAvibTsRmGjnlZzZLTCGzRj8r20hGOD4nY/5NahQZg
0Gg3YanVW9RAc38wAZjCfl5hywLQKf6q2d38V1t3u8CKD2K2noyqUU+eANvK5NRvvLgpfDR1fwbd
X02BeRl73x84yfFdiK+YdOwSr/joc8AketVtjal80UGr+UNTlb6ufIRFurKammmlbi9NGZl/ZcUn
svlbg2+m8BryMo74obJMWFvmO2yA+gjkmN0JXsm+mfSEDBRlWOlzkQGwsr7psT4D+GZN6cVltKLD
V8ikm6pggp1yvNrrKr3GNsjqOSRvZ6VYfI5ltwMt+pcyFMVrF/ysvZRAYiPeFKKjrBPmazUSQMrj
Ra99zJg8ZmetavoVPCafZK4RNSe8AERy+JElYXNF/3VY99lr1/fam+EcexCUKyWIXjV4IesSkjii
nvYS8TQPZVNczXk8lmiAvsxpfh2QJd5oUGQ2c8qPQaK338XgSY9xePDqduPolXkIygaHaXN47rS4
YfHZ1rvYxrOj77sb0I+12UwDKGTzqJWu4qsoh4C06744c0nCcirnNRq7zTFKhkPTgc1F35LULPB1
pVP3wwDHrDQLgK/gunB9JNsfOzgQV6SJ2s495j2mpnFgX10HmDOm01FX27u2i49eEasrGwRkhN7V
fp7hMZg84nwtKLQj23J3NXRoW9QBYsYw1sy6nUBxqEe0JBDlqetY39RTLY5diu8gyqac1vDeMv+3
tllXqShKu98JtTuUFYEu0JF0lVfRZPP9AiEW2wliJ/k4DzvIHgUSM2bjo8w7Il42i2PkxfrW6tQn
Va/qI0DymTssdnEbZn+8FogzoGw//WCusqHJzN6ziBYzRlYGPrNfeLR1FK2KcBVUDhbumfvPC3bo
XxOXDdzk1LFf6N8Ru/gSBZ2vk9M7hHBVN07S/10Jfp7Im2+VaeN/VWF9Rga+LBaPud57arI0xn5r
C/o1ei3iud5kHUDkpvuROwjFAdR1YL9X1WZWYvepb4JDPrvKlwB/rGCKT5rRvRUW8h3IxX1ti0zZ
OIHgx8MXBcnF/qLaUU8Kn0S1JsovIu6/hY3ZYgQS27vUJqFSDd026JtixftNT3k+7ryYLySvEMrT
c6u/1CVflpZFr/lAXl+v2boE0S5N8u1MQHlvR+Kc5yV6imn5NlTqKlqslWd8ZldZ6FVkNNNtWwbn
pkLKK+VmVLX+VgXaZ6w7hGpEc1LZbyAU3vcbmIvWUdGViJh9ah6yCGWxpq1/RlpZ+iYiEGrzE2nE
xB/NZFzVIlt7QfjcFoa2x+CqCTtr3dR+6Ygvaha916Yao7czsvV182vs2OG2MQZk3UOwqY2XH3SN
RULqpp9t481+l7rTyhHnqs18155sP/IK3Xfyyt2WpHuuHZDFJhTttbA6orlowOFFAA+rjVQsXUT3
Rkw/QWzH+jTKEEYWIaenSPX2Q4bQnCuOpTL98BxERy3vqzXkL6llDIeCzJMfR6SLmZzHFYIks1/q
nrsiDD3u2XllZNeQEMzy+pQMLc9gdzS3eM/qfqeMw9rItHcI3SPYVQT8J9dbJ1WP9WwKOTUakpM8
9JGVnMiOnrK8saEO2zkw3v6Lm0KwILKEnozid23zMzGsd2uY/m70lhxYbJ4BY58qWIjIDiGUYqMZ
jfjUh0CcF62i7BVXPus6Mt37bZM1+yoU+S2fwOEpcfccdbNvdnm2yVnUrXWIWSiRJs7a1gawtLm9
6jSRb2o9MlBhdNN9k7vhGVfnAIlFIz7NXm4dAlZqxyhOtWMyGDA042I+lUk67As8xM5Aw42dFkXT
pY/zkMUstFbgMfW2HwYdSLXQNlWSOre8DeNN2FzqDlqPGdkkU6fOQrCMJXFRG6hbISK0WlCQqzZV
yZubQOKtKLJebcMbVsMc1W9C7HvFxq6zSNy3lqT9qnGsDrPKGIuuDhiQMeFojsOk+jHX7Jy0ui8/
lZqcqJe246GyTGsN5VX4LY/Lz9GC6RPDa/mEVtwCTgb7AE4VZZgONWcmsM5voWp9jnbX+XEaqZ9l
bGE/S1zkM0SFzuexPnwST2fDltb9p+YFvZ+Dkvr0LPQnrdltPsOSRwQ2IPUnFLIRTzp0dUPFOMYT
KyTsWzwCEk6wlsUkmvVrocAiGuPPuU2rFbwkE0x32G5rc2SSNc1jbLMnDkKzv7Z4IF0Fn/U0us0W
wBl7ZSagdeXlUC0zx7qw1iai5N2UuVFe25SvbDBXvc27RNcxxQlvHPxKQYmvC40lCoqEItAoYL+h
4B8ymtrKBjK+VVVF4Dss/nL7jBQzgmxw/FFqV+dp2yPihkh3Za8wkzf8XjOyp9oaHH+KUmOTEgL2
Dew19DL1nkdmv+1cXfu0nvadSILrzGdREvsMZvEti4PoRiC18xECZcpqFPUJJ0FklIv5ZpsTE3bZ
TCsCCaDrML4jMcVOVu2TbgWZod0arrUKOxw1YMSnT/bQlQdv1twjzihYGFfzt7Irt21TzrtaDKwo
Ku8dcPC6a4YE4gv3fzCD+J1qN+Kj2GBD3AHSCGhtJOeDNA79ICPQKhrEB/EiMbZJAmUoChBW1Ybs
ZivpVV8e3WFG4MrOu2aRq1oriN8ycUcQHwgIYGUUWKvOyx1fzUsSkUwPbRLYL0PlEVS38q3ojMof
SoIapRe667QMbV+QWd6IuLLXk9v0R4Q67EsSaQl/uhncgiBcppk8UAuW0AjgJOfCqAHpGucJPeBN
b03JCW5HvWPhb/HOnhCrrfcaihmRIoJTy62KImf1t+nM3coiy7jv0f+L44QQ8uRom7YNyl0ZRtnK
TN6ErdW3cBp1n4jaN57eZJiHaDoixNJPfeXHIlSe7Ep019EeFb8gXX8REUpHWJ7xwVXvGONcW5SE
edK2uRHtBtzQAfwpG2S/C6sKdo6mYeyIZYyPp5OraukVeuOWv8R4bQXZxhRU4jEM3GKV5+4FH8Rd
HyqZ37vqk0lAZ2PY0+RrrXJsvfItimznXLTKj2bkhxotzbiYVV1sxJT+IwzwOw3eI+u0u5Vdk5yz
fhh9JZkcf8Sks2XeRxWCaUW182OumsFmCjDfjnqY0l0QHIsB6Y7IUX6YozmcULo3dmMVr+JutFYi
4n/SVXp+VKIeCqhBYHQay4M79RjrumV9NgftqjZsqQygIoZprnQcawHLsiKLcvvUjN54bEcWT1rT
ix0k2008ombj1tG8z61MAK2sXltRPitIwKzwpxM7R4ivWpTpK6PRTO6wjJvPQzutG2HJoRflhph+
LzHRDkX7DW5qrOBDbVqr7D4qL46OcJRUslfzNyEMsHIsC9bcFKgTTzyV53HEvLvzvmZBYfqt0xPr
QBtzzLBWEzbqRO14HQEZIhSJYYwbvjsIfm1GT69WSZRt5jG02Qz3fEE4u2ztMFA3kZO946c9rmtC
Zhsci9RNFoMmLJUQoRW9OhcjIqQiYIrKbdPwHXR4t0rSO6s2T9pVFMQ7YnDZMcW5ylZ1+8Qa/zwl
VosLYHIzNE3ZVdxIfjDdMgAcQ55Ez4L9bGiRaMaigTkfXklbC3asaqOz0mdnVxnhuMsrW1snAGz8
yMWNKXkKo9FieSP6VQ5Ccm056XPsRScMi5pNi8PU/6HrPJYcx7U0/ESMoDdbeZNOUmZWV20YZelA
7/H08xHqe9XRM7NBEKBJJQ3MOb8hb53ruwE63kF6egDjF5ET+nCoNEOW73p8E2XvlmiopliZYke4
C2d923p+s4KuLHaYKNCThHG0RVrzq4F72rbu2/Fm5ISFctg3tWnGyEgH4bqzUFutw3TaCLO58ah8
Yiz+d8KfAhMBjGJna+MJMDIRQTnQ+l6DIXCDirAZ5sB8pvgzIT4Dz3WtgQ0E1N4164Epxa52MACs
UYIAHV5211o8gWIlERiQ828mEPRisueVzkza7g2x9D8/kFkYz3EqLlpYy/WgG+Fz3FpfXZs8vByq
U9pn8RG9Q3tla8C5SrIZlXf2WGVCPT0PODYbknB4XRs6/V4IdS4Ep5S1p84sAHlNAiHtqF6FqNrv
dY01y1A7zb1wJCgIu8xxFnedSxhkcgdHEy/ZDEJqLzVW6lOeAgQI6qORjv1pGuPhpLYeReTa/SlP
gU7BqWGk9gi3g2/fz4Xw9zzc6mQJvTq5xLt2nSxfZryyTkgiyVOas2gL4CWt1dX8jmRAL6Z9TYIR
GZoz0Qt/Raj/JTaC5pTVxWfj5wRQCntsDjLB/IaB+pvpixlXr34+jVaPFSCeTavSNXLksBzUWczC
Pg4aoqtYRE+zLE6MIgWLoCncOn356SagArohKrk+oZbWQYnMLtdaUmLGNPvhSRVMX5mHJtmLQ9h9
F2p6c5I99lJidPYN3eGp0TOwiwnT0lXdlO9p1v1su6K/3yu1pW5TIh2sA+dQ+ii/9PE+NPKCFS3r
DLXlL9WJFQfPe9NUxcSPpnCncDy50QekpoqObmvglMnqgqxs4KWfVhEVxrrV6+zYdZKEu9wYY3Yx
tCDdFhP/GMk3B+1vlCCYwbdtGK7ppJYfUL8OZfuSaXQX+Bask2wO81Wih4jKifow4ka0DovQX6XJ
cezgJWpM1oDBTtZJ/QLEPMgLe/KDtF2F3avly7XaRJSxYvkbWqukA0SJVAj07/eyCFhajTbxGvzc
TwAdzFMMx3xdefDY6h++FD+Iu/jc2RDh3sF0fFbH1LGQX01xEh/Vs6rMqTw1S6GqqrAR8+A1Xx7l
/7U7rNx/Hj16Qbubx5jgYrE3qnFdD+5XFif9urWR4t26mo3ASJEdhjoPSOpwQFR1J1n6KV6D86oJ
GvCZsVcDuaMYQPzt5l8xlqxkACdD655wekqOQstxQ3ztK/QV+2S4FGH1lNEPnDCZE2tR5d/R8I0I
lLf+Ku977STN1xZrRcLhmr/1skZbAYwmnRCl8hrWeUHfLfOdMUYXj6xYmN8Sb/hoEEjfD0uYQHec
/DRFaHM3jXmeDZyh9xARvFvf8A0Hgw9eMi/fA0WDxL2ziCBSDuNRK92MT8efX+IZFVzH01pmTcQZ
A8Qb6kGcUJ/D1q7TmFZBxjpza45owWjOSpJ1XmkTIC3fMldZENk3FI+KqspOQSl/8bCxdwa0erTH
wl/5ZtptElJk5tgFL2MsrT1B5QrW2DplCbFxmrZ81XNIjQPLqHUsUIjrRVS+OikZZ4Ss8Lws9hDt
5YYsTMBRuGxYE3YCWESbvsz+AvXfnMMitdch2hqbVpP1U4ZwhmWU2mdFN7vzpsY/Cmy9L4HGSlk6
svs5ZfHek91+ACxz87y43PMJFIeQOPpnWYQoJqTa9z60qzWeAAOI0Vi8aDrrnjYYtpVI4u9RlXwQ
SVqX3mR/HaL4ggq99zuPiacxLpiF5r6KkOlLEaX1qtHnQ2237g8i8z6xAPooT+/6A8GSK6lBOC59
DdGKaMmmjNrsaGrkNL3clgek4+VekjrYgNK0NlLr2i3Tx01Zjeler5d4R0BEqiDS2sW9+wLQ/6DV
8XBFn/RipWXyNdQqFyY4yQTzllV6uZBXkq1uufLajvrXrjX+KsauxhIGwiTZfvIwWB2nfhqgAzQW
G4wuskucZjnk1mymk9p2cy7OdV6NZ2eJ3s1AfUerqQ/B0Ggf+pxu48AipApjbxP2YjtFafQBUvBH
jE/7s92Y2rulOxrus/q49fscZKNTJjvRTP7Xhvh1E/hg69twPhP4jDbCRk5pIIN8wNBy42OE+L0N
RmvtZZ7xygrAOjZV0u5buGe3xO5gvZMJ/93g2eAE6a9m5oUhxGJdglJUi3WvfQisIb5YdUhoQ4uL
n6L6jaxAQo40qVaycYMbaGPs2RIPwnAtsaiXmXwlxPBrNrujnOPuNradf+kRtkgK8MzzwLCA/Qrd
kcp/C37sSeW8M3JpYvWo33erI1WjqqtCHf44+9H2f15C7XZlqPp5xMq0IzqrqCZrCaPKfbMcDSbR
S11tqfFmSHQOUvV/bD72Pw5Xbar4V5u6jmqbja7YWHo1rVjbCbTfiqJiUF02dY8pDOHU/7Rag82E
YNkvNCC7W3PZr+r3U+9lPJMG1BxtF2VxfVJFtQyzo10iPqbqdjv/p45lCLPIIX0qZzO6OobO5+Dn
1hoQUXRVbVXu0run9rhXbarQ4abryRg+3ZtyN3uL6MYeJ3VjEBxtE5jP46SilQ35ncVgYrm4Kugf
2pVhDPrx0caKEyMq13otbWFsE7+K9k6Fv0up1c6LXtn6S5gHCUPf1H1vfOMzB4h8M3VtOskwzrcu
/t2XcpYsn6J5hV5d+TUBcbFPrSo7kBiBtQw7cRTGxjCDYTM0glhKWDy75dA+2anY+4yx58admCLJ
TBxhju0zlvznAp38PeIuH0UjvEWlVt9qLLvoViL3eeymlBm+/pxN3QkxlPwcjMw9axY3B1BUcmsF
hotncI5+XCm/xx6yk9zo4EZA/7noGv0remvFJh7dYqtL4410c88Ss0emscymdYu64d5uSjI9OoJM
hglRjqn3JhsG/aP2RgCjXbawKYgkCezVcXCPrL/S6pfV9i0rZQCNfeR8ytGuNjncuatIECmopvIH
sXzEsJemJjL7l0DkR1VTBUThaNdC/d6o41Vb15sfgTM0T6o2JKUkwzQ9d90cgFPr4k2ZZ+O1iMMC
GmwybjU0Uq+qLSmZ7AKOelG1oK9xn6nz38jQ/H2AnPAHISoJBmW5hipy808yOvFFXSaoEGPVQ5AR
jwOGHo8tW2vEUbXVfLdPnRa+BC05/Bm9U9i7b4bM9auGy9TO86MlPEG3rdoiJ7nkBRlU1eSUgzzH
ovyp+nXVlIxyXuuVYe5VNZ3b8joTFb9foch2mglQSWFeFcgVOOhbWqXeIW3pX5Fs+Q/o9n5Ii3yz
bYRfHu3/Po4QfwEc0jJ36nqPAwcjuU1k41jZYLSIglP5jGSgfbSmRT+nxj5StaliKPXyuVuKKNXw
7zRnuWg+Qc35747HwUYmvUNl6m+PJrU1i7B8frT5af5bDxpmP00SrPymTZ9Lk5RxPCV/bz3aXK0D
RNAEJ3WERobpflgR1eKgmYBhOhOrl7Sy8RLW8+4jIhC0DZkz7FTVQC4YC6oe3rXntB9xGC4gnyVW
uBycjHF+SOMYUPVSHeO+Ok4JOBOkmlh7xe6HFQjwbaVNhHmp2iTVD2YLcr8be/djKprxgOFdvVF7
xdRmh66p5k1kw5UfOtc7hQ2TEjcjOqdrRoxImnDfvaFgCRbEn6rm5EZ2W/IEqpb4ofuOawAqSV1+
UU1lHzGbyCv5pKogpux1Njlfa3QeNuaE/LeTIK+t9Ym2dYLAfzeYGh30gkmdqpZIvaC/xiRHHWzR
XbzBYDirnSGIjvcvJq/1sB5ni++qqt705aJZx3S3C4LiSR1YBwZzurnHWDx0xUq1jYw827hFhSpg
fR8k1QCJhiFuUgObGpt80wsJdy7Lq26ALrK2XFMePNHuUHoWYD+jZF+gFvIejZeqavJdoNXZToyL
7uXo3ggSOCR/jX5bgsr60LKB6JTQv6BJzOg+F/mHY0wz83x6OZz6BHNxyzvLBLozOqLiY9Amki1B
+IkHB75nk1Vegt7eq1pdjc27Zx3pHZOtK+u9Byro5JlmAH0rw/+jCOOPdiKSJWpSUtBozINRRN46
JiewRPm89QDSZZsIu98RxlpiYz7T+fw291axts08OgTmBvFR/81dTPhUYYqDZWuvVtF86U0NJ2u/
nl/50chwlBPxasHaRbOgRaYkj9eRW0E1NNEQRDWr/N4Vw1sY1vp7GqE0CeJm1dhBeMuJa2U1c3Vd
q7k/swG6aCnUVrzMMdzSfo6KSNybjClMTpo1XNNW/Kxc3zq0eIe9xA76cDNT3HNe538x925/+nb8
Mky58RtvMywBWofF0ms7yxUDbkEOu+uASzj4QyCu/CVa8Ndx0awiDMk+7LQ9JgB5fxo5wnDam8A7
7mq65Rll3mJXGsRpCy0ttgBYKpLeyRcmffV+8CEyxF0QYwqUdW/2UDYEAtzkZxN/1yPp7oPWWND5
hb+ZdWKEBd4R2Db7BG11kLGuNPGCHYv3sU8XdqGIT6qKIewzqRfjCea9+xb2M3mofqzhaljTW9LY
C78sbXeggtNDW6MR4mjFAbd0nLOE2xwI+jVbe6GVszK3rkz9+fOSHCQJig0gqG2qkegnqSWQVO8S
gjfuyjYvo9ZdI0kPZNHV7qLQLJ/HtAD1pRnVh+l1aNbmxcVhtfYxSN+4dK25U/uQPg3OPabSq8n9
1dM5Y6zgBTf02VcuvmQfg2PNN6mFK7VvQgiOWLO+VjUdvcVrPRC5X87DWldeC7PYqhp6wNW1DbJd
HFYOPg21diG+v1f7+sDRLx6eHPdaZdeXbpRHW890ZC3MQ1YL+ZIvRaeP2PV2JuEaalXfDrvB11y0
jEz3ZTINjzXvnK+I6KAZoBqtZU/qMMbMc37OzcZ90UeDveHcya2dYBl6r6tdqiCBibfm8KIq90vl
deuQVC0Jo2I7cBiHnLBkG5fWyneaGMIQymGqWi5/gCSAy9kL7JmsBXAiqlNncrT0dXns4/n9XlV7
jKYaTomTveRi+Msu0/KYE/F6GYb67wIFTG9bZW69/teOUQ+mZ5Of8ji2szzDWrWTUa8AkCMtslwl
6QgGTWaKYAAWKK9W5k+7eIBMaQg9euVLgiTgDnJ+WowjVZs6zseP8VVV/dp+g3FHlGE5/9Eu6xb5
osbV0GWMGqZyobGJ5zCGcUpRpF0BwBiK5SgqkshLW2LTeyIEFAHncLv33Ck+qrCOX1QtCOZwgVYW
LHbZOXapttdGN2UhXfTvuluYzy5mayBGOkAvHFEDS2VxfFOVuCHHhEmQfFJVowPKARlP7FW1mov0
GI4ByOHlTGQ881c5Jvc/rJpcZ14njYiuqubkIyHWEU0UVU3GdNq69hKIXk6PXac6wcVwV6oqTM95
a6Dgqpr6fV1kHoSbN2/qt+cLzmtyUu2ojqgXYNFsGtVWVatYl7yaBRaD6re5OTJIKUJQS01dLQmH
N1ER4iWxTGrNMQp9rdVtc3JJFhBInmv6artsD7pLZihyDfHhTfTRaRR53wEQnxu2Yhgmb1bryD/E
LT5nIqFfqx66CEn5+Fag67bCHKhcDaxXXkBwiENVuuGps2SMyYKWHMhDFocSEc9XM08/BfJsvzC/
xSkinj49v/pV5KW7Ku1sOhlV4r76KegbYj/JryOJ+JYIPgsDI/LTFzEVKUicKDqTIt2nk3x3ZWGt
kOMEvlEJ97mTfSlXeW3wevOlDiJ/VYXmuuKVaCgS2eF3D4XH9ZDBQPdHnNMJaA4AroCew6HT0djs
YbEE3XQGLC+PTVv/qFqhYQOcz+9OX/PaTW9G2JifmN3+LKSPm0eGcncV7mI3/l33efaapAm6tcLT
dtD09c/KSQ0mrd3O8E33I3b3pMTEF0vKcWdpSbr1NXGOtOAn03X9ZDfJbzspf/RTbJPeqb2DAWKU
LJuPWylCY1OTChSYID8EsZV9G0kSidnxgSLVJCs9PuysnoKNGZNeqgECXMtyT0Q+JeUX7+auSHHc
Q52YLIHxpZZRcHACMp8A38W2jpHHtD3ASiNY+LYdwifnmw/r+2UsjKultyeI6PWKLFS000siYg5y
lwReJuK9OnPzxrNep+mbic2cdSk71z/MeY/84QRAuVkTZ9QOhkZeDU5TvYM7byIPElqnn0A99BdB
BGyDvpK7KdxiZaFWeWR4RGLTjb7Wud/cpMmgTZP56pG4B9ztxURMKTR7ip+mIP05F1ryPI1o50pZ
/ZHQYKrODL5FfdSunSHuLiRvjb1TO/Epcgqi8knlb6JCtz5Bfv7AFLr6Y6OCSS7od9L3GGp7McH6
skIcYuz6lY5IHQ5Q0XjVSyN5q0GpqJoqaqczdhDnCY4tR6girEyQLlNwDiGrXJFRMYD9pQewEdsU
L4bXwbD120xqdRuY5LpV1UFI8SVP0YJfdg6gC2+jBRl7cocn1WTBPth7iVtvWj8zbsFgdaA8ARAt
NdVkWA6Cb53ITuqEZfQ5WozMzF2SQ2mEi9pn1d/mEEirnVQXVcMINNoKP8S3cNk5sbIhX92dVC0w
jf6WaAKEgIckvWozMWY7DkHhguTlBFUwKdnxaeRv6oTI1+ZtVmc6aASOYFadvvUm2YflatpSTCOB
Pw3SwFEdQah7PIUlKlCPS0a+OCG+mt1/c56M5ToJ5tucEu6YHcO8tSF+tEUTn0QeM9KVXfrH7Vx0
pZk7Xb3YvYrxVxVI652Y5nq2nAk/uMJ6r6bqZ5whNKH2EaLV14hTBgcQo/a7a2AirQ3BuFXHFpYZ
nWq8YdZq76iT6dHbxNmH9hvjfQUYpplzfF6YQUBFS66qQByl3NZZWG6z/7aZc5KvojpAvNs1k+sc
TaC8wgDtb3sv4sS6+WVv3TKp0emDaTmqaqoF/dGQwEPUIcboWjcGsNnLk/vxRUsaeUKl9eAup9dR
swPuHiKIDret1nrvqoosbent2nE6elHqXTu00V+mVINmbgJAK+0IdjQ2gHt1MBHB+IKWHGuasCvW
oH7bLTdo2gJs/vt6Tf+nzLVwC7MfYBRedVe4dCa+wm1/r6q2zm42jcF4pmp61JZ7WQOwu1fNkLNk
vg8BbryqpsmSpPP6VMfWo45uqm2W4cko+DBUrem04dA5TckR/FFVDO78WgEOeb43wYLERnQMVpZX
JG+ez2feoZ3lzqa9IrdLptgao6sqAj3e66UlX1RtCv32BaeafWmKJFvLdokCN7W3UnvLhFFeOCah
szZLd482K8h+B7rOoDdU7cVI4Jb99vqdM7X6VRW8Ryh4DGSrH22hPX40iT49oeijX4coTJ8aw/3r
cUDGOgXljbbdP9p8PGK76X7RdhgRrEBGaO1M7vxkJulbNwX5C2NgjjdffhogQZxUDXdyV1+pzUDE
V6Ozu+M/2tRpTlv+aLow2hhVnQPyKbyLKvyGKKEHIQCGOm2VrgHSJRfTjJsMjuqtScPqFmYV4bUg
TfaqLU8KYpUpEPO4KKv1XIe4iiV5eFQH25b/LSpRKbZs4D+VjgepoJvdRn3S3BpZXTsChc/ovTa3
MkPk1o61cK1DB8XrYTx7vT1wA9gZA5/akEgFKWW4zU2fm/S1Tf2j2qmaMHc1CN63wdGYx+pltqez
28QDz3O0Plp7rE7B1PSgguYof26ialtUW00fq03bes3GcCIJ8Chsd7Zmec9DBkUjHcJs8XzdYp77
pbXCEj788BRWw7MzRCi2x+Sk4CX8CPt058QIHmQOK52SGUBQGfVhSjAO8wsQbM1RHyKYE1oMplsf
zE3HHGTdMvsoAkwdzXwlQQmv8SyCSBoymqtsH/gY2PU2GHRdG08gJj6Mxkv2EQMCAW4dSDog5WEw
z7pEa64zNIvkAuwkX9uLyfxk3UVnA3phU1n6S96L46x52lPdV9Bjh9E/5gMEOMv6SNsxZfnns04G
7ZkPsX+TuWOcZjLaxDs6golWucqLuYMztdInq0eThmg9dKJ2E1RDtuokYySL4Wd9uBhxG7wtInwz
JAZ3rm14j5H1ZLepvtMwRlmVyaeU8p2M0CbpjGpXup1/HnLcYAgEsPko5hEFeNeqz4iWfQFhMWH9
2w27yovDFUiN8GUofnGZ+ITcirVC93lce7ZF5rbUjKecuWruTPrFElx5rHN5dhCcjWJAIrmGz3Vm
wsmbs0NrjM2p6cNmi2f3uGk9L3oSfiM3emd+iSb8A0BM9dsI76lal9XFAf5xqU37Q0uT+pCj1viE
TCK4EsaUrWi97qkqS6Ik5gh/S4brqJ6HJ4AEh75BkLFrsnXRVPsgn4JjYc01TnMAotzBjldWAjei
GfqDUy+IwKg3tvaIHx8A4R9INX1fHNwPNlnyNXdrWAOH69eosxHB471xWw24XtZ1Z4MSnQTgWmhJ
sGLvLUZ7y4Vto/+oM3OGV2c35xGgwVFbAh5We1EzamOZVjNF4TXqyYOIGGGWAqPFYzJ2+oeZfx9c
7UUIeL6Io6xFegG9/Ef6Vn0i/6YzEmYNmmv6aS5r42rD8LB57Un3us2Ygb/x6rVVxMlTX9TRKZqY
YeQG3+8c48sj+gq5vXF5e6uckJU3oEnhJR8z/gBbKyOG6tZNs4/d+Ye/GCFOPj55hAK7mFDoHeyA
oS25Jdc7RkOMI0QEmcZAl9MomyVS8gUiQLEe0+RXm1cnwsj2gbF8yECsIG/V7LihfxqBRcxEGJ7s
A6YcXe28ERgxVynosk2YtrfAb+GY+S2Wu7pVHuOGfjDVbFxGh3Zd9cQEmuINTVP9aUgS46lbCs/G
JdyDhCmKVWxG4dbuQerFhskKRfN6+l6n3UZZ5q8BZe2SMvqlkXlAiSFBUYhQxs/BGavPDllzBu1D
X+Ad7PlwmsyIHIg+QU8NmB4/Ry1AHnlhRdKtyXvWlf3STCJf4QbwIVI95s97zgKh3syQi1+ngAB7
Y/YzWeHoirAKw2dXg1AK9R4cvp0+TSAvMUUDm0UwFsC4DofH7gheSxHt3GBRn62HX5Ef5giUWcAb
fVMAYrALgIfhPpb4Y5sQ5le9AZWp+z1CGkyA/W7bADhf43pEnb2VXXT6GqHpcquXPQjlXsOAxdA1
5CPRi4mikMRC5d/mer5Osds+EWrE07WfEUXLu1fYy1cize3KQU/+GMwmKFAzdI6e65+0cAhOWhb6
J2fB6dRp/731g6cqoZu1W41uTNT1QaKwhG/9txEg6r7u+294H1hwgt1oq1XZ/DziVfTkETwuFwJx
JMyb8Pwz+IeZWfZiTokn78SqnehGBHwJ51LT6sNVW0KiyNOaQEUX2WTdKudQ+3W5cjK32wNdLwHF
BQ6gGwaDHWTmk1eQlDJLNLeQjr1VTu8T5SmNTZam+2ru7P3Q1MFfIniHy9TrXfhTus0GzjtjabBA
ZLSfiTWsCyePTuYUYUpd6+2GlXpwGACe7R1woOBOSElpIYu3HsK955QEPXR7w5zxOZic8U2MaBR5
1BCTybadHb0XueaeH0U9lt696jLzP7oNFDFsvl6ckLljMDrgGP0coGcdBLswCoN1HKC+ZtD1rVky
r0w94lMMbessm5S0KbOPX6Iwt0WUzSddIt+EUNTFSKPfzuIQBVXnCTM/9TKyOmMgXopFPMcuJuNJ
t5vuMg7d/NKlS89NLaii7tIkTHXrRuyryMN+U3g8RjBhR61j/dEPgpmHk3xmwkTn0C7fHGtyd1OR
sP5eitB/lkEPD60z0m3bX4TXZqeY5cFJhF6ysUoIALCxk7Pj2hczsmBvBBNvFGaEI4gr4nvpdtSa
i8QVnMAei7N+ETgz8oPCgLlLRhqqMLBE21m8rkBg/rfQevJFA9qmZYBdhhUjqRVWIDWmPOgIs+DX
4CF7viQCNGluzfCk1RhuwZHAgT2AYx0NoLHmaJxZcYacS2jkCUHpIy9qeW7t+U2P5QS1I3Q3E6o0
a2xzJ9458n6DzcOyhQ/QzIsFvJIe6UlpgC4K7PIMIuMwzjBSgCu99HZ/0Tr8nwo7zTYmzuVyrTBz
8ULgd8Cfbb1xLuAUSP9lEobBVLDPXwNSc6e0rT8lcKMPvDZAG5bf4zERH3qBF0zQ/fLLkJdbRQm8
JVTQSJOVjuCF8gLfeFbFzBAGwCrQNqE6Gg1w7NUqVWqAPUOQAnNT2Cd1mVIa70kTFcc8reiyp97b
NE4KPISUAiC4Uq5LFNMSr3T5Lty1TZf3PBpQehuAAvivjbus5e8hORI+pwRYD5mMP2Ok4BAf3eH+
Wm08b4LgvuCNAGhvsPusT+j/Cg31reYP65ru3I35vpkahklQgZmXhXs9gyTUweNsmqMXfy2LyvqC
hDyKnNPVzCLnIEbtKgkCLPRWfV/bi/FA+k3vrUMaTDHZ+k2QyuAYJ85LSiptLUxklTq9QPjPAjHu
nn3bnJ8Mkb5POqvUuI6QUYyhDC8mTXWIrk3W8veAAn3eFSCivOl3LglvsFyVexeOEPOffvSMG7Bd
H2lsbWYhYNNPGwuuvhBDuymFG7zBAvBe9fldguB7swAjuEXU7uo0+1IxMUC+EivXoSKZqqpSmDlz
vioHoKlp+6z3Y+ZPlgD+4myKqLfWdVUOB9gR5XtvN+0Bu2Fnrapm5rXgjRsHk3atfWa6zP/T9e7G
rKJfs6vN+zIV8ozwx9sgAXvbvpu9Rki5vEat0ZAZRgrTGzyxdRq33lfQwK0IdoaWITGX8/MWpoY/
IhXsxSQZS9zA5ZRvWUW/WsQ56MU3ef7ax4DFvhfuO6Zl3TFfMDPVgquLQVgcbe81WXCjjTXrR4AR
8YIkVcVsJp+aZoXb9L9Nql0dni+fXXOqIu5r0EGnW+WloFRAz9YEOW00dbQJdzOOkAcnfk9bkALh
bWojsYug87qdBbdonG4IlaNuiOfdXVdDYYQUbii3WTD4qYeS9yK4oXb0oYAkOf2Y/TY6gcty5JbJ
Kr9Ebaov2qnhkh3UZiaJIMHC4t8bmxK0r9+ZKAhV2n5eIIXMZQEODcCtoxavh3CVacYSR6A1Aou1
Javy1dOKTaZH3mX+ZQ8jKOblxrXLFdXWA5/oGpkutwqqqBonmc/5QR2ZeB13BlnE6O/zu+Ui6igj
1ueV6+Vio35lhtY0CViEzxZXv33U6nulMOIFa0ju4xEM589+eX6TnXiHAjVqlQNWRabuv9rE3T0i
pYXxnarmeb2PK83Ef2b5TQW4zwjvjIP6k+pnBNFrnNQj4iRDvQ2q6pc6T0wRHPPlMd6fsGpUeKki
JOviLKTRR9tUmf0eqRU8mQB93LG/6m2AdkuGeprFtNXN5rvCA6tiBEbdN/DriKciOZLXo4sZUe0J
+ni/3aqk9x3nFevRtwHm4jZoY56oi4Torsvam3r2bua/jsR9drKx6NadMUFvj6k76a3yJDyWf12M
ZtvjoYEdNoFQt9FGPS71NNRWhcdntlKb6i1wYjMkr9yvgnIoTvg6BqDP1OZSQETg3dD2tcEqCn3B
TAJEAOYsWNHI7T821dkejhQgkX2rON03pRhAQ7nJQf29qW2JUbebtMu+yMk8qTt3v0tQS1elI+aN
utfqrmRdyfq/MxBfWTAA6pmoM9SWaru/DqquCkvgGNL2MRBNRB/H/qoe/P3VVLfm8TaoPQ2Rz1UN
hn2jboX6kebQcH+6qDTXRNCZ5Tr1j26xDUHu8n5/7cIbJMAra5czG+Ctuxl10cG0jXeFhOjcmfPV
XLoONWznqevtZSRBAmPHt9Khc6KE26In5GRF+b/+8D9+g9rE9gqyuxmb9yPvTw81GRxKB8vcqC5A
je89cuMHF0DWdBVwee839w6n+MdX8w9Qxb/voEUar0xgTcp2Z8WFIbepH3/T+lzfPu4wneDJ9Hwo
3Y/ORR/eckwsd+q3DGH9KnBp36HROMh1m8dP3WhqwDyWfmj5rNWZauv/bQv6SiIcEGcb9SYMqdgx
hWHpsrwI5oS0kw3H+vH6LAe4teQA21yPSLAd1Bs89c54mAuHZUm9LbwR4yN/AVf+v3/XLcUxjMEK
B4UFXGEBpDzePZk+++YCYLRKt1nkbejelm5ZvUmq+mgrif4sPZJjSm8bevUIZkW8eZFGH6mOV8Xj
a/3HK3rfVPtlHYyHoLXX6k24n4KtwF777FoSBKovZMHe7lHoPj6+8Me7rNpUNVreQn0Ydi0gvX3s
JTu1z1Yvuzricf6/X0FVV09Nbd3PUfX75r/2q+q/2u6vbVW77t9dD7ZyJPiFfYzgyq0E8JhSAHIb
XBDOy8BhBhBNI5OF6mzu8KEgT8+8QD3x0TUxBvVeC9ldPOYGrA+fTCIWUi/x2M4uBaCUsenPzoJV
lVN1KUa/39m2ZCrRmvpGj0piNwMCMysSvDvFO5iLxS7SlmOziZLq1cO8+PHg1V9V1fvn9Kirxsdr
8q9TylF0hwH7QfUyqqJZumu1ZWbQl+wUzpO6++oiJXjGGcwKr90QQqtfq6/kfxg7j+XIda1ZPxEj
6M20vFepZVrqCaMtvfd8+vsR7H2oo9jnxj9BwBGsogGBtVZmgmqnVmQ/1Ha29pYakCiJfcuAavAW
UN27KbAUPhesCaX4iB0caEg4xTf0kfoStIS7Q2OyFddYJOK2h9PyBKJc9shD/CMd1JMTaslOHvtz
pOcQlDnNQUwyCrN2DWY3hz1342fe/AXQ6l+A8pOjGFDceZFjpq8nNIwZdL/GzrkjL2fPMctuZD65
aJ7tUvFELJOBrMjWkeOW36fWvbJpB4D3y1XME4uZNJo+M4mdGBvXAC4kQCXgAt6IS9ZYiTvQj4ou
+NaAnGjwovSKsZ15zMRii3jdYj/Y1nEgMAd/7h54JBzFgblOUAybV1fzLipQvAyfm6rMkzBY6lup
RdpOjC9+l2sG/bFWH0YtrXeyrj2Ku7rcWpFLm+ZnqA3Bqs8ymP6BkP/doC0ThyS+/aI8L+zYnuYo
0rB9IMZ/qyRmCjq/TrsrhOz6gdC04iRQO13QFCeehT+5nyTz/RV3YpljlhvDB/p3DDxTH5xyYwCQ
hhbD0lA4yXgJbGbwDQyB25xLJu6MeKw9GdujQXiwm6Eb8p/JXHRYZvTlTs4P9DTfLxdhaRU50eX/
PxRrtR700nWZ6sWPEcV5Lb6URW6uHANkP1jQQswgFrpSYx5kNBZFF3Haecklsihs8qrNWfzaf8Pq
5w+l+J0fVhnzsXlqrwkLuOAQRB6DD71Yv+IcwXQtXpMxgw5m7Q36N7hWsCf7bXTIKt+Xt6L7nHWn
L2hAMEjjxfM6TjypYkW3JEvdMCa4HBSYIhXCxKZFmPg7SzJHSYryh7Xs/OvzsQeJc+0zeN1a8hXh
6TsTL9W4hq83wwn1wxY/RC9Pqq3KR7EsE4s6kRPJPPS0LBRFHEFwXnsAQJbOostSFLklWW7jUrec
49OxQfrSQNTBHMacKSZOKNyILRJl8eZxxSO28VP7/OPHXMlWgdTJH5aR4hbOT9743QNofxSPa6DK
FkHT0z3wmwbKDfGk/HtWHD1PVQTlVAc7jzefoSAeSJFlC/cJEyIAHqJ1aVj2gKJBJEs/Uezcn51S
psf5109P8gz2WN6ZeT0zP8yi1lHTBv/Jf947kZt7ieznsjhoHvVDr88n+HyUpODYqM1nZYRqVswr
y+pBHPtvdUsX0Tqvs0V2ScT9WIoiJ477n6N+2M6I3qLjp1P9W92nUT+dyZsmfITmysYH0Te94mg4
46soxnmvKl54kWBKAZwJjIjN+2RmW5KlbkzQBAV+R5+i1sjOncR0KwZfun5oEVlX94gQwgU/P9Hi
ZRHvyfKyLC/V/6xbDhPvnej3b3X/16HcMZ3A/VlItF+/sVFoY1k7rYXFh2tJ5p3sUv5gq/i37p/q
5v3ENOx8BjHOpz7zGbrIuShS90duHH8tpgaxBxW55Rst5pClKHLLgmzp/KnuU1H0c1sIA9qfSgkl
QpSZAPl4OfG9s7wVj/CcFbWiPGLKZludFMlOdbKnZXonmArY+FKWxglGLspi5mct5GFRMhLDnk1H
rmfU41pMD1j/oWStYAb+C1ebJw1TxoYgZpcsHwFhQv62+bfpdnkULLHpX/osj8FS9+lxEUXR2ntV
jMnCBunVyaO+aSw1Htdi/xsRYIC5KOqfvboLdvMbLy7KkszT6lIWl+t/FkXD8uqKooch5e/0Lcqf
RhB1YxIRO6FEvEbLZD8vrOd2cX+WIyu0Sti8JUcDw4g2WUg+7ByXbuJYkYiFwVIUuU/9xCS61H34
46Ll0yGdU0jbUbsSFXgvgVKgGiB6YCnXFCI5pg9XjiJe/SSmLjeJkuQgrkwetWlyGGVrVSWWcRAv
+3JH53f/gzHzw1Jh6Spy4vYGWYtFb+40G7lSC9ITLQygSVHhyu5GJ8cdA5uLMtzEKzrbKcUT0I9q
WL2JF/mvVauUvS3S2bhOKpyDaZocIyiCQYkDWhNJWeGtXC1l1/Ak+M98Y5VPvMPWaCBAxoS8WD4M
VfH2uuqeBWbbwAEQyHDXiKsq7kuZAGVSi+w5D8GZCDy5Ot3gsYZ0p57tmZ8uv7ioH27RvHWdr7rY
s4js/JoHOCdHRx+24iqL0y6J+AFLUVzYT3Xzrk60fAZzLj1F8/KXVN9X1ybSeitkDJGK81L3tcnC
fq9BBLhVQcxSBHoGAWl2RGeSVkPFd6ZZ0PRMrY5DmKcaRWg3ld5ToCR7ZRpDjsrkmntlvRK9xibp
D9KY6xu5TQjS67psVQW86iJxEltfmw4BngoxRZc4sndy4BvpFsogBJfZ2W+xShI1PFjHSvWqBzBZ
+JohjQV4nlioF4XyJXb75ymi/YsHKOUL+JtyA2tcDysHRVGXQHiURLgnyh4WiNAs4i+hY8EsqDfX
IYQLwSJsYafi2987hjve46L6Cd7x0OpK/tqnOqpasfstzVmSl+jAn1xPJlI8qZ5bZzS+O1jr8ey6
Hg4HpYYdp+tWXlWWX8uRmF625PmLKsfmGkYdwqsCaLvkbJIF0DElj6lRwN8ky5sCimCYoXLiuBFi
LG791IIpCTGBDkUBP1L2VWbmt3GIipvIiSTJMgveszSFWBgjvJGF3iYvoB9yh+5dx3m2r+WJyi+R
Cw05Epg4NpMBeGW77NzCLIT1WgbwqbkIicowGG7qJCMmyKk79sNVZp+I1MC95mBsr2H9GtohuHdT
AtAluLty9A1aTekoqvIEkW54F2HlyiA+0wy8NZZ3r2DDvst4Qu+xpCjroe89dhA0hKZDaFVsci1T
JEXRkF0NXdfclKhxHsYpKRPC9kyeLdDV9FgafDWJ10puoYrW4Z3RB8Tm+l6FF8b9PUTBeJtLRHPA
/GvxzC3HF4HhPMAyE6wLv17Be6ptLcXQN8NQpXC8EUyfaYp+Mi1CnQlrVTaqqUb1Cil4aDBQAM8d
P78UQO0u1ZQsRZ7PfZRhQ+2gNjLBpuXqKR31WFsruqacRJIN3j+VWVtI68EB5e74McZmSA2eW5eA
Udvs2/eoS980XOnEhQP3593SwTMTmUi0QlbAEtOOv3F3fvXTSH0fqohoBQhxnr0+IewaHqyHUcGX
bAyRcS7stD2pbVgf4jjMbtwCBch/LX+peomHK4n1q6y1zyWsQVc7iB46s6iAvkrll7DFcWRB9rgV
RdGAK/QF+vV0W/arFuGO1TB1D5UYUb6QWK7pODzYVFkSsFvmjM2Hg430mxWP+lkMVVa6crMc/wA4
DKXOBFq0HR+cYrP8gtqL/vj+GM3jltpYP1RNvU1laG3WLhLLrZc8IVQ4YrTPKvbKpn4GaFF9AXve
3jAdH0UJod36C6J1gKGSHrKmqYeos7T880GR/Szb8HGhGkigNrAfLBZTVgJBd4E/rb2UHWblPIbt
RDRYMFkcocGMiGbjUqi6VO8h21TWoiguTxLL06fKIiZsuj5m3xPoUkwLvXBv9n/mvxNHqbs3sxLM
2XT9YJ0mIi8ZHPTpeWb6Toc5RWRFUngjCPelLJ62voZC8kOlaBYtDeCOTfdA4AwReB4819jqv8Mf
yqSklm9l6fmH1uw8ON794lue70R72PnlLlZhbSpGycJgLdmohWMPPFZe4F2aKekieE9szd1/aGjb
GDmZV881wy0QhvCc9wkahlMicqJOZ5edAQqAUS1Uggq9wf/RURwy916ObnrEAf8vh8R2R3yFrOw/
D1M3GSS3j/0tl7EGrj/9OtFbnGTIcrW6xPWEo8DtqBs1CFgYKa/BlKQQTFxFcXBdGAsDtwO8LocY
16fmXIa5fLV0EjkU9M58+Br8yBwc2lhV/Lxw0MQYJOlkvRqE4sMsJVo/HSqK4sQ1rKMHCyLw+VBx
tg9HJKq+bXICND43TL9qyEPAjo9jZr7FyJMSuTTa8bkeivhs9wEBJwrMm02Cn1HGW7GNMl95knO/
u9hq+SP1FfmpMzP5SfXLW8MEe8M3DdIF0kG+fq0G/5dV1urZJLTk1U4YCmdOfo1hM3gNCukreGTv
QTTquXd1s9C8izYihbcxgLov6dSzL1+jTtGfFTfIXpToKLrwzUme5KoCfnnzy3i4tJ4SX/spgdxP
7VZ6VJI1q3HFnE003lQUfQCa4shx7d9y1KFeamO7BLkUvyZOCY+2otVrUdTaqjtoqKZuct2AEX9l
Gk37BdErqIuMXt0GACpfqxZZBBm83n7CV74SCpZvzMTVDz2Smffc7J8JoWnejfz7aFf2V0Oy61OS
B1AnmWrzXo0EUsiWkd4h0YFL12//eJZZvxOypW7GEBVxs3KfFYLP4LCtO+I9yYV+vR2RhgUv/E8V
sMi/jZ/qVMMiKjYZL3nnlFv02nIY5qzsOZEM81TFzQDndps9qyCmvyD9vhKNEmFsz0RgfAXJK19F
lelW+BfsLt+LYg+bxFFxhmgtimVo6/cRL50oiRGbTr7KcL2pIKLP3jASl5AZvnYu4YoBFl26sLCZ
6RWje9hsiMWD1hNq2W3hdtZJtLS162x1pTN47lA7GV1mHghjgtdWLto1GJ/gJIpWIJuEKQTtWRRN
hIjQgVTdiyiO0vDd5pt/E6WhTe7M1+ldC4nvcXvv4Aed9BgntXwNXGDEvotcVZcWdwJ9ttBOtI+5
U79EYS2fCVboHlW15lUJYZUvIvsiOoh6eBF3uVQmN1ElEh2Wo8AEwFA2KoKrGeqxiek9iu4hcLR7
qj9WVbazG7tAsLDcQmOen83Bys5BA1huIgvOz5JMUjWFDc2sPGxCBxUt1QyqB1+xkAIfjGcYwuJ3
2SicLbyZ+UEUwegQUq9mr7neQ0mptcQSTN2UdnBXcPoRVZP2qCvLNYHiRfxOFHWyB45v7VR8H++m
oZ1TWzKedD+xrnlkEGAxdasH+fdAtOSRT5tyZVmnoEZEzp6SUYndNRa8ivjdf+qWLiJnSPXvolWV
/b8dr9YEwDRm+FD2Y3XrpYJw6cyG+o6oLp0v0e9Udl/0vjNfK6uHHyhVs0viaybMxkVMRFw3fm0L
+1F07bX4Ugaa81ZWqbyxy9C4xrmDAEtZwpYCL+wLcKSfEuRX2zBb24QNXeScl8ruw++NQoCYodnV
g6M33kkyrWgfxL78BKtKuRLDW+ObnDvVzwa/EWFEeggP46AdsNnmsO7mxqNjwjnO625BbKmkqygp
M5hx4ai65MypFzP3N62rhqcScvK/DXMf0ZwvteBICH6Gxn8jj54cbkS7T9zjRYwWWjaVZgGcsLD0
41wUzaqjRP2OVzuYe3qK+mjokbGXzQ7s9jKEYelnk/Dyk+Ub0jZWMhVZqs46GMT7HtG6qS6Kpls7
M0qG+4COy6at5eqFt1Em9Me2vrF2foSbR/pTOc92F7Ek7TNj9/hk1pn+E0wiZJE68zxPHy9tElmA
VLxxWxZFeQvVujzoWtGdArs2UPd1c2QJGgt+LIJVmfhAZqo5tFhu676HXv8SBbr0WyLScj5RkipQ
xWXGryHuvvuSZL0pZpXAdqyMT74JNzhLFO8BCLW9TyZScVly43Mbh8Yec0D8YAMFIsa5MrCfMZGZ
7ui/MwF/A3wo/VI9dJCJTmKFzSI88mz9dwIzstq0z96ToVX1l7YhZhme4urZqdkTNm2hPBC30RCe
g8ISuCtrg3HNdQ+qqqFB1VsTpYEcJ+dRaZKzyFlWiQsQCoRrE0Hrgn7NF8XqnOc0dt6UIZSueus4
XAPoe0s/Lk+i2Ggwz6VW2BzVsIWYSmFddmxyQt2yynZePADpq6Lz5Wtb5O5LUI7vquGpN1Eapwhw
SzUeRFdHsc6BYrh3UfJbb1/HefxFz1T3xR3xJWZG9ZRrlvXi7ns3sd5DPpX7upfrvVV33rdM3Zdd
aX7LichCMqcoD53XZW/I3K1bI7C/sI+8IPKQ3UpXgjzfA7zRtL6ymuumhiDD44yy7oRk6feQHQ28
RBCvaYH2W8gdGpCp+ZbXvCwdKq3UNoXZGLsOScFbMyU8GMOmQht5I4qiAYdtdqtG1LaQrD4T7MSZ
vaYgugHB0RW2u+ymTYkJFe/ZlrRrahXjF6wAb00eDN+GYAr0qMFzwAMF5V6svoVjN3zry8BY91N9
MNX/d38byqWlv2u7jEN42rrybAjf/hl/qf9f4/93f3FetehAbjv6Vk+NcN2xYX/Mu6F8VC1d3ZtT
HXQZ5aNoSNn8znWiC0SR1WM+1X06li8ndFaSsw9VvokiMSa0pVNU8o4nI/lbJyMf7aT6bukmGvvQ
cVZlCd7Ayx+kpDYATIL56pWy87YW7/qmhcdmk/RK9iCSXud+Ze2rulKqYqv6kXzxCoB4TFKiAEO7
fKmnRBRNTQJ0P5eTYtOyXYPr8Z9WUb8UxRGiDm67cxoQ0LZUzSMt5ZhJb+zth5zL9b1F/gNGMuc9
As/EQ5WnR8cFS6r21pfBbJ3vGgR0WAud7sGwbQRHI/hWslgO8L6CJgZ4fKxyaaepzvgVRoZu3zCq
IDx9BZZ1FOfwE8L52qI2rihhOze3UXB0TWMjXvGgctVeiBsxUB3QtJ1a1f1JLX04uyddHaGoM4vr
GH4GOJfNl2gQSQtX99YmyAokemsd9VjPIdep3cfEiqRHCKKbjXpwkBGLxhFOFw3uGEjILX3FEgRc
TNiXe6lI2j2bP2jxtT+FXn+DYqT7GoQowUdN3T4EVasc5LBOjm4f6zffU9HEkPLxNfbjPwQdJn84
2EcO/iTpOuxYSP8+oiez1/rGuxVZVT1mU6LJLA/9DLrEqYOmTlCkipANo85vSgwuHspkeds5WXMT
/UU3BJ62iEYOCKBBThNNmuyEzKMl20aPHmQdW3Qp4zukQwhEGAijaY3c79BBK2+G10T7AmjNNUoA
VWi9Pl4sm8hi0PHm2Uq64JhBZXx29MA4YvbITs4wdqek6PujJAf5OdEyhH3cNrhElQvFU2fZlygf
0HotMZIETeTuwrqWUWCQy53tZD1AV0iXIYBq7/gn8m0cWs2jC9sTvMHEDjLjEA1UtO3T2CD1g7hz
/xwY0CM3+qptfIxSXia/VPig134va6+9bcPlDe/pV7Rn2lURDP3VRYcKCuo03hSDH8CEBX8c3yYA
H248/ogqe+uiR/aG97qC1yaYsPZj8EQs6Z/AlMcfUqT9wPALvNzwMJR7trpLaj7Obqfv22kEO0S/
gziwHImHng2VOUDSSYjJj4y4RLXRvzvEGrAFTLoz3Kj9vYwsdWLjHyFdK6+OMTRQIfMGsDPKD0ml
QCQDeV9/C2FrYVHeH1JdCp5dybFulgKaVgjB+3oL5M5wu0Mbd8ObbrJ3UhTv2c54U5QhzaANkPu3
gADArZd37UEcpYbRsdQ65ZRaSrfBlpidQASFbFWnyGDDQZDDrVdzlT5AiCi6iNyHSnNqEZWfW5bu
fSL4CTnBMo6oKwobHBoOvHWCYuDNyGukHGupeW0QsDz1rpxAX8ElSeDbxm7ZgfSYijDaOduhztC5
nIqqPgBa0o3sKIpuXCor0InhCpEHQHKmxaZgStTUR+8p14f83DtRgYIFOZEsfURO1KE0Tu9KJUSp
S4nG+j8cN0IYlQNQ/6+xRfHDqS10BI6shFYf6pZDxPn7IB9PSfxWDb7/zJzrrrLQMo6qC7aiTbUn
2bHcvdb50npMuc2Wk4V3s8gOoiQO0jXnqW4S52oY0gHqovHmNBWQwjqtv7a9Vay0zvK+1570DKDI
+aUryi61mQ7gAV97SqoGdICUt0nCPxgzHmAHCX8UQRny2anqt0nufh0ZTX7Fzn2WIXG/AhQorqlS
+DvoTMdVpMvFdWkQrSyw/vbTkeTJamstN6+EyKDcPI0gDhEdl2Jr9tbK6kp8lv85yaehpT4CL6S6
rzExqhBmTidZBhDFuJMPOL/C08buJOvS9B4CREiHovgitT4QEtW66zA53mNzmn2VjAgD3bfnOpC+
SCrF9sHCVHC1ZIRLQhmq/7k41aHU3V2DKRF1hGAqW3TR8IJMrUuD6CfqilJOdnqHKoAo1qaWbgNo
YTZNOGDeL8ofAcAFJ5PLd8UbgL+1+fBq5Wzay6Fyn9IxbTeEirWPahPChmn1yYOtQaoSQuJ2HYy2
O2RE1cLgGBCzj2zV0YgdOEGmWbyz5OCWxnKxS9jr3mW4drEYYL2OjVLCsJ4lL/w6f43N2/4amTCg
GKOuf0NT9M2tYvNnbrgnGUOmBxMOuKaojFhKv2R5bULfh5EBh0bzpx+ci5um2U+tCr9LOlZqZksC
6IkaMowWNSwdqgUDSs9kTLoXt+wqOM3ZQIjW3vLzs58ABRStKRKeF7cdq5VoDWM/QfMSTjnROtRm
fCsl/Vs0jYTHI32Iy+JJtIW6jc0JoiXW5MFDXsvSLURJiLxnjMGDyIlETrz3UZWL41Ilcqih+psQ
HZ/5qKVVthJrH+KIWok6q/Khm7QrcKeQg66Xfst55C65VnpmntxRpe8YokoFEumpj5wcF5GL80SJ
lbNjN8pZBkcFZj1Q9vEIVYxoEElvwxq0lqY+pSQNxW45RnGln/mYw2z3n2E+dDGsEAyZGHwZrUWm
Y91aQ76ZxxXNbhxyig89R1OS1shh6RvNdACCTcNLXQlEEATrhwNFw3xK8QP9RHZ3jq6/znWa+AXL
yQcn4hF0rUY+Vn69+df/tPT+O67yK/HgbZh/w3QVRO7Dj51+3PybRMt80iZPHkKIXYGK743als/Z
1E10cPUSM4/IihaRDOLyi6xuN1A3dD8cPEJXqel2rDaQU+uraxUFxbpEwMILgJp5VfrdyKoBDj1i
Glv5aPruuLec5jdhucMmhlhRDn62aoR0pG6iR+HAD+Z0zdGP619l4jo71kxnGwrToFCDjWIOE5Wt
89OUkMgOm5VUMpFDNKtDh2872Bgr1K3sMnpln3kAhPeiV62zannt4PUYnku3ILi4eVG8nsGA+cGI
Hd1aubpYIfjLgqgnDDrbGOtWpqvf/ay7SHg9hwxJxAEKhnxy+GUSTocIvO8BHDHbVCc6B5LyWNaR
dJdDtrw5ekb3wj3rrEWQl5uqur4FJhVH17lOQcRlNWZdclyO8rDkbZISyiV0U6W7aACD9r0eQVwV
dQuUc3yqiqcq1rt7x0Kotkq40FO25N1IyAjkZSE/xHuRckRWUMhB9qBoLJgd6n7VAzXVHeINjfjW
Kj0KYFMyxO5j2YHjT7Kz5XUGUf8kGdbiNRizfqdmcI2JuhQGhv2IyhoG03/qmpGFBJSm6r5ARS+z
DfchmRLoKJzcKu61CV1TXMOL07OGuY9TEsRafrAHa1iJIjOIdg9howAwVM1VS31l6l8Do9ZOosqW
ChVesn5ELrTKtqJOJJrqqriJ4GwUXT40wJinDdV8YlFtqBn+3SFLj+LEos71u5Xp1NqmHko81tOP
FI1BJKdnw4SAcKoyMKvfLEvadJ4fPmb5NgMQfK8VJXjEZ/6nDwr32CnaFSLy+NIjVnUXiT3C9Q+t
lbFb6uKhTRFxg5k/kqVQAtLoamheN6fIiIw7xn5jPrYJzO2Yuagf+XW1TlObTZsbozE0Grm9n8so
JBW7Mov1NXG+tPu5oZ6nxXNY2Q+jw+qgHQt8RUWj3x0nkh6M4OxNBS0I/ya9Ub43WC1Pgx5P20Lw
Pqj/EZix9OsjWI7ikalXDGTJmYl2RXBH8K655dmwmZ+oMQ88Yo3rFazI1UNWJt6jjpHsUQ2zp9z1
+rPoJhKWZOoKWaD8IIqirwLL+sYoiBwXR4k6EBUxkIToyh6uXzuy59zjVHPu8HKPJ01rvnluCUvI
VK9aSYuSVLhyQxvkv+gGA+YRz71/FT1Y+d3lQNHOwcjzlw1BfZA8x7wDFrXuKIgVW8W30TLoR+su
GpQack85xzkjiqIBwhT9VsQsGFHekGCO9WtcyZq2bgPm36g1LktfH9spYmaVtY/VItzZAxET0Fn6
jzloiA3yLNFWs2BGW1t14e40R4M5HP6WR6ieg0e9rsCGahH2gx57qK3FiApNWiYiYe0yopaFmqc6
9qw2cg85PAmxEHdi6nMhHv6bm4rw631Na7T80NZwiL+bpFVcxKFPIodcc4L/+lRPKKFmCmEUOZF0
IlByStjUEjgpKqGubfaOise7DyF8yYZnfw68muK8ZZbd5ZusjphZanaxE/BhSVgjA3UQ5USgHlo9
+apPwKNmQtKU009AmwjkkSnwR0YBsRtskBgF4N09iUQt6n5E4Kic+Df+k1Vj52cQqXBgVCm0j6K5
bUcQoiIbQjsD5X8U4uaAOB+nHSx78xWzByRIInhGQtvEhSiu4twM2ct5ssrs4T5B7gCEGfAFfSsN
mgTErvk9NPovF7aIOCv2PfJfG0N58tB1PGVN+2ZxWc8BcmC7WtG/+YPubPspqjZimMw5M+MkW/F/
l6stcuIO4MPyt7rHtZJQSTvLjbopI08/1Ai1nUwty48mm4SoCMuVJDf7TjdfYv61YfQg9AF1yNxh
HgGlZE1uQ0g/SsYmLAExT6C0dIq4tqabJXIJpA3bAloQvrutcqpgtvAKE0eXlsPEF8X95cOFAaLM
dTOdCgpFS1lLUuJi78fgVvjGTz3xpa1mXLKu7E+Vb3ZzoulBf3LV6colw7dEUYsTkN/i5KQFpOMi
m9pOq2xFVkivipxIIsstiHZyYMOYYuezSY4l1woAOiw6/vXByh0rPQYJRAATRnT6myIRf3gpNokG
s4yCbqY7YZjGKUZRXI5MYE5Fth4xeKWJNWyWOyOe06Uoco7SIW8FgJfJO4MnkESbwv6WxGh0f9/o
xjmaYu/FcyCSYCp2uDh2Y1BdRFXuGog7eDarESFr0ApFA1Nqub9tln2JlapEfVRLwYBNqLE5azVq
d4wg+QIkzzWd+CEKHRkDkYhiGMBCrATSn5IlZXdGGLJejZXVoooihf3ZsrONhkxXnfXDykuQ1vXR
p97IdsEuRpXdPbafX07cPyv5RKzLegTd2AzBOaD0A67zrZq04Eaja5IV/gqOMhylY+5fTGJhrp7b
rPG3V6tuSG6JwicidQpj48CyepaLes2UkeNCx7KYF80RuoFpazvKj6Dv1cPYoSBk2mjSWl/rsk53
Ok4YotibFi2WytsFNUKUKIFLbYJ/hDDBDR9cJo3wQVcVcz0og7R1pRpZmFbdwf0PPd34ounxMc1z
7HdIEgWV/l50BZqFQ7yDfinYGgD9srq5+F4pr/g4gkz2s2xTAcjwmwvEr8SThLh0JRnXqxdiVAFL
tYaULdh1xaQRXWtE4WKiwDm9HnO1Q9/YrjY5FBWVja2x7f9UFhfGbh2kUjh+bJ2LN0ThOkBgy01D
GV5TJEoDBXN1K0N8q6F/PiCaWbR/QhdEtkwk1bofDXvvwnUj5fWhVn0uAjx0gW5ypXUfrHjV6cTF
dK+OPZkuEYJkPVb9svh0T3OLosAdY5nHNNpr0gAQWCLev+mkPSuKcY3/8RuLZ39rD+D3c8mM4CYi
TMceWXvqYHNs6NEI3+SPe6kzHCL7sYcC6YDHU74QTIt6ho0Cg5xyo3NQumDmGw/CYNuzZbS2Gh3O
KVBPvvSndtGWKfvr9ASpoVlfY3/8bdC4Tis+lAWbbMlyb5na/CwS2JFUXtG10rWINQ0d/kbfQjFH
DvUNBtFLFlUo4JrgxEBwb2LMCZoOKHyM5Hht1hOlCFzLq16tv7p8LzawvK7QZUYfNMGFY3Mus3AC
OCHGdk1UzgCjl3FtCmmXeJX7OMC4Phb2jzxGVc+Tve9DK+1qm41gp7SbaQHYmpp/JlZuZzj+Lwke
1lXWo02s9OObU2CwwACpSL8tJBLhNdKCo6ZgyXNC+RHGBXutDfHG9dvnQbF3COESPuITiiXpMt5W
dkhS9DMqlGY3Fn2zGfw430n2qy+l6coIE3dbxin2mTbdGaaUXUafAbsay2CgKA9eH9ZQUw7HRv7O
zt9fO4PVbpvyqYqQai3R68KevzWd/F2pW+hZIEiyNUSP6/aViFwNsqPQX6PimaxYDSrrEf7VlYNg
6qoe+mQVWv7B0CV51ULZZYb6K0RihU6QJDRfMeujQt6kIeorNoyhstIcFM0zaBu+ek773fWKElKn
7Fc4vo1qBPla7P8kODfZVOoLEoovLfGSeF1gS+3ODpSpk2+j7ht7g62tHxoLkxlBwKar/sF8A4WJ
+R52xi3rcdrHzkVX6ZYo3VWTWf0zp4fbFtXhOq8u7tggIJsOe+R5TdRlU/8w/EA5G3v1c5Q235QG
QXm5Hu56yMq/GSe63gxDINLoOPp0ZugUksmGmGGIDT2eiXWZNRCChd9bLtKqzBEFljTpmPcssnxd
Kdb1nmsvb2ILgz+SAmct35WJ4T6ibVhvce2E676wXsw+2Whpw0QgQUMbx29o3McbxcHhXZV1sKqq
5CvxooAca/bQfRSgl0T0plkiJDzpxBIZ3W8rKX6FzP8R6jR7VX1tTRjoiiACd98d7UD9lUnRryRQ
f1aFhlhgCTO/zB4KC/c+7ZphZyc4CwKFWHY7Jo7IH7w3BSton0D21w3ZkxwWt2IyVKXD5Ij9rVUW
0gsdP9gnVLZq9RW8d+W2l8wJ7pw/tH64CjITa8kUqFt4/TFT+CgkxAiZkPfB9cKsaXrrUDmWSfBg
EYixyuPslkTZn0SzjkVhfq8CNl69fvftONnocnwgUAV7kFuj19K54Ort7lSjZuZBVb0piEDfNloI
I0/XRhtTQo1elephJRlpv3E16acNs5HvtgSiB9pWR1RKrS1zP/TlMzJvuKETfY8VYG+MWDL99CXt
5Z2OqvfO9k3ih4lZCQweMyl7c+QsPLVrz7cnDrEvrebDNh6/DmMdb+CfefbL8WfWm1/VbHhszbWa
mMXO9PrrCDVnZMI8V6E/qZjmNYPG2s4qeAYzFY+aXh0j1yVM29x3gbSxA7Tu34cg/+Z48bOZN5fe
JKZR7l79Oj5UxOBEPc9EWFc7KNmgpmkvPsSBBLRBjFbGxibK2YFL5UYreT9hlTfiQ1FlHUbcAc44
+KEhDUC7wjP+H13ntdygsnXrJ6KK0KRboWgly9m+oRzJTaaBpz+ftPb+V9WuOjcqCyNkS9DMOeYI
H1M3fpBNXSzcXHtuPYxsusR8b4vsW2GnZ9XjO/qyX2i78GKtzTwku14UTxMy8iDXy4eqx7w8wYdp
yGBU83k8CkLENiVjADh/FthRO28YQGKm1u6ivr+QaUSGoAc+rjr3txUt1hTcYcnYJupdCix/MVBe
aEIRealLbJvyg9nJS4Y1z8KYlb0Svr8ZHX/3XrQY9OE2tCtHu8NvP4MsP0GPiMnRJI19TyhGeUI3
DIXPxTbd5IqsQpAdUOHO/taL7pDp6q3nj6L1e00gYeD0mb/4jbZn5XuEXFYt+t7lo49OBsn0pW1u
ulRtxzJct9tWyXXLx8IiQefP7HBcMNtLqP8VVsBudUpAqbYdeWp6S7DY6B+yEq/P3sqYp8i1Srh6
lRf+5jkRyhn8NDk2r07fHUy/u++9PCDP4VJ10Ydd0DciISO6QeXvLpp6/EnLIWA0Q8qDIPpz5txg
IoBtvKRsaAxFRTOuPEuHYNxvBH3GzqdbLosT0aMNdUCig1VxufSvTgeoPOfeuMCH55ynY7uoXRwB
dQHhyCqip9LJf6tubBZFl6tl7fckRiI6bGJ9N+j+g2tRRE4xztkyGvZWS5Vd9eFH33Hdzb25djDz
dtvhaIHe4ZySLbG4c7ScaWgdYiUKdwrL3Vc8CCE6RUBoFthhM1h8yC4fI5EnMwu6USx70/UR/Hve
YkhVsSwe2wKPqCHT9LVp4dnQNskDAfBdiLc9NzgqyYv/o499fzAwIqMbs7de2D1pYsJ20+8/RIfT
+KQl8F76j6b119GApWibkFHsZ/4yByJoGHDkEOOXUte4eCjCapEGdQQi0Ot6AWKdbYt58HaETL66
CeY93MH7ofoxOmrjSXF5lvjrpMlBaCUJcwoPxZTTpU4eDJafJeokWE3k98xJfYiS8o+Q0XghjJ6x
kvUcth5BJfLLwLnOmxtUEgaJYGHikc8pj31U7x2KxaiTp8FnaEi+CFZXRwREL9TaLx5Di8COrlkR
5vg92XQAmTeMJ8/nVuNMy8zrrwmD3M0dAqTSFh/V+jUza64OFTjNrJ/toRgpxvNsITxqMCeHtxEl
fwN4dre3y6tDlj3i9zaqZ7tUK8O0RworQjMSF28Hp7/X1FjtEi27tyIKcjJppWnLjQUyVdezoqCN
hw0ibat1iiWA0LMTR1/4W+GdmsHZi42aK4CTRvsD9PtMymwXOtZIMnDHtPJUVNiYYXEvFjls2+1s
R82yxRHTV2mQzvax6X24qf2vrd0RtXxICGaVgNAYPsK9y6oVUsb7dBBircv6HZOFu17OOD6XV4vm
j1oQXD36BmL9Mn6uhEslBAfKAyRY1HpE3Vkm2ExCQZfeBtKSTTSkq4LUQdzjTKhC7M+0xwJyUBOZ
7Y65Ftb0ZOrOoU65AmM+4UwQKsFU8td2w2GZdzgOF6vYcDaJM37M4x3MmeccRuqCXJB6VRh8TkSJ
n1BiQBuZ6dcdtErddIXg7VcNZ74rty3APeTNbPeasXYIPFr4tvYoSrEeMLi9LlLlAh9UpFATBOrN
1V2O9I+MhU2z9lgHvg+x9WU62rQOzQGzZCSkOBrSnuY59nZUhLbP2V9qaAcoTIhNjNGvUON3SYxH
Umb9WU4nF84I3G/jmsS6CYRoYy9o6pfE001c5dxlRsrpQvM5S1zb/ARw+SVDudoPGVNrk8H9RFRR
ZhoPGPYVS6gyCCgtY6lnpX19wSoBI16aJoN9L9sIG19aYxy3rjF41AFpFWA11+Ke0r2lRo0ddbfX
Es62shGLNq+e01wiR3LuMMZcziX1s+p8Un0BKRZOHm8UieO4ds4nBwp7JX4mw/+uijldQmSrOE37
iyvVu9uqb5xEt/M0BY5pfJRjYuOWrLDoRXwRjo2NP4mSAXMQvRKPQ+Ze+tZDlpEWx8HrGaDUOoNs
/z21OxLtC+sp7B56oWPVjYcoCWIk7uhuuBxjecxtcRCGw6UbdeQ5McdodPdc0XUMpVTLONHvCRx5
NgdSMf1erqN4eohDe4AL6F4YqBDgkoZ4Ns9vnv/gORokEfPqxVd0Y9B1KQU2BSb2ddEyNcvlhIst
MeeLoemZN8QbrZJHmT9jm+cz7Ay3nJNBU8XWakwNOrHBYFczkSvNdKzAu2sjDDsB/eAukA3u93BO
pLtStf6m5Tmjlt7chCOee2NIGF6ODVrt9kE0dN9xDfXetnbUF63MKTCUu7CpKum+1FnPdlTSNq7D
OSlViR8Y5eDwNuQh5L4WhHBzZW0ZgeelP5Mbv8XMKaepLwJtwBsw9c1p506vpUjyVWhucsFAWqJD
RYMarRxyYErRv2UyuiLUdP5hyrfmO03ADYFZSWOAtJJXp21SRKSTkz2PI3dvm1TvdaUoOQanY0zY
Mh6OCYn2XR8P5Z8qJCMji6tTF8VriyCRtT+N+yozv3INwW6c4vx+9Ruqu28YSc8MxMu1BkdlUXPF
r3zNpTf0uZSUak9yWvu4AE8TcDt8rnoZZhHubCWywBolQs5UK23R/uUhWEiS/JRhftBdDVPztCJZ
KLQZPSXtNsZgYwFpyV00pfmjLGyn8mfDcSWJW8aHa2hbdx7BT3zYPFb1U5ZYneLX/YPfzCcVtVrX
ZnyasRzG2TfLAtJgcSGYz01MhOv9yN2USxHBofyEEgP1e/gj3/IU+kQsJ6xRBkHnxeC++Ma4nxrM
SPCZI0veas5DIz4lXxaWKJck882Ndo1cjqvpkNs6ru+J7NdJQp+mU/tXlXrhGoUGAqn+uhw6qyaa
NryOKXgfYXwb74gVes4MU1uSgLV5QUgaLlQdwh768cfX2rNewbaf3KKn2oSYas8wzoiuRjqxzzOf
NpUlKrQoeLk2IdmC9dYN9Jp33TE/agMuVQFnAsD2oeTDW0hlXbQ8AzIU1tvA3NKI1LAk/efqp+JH
h9gWT9HsbI2cAl1EhPKxOlEB4LRHD+uZeLfWvQXRGCdhAKt7P44u1S8Lb8jkR6GsHOPhkgs6NadB
T5MqYlGE/hY3BDVMZkkelHrCgDRfw+G6T93hwFgBoZ+Wn0QedUuawIO6OrdO1qPxGUnv0+3bl1bn
xMzsF7IvHk1HLkVETiERwLiAEyQ73bUNVwuyLhji29bS3/rO/tLcAVwZpltrkV2X6oAxKfd/d04s
FBPDru5PWY0POAsANLirebPxHl6bV0+LDjNOhVhqHzLTmQHu2u+qHte1q73kRBIv3NhSgSopvHUb
NkPI2UIV08vSRyou9IUt8rsy7L6kQEIR9zOmlNCfmv7RzcXeKpw2MLWemkpCv9cxqB5TTVuKaz5v
7xsrpOBE0afld1zEW4wr7pokXuuZ/RN7DThVwxSQJFWiFJONOVWnzCFQtKnzXTUQmdrr1QpW+Gdm
tNBFTRK67WSVZgye0w7+WygxDrZX/An7Pj67iYQkrA5SM/B3cox4gegxVNZD2CGhCMO/WWpPJlFC
o1PGT1r2gWeitGcz0CIdNpYyTxPeY0urM77dvtuZfvJYKibrKAB/uvD6Ycf5x2QMr5lEV03aAu5X
Jf9zok5Tpo5lCj0vjD4pIT4JVo0Xbjms7Wr66KurLk/nRq4VPozAucR73IRtR21+RSrHDVO8eGlN
QLN6YhIAb4ImxB++TSJF1spDkROnVNoPhacEE3TtfY7UQa+xkPbl0WQJF6636crSCwqFyZ3sVolK
3pK8EcFfbVfftpV/hVUF19IsLwVujZ1bsLg4DWlLdoc93n6WahWSHw/LCa22Ue3RGT2a2gA5HeUv
KovtpLAljMkGTVMdUK+XA2cjnPNZWEudmSoeXBFaEKkCPejmMSUpMcnWc+TuUVB+OqL+yOf5PODz
xVjNOXKFvDoZbm1av/RlCQfTizZmkwau6iEca6RFpfMJ8dIdrrXzpratlY29AfcfgzzKPPBMrq5h
1octmQ646EMDH70ek3X+qcryH0YX8MYFT1lYVHScxfJo5S+9yJYEqN43cfcWD4zAr6fgPBExBbFE
X0cOJwr6idOchxsQ8bfQ7U4gt+cQo3y6BHRoeW2sSCHa56J47GLzvRgdQaMXU9aip/J8XJ5Ex41R
Jo83qkCkA8oAHldburFHQrXfqi79pvt9QgXa7bDNJ1N5DpfoXt7s6tBU4TvlAXyMmBIlBKg/aAxy
GoOwlX6ys5VXmFtYRsB66WRRMtQR+ZDaoXQr7USv+ToWYLtz767Jy5bL0nYUPf3or4sZK5pZ5NlW
NkdZagwIOMDKy7Rv+t7FhBZCJKG3HWcN3WSBZSUhWdHoRXdDomgacU5gtq8FVWoTWzzZm6ktjDst
Z4JVo0RgEuHSqHmxjjzD2EyTX++QxyWLZiKDaTSs4kGbWkzj3azd3J7+sw0b+pTrss3DpYuEAyP+
yuRe1RE27hYlWQbX9KfxzRMJZtwEWDjuOAW1P+1KF0k6IqcPBxzZEPBPXavXtvw/69mgUO1FCNKH
iT2tzcucN+1moEJvFPewoQGATLpH8oU/+y6/Kru4+8ya2glj8Ddu+OeS2RlMufEJj4x7TQvdLdVF
RM5x/q71GKqWFqW9o4zfUHpcNFTYRRh+WanoAyAib4ltgPAtTJx1yf/ksCx59V2iriVbrO1jFw5f
6H7Hvvk9tNC3JxbhsA93ODFjkA5i1fnmq59h+m2vq0k71te3S64TGMuBPqVwvve9F/zzsD2UJEvM
Mhim9DDrzkNRnatUDIs0V48yYvqce96uqQSQpnvOTNTkrvfTjDYm/lF9P9n5Jb2ODnytADYcm73Q
IxW0jcUV4ZMCj6rsjnwMuayjemSG3y0prhWXtbWTgyBQx6Z721pRLDCbgNmhOzgSGG6FJ2pmuTg0
Rs0qtatzkw5vY3ENWhzTYRNaxZ9K5vbY4bQRAW/rNp2yFfncYCeL+YBlrfxYf0sm9+hHf2ZrMZNt
yEPzaDirxJMsj+ljoV5CK8FdyKNHiyMrWiCxXowdXg5jOQaen9I7u7ZaMFPdpIluvGY+qzXesXS3
QCxjQT6UkexFD/riDOJEj/3k6MVrW3j5SmtEAtEiesNjBAm7Z25QM+kBRA+WwSvp0CV2COQQkKoP
rrDnajARq5t8x+Z12jprBEPaWbYhyJRXmXuLWdha95zPGSV/oYAqw4HhChYqSNyZuKtupIfTyF3y
ZO4FmeMYKJqGJyPHEFC3sHwZygpaFYCVXf1kaY33i1TbfAJnNnLb35li1xVdv5giBlPtDPjkutln
D8jH3abUFhLSQ5uX8S5Kh2sBbb7bSFwWoJURdidjc68XBYMV0/4qr6On8KMGYQmMTKN27Q4tmCU0
2eYuQhrYU4xcQoezUpaAnb2O7mQ4DejrAjgq1cqXNi7pE2MP55pY09cgfsncK+ZlnDA4I2SbJsal
gvJuMTZZf6nJTF+2xBtdDfn34PLHyK6DvAe3GXHUMBSwJrVUtUuHGscP7ghxLcKg7hP92Cl9XVBT
LiYX5XQyk1gu9LNfCWsj9L5e4xC5m+vUXTiZXMUmgS1zxM0hikS7V+DtmQfBPc3GF0dCMtW7Z6Zm
fP9yhvoDIhsmbXqXl8Dq9K341KYO0SvDGi8GXCRqmRw6l/lp3QDaV9aoIYrFDzL3i9XcWdyMVfuG
Rc9K2tf6s0QaNw87O2MlzZPyRTqztXXNEjazKKc70V5nQg10GuI34PC5WUNdm5MnjnZjJWJOC00J
BNgtQCAXGm2WY78UeVMEriHDAMsVCZcT1WuVBkS2SQygrpfkOR95i2ziErbyxg6EENc8hfpgi/S1
c/hsQ6NztmmSQWDiskfm89I4/Me1zVuiJwKJiRyWNUYyjje82r4NsTgrDlh9jvuovOhAKJxRchHy
razirMXuu21o93hvo5rWBI0MTJ2pslxmPSvHq8ogjYatoHEnXrggYrUXcsOw2MIjZu0PxzImvAWt
7KfuiO6hMMPVkE6vlkJ1ObjDcxui9YQG1GwkQTQs0d15TGZ20v4EKUHAOtFXZTn90vX6u4gZKsCh
b2KMEk3A5k71g38zH9GU3g96rxE+7aGAGTxiNyTChLqCT2uC0JmEjfQkbErOZDvEbo0LCdV/dRRT
x3IzSnOHUUk5U1bYnHOiMn7GyP7Uzb9hnH+wniHcAqNwu76fW0fHGScEhw4/Md/i1cJ01nqOgoKR
Ie41LSITcA9NDSfFjNkhxSeNh1Uba+9+I7xVbzQEriVZeWTy567y2SMdTzDTYewV6AaVDn0O4l4q
VvraDcY+IsATI1ty296lVjjdOaHObIPWR0goOW5UjmsNL3h4yI+dluvrxrvH44LCUJ9ehtHYzq0O
Kjw2z93ARMRRXWBGsg1G5RsUivnMXx8d47Z7zx1GZNafOST3Ht0+TTB3xWEYoRrRDvQjA+jY16jZ
tw268XNEHolWEmZNuNNStdpPUw7vVkSuVx4esx5upeh/lAegX6VA8LArnzpAAfLefHx/pQP4YT0P
Ie1hinvDCoHOp3ZVr8XutB9doguKNL1oosI935445eaqXJRQUZbGQM/nXj3x20r+6pb66gadisVR
W4O1Z3M13VZl/gV3g/RK3E+Z99IZm27zwH+UclbFKfCLnW9iLHAhGy4zLd0WOoHOTWjd162f3pUt
57ZVLyM+5MVU+dADGYIbtW+v4k6pU+WtLNizS28UpG30n9NUnrnDplTB1kJUyOeaUsIDqdZTehXs
dvQdhLZBkJ+rnxSRFa1C+mjqfhjENdBrXNoJPwGc5FHZn6WDMlf7BmtXH1q0ZfqqY+0kTkPLmG0e
5bfrXr1ZBK1R00KsG/hWDH3eRP7cnpPrgw36VsCkvbttcvKaKCOQhypz+G/bawRNOG4L6I9wck3W
UoLVPc3Hxb8ZpmVVsw6HlfGU9knKeaC/tthLLA3TdIPI2nqOYy/F7L9GSSxQuYFpl22hVk1II1Mo
dBDpohnLeleP7dPgVvPGTK1kNTT5aYQyxuyY6ZzV5PWGi4dgY6/P8BEemdUyiaOEY41FpY9NBejw
ymra/jRU3kMu+UDlnC+KymhOnd9VZHivPW76XoUnS8d4A9excxNOgPzAjF08fqnewEXcZSyf9saL
5cAsrNqPqsbJBUUXpVCx8hv3XDARW1azaAOK1lWIdHBgxIpnzjVoQ/2mzbQMnaEjvvAua/pxjfE3
zMXw5M/RMXLoVWjL1plZxYHSMvAYQ90Z5A9Q5Iy/LLmYR7nevWE1l7rPgGGc6CWfmH8K7ksRDtKN
Nv2N5AenoWWcEtsalp0sorWWk4xQG96fa8PRLLqXsRvChcAGOXAnPXDbifXZmn/E6G0bi5js9M91
OEHnIv+uR7S1uttR+2mEGMkp2iurem4yyBQdJ5fZPqHj2PsNDJ8ojFdh0uDi0ZsL1xffV8UJhTju
JK1vWkFougcT5nXO/GU1RM7Oh/Jzh1Dx2bjGjEeVxrS95ANwxU+bI7ZER1QCvq7H0MPUJs2ffIc5
temSUYQXyJ1TTufBYnpgi/A9voeBwqoShGpe9SbU/aE5Tn2Wb6Bl7KYhPBMXgvQFLCIzRqg6LseM
pum1kPZvM49HIfozVSq2xfE+C9mDs1ODENSuM9Fzdl+rM+YoZyeNBeVsW4CcWNva7nbGSA56MT5q
02wce7hAJjzgdZlsi4YSt/OtXzOz+oV02let7GZwroybAZ+biTKzhvTUePG+Y5YG5vZpiq47GITF
prE3rbWu85ftXAa+iDlbkkuOM0MQsdaXzQZbpR2cSW7lmW6i768+coc4sXC0SJzWfiO7/8xE9tU1
8czZb25UzfciEsILyVtfO3P7EVmAkGl6ldOnTNAsMp7M0osCgUUZCAMTW5uPeWiGNcQnVti7tEuf
+f4f3K+mavxlBF4ATAvo3/r6QlO0VXb0O7bjQ2u6v1XevXpT+8gUIgzMVMMn3yU4y8dRqg5pB4Rx
Ze8wR9VIDXYElGwiD7xFX8w1Lb/O1NkNrT1GaV9GqLyglvDErtMs2SHPp1PLl8Tu7IbRwfzhbrKm
jcsVJKNyU7Bwh472ZvXJH+ZmEuS5HjelDq0N+Xvc/Eq3fSVnCjRaludarI2QOydrOu7K/rYQA+7H
8svMPLjp46r3Eih1uqjIZUB3Wl3jZ7QJgl1o/LjmLwNNbxXP/nGEkraUBtYIUK+TWofT68d3oz0b
izSJj1WpkVppFQcHtVom62LTTba+gjZnU12ooJfOxlBjhNtYVRPBUj+YHBiHNS7/TNw1NKURik7S
HWOE137dscJvpir9jcv6ajrV7Syp8X+TyikcUBzKW5qwawbapF6MOfb3IBvB2JI97tmJsRpd+RRX
zb3VEwSBTTV/RrJUBVxXD7Qcvbd9dDJaoZpxeZBMOsFVVnbAU+8C/RvTv7FiYjUyxBgJd4I5tak7
rVqp6tzNurGXxbBWUouWdUZRVrXbUhrUrWDCiUz49ka58uL5mBQsQGFcy5VedXeRR3B7pBO7AOPI
8LV25ecacuXhLR+bVTO0lABddK8ZFP1Klj8RA706JYzSj7RkqU3mp9PVZ6F328LPp1VnUO/mXeaA
B1mIhXIcWUJ130XWVyX2kcWqSU6gyzjsz4fjUAobmfvg/5KR8gn4JWrvhQnKZiQGDk3L3qIpjSPK
iDEyzwhWzrHSz4nqYXsYuyrKi7UBPOAUzv1o+lcqD+VoVROkOMF1rRrztR2TJxiWlKP4UNndgFBD
Oic5W4+hlT4I1pS15/abrJk3fmXchdzJEYsGfcmAjGjKVZqCRpLYmSbNwqxHawmNkmdeRLFTwYtp
C1BztNxJGW+mwVi7XUdVAtjok1mwqLT8IMbmJ0yHn6xlVpHOC6N+yOu+56JB8heWb2bs/CSj/dsP
JX795tLS82qD+T3zsgljhZqu3Ym/gGQZ2FeyATzTzlY5P8W2+5K641Y3rV0dU6pqnXnAfge5h4Cj
03NDtFuvXxz+DKGtar3ihoE1xOCLtV1zh9XVVyOxDcy+hCXIYct2gLoXxwWJy7vydQ79ZTPNYhN3
xrNPDmtd++9xf2XEJ/FBUxApINqRAlGMB7sg97Q0AbgL71nHxa0PyzOGRwPMq+GxHsBiuggxbOk6
R4RjBNqF1UOBkGHhz9NB9v4ymW1SlNiFicnBwieFMau3tr3mwbKLz6Ylq0zTXbz2IaTpw5MvgJct
H1mB7T2qzqBgs5csuUyg8UiAhiueMwI6kZtgL2ZbzafU+6UGS7UmNXRMzLNjuGSG4huYgrn3Vbi9
3vKYC7zOMrMXIpZo05H6hLV9qa32ZDejFzBrpO0mtG6h1dZ93jvtSsLpUR7Mx7Hbmz3T4IhxSqN9
4+RA1CPY6kI1OEjCSzVdvlrFvDzPDfpSdwcEz9qYGBX3tXnTG/1LoQOB4Yp0VaRvNITdre9QlFAo
KtQq1zEgflIJthN6NAEOUP2G7UftGeu+EYfedfFDqUiGzFizMbRwSwDNvjuqSnRHo0z6IwDEzFhP
aVvoI2rRatW4K1pRPaRCyx5oq68/3zaULfpHfIq4bTohXpBhHBlBY+vt5j+/ZkdtHFbEGtbn2ybo
AMwhbPH+70FSFaWs4964sue2egCHqR+giz1WOuYdt00W8a6n2te3/+xw3SsnwHTNXxsv/z0QQDoq
fWVqu9t+kK3Hy1gTX3896u0Bbck2RlDJ2Jq/7LatddougGFnY+Py32154gUGpj7n2x54d02wXVIA
bTtTZzEO/3mgt7t4Qqq7/9kuqA2w0lEMtP67v1E7uFiIA3NS8/Tv5pxotVMEw+h20Nv2vJyInort
e3qRdWXW4X1KpudTHUKcKivV3d2eOn6ZXTPg5lUypv2T30T53qzBEmWkeu4cnXchAyHIkd90gXTH
o9JZfG8vnRq/DSLIervb0zT30w3CBrH858BRqA5kFQKaXd+2yXGdy4x/dr29ledXr0xdxPH2Tioh
snEOvQhAgt1VXxdb2mktuD1NUJ4elW8+F7XG36HrZ6s22sfbcQxeCZTR1IfbgWwJqa+Wfri+/bZL
7WCC04uqJi8vtwc7r5t11nBpYZUVx0HvlHhdqKINbr+G0VxeeMNk25DBzCp+3adI5hjWFUOtf4+T
tdNIPyA3gBTmuuus5AzEHq9LNeb3jOCvzIGqumBR5y7LKBkeMiw1ly2uCo9TUztBiPrmidqrCSLl
5C8d6BvXna1e4xk/Oze33Tc52nKRa335IZrql1BZ5JKNfPWGtPgeK4lsMLV+5AyRPffKv26koiiY
qTDhKINBr1g4Zv0+HKloFs0BtApKboELjXBS6AdEE1PuDOw9l5uYWcgvg4i91c31T964FxeG/1ei
0ndPxs2nTk9A9db67yaz20WW5tM6qSKiUXyjvhAmj69m7rIEXQOXb9uirEJSOWsUP0NdX26/MCLD
ZZEIq9Xt6e0XTQI4lEa5RrnDof7Zr4rGlQPFbHl72l0PULqmtxpGD0e9/3sPsp5L6NPM0WxVl3Ew
N66+1iwDF+LrPrfj+8wEN2NtD//8qbdfyDbsN7JlpnXb5Xb8UdPh+Q8x8/6yhs+GIn07DxlxkYxA
z6QFFdu+tlMiQav4yGWmrTptTB8xMUiCxrC7jyLXTqZdqYgZ8WX2wvivLuxPCN7+q3JMjwjkDtms
cnNQFb/ea7K09q6pvDXN68D1X5jMxa3hTYXDm11i5RLbK9QDfEFzNl+kWznvo2OWQRSp+cE3knLt
OwV2O0U73MHu9zakNodnYk3bpVVn+guMwhTDpPi+1rMHOZvmyaoKjBYsRzGaYBbYZ3F94sRhUBSV
2SmjddpYeC0cs0zkm77GJSWXDLiKTE3HzLa6jSVhFUjB8L8XRnE0+snc4GwTHQ3fdDZcKO4hyxAC
lCy4XGV3EtLJpkLav7XsNL5QjVDSGa7zHeV3+Eo4Px19+KLtounhtmtizxqozH93HYf2f3a1kDk/
6GR8b4bOZvXts0fYU+mB7LONCvE2xW0ZOOO2DcBzM9SVileKuNBl1ehM/UJ1KcyWZOU0nFdmMqvL
7YF4WTewsJNY354a1/2MASVuZFX2pmJpI7g7BcvG1SfamUk9/vO6OAVU9sywuWMI/jOT5odRFUg/
XP/7rvKxvUGnRDfobUtSVOBYKsTA6BIuFq7CS0g74+q2TZVeeKG6h6OP4yYzIfa7bXOVtVQT9ky3
ZyoOixMWZdvbs9uB0Kf525T0POjMHOP2YAs7JLiZa+jfbfA5G0a5jrnr/28/5h9LE2u7821T5XsS
S7dmWzZEqI953i11U8GuAEDp1loq+O6Ig4xXqBHRY2pzBpZltmeX2wJEgOtGsMks+Od5WzcY8IHj
/rPn7SnG+UBN14d/D3H7RWlH3dlhpI7ntIcNjGrPRjjp2xtwL7WcP4IT8/+zMbIdfasZQPy3F952
vD3cfoEOlXHw9cXzXEEfz3xnF10b0DpurNMA/nOOihpaC66BH6CGLUMeu7w3K4wq7Bk9TtkzcLRc
+SvN0r8kEcIbvwZPv20vXP8Ruw/90b+Wu3WNLEaLe/aX5b6scIWyJ9Kmw0nWq9v2PqYjUn31yhTH
xZxoJF41ZXRZ2ETOGrHS9q3L2bS4/dhNJJfKccDK3Nb2t01NmvHb2/N/frxt/ff3g49wLS+0v//Z
fnv6P9ts0zN2RZ2tlAeGSu7VtI/N6T8Put5ekp7/dRbwxYvYtd+MFPGBXmXVB0O7H1tUzqfmypfO
MLqdcCyx8Yw0XvmFhesHHvAvojQYn6HwkKbHehoZ+DI1efJK4iWhxiyYsDK0VWtNew+XrXBKrSWs
cNY/OZ6mui5+pwpTz7413yK71WGQlh4du9Lu1OvWNAZsRXVG9wtdWdE2LCStdYe0yzOLz8o33skn
1x4wzC730sRmMHFnCAljv66LKn8ddIZok5Ybaw0J14cTBhygWPWvQxNVd0bd5Gsdgdiu7KPixZum
HWCk/DSUVaJ6CsN9EQ/pQyiiv9vbzabHN1iP5dkti+EURkwZxusLrn8HDEpmWincQOlEYoOd5FeK
Jenx9mDJsT/Woodea3tYHGh06TUEyaNlJmJc3PZBy3n9EZo2Gjix/8/T/zvEbfeiql6LIi+3/x46
t6AFC23oVn2NNGAc5x2+Lf7p9kxmCNDcAdv729O0gcUCPfX/MXZmS3Ii6bZ+lTJdH3o7M75t176I
ec7IuVI3WJaUYp5nnv58kOpKSdWn+5iVUQE4ZCiCAHf/1/rWvnOqi01BsN5XzICgDhPBMiuU8nlo
qauGqVG82CN166CPq9csTp6ReXRfiGg+N/RH36rWwpKVeiTYZ+Mic7AJLBQG8tN0tPTwtyQ9ChnH
Mya7fYJPvManPMHlMruAMKep+SIgWno7r37siGIlIQcZnWXLdPdN8KS0xIjrAKlPjuUXclPlSHy7
3qr2vt4c5rV5MTcxp3bzajG5i4zOY76stm+DXij71MHXleBSZ5TeAlHQMF+tgmn33KZUXLGMY+ZE
S9OkDY/VLwzplcP7IZoaL0vNM2/eG/M9XVSSJczStG8xDHGSv/7G+/Gdm5RcWfyNCknBsc/rbrOs
0WHfeVGS3rnTkCMQJVqdv7Y5VVOvIqbAkO6AhMO5ol1L4TinQgvLE16WZ8bE5oPAVgVvzLrmlQ1S
NkRPbnMhnuadJlT7FTqQfCdydIJ1q+fb1EbvGte69xi4mb3OW+AIWtjjo8LeSXhOi9WtT6yHMUZl
IzNPedtQX3Pf0pYuqV7W5kPCudYIZKNTb+r+Kg9jDEQoBe6ZzVz3nOuqm7p5P5YuE6e2xggTkx1j
c6DuulGHi3mvrVPpHGrbPVGeBzAaBPElr6zyYqNYo4ReBn8WdnIo09B8KvXcxlPhgQMZk+A5V5hA
mBrYPx9JLbViUt3x/0Qv8n6kxR1rmQ+VdqW2xIy7XcQPXYxDCYBncBu6Ltwotc4okcT2thss7Rjy
jEAOkzRUtMPsxP2t3g6JsC8Gn8/ajiL9NouJvwuEYj/0E7IIHu+iKAxnWzXuOCySKYOhsQf1TKkz
ZuIS6ta0KUXBf86nxXu7ujQysi2U70fMe+phICG5M1wiCDG3U+Neo0hs7iy98e9zC2ZFAOhtPa/O
CxoYttXc0bOfXECAhz4azNtooBpMBzID0u1d2Rgk07be0Urj8tz5XbKOkrh+0oLwy/xVq/q3wOz8
ryHXKpPpA0EX0zEOqKKjMR0T28wplKFRPY36VD7o3DcjfT8mlbG60Jzk+zGFhS4litMjlip5VOtB
Hil5Ut/qNAoSRZh6m4hnQ0kaNrvSedevL+kE6yulCTZxXyQNIQUGPj5SdRcV/3ooz+SoDx4QhoUp
HJbptOFjUccBAcCoXh9GjLTrpidxvQp6/ZSlWrQOzFB5xiR/03EVfjWD9mpUnf6MbyGlLF79ramb
NDdz19Xw+2sug+9NfzmrMQoy1rMiYhrxVStT/VG4Zf7gtT+sBO2r2lra+x5V/rDn12NymXfbqnQR
oYxFS7J4JXqesTj+KYgKYz2/jFSAAMG0yGUIYdK5EXC7jmU0jdfmlykMWoVM1Z+3zuuQ4cvDqDNl
LQflkJreEcuIsY0pFR+oyiuHeTvGdyZP541q0jtwkafWFP1kuphbNZbamLu5QTVvnV/Oi8IxqZXZ
TbjIIWd8bz/vGVTvcyNL/zhwn796/DR2cc/EnJoU6dVN1fQ6v6IX+lRTTD18bO9dT905OoX7+dCf
26I2/d62ht27gHHQgB12vPO8MAF9ch0lxtouEtgldYP3e3750aYaKHf82mbebQkTWEtLsEyAzNB7
UIC/H9O0FsxPTy81BcXX/GpeVB7PLuRJ/uJjW6s5Q3H+WI+sMdqECRyz+WAsjpCafjkP05UUaarK
4nblUCP74Rx0nOxlOvQCfU2OVwtcXyuDKyCD9OoJP70W8WDjEXf1lRy05Mcdu7oF4PexNdd1e0Wl
VV/NB84L0MrptdqVU8t5Q9WhD7PocmzxaSQkzTyPlBvPhCEUi3kVK1O2rXRIS/OqZmAZVfBqnubV
wApWPCC1h1xq2jVKjId5cxfAbq0NMuTCIR2eK5VSL0MIez/vVUxxQ5LmeEtQtnFfpeP7qWVsNMcu
bHJ4ShxExWNYwxViPDq9LTWGJpiZin7pyFV61lySSf7+bo3p3dIN8zdUkvrnj3c7nzLi3SYVgOYC
l/52JqEnPC42deahi55g6e909Imn/rFaVD5ONImEZt477xj7mDv7vB6L9CVW43Q3rw1JceRWicUn
VtcypK+LLTAIrrDd+lXFfPa6r+wBKZOfLF1ABZeMrhDRSa5J+aEEnzW3fj/Q1n2004Uz5XoEV1Op
git6M4+hRXcbkX9xAiB/bJTeeRYaf36QPa4jKa9FGz1W0+ZU4rMpI8rpdRM5z32th0sm4oPTvLe2
QjIxhujJU1FP1wYRO32nOM8lprFNWob9Zj5K0zqmI5swvEgllk9jeJr/pKO04gTplQrg9KfcMKSQ
W6bKdl4douFlJHcWhlWVP1Seu57/pKypjakjyddNG2tPBq6xKHDOdaxT8RACczFBVmeSsu1zV5jU
XkLVctGFGvfDEBvghv7a3StoGD4OGcdx4CYKYt/k0aqbuE789t7zm/aeoCWmDmPEoa7HKsgbAmS6
4fWjhdq4j12ox+e5Pakn1VZvMVrOq+V0wqmKO51rPqYrE3MJU0RupW5u62Yob/oUvz0dAKT2pcKv
VQDJbHTL++rfNn6bfSXDKUEn6E1ZAwZu27F2MPp34aNpVX9KXUm/Rq6G/MUq/tA1s1jXkAlPzEZa
53xUCzKQpP05VIrV3LRwqPNpnXDuxphsuEEEPEnMsrsbc9ku5r9nYVKMW6t4dXOkikrR0xlTIvNY
YapcZ4HlPCMcOM9N61B7aR2BB1GzVN4UMzrzvyFzu2JpM476578hYgz1/m/IEvpU87+hxDX0GKTF
n8h3241bRMYmFtG4QxyQrDTAHo/zaltG6UrzhfZo1NX3vaP09B9WRaQVO4pGyQa3M3USXQmfBDnp
KzGI8oIYvtsXalTtwCbDEVWCeGXDzftjGNpnJNDGN6c6VrEyvtUFtwkg5CGGco4epVteKuYzswbg
Qqenr11S+Ft4WQn4u7jLT8zMERk1vfpltQHyTMywUS8ZB9C6KLoBdwQx0G6dWJdY1ddurwQnykbO
MmbedT1vLxwNLRBG5/Skm9k6qzsiI7yGI3QZEPwie+f9BN1etw1StdQpXs+2xckw0IJOa0XooeLJ
yuF9Z1v66rosW4gE0465ybxXtlp2pIAART+kQAUJbBOXnnk2mN88W9NiXvXjzjqOhEvOa/P2uYWa
UD+i6GNDpk5DrO/TsV1GxpFvJhuf1JvlDGDH6fqYA/q/DzwEk5WKzmIGodtj9WhJJ7qnnO6/b89j
e9moWvUZ2gZu8/YrtHGeYchfbr3ccHce6KCt48fpfdRR5KgV0X7VO7EEAN28CqhNKzCO6gV0Kglo
TRxs+kKpnkqhPnpl1IHUIShrSOWzGZKhEqp2dGryoiMDRB+g9g/elTEGZuzUu8VW3p10rbZuzWlh
aOgWzex2CANrIoo1ZySYR/x/aC1LIyr32ki34qN9U1XBRtQM2eZt82Gtjwp/CJpkO6/OO0RQvoGt
Nw8fzWyUVHaVJTeYN63buHCrG6dVlh8NIMvQNQuHLx+nqXS72NYjpr75oHlH0wT9Kop9F8sFJ5q3
qXXaE3YdJPt5tc1ca5MGOWoIQTaO9MxnhyHdsZOIAObVahj8NaQasZtX7Sh7rCl3XTFTufc41DdV
3ZjP+eBhYJN3ah8aZ0oXIPg98Q0ZltiGZc6QZt42L4IgrU54rrAt01aMmb5xxzLf1236ghYY67l0
tZUqnPCuG1Lzamh/NswtYJwhrmIPxgzL67QzK7PoThiBWAmqQ+t52/sON3/RB009zmugFM2rTP+c
m89bAlMVezqtP54njDOBKqJW1qXdthhJ6+rFw0P1fg4GF8i1i/EF84uzLCWV6ZDSvzrdgAJ4r/cf
a677vjbfq3ooFx/72p/W/jpuvsn91XI+jppTd6911KqnG+BfLd//3rRvAu78i+Nk76F+9Lq91w3R
GWdjdDYj965JhnYHjiU6f2yfX71vK3oKZh3KBpp/bE5L7vSLeb0a2y+xhzCffIazm5jZeX41L6pi
gKmixQ0BYv/c4aoi6H9YN+xglwkvOYQdOZTvp/k4Q1spw1oNJ3bfdP55MZ+LTkG7+PTbf/3v/3zp
/9t7y65ZPHhZ+htuxWsGT6v6/ZOlfvotf9+8//r7Jxt1o7Sk4Wi6EJhITdVi/5fXuyD1aK3+n1TU
vhv2ufwiQs20Pvduj19hGnq1q7KoxaOJrvtxwIDG63mwxryY7G80K8IpjvTixZ26zP7UjU6mDjU2
swfJ1N8hmvvaqda2PGCQ185N5oWTFM4yLdH7Fgsl6CQdFUIC4o0XRsalHE39fZGM6sXg1nqgNsxn
DS3JuKDKz7eK6jWLj3bzDmpuBGhmAcjkPGBS1Ex3Rep0ZzNN+vP8Sv/r1dQCckpKNw7dqc/Q5Oxq
6r4Omuw2D5DSusbww5pMxd705bD595+8KX/95G1DtyzDkabu2JruOD9/8oE5oOPzAvtrSYzr2dKS
7NI1Ir6QbjG9xr1dUd+YthRrcyCZDNlGDzpkWnzfHJYSbGBRuWeF4uYqMYQJ8KavbmVglyAU2Na7
lomcVLQ+rr5/rudN+aWIy4b0Gf+pQK5/E1ANfxLaUxzVzaOOaeouQss9b3WaOjyrLhbDeTVWKar0
ugI8fzrGxHuw9uKqxLzfmE9oLeLlaKfxcd6bZtEP5+/zH86v6GLfNSVGS1cl9dR1a2AdVXtm9vnf
f9BS/9sHbamC69w2HBXLl2H8/EE3TurQYfXSN2ZEOngxfH7zJ+wlkg/VBGWBsQ9a3vwZf+zuMrCo
VZoe3tv5VYNTGI7owTfG8sS0Dn7YiAsusYaG0MxpY+tM+uH5pesa00tb+94qN623tqDfVXi53MOs
0tetU4+vdb0YKubDRwJiNiLRmn2TGM6D6arXeX/CKIcZcy3HyelalxK88bJqnfHVraKHnjnmB+4B
v5wwRn5wJ6SO0HDZx3BLR7O/trbtn5ouP89rQAKH6/ft7ZWcZwh8bZ66i1aH/IjMRV+5xkcTDq2N
9P1QTTHK1Uj/ZJeFqDx80CEg7IP+TrjFw9CrKgFvLXNJTj39WzzlD9teD40pXgT0/x1iIet91RqC
S4qH9V53CAkKMjMhMJWj/9VZp8NLHRbCfGn810+3v2q+HX7J8qEMPL/+ZfV/t2/Z5TV5q/5nOuqv
Vj8f878PWcJ//7bJOfhSZhVKgl9b/XRe/vr3d7d6rV9/WlmndVAPt81bOdy9VU1c//M2PrX8/935
29t8lochf/v90yv8LKZZCWcNvtSfvu+abvsaHk8eBH89KKa/8H339Fn8/uny1v32kpXRvzjo7bWq
f/+EIPUfjgkq33YM1Wagbpuffuve3nfJf9gWDlLL4Mvkfxq7Ugho/u+fDPMfQjUdk/KTreokJmif
fqsw60y7xD9gJOmmVHXhmBIj2qd/fgDfn2Pv39y/fq6pPz/XTADylNVsU9dN5psQKouff/Q8wgqs
DF62H4QX37Qiru/cya+OkLlDX7saVSDTA/FFJF19A32ANSDunPfr66fL68enqzrdWj6eru/vwpF0
omyHz0L99R7fVkIB16eme1Kvig2E/vtWgqJvB5UCKpaJISnPJSaxFlGaBWcWE1L9behzf+ub5NGD
jiv/wwNfs//+lgxh4C/glqhJ3fnlgykVXbNzR6R7zOUtVkBu5KIZVUo59tekDsU17humhCsUDbr3
p2HaGcJYy4KGgwXSVO7clN9zA6Jtq5umywkSrM2SgncqQNFixu62OQqkJRoZb+1AE11ldrlDGb3r
NNU9KESd/XBl/osuzNxF+eVDNoXN1eZwQTmq8cuDtFDA8sMsS/dCjgJbYa+irM3KdR64Sz2Xxo6q
cbCtol7bqbmxjXB2VvrSyur85PTpQ4B65oY67LOLiWT9H94bl/qvFwAcPEenCDL9SKbr/cfuVV3V
YUkNOdnXXkcNy1p1KEr36FmHrUd/DFuAny0HvXgxZVMfYlNLmIYo9rHl90vdjcabRLkhgvs/vq+/
XZiWyo9wKj1bUvBF/dLtC4XS51pVyp0By6ROEXiIBkuXMpRIGtJTjaqdOqRcj2oabjWve8qTLkNt
jmNuRM8NKtP/DxemOX1NP32NtikmRJApkT5IcLw/f1RDhe3Gc3s65qHabUzSDo5WmaDTc5SzjIPy
flLfaLp3W3Rx+JBOjxGTYKWR1OZNUrb9Qrh5f0lRqywyKnarto8NakveHkumeCa2a4HXrjxTlBkx
ASsIkCPjweKRc7JacTCmuo8alme1vwkd09z3Cnwf0KnjKuiV9eD0PLBdwoImoz/+HnCmGbUvALaL
Mq/2pp69+HWtLXrA6os4VHckL9OHK5UN5YPhggaMWvm3ICy0tfDx4fV23q5sg7FnDVp8bckSjR+E
sEWXwusYNOfh31+JGs/Rv3/AKgVxld+9kEL7tR+UJtLxQgyxO61rAFBPfUzPPaIHxJMV6uU+LAAH
ROT+XBkFkMpujMeRjKprSN9eaZihR1IQoe9XCJZqy7cSMPEGVACp3bjTfIDq/UDoQOSO7tHHzZ0X
YbAFlCL5fLWVaRndygIU++LWjFx9Ry7jXqu2GZ6YQ6cZ18jRHuTgt3u/ssVFQa12mV9F0vMOtdVc
W0l6m+4PFvOeqn8zL2KfFCXXyfZdprpr1IpHu0rv+BqbS1z3/a6qTfWhNdLh1ndv+oXNZGGdqFvm
09SHETF9VJX+DWYyPOSDUNZcPCNe9RVSshh9eoLfR6BBVNXcW5IiUWx8hlv7HPWDYYzRuZZ5dMYe
PDRauup71TtrZGluxrGJ9zzgVsJqwg0/7mAJ9CDa+UNlnIieXoWnSM3qk+Xw7uEcYOUPKmKWPO82
CZ8HpWp2PNqwxqvjcEzLVr1A+tUA5F4sW1wds1BWbV46mMhSeer8otwTsGQfYkEpR81ydc+DPQRD
mpDJYAzZUXUa3GhQsk8NrKKwZlpX8Y2eybkcPQwhGWSAvaZt+4gL1SENnu8I9FS5LHwwV3ZX1Rtd
Fy8Mgcg5LNDb951pnsIaOlaiXLy8TvGqxIT3JAD9Cju4tWvnmNSJfvLVKLh1lTa4FaH0F5koLnoJ
v0ZRCvW+IRaXOzM4O6vHf6JZ3gk2CDN1TjpcOkiLK80Y+kVD9rFmh+iuPQP3qBWgPNHhjDZ5/Tmo
vfRU9SrZNrKpMGFDX4vM/jDYTrfUB57yWG6StdMa2uTPDFH/s6gGARy58y/RaBOEokK8InqO26zT
3xG7nB6w/AQ3PSOGDTC2fAlzJcC6VMZ7pHPjNUshXLlkCwZBGOyLoXnty2K4NolCH7tOnmQUHcem
1ncgavU7QxQKEwkG/Q3WdEM8pGPPh6xm8mbAUWDllTyY8bhvPGnfzAuoccFeOrG/mFdHmTrvOyKT
f0eNf3w9b2POCijVmPfbRMtGMso5gS4ps5lOaqA1AsqX2KJd5l7l3ZbTgqhkvOewXhbzKlN87NB9
nF+ltZ03GWglPGSIh0pPAJdIx99qWuSB7vDtrQfNcckNRoEUyEKE5gFG93gRUwvfEc0udmp3oedn
u9Kt67yoNT7QwRi+zGtJ6YzQHgOyB1TuzcRLL9rAj+/nRU8QqsPQcTPZRRZIO3oYKiEOXbsG+MG0
/GHsi/wqY5T3Zi/rew+UFw/Y8QQU7BA2uiR9TCDw76ruXgdyqGbeUw4+fYc5Y9g1cEkBClZMEzR5
uBCyUsj0jhrMaAhHe7fIXxxM2YH1tQui4LEeuIgFOgvs5k+YYSXqksTeI6ULFk1BJmoBwjDOGnkt
sdjY2mcn0dsrTl0yH54aikhMXWxt3y93FrltKRzKHei6cuFKSPiNjI/kdkEaD+VagXhhNl1MFBRl
iqqrUSgk5qnBAwq2sCy3KE5RJ9jgCQfEywvJpPk2TiJo5x3GyzZEOi7y4JvGrW1DNRwbbQ2bOO64
T5SaYy3V7UhkzNLX0ynexb314+RzjVxiY3Dz3SVQTtOycQDJohVWXLwIok22zOIaSwxFj2ENPZBb
V3G1/BTBe/fAFL217ryJY2L6LnR7/LkY/LE+UkGO/QDmx/RpUlxS0FUh2DMxxeDgIgckfDabpr6K
2lqFRe69358AfeoPA9dyWf3hCLTJPKkuCTrPowwkVmGnv7etLtg25rFnHLIdY7bSdQe1pff5oev6
z0ZlIF8KqkujddjpOm4SluNMzlq5rPIuwc837nzHKSA/+0sobemLF4/3FsyDU+BVcp0CPMPuXC0E
bu61kIFyAProw7oH6KgmR76/Kyls3bH27Cs+3H4RCddeF0OEWd63d9g2iUJQMZHRFd6mRGwtDIcZ
Av5pw2ZMUGb3gZctFD8F5qSofwolLemvNusc8yFWriY7hq0e0qr2T72uHmvfwSPgrXU1pT7RtMc0
Q4wxjjt4aMaq00iTdQLoNXqQX0amODYMyOKtDX9hYyj+YewGFKftc5BBbnF690HoCHYjYd5H3rDC
zkn1vlaVJ6/xnBUkNkB/rQ3xzhuvTnFbmiHuqyrwNnbek2DZaHhVaocHazsenb6M9v7QTw8CNb4R
iWMdZIyTLQyXGGCJAUDbfcidhB74ZBYb8kye/KkfkCibvjbLA2I/8zBWVOWFlwLCEk5GBjSMhp3e
5OeC9KOLkG9+pxMT4up/0Kkx95FZvgVhRiaUsPS9UssbtdHtgzmM5Tq1EpM5KCC4WM76O8sYsd/Z
Bo9jpy5AFET2VjBzeC0b6K5tahmvhALnL4HtP7Uwbg+gGSCVG3mwahDMLC1V1/doqcpD4x5KixlH
p0KJBf042ovCuqCAt4maWaRVBsyZ+EMI0leV0LGtIld5nmf7QuYDTKkMvHIYhtim3XI/v3ml9kir
beQ5o5x3EAVAa6b2AERN3A6ZQF31kKH78gHtfcltAK6xXmNVoLcM4DwIXwpqSFBiqoXBv4ywvxpn
l18tKghnx97vSVIPG1iG9FGLBnOu1AtS19py11doI5R8n7V5i3nkrTRhTHWZ02EsKb/lo6MvSGge
97BpiH4r9kw/KxvHy8pdnOn6gYdaujb48pZSrfBHeHgo/cgGF1tN8dAusoA2x7sz8E+IgiTBGZ8p
ZDhzNU3nqF03JUFILbZcQXv8liZesxB7P9CqtQ4LxesiZi69mmePJ+Wmi61Tgi7YxUB+YkotXo2l
Ga2ayl5zmWirul4GofUWG8F49Wu06ra912qJzD+EvWoMzqFBigZy2Qm3AXMVi5a6fCXb+KHpVo1S
OGRtlsWx61Z25usPZUPqtgdWoG+yZ3fs8k0dyAetQU4MQ2PV4J8AM17oC+4b5A9YFGibQXwrTZB4
7mCHd2UDC7ga9Ne2Jax2VJN8oypgdXyl7ZCntuCxAv5ObPLTRQDAo6kOL1Zl0zfVk3Cn+D1ajmm1
adoe9SLfuAX5l8ks5dIi/rtvEiCIily3CITPmE66Y26ZLWg8yz3TTdVWthYlf6i+e1W6sH3T7WrP
3MMZmhdpBQaMtTJJraPGXPRRVk2zFq126BnGzVuCjmKmo8XDohj1aB3GAZCKeU8+H9XkR0yhxsJI
bH8Zp0F3KhsvXzUCgz7Yzu5o2RhgAp9hEpZ6VhX3qyR5YNN1OVHLZvIZnoVybL3AwxrIq3mBmMBf
dQJYm+lB04JhayhHGQKz1VrMvlO7KogOfVEr236U3+ya/DVkuUTshmTQKJb2vkhjvr2iLdxV0NrE
STD8Ate/CFemyMhBH4MXgUN2o4iLypDu1iiufWxZVwWCYZfhfBSxZu4KZnBwsw/53bwNiDDOo7JF
sJjrCl1pBbzL4INYjPwlmDLwJdMaBlHM4TiOFvOqtzNTr95wGYOHspJgKo9O6J9SvwWyrt8OUYAJ
Mi7BU4wDFQxmW/ZUWX0QWWp/EV19aoRX3GMuBhym39kqsLFswOxlGLydslSLE0LoR6zgNhgMCM8G
7ilD5N5GeL56RyqJuPMtdWnA5Ly6NdbSrBOMwDQPrwweQ40wNtEBi9Jye8dwIzs53H+XwGuyhako
NyoW9sMwCnHoxmykHDmt2znAQ9vIi5XDZG/IAOmoDA4QnCTG884k2sFQvDu9cSgA6L1zzP2+O7R0
7JquHw/zgszdBgb1X+s+BVR+bz0mEz5nHpmD9Rao1bC21B2OV8i9GD3jvGkPNj+iI/1yODPEvBKV
IlccER6hw5bIP4uL5o4ethTzD0VAw4pt0Oz0G/Z9akFzD6BWIbA4aU38R5lZf7ql8I5KXO6EDC3O
hs4gI+h6HLxb0SHFGYNLWTIcqbUHeni7UG0ufcBbHVQ8f3ECVrjT41PNU8AxO2pfQ/+5ADi8RG38
rAgDDrzATx8GDxbe70WJVYU+WutaRKRTmeInKL+Q2Plqj/auc9pHJfWbZTu+JAJWqpWCqPQwFWJy
b+sw26Y9YG3f8bhKCTlQq24XGvUtnZNnf3rCkMG3HbJNJbRilRdo/sO9F++10r9GqeVuYdcDwcTp
q6YeMKMOEhFlghOg8X1nV6uqaA+iEq9Zc0c/H7ZnMVDi7+nVqKWNEVF38Vu1/a41jGgbtwqqQ4vf
VAEcLBBZuRRO82YoNvg5M3rtUVEuhO2QLmDhySBl16WH7nixtWeqbTm08SpkTulAsWsiLLNITKIi
fBikoXyrRv6dYVNtC93aqxRq1oZh3lpBLxd1CWoRrupCSXMHlhMR262TLCIdgkUearvQUu4UINGE
N7SogOHUQH2lEz9N7yTQEiKHipYkfMdygJpWvVxZwygXJj6GRQbuBQinvwwIGQdeon5z+aiJM09X
o8JzW1HpCNRR8Rq96GGeXEEAFtCBJ08KM8hpPtZfuXHccBtCMqVr8gaqqAl81S52epJ960xoNm4I
BEPtpfnkWfpFEqWekY7MDKhFsHMM70VIX0fukf9RNkF8CHKGwIZ0k6UPMPykFchvcBrcRvbU+0rL
z0Ga5c98JWdwJk9l0SLKKYtX4Pxozqxi3FYdfnlwGO4yIH0e14R+x6A9Ohq22i+cWGfCDPnbBcXZ
ijAFwC8R9t6qVp7IwGOKgVE7JAFnnec8vhw3L1eaCtLLLV1/V8cAzUZxJ8cL+hXEizbuzSBgxhCU
RdIAGDAs22ZQbmnbFkR5nrnJqY1zhEPNo1BrccKKkq+4hCvGQgUfogZar6jLY14aJFqTDLtUUa7s
Jd6XlImjBXaLKWwL0WFJZguTmTd6rNpXnwnqVLGucBJQD4jXXCCpAqppHPHYDjtQnFDaArGNWudW
jNZ5dLWAPGQViYxKsQ/JmrmJOpwfiNyZVN4psBVWzFIXN1kR3NtwqxSctie+NSAw4OCOCHJtTOFM
KYdZsrKb0ToaOEQWe7uPio3a2hNnheeGp2iPciJG01GAxe51q6ji3cdGeOtYQDeyMN1Qonqypd6t
YDuDBhyagolq7Kgj0VgrtYtuVUVy3+rJGYORb0IUBi9DokUFDngJt85Z6F5x02bVJVKIjfJB2gfR
QJ82EK7LsKjYdVWhkdriOjiL9x3iXiikI9Ewea8f1CbjuZnYGeGu46NjOvlhmroel/PLSg0I7qpc
fRHU+Wenid1FLx6yVG4UtGBErlSOesiTWDv4OWPK3DZWcfEnIQN/onB2ANNOwJhWM53DvE7df9H7
gb+3gpzAtCk1DdpOdphX5wURJ2CV/5+73ZxM4o/WnS2rDXGB90jBtiqw+qK1XuwIJBaxI5q1thRj
kwxptGsh5+3KqQEzU4cxgxtQQOgsYbyvat8uDvMCW7K6Gb4ifdjrAhynUp/cuAn2qKzpet00OdWa
JmhvUzc/RTJ0DmkCnCXOk9ch6aG46JXDZd8oh1G7qRJJ6tGoOFgfEPKqlt/BSQnHO7dIJqfJCBaj
827tbVm5yX1gt494VPQtsQ6kFZrEvvXgK/qy1I6Dihxzm8vOvm9KyiqyRYbaJ9mDdIfsYbQJg/MI
G2i7vZJZ0aHTneHiD0GxMm34SshXFwAuVT6amARGX+w8eCR8cQ0zGUO6R3ytMKNdJ9pC6ZXk4Oik
t0rPuMehSBRZdJDZ+JUvGxxIq5h7o0OH6mghdf58+EMDS3/p/FHfxtLKGShiPh95GpdVxghwMFZt
5jCtGzOz0kxGJDOszk6WpceiSbeSK3mliFTSCvQJUmIIl9Vac8boDytJyiN+Mm6XQZXi/RmLE5aI
i65myhO2y25j00fYx7XX3kpFEh1hjvWXPvK39lhv27E27ilsZ1t+Aikccz99ytJJbx4qr43L7B2a
gPbSJ3584RHNQEm265zO+JQz8cioa5nZvfHSev4tzFP7LYHN1dYEQHOPuYldAmxSDx1gKYZdYVTW
n0mqOwy9sPnYKNl2cePfyZ6CTgs2esmAenKzV9FeU7Cm2okx7hoXjPWYcusY9Fjn2ULyimRiEspA
uBUweZjiINoxxQ1W+4118UjyYD4wU1eEpCgnuwQgM1TSIHsn/qYX1Y4BpbW3CuwInp3eRGqrPjDZ
dvCYUPi/zJ3XktvItm2/CDuQQCbMKx1oy6icpBdEycF7j6+/A+w+u1slXVWciPtwX9gkS00SLpG5
1pxjMkdxp5NiBTeZRfhQI8fbLq/sinZcl7X2TUtjGMwnRuJadu1WTgBwWCOA9GIVHBB7tI6dvoAS
2a4tTIebjpn5/RhcpljZl5iwV9iE1tfaaaaD+pyPbXvTkVUykrgRKd04lWbJjnGFPAy4pSDu9miO
a1Lm4AKdRYoyxNZHiKqyODBmXnoRd/dGZuE5Y0osiVQqqPjexTowSCPkJiVGrKhYd7qGm3ET6M5m
dOZvTZUBSvTx62sUV1f0rfKdpdPArWu0/zUOO3uMmovpJMMmHjpWCTMy1WSq9103fQpDmDDjUKOI
XMpSiHM82kbWB6G/ViaEoxzOvNe3zkcLN+cmJFrgmEYzPiy4ZJ2BJpw0BbqewfwcTVW+N9CzcbSm
A8gA1kAJCXI56MaVTTjdyiUV0QOINu8EJxhDBAlwsbueE6rDTcG/D836xW3JmQPhuKomvTv1aXum
zKnOIzKKLrvNyZC5D2fQeVgk24uGFDOT3NLqoRk9NX2a3OHGzV39HCTtVrF7j1OUf4SFOJx6yzrF
xNnB6x9eAshId2BHz3YISsEcMO/qIy2bZLIgg2J9SRCqJHOAFZjSdmDTsZEDrqIZwMcJZdQH7L5U
0tW3yhxhdxrQyAKNyXYsJ2yq+bJSJ3e30hzmx5hFB9P2LEsFKEjbr/owhadZUwBN+7HY95io28jL
irG7hFVPRHNAJU2bkac7yjOneuFnl8T+LZUDIqCsjd8S6egGCLbsIT/0CYDZiOys/ZSwO7Cy30SZ
Y3+qnyYGZeW3t5PRg8Pqk4dgNKIbTB/GKWnFxqqkvh0nF8JpWKLb09bCZRWJy8LaayQnhhMLz5CC
3tB1ujc3LP8pFZcvjPbMwvV4hwko/9zOhymKjh2posAp6TUzSWqslY7G6jYKmAnZdJ7uwobhEN2o
do5rjQ81grtBUQwY6/niSF/su6ZLdoJFyDagK7EGhwHrU8OcFRZOd+oK92nAKexVRu2vxWKSsiVM
f0WwnyhbBaOtQ5heINo7jX78vTdTa1emMSLY7kME+Bv0/4LJ5w5r53PuhRD4qGRLgSECWgfkg2kd
0p+fSE+7F7Fl4ivty/Wg6/2NRaxSCQfQj1t5noPSPrhj8SwxMJ9VA7Btyg13m+KWWU9ZE3ASasm9
w0dsImecV4YZ+55O2OgcrPsR/Czr/1PThmRSupN1AiZDTCWFI2hyrccKt7ooEmSPZBR6V/tfFFrP
eiY74iTNZ1oVhN7k4L124zK1EKSTrwndpL5kcPYZTkl24TRIIMdDtOXugBS2CxIKJzC3e269RxkR
UVzKpPdkNEGViwAaLQ+RwYhcB93JH5gRQsEBPERb6hhZNJvLSDwOmP48P16oWtWJSmoGLisX62bQ
fqR+VdGf8MtHUzr9rQbTWDmfdDWpx0arsYVS9G+H5BMC4vZip6I+q87f24PQWSLG/pE9MlOnix7b
qVQ35A7Rz3PaZONTODtlqcxOYQBmNq8DEv5ElZ9GaMisKceLhiNkHeqIs1JldePGCKLvcFHTXUes
w9HSU+fgts8QK+gcEEqxtqCLwwnmxk651eBpTbz2MUrKEpIyK1trMcvxA8dj3tAVgDomdmMfUPSz
40mSYhD0B5SVq5q8inpfdg1ZHz3e6QItxUpF3F9mww9A6rXlAHEH+lGc0ojv8/bJMKNhD6MJTumQ
02IiD3u44HOeXYbkpLFv6wWC0C4P12En5QpGh5Ls7fGWpiVz9aqFuWAvbWo5iuaiEJ0GCicv9lPs
1oh6pkkkt+HyzI607wn+csB4g7UfUkFv1O03ONN5z88vYJ2bs4xTz2Eae6qtUW3LOUkPYZyxUghD
uqw2K1DXfMrrlNuk1PWttlhMkb1bl6Ed4/2Q6ZdkbI+A2bKTOyThoUKMv2fcAy3oCotibNZ4eLtf
Q9sMWCFn7kMnQC+3tf7JN2cYMIMF5G0Wd13Dwh/7bIkGhWyHJqpyT9YI2Es9/TwII9wkg0uMExZa
uuZElIAbZr5/tHUzeFwk2NEwTqdAAaoLY7tbIfL5OoWy9iafzCstNBDh2/WnUSft2yKKtmZKSqJS
4INmicGCqQWdTHWbTBsonYX4khDiMUcZ3QMmoblD9Y9IERhjk0Flx+uxz2Dhb9zHePHnhO16YO4K
hpp6Qp8ZRwFf6BYB/i0l+m0Cu/N17PXvKui+AkAu9j5G0ceS8jSlhceoNKP90FJcup4P1zPD10tP
MuXY4qspYG5k/oGUea7zIOKMb5InWRP57FDO8Jpc1vc5K9MphNyum4SoVZTK6EN97jE5rAX3jRXN
+PoMD+CRBjhJlzn9nJ61247KFss+2p3rLmo+9BjrDkQ0Qn8cZ+yCdTE+5676rgEKB6Ob6h7zTONp
7pi1AoiZvesgbBZ0lYjQmz0gY18HZCkXEJc6sLmKrKKczmYdG4tfy1YXwo2fCe1tH3PdlZfQNJ6T
6t6i//+AdjoCJyWoUOeR8MLYRSbgEp4uh7LUKQvw9PoapMvfz+aJOO3rS5K8kVlFEQEzivTNFi/p
AaWnPa+TLq2O14c8H15EnaSbEQmGXJLLO7ukc6+n+v88TWhrH2DXUGwujtcHtazU3GXZdX2md/jN
SXKgAM4lH/8Vmu4oismUS8jmhaG4PM+xK66C2owVEoX0cA2zvoZXXx9ch4CDlVVhbq70Q2N235I2
g+MHbCZBcvE/We/XZyIpLMZw6yW2VUjWNEWz419Px+XpNaq6shmNwkbhhMpzaBTctI7z8nB9+c+D
skOU4Am92msk9vUDrh/410ctCdnXZ7XEzwT4eQ/VuV7y2VN/q8bh+frH5Pre9QMSMtfS1fUnvPnA
pESchZjx+Zp0XVgDB0KLw7+TrwsKp8cgBPU2IMrYgOIhXxP8LhJeFvn07orj9dk/L/1QY6JKlseb
9+MlyP7Ne/+8/Of/N2nzQOP77yenAeEg9Ac7pvZ8Qrg8/HXkrq81reRIRE1w5OTXaVxG8ujLWh7T
IbTMdasyBBlu4g2D41I6fLj+A01+cY2mPIz2WDYEdhFxfv1cOCKcEden/n/Dz6/PROg0Wz1uv17/
8fWt64Oz/LPrM1IUG2+yi8M/H3d9/6/PLEYKf7JEP0f+cnukggejrbH+fnZ9ef1DF7ECTxOynaPy
waX5eWjLkApub6WEWHFZpVXWHJkXrYzATA/Xwwy/ZTm2/z0n0mTXLxfV9Uoao646Xh/65Zm0FmP+
HC0GoGE8VmU+Hg3K8xT1ePnPw/W9LJxZGYJrjUkWh/GYZnjXlg0JYhLfrw+TXQfbgLRc5CKkDbox
uKpFLwA+ARu4ifpz0TWFYOqTGsjF4uaGx7Fy9WnrZLZnugrFlvMIlbte0W724myJlgU1klUV4uDw
SeT5BzOhBDuMW5A5zE7DgASPQCA7mDwmaMYJ8zkJzUSaT6zwVrQOn1KYjJkROzswBN8cl/UOjfAn
q+ALs3bpLHJNg+h6cSbz0Oc4T3OYhF5jmhcynlgqVQj1ggr1kRqfjUrdtkYcnAMZ7ELYTQCS/bOf
WOHR5geucJZPzRdqcfTKaYwS4XZISp8jwweiIoCjDnm59an+TxXoMip3YZpmiFoSa8levPhSwiPs
YM/SG+5aQtSs+Fa33ZOcGn9Nta5fgKhxN21U073ItL6jYubhThV6IDbh5Hwt1UsLs3RdtC6u4OQr
ozUpoQPbE0RerDnotarp60zAoYb7+mjQmHUIcVkFpXoyBvtV0z29ycDa2O1Xp6XPgrOUcG1BvwCN
PkmhEx2c0GCxwG08kkSJERa0jrpErkCobDtqQATUR5+riHDJoYMQIYzxUCC2iOnc9BlrS9+/ixz6
icHEVD6X/souCStzYaESsEI3h4KM4xi7gQKqhLy26FFmlm6CMLjUeUjB0QuTPdewEjv6ZGPhmo2X
vkK4K8OU/jksnsLyDMhEKzNjil/WJGP0pEK3N3lBKk5Btox0u5K8EYeIUROA3rxLG/jRTL9oBIIe
l6bwfMQ2q7GqOjpWVCUNI7q4tfkwtQQo+lbbYURIPlCiurDtDaE50RIzxLrKjhYokAslWM2Exlv5
M1fnD9Fu2pk6aQy1bZngH2TAySWEsfdnSQ/DDJfc32prdfoXFhANl6whcCYE2ASYHxYEICJJxBha
vkytSYZoEX2JSgynaKI3KCT97axIvzEz8WGy1TeiGTZQEcqEqKW6ZR93NUxp38gIX80z36tHuSdK
YVzrKHd2ugbmvQ3b8Qmnl7EbNSxbzJINLw9zHedU0e/jYHTXMmzl4wh0Pxv0/IRpAjVAlqnHORe4
dBICoZZlw/Ut8FuruhvEB3iCRDqNCsM7DjuCRtUlmzH62zGO51hSLpgDwz4EarQfgSpWdNCBs9FX
RNCp/McRdfHBZZG4KqqcC9SMSIXD+YXcRxobny2AwZnfSyufH0JIykVNdIQ2+cx4dE4bF40fuhb0
SiZtNCoTTf84jlMMOR5fchP0j9eHFsrG2OgPAGAin0+KK/MbWXYuayyfNDuYjJtYJ/o4nr+nUQQ/
B3DoXWRqzmrIdmZJ7mGcpST12fNymWgRNFIbZw3kERqzTq/6UzUregQt4XaZ/cFsTfvDKKLdlM79
nd4ZD1Vefw31zOVPE7XqycxvwSHATtHFcHBEYjJq1IhtCjFuBLG8WyJZSVZszBvByo6syvaE8PuV
+Q5sCcqI1P3IsiRDfTjb8XNWxg6z/6He+nDoCLp6ROgB87kfhpVwXKZOJdPCVL9UliMvJA3C6jSQ
K47oGnbklVpcyeA1qWKnlP3tNc4UQWymvK/6nu6SBX+OchUJt9qLOfbWxWyd84juaj/DkNrA1Rw3
OCXKTR0RYIMYD3hY136fUuMBZUX40FKeD/02e7KG0zQ37oMiPx606UsmpuHsu1N5iTXx4aq6qWqq
klGhH4O53vcWX/9nZbFYHAM/CbeJ2lW2qXBzCEs33lot5t6I8ZuR6JUIJ9kPPU3vNvPJ1wntJwfR
4gNBR/WmnqedWsQdo9VG7/wE4xe3h+M4DKi6wKlKI9B8I2d3/bDtYgT9+0xD7uR3xq0dMAJoQxht
uJF9Sg3m5wgCyp1b9OENyd9r18jEWiuXyOrKJLuZwuFpEZvqvchueyd4bGku464d9JtFBXqtRv15
xxmLov3NjnNsXcc9gQ4fH+by9395L3EzQKsoRnacS0RaqoRzCHofTha5u4gXpKd6p9iMvTj01hRi
Zs6ST+TjCJl8wZt69hvpvo7bUjjhF8vQnwuKORR/1HcEKkoyfjEFphpz15CIscqiaD6+8/t/MTew
110DF4HjWmzGW+/o1MR4ZoQFWi0ghEQjUHoTtQ0boYDIIqg+oMrI10ie+t2c2h97K2J4kBd4be22
MAq5Rdt/HpwvKonhiVrOR3epgFRx+Ykr7w5XKujxsiB+KwuBQsTyRrZpt75uxP8TC9j/h84tIXQT
D8n/3bm1Q2gYfXv9t3Hr7//nb+OWo/9HN4Vj4foQ6urN+tu25dj/sUzDwn6BbAV3oM3h/tu2ZYr/
6Lrp4KMydPg9eEb+a9sy5H+ok1t4b7B0WYbl/q9sW79cEq4Fl9qUQin8MlzPb/wyzKL1GRk69A0y
LTdVVke3WlzEp6asbluuhA3K9NAj0SXhtqPT1uDCBsOXIDG4k+UcAv7ubrRFIEcZY1gTlJGfVWtQ
JqBq5HZ5c2hFf2lU5exrUrYpZ7w7Hv7s61XcJLFTO8Ds0Ayxg423dqQqmN1+Hsk44VCtG4rodGvp
ufnAYHLDICayMlada3+zUeW+MxC+HYv/+nLXUTruLskhefPlrMN7ISgMeHUFD59eTpWSf1VDLEgN
QfShH9yWVqktXHJyipHq/utcu/tr7PrJ8PbmXnD9fg6ba+Lvc+AgvRmIUbmzIJay9TKnuTPlkNDX
FlzBOaoPO9DWSEeraNjoUUYiHnGe75iI3hru/vp+tp57AKelemu4G3vkdSm1GQ8mYbgGev8hqHNm
tZMSK12GdNBNwPC2g5kTs+56mCZJQ8Vz9C0d3gbteq29s0veDPJ//yIMG8vFJdy3Tqt2DNGwlm0L
4k8yD4/HcEtERnV+Z8e/GYv5GmVwudiOI9GSOfabHd8Ejtkw3HZo5QSlKKeIt/Voxc+lT7C71QZH
pF7+zUygnGP0tB8GbbizayZIqV0Z59KUoZeOS8coAtP359/2xth1/WlYH3Waiwan5FvfkaLHY4ai
7bym+gZ40VxZWvhVmi4J0v4j4cE6zca4fOdM+HW3K8MwXAMPppCCUevne6sfJvHgmEXnxayvWKDS
fCx1t9j+edN+t9cNbJQu93FXgmz8+VtA6hmxSBI2LUB7OztsBkoz4t5NUb1zHv1uL/77q94cYIsg
yopaTuc5E7W/Lu0h4MTfyjghBt5mOTXBmYzC6fLnDTTf2EWvBw/3qgWkwHI5gd8MyFOYWM4wcEFj
KCVgT2vzvZvptATtbDeXhlz17i3Jqd2lLIfH1pbxdqp6cq2kS96GnWz6lKTagbRybbCMPYojn99t
7K7zUKejIzaNyblSIxpdOlpbXyOwJjBnT/ONiz+BvaQN8gNADsL35K52igkVO0UPMRnRGeNF0N6L
TvssKxXt39nyZYf+a3a2bDmwAFsXloLP8Mtp6zQBNrCWCzc1WrpuY3RvtmCIwoCt0gjBbnVEqwOY
Xrt3H5uUhT3N0LshR0c/jtTYrfwhRYlJy5yVbUfAT+kUAzkxcbMJIpPEd04W6Bj6qqlnMLiquHHs
eV/is6sqfSNmwzwrQ8aXsfkaZblG5tGg7/2Pk4VWwIi7s4bs8M+bLMSv9y62mXvXMlhhoL7env81
I43dlMQbxfqogPqz7br5NFTx97Eg7KcZnuaYIMy5c+iQKjXu84ndoakfk9vc6G20K+dYOwfFtzzh
v7r+yYgsmMCl+BT6s9hGJhpIl2Wo1SkC4VprRwXOfnRpjbn6F+os4VM2thSNbO6TWtUZJFR3Ht3k
aS19XV9yXU6Z29Dg0/ibjLP7EY2XW5TIOM4iwSydTwT7wDozWl0ccrWW4ymegZuaUBhW0VAdh66H
mTQ8Of0pGWEjFFkXoTl4YG6LHip9qGOl9q6l0ZjJsQn1hPYV+THF/LSukTvuUOCYm8JgCdjJ6Jkm
vIM40WnH3ewET2Yc3XV2f1vTP08jNMEoAL7Sei5ZZEDdE0GVse8ozSRHw7nDa2Fl2r4vu0egHbRU
tPY2GKJT0oDrGsunCijzapIp2CvUPLjIaErMIIEnVZMI02PBKmx3Vbhfw1p9xWB9p/CyFs3SqFGf
WaY9yll+tDNyWbGqHjJhoVS3TWvV0mhc1X33ZAVOv4kVxmgivs0V4xUmN+wEaTi9c1b9OnBhl2XW
ylDMGucXCzSVPEVyA9dRB/C8zEbP6emxi2jESISLMQjJP6Ik/s74/9tvVdx18f/by43g55GZiK2e
Ng1xupr+3JjDfVekP7rauoGM9ASdiuhb6+M7V8+vcx9H2dwJhCsWC7Px5pbTBG4Pj71j7iVBf+RJ
xtgWP9SL5Kd+VTacFFc/6YRkrEo13/35y3+9cB3lGMv03MXPbb5dSgad6uOhL9hcu/hY1sYO0p12
wKSq7crWOBIIZWvftMHO3tnNwvxllOSLWQEyzzWBLbw1uGe6r2EBYD/Lzr6ht0skc5b1aDqm8ZDk
0WvGmgEtMZiTNJxvGgZP8r3TV6t/jhXC/T/vhd9M//g1VAJwkdvCZkr081FPIm0WVukSqQ06ewPy
aKUHZbJ1A0wrmUMZLh0aAbxO77GT0rH0fZxrTrxF9/VYWEgLVaq/MyU3fndomA8L2t+KpD/55rSo
qkLOWBMazzBJuoCYvS0tKGF91D+XwfSjbwYwAFXhrwggCLjvpS+ZWVCS9HUcukDS8RWv9o1s6bGA
DUs6gbrIQmfHccWZEDyK2Li0GB9vmIr03kjcJIkXl2oOf4TSJ+8n4aP/vJuv05qfb40QOmx7WRHS
2/6FHhBITdP80Gw8G4edl2/aAOie7WfbvO+4KdPJW/dxRLKjiXI0TsdkPzfkPaVqufDB6m8a3Xo1
ZqYuFv0DXNgbGp/txnJx4s0Z0rkhhTIPemqTBL556ADi6AYkbtrCM95RejC1e3YpuAMIZYNhfAUm
t1VyGfYLLRqRSfbO7Eu+qTAxG2CTXWpMpm1KhrPl7/+6MxKi42YT8gGvJzqsDcN9aKOtCbVpP1fi
TJNhjThBHsIBkVeXY+svwh9xpG1UyIS/76S2Z3qOXcwfrQ0LwAHQjkTM2E9EIsfFx2ysulW8LGbb
0Nq16RfNGZ5gEjvHlEoxgqpl/oPGBsqtCehsyas2MFxZfXJ0goF0Nb+Z8TtNr3OTKTpgsl6nPvwo
Q28ehsL69ucT4Drr++UE+NfeeHOdEdY9yKCYGi/oRAIJdEIyOeNuhSo+bMrEoX7lcxsd6C1aYol5
MxpjbdvqqY/b2z//lrfciL+PjLPU0RxDwAH5+cg4qLZI4sBB4GZ27w0EQ52kkbygvNxalZjOkcJo
WEbI3uogYEBIxW02Fsmt7ZYHV6ZUXFHo+AWhe4rkAJaq08kmqQHCGG1bhLMmahNiAym6KSxhq6gq
XlvRIVUPZEkmGQxbdsYjH/tYO11MO9nHa0t9mToxprnMiX6keTutfSgjBOf4O5VZH7NS0bBzW5oR
sz96CQ3IydQPIUwWpjD0WJTuUCl1u0Xb/WJK/xWhxhM4Ae7tpbu12+qlg0doVmF0jipzLWGKEjGR
vlPh+3V5Q51IFxKWhLJ0Sho/71oF/ifxY4ZTRyavgd9SUZ117BIw2t5ZSP1mkKR0jGKAhTKfqi+3
839dXk2aWBDhROOVQf4DHsM6s8s9Q+edM4TZChkm5HIyp2UuH/98+vxmyss24mYzXIlHAY7Mz99c
QbAtbV8xPOdq2/VxswKGJQ9J23w1YMmsSCva2AaELwub50oFOIbQOzOdYl6Pm4s2k+18k6qLPKz4
1hpfWAwOdudbBFD/+af+ZkoDVsmwbNNkcsHC9udf2gZRZfioY+kxoRgfqlPRxK+Qje5GTZHCFf1o
Fsfpn7/zOml5c6VT8TNcBwIDJf63d1S31whtjLi6RN/d6Ka+Yezf2EsgmWWfA8cnA9tqyp3mmnuq
DB8AOhzIG+03g5ugMy3k3YgKcoPqtt/VJHOu5mh6jAQ+au29KdCv6zUOJIIo7vssePW306+oa3sV
9oxJg1PANCptOsqJjchNB5lGUPWPP++Z356xLJHAO1Fuo9L389Gw3DiBpzc2npmjEDNIz+VbDeIs
GZxxinL+0u4kiVl774T9dUXu4EBmMg29h819y8mJGxEUQpbE/83tyzDJe2GzOvRDAjDCsb5luUKy
POvPZCQ9GNGwT1u12YS9xjrchzdM9IgF7qff6U5ynJH7vnOrFL8bNYTN4lHnYnbU21FjAPY2h03C
FaXJV0aVnoVMG+/I0LqwbvweRsyOe0m2F/xHx54eShkAm5vLrV3jdGIU+2FO7MI/Hy75u+PFDJkj
xerWkW9PZPwDvmHmOiq5LqB/m03hQcvVIW2AtI8Tk9emBRYQR4FODiHSOSaOh9KgiNjFTnY3ZRCB
VfRgjuP3Lg4HtH0BTJmmuQnyk6uZ86lywpuZkeZcuVW3sXyVe9FCssm5L7ixuLRgwEjgCt3LXHKb
yGmnMrZDswktt39pqkteskIgPabzDk3bvqaj+ghIBqm8GdvIKIJvdAa3SU9i21U2l+I9QmE8lwSd
bJqKOcCfd9hv9hdtHQtolW4zl37b3Ak1J5pUblVeH6i1iUVp28m534IqCMl3Uo9R2N1bWv0jHt4t
Yv9mruVy17Fd3aadh5/650srigXlfhLbPKAtNp6uTu4jDYeT4QMxwIYqDkONfLHPhmMK/HVtmhUo
ksn836+pWEspCHZLN+KXO0O5uPxKR1Y42qfbWiIlJeNG30YE767tULyS8iBupiI/x9Jo3jldf1PI
p4sMFFSyiLGp5b+Z1cBODmJiY0EY2yR8dQEgFqf4EpdBcM4CIFKRBgSDgNND3AeoOKrwnav4N6OM
q1Pyk5awhATF//MxYKaUE96sKi/tZuQ2aAx9FGRNA8MjMzZII97bYpZCv1lLMqfUXdd2bcdkHP/5
O51EFl0AnB3LaeZ+KcD+rIeyte5Gija7qIUAlqNkEmPlPmrKAXHd+d9MGCsnG+CIF4y+e4ftJ4/1
cAvhF83+4lBMBjO464wWmnYFRAho+bpFHbhJbVN7IrR1DTcS7aLeJGeNMIxnBEcQUPzywQjTl2bq
p7Xd1PFrO7o7E1LnfZNmhMKaheIOqLPszcfoKUf/vI3KLMBWPZoviZRfeouIwsEYc670zrkEYvkg
KfzXxNa8uF8LQ9c/UM3RHiXaMN8e1HPkJjEau86/+BHReUUhtTul9/U9Iut0hafinsZG9dT+QIXa
kTPVW6Cpn2H3of+nrl8Pxgoj6aPNCuK+GBSpoLUP/ifLWXM7oe9+iG13WgUBMWZddAfdXzw3uUCD
NZnuR7+Jc8+0C0pEiNduSap5ZibTHeqFjz4a+kmVnTi2rfuZRVByKWFVn3H/6SvukPkz+pBHHTn9
Jhtmd2EqLUabjNlzO77KQuHDZkqOnEeL4KaA5J6mrniII/urAQD8q56I+9xJP7VZpGGfkdFlsrvo
0o3tN4KJhnUIHYcwiazotlkZzaz30v4YFTkrsDad6w1e3mkVE7tC+E8/rumqNzj/Smb1XfrSanHn
gcWqz9e37HB21rMvs42p28TYLQ8tKt0jKqXj9S3hlOrYOoZ3RR1gXRrOhS778/XZ9T0/WXInat/D
abGLE1OdKT1a5+uzfx6GLMBrNlCTc1SJ/JgIBgySRXTxhym64Pqg1hlMFblDSXEKScMC7bP43Su7
/jxaBauX2W+RvS4WpuXZTIrZNk0NfZX0wXyrFfV82yUro8C8en2Hzt90G6Wx3GOsw2RjndvcV3f/
PFSoQCPmKuSYNcSCQkT0iEVJ9kRbE/dklPJpTEzMvnbmDS1JEe3go4PC/ukc3b56JuCj2IW2HWxT
AclSOsVOTLl40VA5n5qQtYzGNBnvjvahLYX2YSyq+z612wveV+0OPfJ6diNMFaNmblSAUikIk+oY
Ng1wteUlMXPyMs0pKI3xUPdapq1GOxnumCbUAyk2qzaOursm2dh6fCLL07+vUsw8pGAgsywrfDKV
Vexi3YrvZdHH9xSYevw+EbDPyaL8bvXhydSj/uTPIOoRFLnP6YQpoESgs21zw3+2YqxnuWwz5law
H6xxfp6koIQR9PMl1/z5GczGUZPCvc/0un7OPqfLmxLzxGHsci4GUrjQL1RPARqcB6vNV/jpq6dq
qkm3TYKcGrkZb62io0XHkvjWaiITuxLPmLoOrDUwjkHJF0PLHCmezPpsV7O9s6vks5k66mg7rXXE
zGhxfqO5a3140GMWACpqa0+JcJOxLU9LjXJlJCAtQhX0uzg3xYOe5Yg2Qf0Si7ZFpJR6bu+7T32Y
W+DiHaSdCV+MyBXRuIASDPppJoQNbIyBcn9IArrn/n3b993nYJQf+244iTlHczUY5g2pzv6KFM9x
o0G1uDRDgR+8DL+FFuo5QwaKGoRe7YpAZdu+wYdC5EP2MGfdPVxF61MWA6VoehKwMaY2H1GNKmVn
z2Ykt2apUTjO497zoYZ/6sJjZUzWZ/q/4w4vVbsnAST5qCwa7cv7FmkmeJMIZuhHhlXTKdCtSm1a
G7UBAgw9OP6n+Dmfos8MJOnn3PT558lDbBT1HaIx6zmMd+g+s+exG7p704ku4fRcyko8OrVb3DrZ
+BRA5npS0ZzcxK329foKEA1ODzDOq8wvSBbPNY4Gtdd7bjIrO7D8B3d5mFqJeD6c5SmlBbowDOq9
mXctdBs325eGmJ5ccBGbCJsE/bZiekqlSrZgLb6Mw5itqyJuHgAxiosrow810TcP7fIgRuoHY+EY
5N8m7broFWXn3B2OQ27Qo1pexlACHqK83FiD/tkFl+lVDu6swXI/jmYOkQZHYHU0Es4Rae9FkERf
mu8c6GHfa9Aiu8GRQO9s1uNEu6eNgtwMWCIfE8dzKrJmVkNdbRnwrLPSnHKriKXfQLwiQNSpptvr
sz5kIlMkgBVnDb/DaNLPG5vkjjyr8JaQZ7cKgl3WK5fSWGCc9B4KVmlQsbErG0DGFfgiuPe6lTvv
3SmzTyb1taQMb2x046dAJOVJlpm+bZCCesMUr7tE5TtatA2BtHqyMUdpnypMY6cMpeClsecQaTI3
u0Ly1zAeWOj7+nxzfcCV9iwSd9H21gFYBqz6gTAO0vdf56g9WWGbQV7/Xmj9V8uHdptSZ2MDIGM2
hw564o4VtQv6dtxGsg1ITQiCjQIwipstOxrTvK9ZRqyUxLZGjI5plt+iJPmQJBjwUaHtgjn6DozV
A+ADm2WQhNtLfgXzvn5stoXt7PGk0Hz14RmGzUtbxSvfqL/FPTan3GMBsx5b+amPrA+6NqUbyl/3
TOc3+YgkxU6MRRKPO7NiDqll8ux07YsxtXcz6FHKIbekVS93XTpLvkRJQtK3nbw4hr+Xs/pqGKEn
CfcajaPfuwxr2o+8j25Aln6b23FcQVIDNe8zabXBMNYY0ke9Lde0QhfVfQE8q5trBKfVkcVQfBTF
/AwB5o6Ep3kj0vKQ1PPBnNL7HoRax5IpLQG6xBKkzyh2Zg7nIoLH2i/OWgtyBC1He/rOivO+NOmv
oqiX66yUVCAzlMt5w5RVsVllzlxZT5CD98PZKp+SBNifFasPsdTndddAuRG9z6wApuzWz/RNEzlf
HZFWcB6zcDWn7T3B6R8giFQbbZyE18TMTDQ9W4qM9nqgGlcVzm0ad+AZ5+H/cHcmy3EjbZZ9lbbe
4zcAjrGtrBeBIebgIEqktIFpIDHDAceMp+8TzOzO+susXqA3YSRTopiMCPdvuPdcAuF9oL99c6qF
AxWwgQK5LD/zjRRQuRmhroA/FsL40bT6jVEJqkVvD0E5dDd6T7/f/mRzrrH8M4kB4fXFnYTwXtuq
nVLKi1etu5qlXuBzg8/cteJRB+y8623iVbFVB5X5ZoL0W5F4R5PNS5UMwzYyy6KPOoKtZ1cDGLcY
KmZVhUNOm0hmkubN1ugjGtXmqL9N/7w6HAmW+65BsAqlJz60BloCmS8Cq7B/w+z8pAMwDkas1LvE
cSLL1CAcNUN6KBM8Fgz+dUKeuhTKozZCH2Fp4WxXyE93w2eWB5tI990sL6aBGX/DeGU39olJ4AfU
QJk2iPnH+t0rig/RS/xCG9SxkcoCkC8Cw5rn2Jr6b84kfnQGsRA0hTv72XrINZbRKf4/BzRguOg+
GC8TTJ/X6ggYbC1oi+Hse7Es+xbs3FhdpySNN9P5iYoj3Q2dXcbKQYbcjRPXruGERjHjRF+Hiyig
lRT68mYbGimx8/yAyR3nK5vPnUHA9Si5l7C9H2szV+jhK4gd+kZi7Pi74QIs0Lw/DYRbTcUd75ln
bth07XJGLLmcPz/qSW9RqT+C7+LqWZS1n7HgnttFyHPu0uYyZwQMAlDMszSkINnZbzoJPMtVESiB
JpQ6M2MM9+FUp+rsjalCZYBqO5CYd4PPL46F6M4Erl/EMnt7djfYszTFRLHVu1D3y+5s0t/cJest
Eeb6eHXv/2Bnre3ZdVxOT2OBxwf2UkI+DRZp4VW9/19k9dLEwi1+sxrISQld8rND747Gv4fGrCaT
4yrFkaeX/dnuCgt53132oQBBTTn8ybI8mKki9jipf01pC1Y2LUnMm2Aj4iZuz2XBcsFvLJstikbS
0J3qKVd7T+Aw6DZzPtbwjVkC3f8ATeDJUw5xrE6vhZ4/HvDa4nmYEz0QrtmDCeeBvWDs9ibAEA38
XF/nRzXYdyJ2XTXkT7H/75TXnHNbe1WQMeP+/tnnl2jBL3njFtGm6nOO0P681VkDG3H74dkUS2JE
WMYgqo1Gx+l2MtkG4PP333LX9zIEiNHgQ22gchDt4wLLPRYeF3+mVxAmVXUu7x8ZMxYHOxsOZTO+
eVMicQsA3Px8kJs7xFZjfGuqtOY4sUHB3v8jGByOys8PZ7uIGNO5JKGs6XktywzYMx/52Qb3xqEL
mq24t4z5kLfT3lWdJXk2OgBT/RL/9amWQSrlJTUGlrA3lBR0eR6SCLA558+HFVv/eZGEHaf1X1/2
BsvDb1CocN7aqokHS/T0GgkCwDswRXXlL4PGFNsGWBVBZh3n+HQThHidMre/dvnea+5QsEaf2Xhy
rxkuLx/SeLWDwTO+a+u8PBh0cJE5W26wVRqGTN0DPKrxsLTEJvt6G3carn+StBBs9K6K0+x984wE
JzopV1Wp4Kk1x8Lp9NhObJpr4Z1W/OPBXHoAPtg9aB29akWm8Txqc2AMHKyr7v9ZTegRXrZEJaCu
eR7wivhGtgW91uGrq5l604/w4ZZbsj9/Ml6cz6/6qeZhM71bHj+/CoWwOdmdUeDeYFShrRDmdD07
fH5dZI3Bm+KTEOOMnkBwcv/jnw+f3/7zI5BKVlD4pffXf/3r3/nr8fOvSs1ogruTN/jri59/idxt
ftx/vl2rXCc0Zzxn//xsy+cP//ln/vpJ7LV6tc3N/etH+ucPZknmRMtivUpzyqm57z9wqdmH3l64
plNMes3drvf5UXX/6J9PPz/6/Np/+XNIOfCzj83Xz69/PswpeUpoZ//vt3LT3o67JYPaz5fACG2R
quWvfmholb1E7mqyYMLPT/952O4sELl1PNufH3KmjyfLX+wQNNZJGtTiWdcDuMTrHkKpvky6Zl3R
UDphu9k9SbyYxZfaSMJ2cT3oauwCl7tLHnHcx1LgtVpSww7y2vnNRQQRjcN5X6oMSnazhW46isdh
Nfq4Sprl6nh04jhy47pmOKN639hb2J9xiYI8K+d3WN4QKLKa9alHYqNNwi/b3lz/BRw7fwBIC+2+
/VK736nYslBxkO+6enNRygOG0S3OHqes3vtluCnbfEKwguxzIeAvyZJXycR+pzmbFuub+8N3H/FU
xHLpfiUL7Jlk7cYIowfdfzJ8rQpaulFhwkK8D7IjP2Zqc/a6b39pBsRFzQZ7TpngEEWc+xOpw2mS
wO4y98IYLpWqhsAbiVKHZBQKJyFvgrx2MbMEzqUfqqlRGIxqFdSwpPIv89Q95VaCBUwI6qeUlODl
0SzIXLHsiOh1AG1r/j5NRrLPBhoPTwzh1FunYsM5ZxdsERYUFjR2DIuYsTARU1RIALqUNkWGlN6l
Fu33ZXwYdQLFy27eqxQ/N8NI/9Gd5K+pKbKo9Lo/bTq+aEO3Ys6b2yBvlnNaZD/rItZq5fLM3mWJ
oxWC21NR3cF5lo1/ThXahJzayGhm7TCa704D5yObvmbIt55TTGQ7EikuGvqUM8CYdZKokYR+8f2h
jYBM5XgCZR7qUKNCvNcG1/OtaP9IC68QAe9FbNgg6kobNP2WAxyY9Mnd+6mCCAPtDbyfDIy+47JX
JWMto7xpmkoPfbK9o3EsbzAc5clSsKCmJUdHNs1PAuFZXgM4qbDxutaIM74YqXasTl6BgB7sydKP
UCsPjJ6+afwIZ5vRByHF+OqtxFsictOBTLpFcuix/dPdEmmgTLlPXXN6yIGijJR8jcZavh1huzaL
q8KJ9SaC9I6NYu3SEEp6d0ZgRGYzHeA/5C80NOs+Z020K9jLnpMJdE5JaqVPbYDU4Owo5+sEBQR4
DdSFCokLyb7w14/bHXOdE1xwrJ2mvZDix01Ut9TBJSPbBH33dudsW1v23S0cbvhN5KEolLoMzId6
D2WWVXsqaO0UdfrsvS1GW528X6Uc1UOX7ItEFcFmmzf82Rz5i5YfMIbfdMztwWQbHP0ZdAEgenXs
2GRIon31w6y0fswVHPaeAPIgy6n3Rxa4tBWAYvNXsSAuzZsRKrikccokRapKG2BjYD00reqZfuQt
nFpgtRsZvnvZjo+2iWsz45vgZiqO4wgFR+8h2+aVF62NpIP0zFtlshYudZB2qeNgRZMczJX+864B
a+GtFhq/Hfo6JvrV9gGA6qcm8++abD8gdVqn0dhwcA2ps68d5Fr1Rvqk7de8jfj7/jKYESEMv7M8
iZcGbDkltwyz3Hev2YzhuhI56ZkNck5bsZNm7ndB5+SRp2jaXJ1WEltqWQ9Kym1fDDnsE3P+k+PX
fuIERAgzjfBRu2WEVVJ0cN8IICTX3jlqdHMGiu9zTe+eOh3hBhMFmNAJvtXqJK7xtRwlQduUQJp/
WCfyLUivDlO/wDS3iD+JfZVEaRV3wMdki/skuHjEKetfMykgH9vUZgpK7+e7aBYdEamLgZlM0cT5
U82OErCRWJFlUihfu/vDHBQZPGu3GdzT4PrWXuvUpb9HQ/z1YHI2DsL/SLqMAoslBHhxUOj0m8xS
9/BOCVtHpgLdOXBZB7qsABkOdg1tazmee4TzZxpKYC8e+4ualHqJgi5nuM5Jda8mzb2t0qMP7iEw
8xo9gga4jbiZiKCeg7M2gLjy7ggMTO2W5qdlFEYAqCtnTZ6Z4bceHnZcIcJitAVkMPOyGO5SisyV
01qDAcaIaD5Y+vhzbSAHucnE96oDDaxHxL1iRnw18tq8jdrRTAOv90m7cAfy30QpsQDmsZOn/e+5
nn6b+nLnFXJr6JAl1NIY1InruwTDtTpiv95ZVEwRYCRp7QWV836ign00zHRX0MvsRqSbMGzh8HEH
vUG1teIib1430umyhKVGOpPXwS5H4+WG0aMe5SFl6hWjvFLrS48POKoy4Pqsm78zbLQDilu0O2YD
Dm8z2eb46tyUe19h4gU+xC6Fd6bP9xQcjw8dv741e6BMneMWTu8ON1RBXrYBQrP4ysgb85Efj414
8DfPR1nrEqdr5iDP2vk2pxKyPCKLCIwMPZZXrSDTtcAlVgVU1HlY/UCag/dQUgGmlaaIZWh/5yWI
J9+ayutS9m/lPU5lZfgSy3GKbaZmEXVyGuYSYZwibDHuSuOaWXQhMs2DWc7l2WWZjq/QMkJA91s8
q+k0ZYsZrUzqAxv180Pvc7mI6dkA/QUtBAM4GRzMlUAgRet3LB3188QCKSyIFQ/cBnKFZOQVS2D+
MIviy4JG/Dil5Z/ZSNtAGDjBeU+w4KnELzIBzL01A0URzLoOhtqSaHDvOTy9OjKXASI3qvLcK/Kv
Bjz/Wr1tqKKWXxrxYOduKPzL4vtpXKGpRI0FL8pafAndzR1ujAJ0OIFQQ8ekeOwseliCKB8MH8DC
ThuJYn8icpMoXtarh9QuiD/cyBfa2Q4pUDi31KNInicl6i9tlYZVkZqPaBSaL2jjy9hrhiE0xu/q
zniyiwK6QJZ/5+3WvQzeSFlvZ83OTz7Mqajf8nHqznp7N4bfP0UZh0PeMcuTmORyzMjqDjvCkmdg
+R9kLJ+9doiUv4RTZ7tv9QpaDBEgUxKXXnWVy4OHJw97w0BPwCjJJgT8YJodpHJj3h4Ev+adXVj1
sWooIcn5gyCoVcTwZD/sZTpW8PueWidLb+xMb8PS1i95RZyMM0EV8KqPwYbfIEaVxlatf5TDQ4GI
/9LNvxhI9NeywKY1VEgrs8Y/FTUYDXsUZlTky1E3+pF3l459Qxunc8Eya0YBs68R9bDbouxcASJx
Rs4sSWheGpAGB9E6HO2UKWRdIkI2f+feSJblJFDhgaCw8oQGNxl+mOLvSEbbYFyY1MNytPsNimAT
LzlmpXLdYq3NnMepsPfWCimYpe1hGuZn27KHG+AKnRvEmOJWruYurbldE9s9ot3L9kLX/UvVUcPO
zZsyYWmYDC9RVfqHujV/uYMOBbAQ10UwRhCkPDnzqPbAWadTxb5pJ/qMJt6zLoA/37HWMRB13Tkq
iw3LbjPvK106xyHLmzitQBxsozMGLgEHQZKsFfMEsAFCxkRPZTv2KMUDUW+hkRs2+FzbJrMKZAJm
cysmL9oKNVZgCE3WyMktEehzPx42VYHDyKhussoMKw/nN2bxh1k5sWBUFdpSb4+qtNcdyMZvWWfY
Z4FjYVebSJmzpSZ33lNVsPQQUYyqjnqHkTLhs+2+dWCMsqiC34Pe8cFnPL4zu56oZRZvht6D1PdI
IducicHHlD2TQbDTkVX3tv9uWMl0nAST4V7Yu2GFCZzORRuadNlBa+VUCx7XqF5bWmRa49UotTWu
x07f3ftPaIDcb4WZsCSw8x8mI9YjQak/0jmZrsqOjKzIHtMFs0g1etRJjl5TXJABBDiA6kZT6qAj
1hZL11xAWiCcpvEr+hJBrq32Is/3iDBRnDvLMSkV7s+eqKoZOE04l48Fybo31TkB4pPlq94DulPa
q7GwlXHVUwG9JNbE8nulVrw0ksaT4drFK5ItgggDaNQSyUFZr4m0k0jLE+2HM/9J3MZ5NYrf7Von
kW8v6wUynHdUDUA8JMxc6mV2zRocMIbVfAXS0l+JwTKep/mlLU0MEMgSrlnhlbcafkfAKJ/Ul3p6
qjMgX26VO9eputkevVzqoZr26hSOct0PTyBOko+1Uu5NywFVTDbiVUegGvU0Xr8t44XJhmPo1htu
ovtDb4GoVzDId5SN/s3Xn1h7XeoVWqyS5UFt20ubDeCn1219VhYwow2CzTSSUtLZ1lvXb97T5wNj
u0NRmu+tBP/Y66SUW8qF49mvmIHS9WUjVvjKfTA9W8SrZWYG2sw2mVpPbGgA9O1cze+vcINr+gJN
haiB+LWK5kkKWDTAxWdGwyM79q0SgazQPnvt7B2pGFqmcol6JHhstGMf7WJkNWKNXEdvAOHVxUVk
fTSU3kYIyESKhqkLWMbMPHVtYp1js27u7GxvrMn8VKIbmVlSdsUCunIslxOcSRi77fyed3PHzmiz
ok/Mj03DSr5wH05Zh622hh4zZmYaGxCGZ+NcVmn7pQHA3aGWwrR0WeHpAaUAYG235Fbn9j1qI/OD
QUvSS+6RlJzBQstYMDABXQNHtG8s3zlFLCJcFlJhQoe40AchgZyxHylis4K314yFCkjjsS6G/Qst
qkY0cevtIWOc0Buo8+eDpmY/aBd+MTBP6qd6leTLGYRN8I4/FVM/4iLQJ0ih3vcmSd+JrfEeK0EM
M13TETGV3K2JmCkZmzbaStI81lmMcEJMNsedkx5rgojB2Xfp3t3G7mC3c874n8ndusIS1rL7jj9n
92zHQ5H0e9iMbdTl3tvWb9dqhCK7iVmdFzdvWYo0bxhjYdNkfh5lmvFrJccmXNdqPg30xPvCIDun
cOoncxvVjUCU5SFJ5Bn2nxmutbBjmFrunjR0PbyHfKAeyl5XsuE4JKs+IqYY3qRXUAoVBAy1TCQe
7PSnb3507iRefTmj63Oq71LDH7qAx/vOXL0F2xF0s+UcaawdTm8Mf3MmOiQDQsVZPb/U96BASUlh
18QS3Rl7HucomTEu04F9OUz5AY/9S3PHqyS+KYLZnak9Bs+JcwKWj0XZIV3x9e42nvXaffdGE/Fm
R1amaa8vlgOaboT74ek9YgUTEXLdNDyjw0Df4aETGBG8IbUB8ZKDEmFdu/1xLFS4kuU43WMruePW
bk+iU8B+AuE7ZpAhhX6RFMQfbJ2LZJ2uqBxKRDmI8JhrAd5hXgEOR41NWObGzy6JesOk0tdY+w2t
v4fmToa5Lw8tfEaEBtkIhcme9lWyHSYA0iGshmYHNHf2Uraf7d4BOPMxE55tg5Zl0m8nuXjUDGM6
JZ12kHoVlRWDK5Nwi9pJxquqte9LvfxOTWYh9ZiOQbOBVGk3i0g7bX3YJte/tlqpLqTnEa2DMoOF
JkvUzjDiRph5xH1/f+s2QbnUKhbLWwHidi7cUzcAeHKtLlRO13HVu+nOIvbvICin8nWO5Nwsh0Hg
kHdIiT1qjGSoJdDXARIfJNvcWhberiyyt268Z4Ew46dJRc/TgvlFBXSrwJvAbyT9hkAY2IyxYfRo
xzWQ1m7D8Mu0/eGg+RCPBtmAHFbwkSbuqJO0hz/Mw/W9B90Zemo2RzNLtqqUP1mTOfs1JYl50bDW
UAVFqZkBaHf0c22XzW4RY/LcMVxaF/a1I+6FszYNGW3e8Az8DspAmSKHGDXry9D8dE2rOiGDnXZD
vRohORv2gcw+tNsM1qYhF4cVe2+g5bgWbEbheG4LxugdlWPtvmYaeV993Tb7TgdO08HPROywuDGn
4Zkna8HXAH8ZmYd4mBrjhP0OnLylg8tZEYkr7DU7jFBWkGW9uFioco71XD/67iAv0LqZ/PRK3VyX
mtMZlguH8EaQROk/VDlzkJzZWl50NvGawwsVlOLFConbzfqjgFEeWnj5WX7CUhvUPaigRk5B5kEn
3VCrO3Ub3e3FYFN2n0i5J7JpajKw5EpPzS9uBuF3zUitYeRpvHTlNpw44U7W6pSYbuafI8G15HrA
F+sF470sshI/i8yO8i2FnplVZNeTjv2np2nfL4RoB5p8b8o+uyCx82LXLv7M9n3UZabVocByb3tk
qZq4CGMywn4BlX5Iis+5LYNs2MUmcyTMvyOvaph1pGI0mR0QIwFKTFZ9kA4t0Th2QSGLtRAWVGNx
ztbv7HlpsmrKl2QDE0uk+br3tILBQrvAF/rBDCMoKERe3fm4Dso9lcYdmWkXPDtex1Y0g8yIgf/k
b+Kncguie/SsPC2tA5lYGqQsTeOxa4qRBp2jhDoSPP6H4Sr5pFv2ihrCAyVGntmeJGOiEnzyNi3O
DZ9uo/WxjaTifrHWkPWq+fsAr+qckofdEj6bqq69VDgLgsKRbAihXTJJQIY124LfMfVATirxaS2t
34nBiMYqB57l2T5Id552jr1Uu3Lyxcn2tF8VRmIdT2vMyJH7YCLHbxH871kLsQVW0w1hDeAwTFk5
PpA3ehAuki4mtGlodYnYuyxbygygeu1JCJWGPHqaU+0Lxn7xZH3XV807d8vgY2Cd86Nr3SRDFgE/
GwTYU2oAW5xNn1eA2fNGrtSrcJP5hLFP7ttNBzLH+mmx7iE9omtRkbSc+9bgnz8fqtn+0zJbY/aX
dzHDi/zIvugx8Vrrkinxi5pS/10p68lO9Azyf+fFRpZf3WkuuF8nI2IkNMVNQv+D44wnuE8qek3n
wLwlfy18edvmETocQ7Civa/HhvQFKuFMwVQVIDTrY1f2FSz5VB2bxX4SjbvszY5Days71nsBV0aW
koWDzuP3QLk2KlKTK0VxPotyv5RWGdS+tlAHiK+F2xzqsf9pSoLqW0ZCMCQHFB6T6G71qF4oqlYC
EMlz2ZrqW0ONtGYDuDJfDTuM4FHilrRpbdZzIpFpOJUMTFcPg32XgAAdzOykdG7RcUnoDTsbg3lf
0gpsuDCMtDh1AA0uSObiu5D9nqnhPfUZsCdtIZNqXf0fLsK1QHeIvLUWvAceo++gksOhM6U4L2tK
RBm92FAwfivBIjBomI1YCXqaTZLVthncg267r1N2MWupEYJNo3t1YGWCdqfVwV/Oc5w836oENnfh
j2Zk3bH9fWsyocma5Frry0FfLP9UUUsfpwqXudP26J3M6pZNlXZY0pifg75cK55X6ULKnNbs5mMZ
zAr8E2ZqVPuaPSUrqKU/bq1Fq6xdC0m6ta1bRSiMrT0OMJFjD4tX6OnJDjvIxEjTeat4rzxCC1OU
CtmxQUH1ULfarV7VRERo2d+I3QV9AB/wOvO+zMRinOxaIjYhQVIMaOGy8pYN8Af7ys4vZdLy9EyD
uVdNxWnV6EXwefB7E90kkbJ3lKxpHrk7boDzc7IP2keZFg/CZOi7WVNYacUEy5wlVs3rkoC2Vj+0
5XhlKt8FqlPOl8RhOZEp84tsqFGSGfHRVLIZmnLjV1O0zWPu9tEkO+u7x6AlwArEj4S/I2q6WnzT
p8MwvQ/tYL10Qh9IkBlemh79FP2wGZQirb7ZVfYuHWd6l5L5nr36u4141IOt0Qrn23qB5SmOvbmU
V8+09pu/tN+5Bhs0iGYRlcDKocIrpuPj6t6yEk1Jkso6WKYxTI2uOmqs0pPcfOlz/zmrN15EOt35
KkUbYJBekSzW4jYo7g/Q6/bD1G5TkAEikIzyHrr7w6rXFW5ZtTxay2wyH9Ctrxuq8V02f8MnR3Be
w0jTm6vHtRWkHy/tR92WXeAVbufQ9CMouicszL6R3pSukzQkn5uEzpfRjXu2mXOGHmYGxvdZEZhk
wUaQIt2Q1to+dj2xtMglZb611P0KLW1BUYsOjlxwi9ym3pw1fLxp+cOwjQfcydoebkoWmwqRG8f9
D9fYbCpyORxzSQrykKsSfnjp4KDK+oOF1+lLWW8fLa/v3JuaF4iT4tDRRxP55F02fdIf5oXjp3BL
NKvbjP8xL+UdwIywxfJGVqtET4P6Y8uy5RcMjeXNNC6pYrktB1EjIPGfhns6yexIdSonXnU4hvqz
5yT6lZTo/mb21VHv5Bdha4yfceYcPaUoaAY7MF0qLsNPxVciBJ4Z9g+nyctCC4vAbpVp8gWN8Ddr
9gj2Kbvy3DlJ9WT2vOGl8PPQFTkTMqZ5V7+QDP9MDLpLZtbEFw/0WO10qH1jjcdiMJ/k8mkKtsNu
JAdxcdL+Nur61eDMCPtRmlF1v0WIcSI2PM1R3qFtmllgESNMMBh6UsKIpP7kZ6fe2WO2qn4DQr7H
LOv9Yz89yqGqLhXmAhrP0nhDmIiB21As0lkzvNIvTvM1aS2P4KtBsv3hUjQY/1AdumyX0jRgZjn+
bEBLR+wyrVNt9D/oCPSzqbgT/FxEOnZwdyZ5ekBPzrPC4VRWU/Y4L+KFQB5IvkbGhOT+4LGgArkx
PhXc34/YIJ4MQQIPjJCTVfSoiAoyxyaIqsHQ4Tfq7XlHyzrzquUhHei3tW2eD9U47qeJINwOIu5z
gjDO0bvI5VwMiOXdzg4DjMPqpDMjmfo0a9gCW1+k31TO2DWt++TCs97gYOwYQFtl86NKKESAdeRP
dUOIR8929Bu7bWR6T0z2HKt8MGsEd/VA0KnbfiNFm+4ZuoCaDhq2oauV6l8TFpofUnRcga796IxM
+qZe57smnrixFXoqZ4ohb0jWaIUSFcqxvkmQptRPtOiybPWrzqx/l5bjlwGBMr/XJn/NOsY7nYdf
bF5VbBmroKM1ApsidKqn9tqSMBjWqDLZQ/kcwoWdPCpCVrzUkfvMmb5A9X9QGYLbsWyWfeIQ7FYm
/DMEcT3ZcGTP7Oklm+C5YE5SJYemAvxD2Nb0RCDIy4zv4M1RDD5Lwr0N3IYsSsgO4T2JyyMBKU4q
XG86f0Z8Ck4SlZLZ1OdDYRvuzUot/QqNKUxDjX3QW2V16uxUvOCNstHfBjWRiVdn3lnMyPsg5bv7
Csr8tSVse9fa9vgVfrFk2Ft+Q0xV7Bkf0lIRAHZs+9TY+bPf/iJpJ1hzQ79kBeiDltDLkym2kUbO
Qd/Zs6oXtfjtIRX62jPCoRqwu8B1PYWmYl6e15XYL21I3hfGQc95Umxx2yBU8D/nVQ0a04ZUGHY3
jK8c1dcXb/1wXW1ZQiFQdgKVMQIId+O+G+6ug7wQX+1tJmnOnMSpTybxtTP0vz91Wu47aHFrrKpp
POgSWXjVLPVxnVfMAnX6Yx1F/rVqn/3Wl98m0haeZzGjuSiKJ3/OSC0XhNRnyQtTnfXSCz9DnucT
GgeS+ZvxuYsYl/Y0wWH08X2+ZNV2GXzbZZxSri+lZNKGyexMUIKicDXEeXaxRKW+6t62hBUW5oL2
hDdz2ivFzMFHzQZYYPTjcqSFthFhN3d5OajWZd/Xs4e/hPAme8UH2Qg2uStS82gCLBiz3b1nD/Ty
Zsr6g1GDt+9MHQWDOYsjFTlvCYqN3VKz4E9WjWOGSjcgt3eLR59eltp6JcjBnQOQkBP1HamEvmEN
D2RA8W4uU/Pbyu5hGL3xmR/sY1UKtjvykGgsM6IokKHt1FCSgLNlQ8RWkwVropyHEkUxWS3DNCZE
lFLw1v34wdPJgDDte15Io4iburxfxYZ4pNO1HmkrRyw/9rnW7CUaFllG1utq1+VLl2rqhfot3ela
le3tlvpobuix523YbpDlc2bl7uso9PErEltaXLden1jtGLctkeFYusUVC4fNBnL9oZzBuH4+aJPB
sgcPJPMLvsaa7KA6f9p7+XbmuapOqPWM58Q+5eNYPrWkuJ2TeuFMM2hrHFe8bMaXwdfMV+N31Y83
b/HTb5lmpqQWrq8LCYTkiZALJ9ZsfhhVPz/U3nbBAZv4J5A3ZOpuzA3iZqVE3TC+siZu9Li/Z3fc
iQZnvSR8sxD9ENhtbj6OVvWz8NFeLkUrXtFJZYjsvgwTHUnhGGksxaSuWd88uNakPdAwIALKgJzK
rVBnI9VOfcszDzTl1dkMWNKTC0LRnb7TWRhHjGPizMguPSyLQd75gmdGVVsT+ehAGZyUlrPQqmZu
ZKZJF0q8c7jN1Ddo9jXU/eZnZZkZsQ6PzpDVEcb/Odr68X1qh+cVkmq4WHK+Qqo4TVLYwOPSr6nf
6Wfis0hpX7Ut5J7w9rNpTX8ZLv9/BZEKqHr4cv97EOkXOQ7Z/wh/lnL4Nxrp33/xbxqp7/wLTuUd
seYLG7DoHdj4N4/U0K1/6Y7lgVvxLQBsd4f93zxSy/4XtAb4mv6d+OFCZPl/PFLL/JfFHoTt+z11
RQdx+j//93/8Xv5X+i7/5lf2/+Xzf+NZCveO5/lPAATCNlhL6LphOAasW+6ofzel+nrfEF/daWey
gND+ZQl7d4/dK5dez1atPPZplhADTna9nayBvqLBXfq3rdYeqzVxg6JD/1bMpI1Ojhub08YekLES
SiYLUV46P+KapM7YsMC3pwSEyG6jT2NzQGSehUJQZmmUGdComQCtcEM562T93Dvjm9jgr1AHcwE3
t2xhMtd5j+yv5U6H0HEUilWqMyZBZfjfdeV+8X35tdi2G1XRb69t0h30+Bij7Bly2slLloNfAkst
jXFXZ+619Ff6Y7N8lkP+SwBSC7ZD07IL6vT+ubTBkzEZcFF9EGQ6QHSjyoYxutgXY9q1fZ6HqGFJ
hNSaj6yq9jowtlzGeNzvb7fHEWP3zqz647R4KkwITM34w0wpiEmwrK/jTMT9yBXvQotsuNQ4ql2M
iP3TJlPJ9oLtnZ+avzfDitZh7sCZms9dBQvHsb8Ms47GsB26XTH6oae0H4M9vbRd8xO14DTUYb8W
Rwb4IGsEfJpSbtH/4e48luTWtXT9LnfOE/RmcCfpM8uXvCYMSVub3ns+fX9Yqa2sVp8z6GmHFAgA
ZDIr6QCs9Rttbj+gIYlqxARJ1cCUHSGQrZsQVI3cB80j2W3MH/V0fGB5OWy0qXhwFBkz4yx0yLsB
+RufcVGrtrXJSFsnMcCws5vWrz1xZX8FlWgM2f2aOjNTdci8mpl8a5ZYIWzgs65+9leVP2eRw1Ru
eGcP0cHlGIyxNYSHJAFKbSJZb6EYEIG1ALqlPYYZYvCJM39vi+xei3H/a/I8OQTra5681u4Pfca4
qFZZFE7CUlfMa+byBDYNNazvfpbcaXWrb+shfA9W9xnyPHJ7JHGnZDw7OjQwf268M0rTTBAypESN
xdvFefxhsCb/FLf9Q1ab0BK8kQm93eHJMIDJhjeBHypnr4M2yMVkuosIyJIan4p8tnauBTyR/OW9
WzWgGcHZ2TNBmTI/OV38aI2I6REtcxHPKT8XPumwGIBfqX+0IR9hxsfKlxXbxvSMj1lZ/ljGBz0o
H8wCvEZGrLmxSWEYrsecAwpGX72rJvd1LXycFGzwjvV0aSEfdC6WxFYUPgPQezTxl9KihHS887p6
1QyD5+Swnt44ZEH2er8S98xYxExM6HorI4j6T9GRn99VJT8RzkGw6TJi5qSsls+4mIBQM/ah3/8c
MgKemQ/MaSWgt12a4kMNtSYwR3ffs44yVvtLY4Hx6eORdK4XlzsA8whDWi85o+UpIl8JTgxd/REc
a7mMuwA4cej05QHtYh37GLzNmK+t19qtT8XsKyyWcgXVV8VgY3gjtU7V1MuYKKT/+dfGFMeYJi8i
omn2ra6tNUmmgYDGddubwzEd2ti13u9q04bKM/XGiRvz2spaTtPeSNJlR2wHyfw5dLk6Bamx0iFu
Cll2vPhD8sPTGamBUjXtqYvWg8ns4lQgteglYXBi6m6AJqlcFlgB7OwIQeVrbbLq52XJDChy/3TJ
HmlrPiZz4hFr/mf/RO0huy2MJTuydQV+uBgcmT6WSDUqo2CmiVglJhEC6dPVBtlFCkAszjnSj7ee
214YG/EpIIslLzfjIp+8HglzZbZIB0YyGF7AVvJb7m5nrN51AxJQCOPZOMxppDGP9ZSl34BiernZ
8brxrS9T9SFkmgXRMWGOXHnNs4EVygYbMhvw7ngcgEbdIfb3HvXi9mEwY/PkGuUjJPEKaxvYVm1d
Jue025akEsw4Wr/N8fgKyDJg0s8qSqsPVoEf39ykjyvB8Pt5Gd9Dva+Qb4P/jzuwBo4D6bHWM4F3
R9UHoLFoaYNV1uoaYcwUvnSOIEgf9zBzQMkyl/axW7mE6+cWdO/gaOjU+zr5r3ZFii/tIfcQAzB1
rIDX7lvTGd4JLll3IjX93Z5Z8fdOg6RaN/ofEqLnhetlp57c5r7W/OKMB8uXZhl+Ypjevbp6WD2b
SvvEh0qo9QNeGkMCH7p8xoNY27hzX31y52yPwstrkcagOTq33YMeSvfosXwmQbZCOWn8SxYw4HbG
sIv/Guq5fTTjl5a768CqfN1US9NdjBIA5FIO2N5FGPR52ElteZNsxqiIzvbcxEfXDO9s9Yilyj8o
bjs8QaXt4x9tjcEZipVenIQZIcWahE/j6E3ktDABmhMd/H/fd9O69+3B2tTANXhElIeT5zEnJi7v
zhjGbjMf46Z1SKA8zgHoSWXbJQUWE/hkEQT81SntpdZNMNfLMcbkc92SYq0vUvS8gLHL4g5tLy45
YnxTCFxoWnmuxaoqw7mq/V2TvlvTW+uPGmCNve5xDEs5cC0lo/tmKZG/YK5wMtD3JSdNuFy2AjlP
WfdaRGHIL65b18D2BQbDOVdWZVJcLailirRjffEt5xMhWCJNym/JYVbAVLs8s5AhQKWKxEDd4dY0
4qnYhpE3bgsf7/PNrA3d5VqNDTzTpA2BdtyjlPzDjtYO02mi9SnnkzuS0wAhIyfhusAmm9CGEH/o
aoHwhxsTNsfquoJ/5+UYqypSDu6xcUndqauOBfeOM1yfbpwYucrCnbkxdaQvX7KfLIwr/H/n4lJN
xq9CboRbU2prMyzbHi3g63XXlE2WFIm6DeReqMWEjRUspGm3+SD3wtVTW6qG2LdF0OnDsnP2ngdK
TIfUrUg5oR7aKCsCFJczuqpTJkXvWdl+IHTAk/tPn5zvCNWpozP3p1DDROtWaIDy3zRlg/St7pem
SnuiW1ML1CHGeFtuN6llRQsiIPR9tJy5327F7R6UPrnzvNwma9AivAjZNt9EOSjZsloPvnrdSZFH
JtcFDmu+kTZwE6C+SfNz6vCNu1676zMqLm5STcqeV1u27G4XDnl6xdBSHKY/rqE1IAyFMMtJrs0o
z+z1yb3WnbT+4aWgY+TC3C6RXLE/+rwSZ/kmLwG0q0dYnlYMSfE6Fz90acsWU4tDyLqw0JVp3/Xh
JdqUb6TdpR7PHbKiIEGZhSQldAG8wXhk5FHCbfBX7dZnRMYRsqN9nAF4E4iCxIsPleNhJNyBQIAb
gv+pbLvuoPqqCEet0SEHAFilu+ha3GFD+U/tjz6tJdqgMXff2D7SMIyN8HABr0U4wa/tXZCsiBqo
Fwd+KheplUEMmCJov8olxKuM519dVmkWGHD+uqJ1UrqnLtWuj6A8khVcC30fRQZvSifzCfKMOEAb
CBZeL+GKGG2TXq8kZgUIFGC9eqXpuR1ARqPL4708pm8Yc7WFEE0KdEQudNm4bkYWkKdVilDMDNsG
KmM2ZKxA1FMZiAuiXOk37c53tZ2d60w8Qaj8srmXywyIprro0lmMvQZYCDGy369nR3k1SlNqUsil
lz4gh7iZNgHhbl6f8rok5UFq7U2V43+BOkX+BinpQ6AGmUK9ajCuq4qTLz9htmb1w2QbjNt1L3vM
BvOjk1RlE/OwX5+VZkSwDh0NV/s+4rIZfwe/WBwjdeeOBj9Jarfi3/WVAE14gNVHrkWhTo1U/9h9
Zq2yh+Lxt/Tn8jmow3ibW8mRhOs/H/t3n/2jL4tXBFc7i9vx9xeT7PqG4NK0l30rEu5uh4gaORCg
OJa/bkuDx8eGGH0txo7TfeuDLMnDZuoQ6FrTO85TTiBwKI6Wq66FfCxaYPdt5CPyYen84zDSfPOZ
YPH2TmoRWOTHk+7/ZMSmD+OS774e7rrvWM8VV5yzgbJedpTtUrjq771uHZGG0AtuFM1Wtp/dxPBf
GzpCBxgxT2egGwuatFXZnkYj6y+u5nWXJPaZFpTlUfw0DfWgzjK41xZOXcCWDNQC34mh5c3fMopd
/pgoLD63OplYcWwkjR8ewGreN8rjMqxNsD0FHmH3iwYSlZdMeel/F9L05c0rnWlQ4FAfp8lODBmv
xdV8U42+dU+elrlm/2L7en+YMBQt7Lrdi/Onrt4fnnp/SNOWESEtP/geGZOFBd7OVm8exP1KTlt4
kd8iXfKDpIhSwz2ORX4kSI4xE/kHFIrULAGDq2zvBwiRio9kpOYWGgMDSz01Buppnm2HucRWm6As
cwU1S1nUICo1sCwkh7kR1QsUjekvzgSudGgcXsSqkJrhjDsbrvypV6/eWe0qtda1t60Bym5QL+5E
vdqzyeQWNNQbW9qTnRNUAkhs945enVDxaS6emk4VpmPzlgw/9+M6AQpSk8VVvW6uNd2JLrG2mQoy
F/tU/U6fPO9Fag0/DGe04SEFLWvusWNQ46z8cCncIR52CEwNm1pNKopS53eDowHTxlpe3zbK9tQH
37tLO5ZxJCsOMRHAI55Rkb4Xj1nC/M+NU2HSJ69SZSTqiIeomICGvcmAbIcoKkY4cTlOcdGJZy3A
LqkOaqAuTX05gok9oY5UXsRGVmpcI8aFW6c+xtpuaGGTkyeoLreiIDWO1bt3uHU56g7qozLa9h1q
AbWNm5UC98jRxERWarciUndmb3SfhiLy93KgXMYuqbozmmj4FSg7+NE59TaLMTiN0XACUgoxnjm4
FI3cak4MITEHF5JpXGDZoFUWi4O++RaqSyN3mx8UmCRI2yltqnFvDVxc6xvosbuyiBYmA+rmkyIh
RqhvizL6m2AfEC/CnBzaBN1QNslZwM2Bsi/V4Qqy2FeeptJGZ3A6ZbW/C9tsuqRpP11AnyLrBsYW
/pn0JknCH+eUP8qyAdcZLOMlCimk+T/6wC5rAXl7IEejWVZPzVhMj0PY2pvO3DOvIVA0Jpsggx+4
FlOy7V3t3eiv6SXRQ5CGJsknP6jKo4chIw7eBdRAfU32re6vz0bxuuild7JVNqNu3tUg1e/SuXq/
otlz6hL0PHrL/WIaS3w/IXPSVqv+PAxGdU8uoQ79B6bb6cOw6KB/jAYZUo8HIor3E1ycfWLYW4ym
nwOiuR/9BImIbKxLROC813RuVBQGaO6oe5cpI1A5pyMUgXB9AQyanCAf9Hf1NN6PMKBPU4PEEup8
B4RGZ0hn2sPgsfxYurQ5uZizbjXgnxAsO+tsd/kjFGJtT6YRh/CFO9pt3OHcD8MpQKNqGwFBfIy8
9R6eikYoePk0WYGAjZdt6U0wkbW5OpgOdhi9OT0R2SLTp8Q/pDZkzU+cBeGSNV0NBEwmuYW1zch9
oQbTwGWpjWUL8Q22MxjbSxl5kObCEFYQgleP2LAS+GQ1fsD8dM1RQEEPFi+4PI5OJVhO4LpPvM6m
99aQoFgD5hK38UD5dOjTMSI1+QStZwuWU4VBYJ85qQ7Qx5sPixUN96Zf6tuxHsYdYsgpOT/4pZrv
P1hlW6KHhihbTGzGRuqGUOGLU2vv88Dqj76X7I2eQGph4T+eVHcW+cU9odbjkK/QZAeKkMwPwH5o
A+H4VwUJsVqMrb/i6AgA8L1TFjP4hyQFkbJ8mHUz3jfIlW3mAf21GvXAfToMXyt7hpFYGvm2JbK+
pPp3tyOIW45wx0OyvqtOhD84rTOyCJY7IA5m9xi1TyYQMp1IcJ6+Nq4BV6WJ+0PYWTXBsVl/wf0D
rbsy3616ae5ghzUHn5FimzXzZuwjkDkBeCeC4Nu5QfnE0QCVaeaw85yoBt8D0zQrqvU+WqJh4zL1
J6VXTOd6NZct9KXNOiV/jTk4KBCdTGHvEeL6qRs4ow1M+7a6UXpAT/Hc9YrqwbKAwAwNX1w7FqbK
ixE/zloNzSjxwKmjQblDIxC8td/87JFXBkIV95uMBebGZ6gdgCkRpSAnP/c6ItFzcUysvj9FJT6x
KO3vrAo6UwjNENxzsINQPG3Lzn8K9QI9XTe7b/z+pOd1cUap6XtNWm5bGfD9JSX1fzXpRlKLJNh/
zrnBg6nab39Vb93/rp/5lW4zdPNfuo1vQ+BYrmFhU/cm3RaQbtN1zyJ9pvRu36TbjH8h0+wiPm6R
DvNNHeHWTqX3/v//s9x/Kb9AEvgek28YU8H/Jt3Gn/FHts3HwMwLUID1cW+zgz81zvUirnEOWLW7
vMXDAdUMXHvUDJi8yK/atU8mwanMsiepy17/Y9scAjltF4yB3mxXx5OmFCh/oHJFIu4QTcFzj3f4
uu+m/CUmlXEo1bQCJDd5IgirhLEi6GjSmSglFykgzKo0kuzUlimOz9Ite0nM/Lbrm8Pd9rltlhpY
/4qM3vRlHDALvm3841snidTfNkvtj32uf1mneTqKKJjb3vbBU+IT6awAFFl/rj3kALuwbC/lysQT
v09kuxjI0CORXik8t/tv7axSc1f1oTWGyq450Vk+LV35yIrTgHPN5tuO0pTitud1d/W1b77g323+
o4/glX/oMvchhoo9uAS3bkeSmoUUAZEK9xCrZR9igw1jjapKkf6uSZMcBZvJu/3aDD7D3axBh2+v
usy3q/jHRZVmKdffj+CjLchjbXoXkbNtazP7Ri+4uQDVxTIBttM+jSNWS3KTAlBnCmLU+nVH6ZOP
XD8nt7TpaNYBjP6j3KeL9MnmwjDuGivOjtLKJxe5pAQS0pvPShWBpGd3INYsrevDof4iaV4PqppA
12ZDIy3cDhc7McnWSFWKZDLAA+ffyiQFfy86PMCIep4JCpHfkSY68P120RCwkHChV6GAeJJqv/RI
uTXR2YjRNel9yHUSEZNi6OZhw+y03RnhkJw8f/kzhKZnyH6X0GNu0bI/Y91WW0Fyccsvtyg3cINf
ITNLBc9uETSYBZ9WuPJMWVWsOWJigaDYaXZU2ovoJaWfxCOcBe+kq1WGRAIjr/8nMnitWsnLjCbS
plvmZpdVOVvjVEVLpOqrdczUQMd2imc3CtAqcvQH+cHlGvAVUvWdgaVsXhQTpIAw3ZamZxZPZLy3
Xpq6J7zkAn1/+/Oh8ns7U1Gsb2GkXi2wpSkFrNtfzaxoHvwu9g8SQOo9FQQwV5sAqcSRigInrnXp
XuQspL+DSfJt+qAtJ6jA29Ro58sSJDP6OoAFYjSO9/PkMfO3h3kihNNQdRzyInVWKs8Z0yN61yiv
lVoj69uhkXL9uySyGafcoZUJklP+KLkmNtCfIezMk3TJ9btdK9YANQG2a4Qry4uPdVciBiABLwmA
LYqS04YI4Xa6icFxGJ0jtewOPedjMDdw7m3k0bFiP0o0W7ZJzUa2AjJUfo1m32LYALrJIGhqmcXi
FX0LwgtvAtiWrMlatU6TMHa5pu/weKkP6OSwoB7xtSLFp1AcKVFtqfloyikCDGsMlp0S4MwgT3Ji
fkevoxZlOFcJcDlB9FkirIta+kvt1vTXoN6jXPO3dA1D9MUf0buOq4FbwlMBHD9HAMWK1odBxXSk
K44A5OPCd0Kn9VNt57zvfwfsfVk43tozegkbkxne7vYLrz8TOi13nVqo1j0SqHpxL9H526+Upvxe
CeDb44hGmpLHzlk/IJ0N6/l3aNeTqMybaH3VYLcHGQMTaU7RMEPNG8w027+5X+XuIIPIpJEwJox8
iYDJE6yKgMVPEVvG8fpQqy7bLh6bmCeP1QVvYBUyuRXRmic4AzMzl6tS+c10aPTxWeLKkjO4ZgvU
sj69pQwcw0aUfR3TfSBjvQSPpdD9oua2acZDnsA5QJAyIBfeo9qj7nl3hgGEzFe1TYsRQVS1vpa+
sFy+ehXxX3NwELRWhZtnCG9VugHhFPq8tTr4HUo0SIV+pOb5ETdpmbXzmZWHMS2kjkuoTVWzdpe6
KGZuBxWhl+D8ODPrD/S52EeoFMGSUiEeucGvbbvpQ5S2UBKK4TO7dUvUUi6/pF6kWBefzkYlxEzQ
1XAiwfGDhv8nA9hLWqZKN0FfJYx4pFzk5pbardm3rrGvUNvc++BrvGU1LlIQwf/k4IW2XVUISFev
Tikk+nzrk2YlsSGpyj6y+daUPitVVgmLeyctmxE628h+16r0vjnOtepjUez2vPfcZUQup2vuIUN1
F4D+7cXsULvUu5fKdMfdMCAsZxuoCo4aCI7KCXRkJYpsZ9bcZ7maSsKaZmJklKS9bNV5rcp2XipP
YbGi0JaTACtVAGtSg0wr8U+pSqcUYKiIb6lCA7zAoKFiprfPSHN8sQYH5rc6iGySXmkurhqzMhNk
Zk28l6mJaifqILcjxWGKYFjilJOaoECFVZsrmc9INZZJrupMVU2amcgZ3tqy46153VzIvFn2lA/l
8sTcjin735rXzX98W3r7jANp4tgP9fUvkM+9+SuvO16P4SENQDzaN3GaZuSvsO36Ff+WdkgyeYeR
VXeNiUtgfFDRcalJsfqkYGRnqUnfrTmsTXzJHSBb7GVHKgknVd1xVyTB1KHexNyvvbfj3L4K0UKk
cXMFqP39fbevl9pt5zdHvB3r9jfJ3n985LbfnPCm8JOTxMQlrC/FLcr/R5OIQUAke3IQ3uQZN9WA
1qik1a0AXt3uQ2f5S7p0yTQHKrJ82+WPpmz4j31VFWe7ZEDFTvaDtoY+1B/Hun7Lv90+KMxE46KO
df2L1Vhz+9ul1slLSqq3feSn4Ziucqq/f+ptHwcXpfPYnIJ6sk5T0mzlDEohJw/LVi452O3ioGXu
u7ouu82YE7CqZJIHUuchjgrkodQsTcLdnkz5pH0rrp1taYQAfhpc8v7YyVKzuush5SDSlo9fO6Wt
L8jgGaiNTD50u1jBdepJR0p3aoNLn2Pfq2tOv2/apNr4WHrsCWoTVW5qD9kOS3PImfLetmd7nVCT
73Ye6JfTaMOjGYxWeebxLNkqNznIXFIyCGYc8/vhR5HkNIA1wAqwL8Gq2xepxU3hXGs2aeojS/2T
JFIkpRIILAC5IUyyLLMF6x8l+la7Q3AAxWyZ4s0qmQ04kDC4pDgiNYhLp6vh0jCanY3doPFqxkF7
yPVo1rcqhaXP/XLEccW5SMBusKv6nKA2gipCf5FEhNQKZNrTlDmDoOZ6BacTJF3XWsY+qpzvNsLH
l1EtiW6F9LnMEGBWWgvnGldRbW2QD+gsjYFijbe55jr4UKSf19b30axUw7GvhmMputUZz1X16Rrd
lzMhIX45MbdUgGzIa0Sb0f4ukWh0p8u1MMHIEdcmYqhCEteM2arCD5L6SKUqvXoJL8xOoRdOwO0C
sM2sNRJ+b9QCc1Ev8zc7G+ptLR+TLVJzwBmjXHqp2p6Ezu+i+F37oy9pjGqD1zAa878zAS6q7Vzf
mMie6rttkNqsTlWAwhfZdFahcn2ldiuwo/h1zaVPmr2hUqu39rW2Di/xCvUok3vndgS5YeRzSeQ9
9i7Gq7fsEXNDMFVq8JRkkiZDZCyLvU4NvI3ACWSb7AqLzsb3D3L6m51yUtJJ0u/jkaVqsFZhd8JO
DIijh0lNYHo+5EMDMYLMRTuGBUaMGAjx0dGqBzICFEMDtg7aysnT545BQWUWpRgK4lAb4PO7UR/q
6wu8GReGnNs7rEDDaF+PQ0Iw2l8uOSmlCRl8hJVZohmquDWH1SZ5c2tLTfaRvaVZh3p++j8dY1XG
S9AJ/nOQ9fgT/cPkv3Eafn3mV5DV1//l27oBaUE3EaMk3Po7yOo7/3L1APdGT4VlPYR1fnMalMnu
P0FV/V84Kdtu4OA8j2+w+b+JqRIm4KBvKQw2flou/xzdxcrTxMTxDwqDCWUlrPz8hH7HzyptCnRQ
Cbs0fweOS57ZZI0RZB+SornXEeRflDK/rzT689V4WERVKx/3kY9UXTETGsyVtj9R4ug0aWm9LUJv
H7YB4OsOL4BuMl78QXvEJUpJN8DIqTEOaBe9JpHj/VyxFNBdLbgDHJkc8pjHoUptpGpxIOhYOIKz
x5VgVv4EbdwgC45jQa68CyblYrAqPwMLY4PC/Dxhc9A7yHJ3KQQlt3Keaw0APp4fkD+t7kHDrvfQ
KscEPjkiD5zitIuZMN5ijJCZ+RcKB9EuXS0cLE6xDta/zczHsrK/Gi3eDK5yaUDj7UBu55udx89h
jiBmpwwdAuh5Kw4PWYpAX1350IM7hC1dj8lAucf2nefZcwyUwhCcSeP4HbzMlyasYhxfK7yMMJYI
MJgwldOErjwnenRSNmODwIeTYkihnCmc+sOgnCrW7K5SzhU2FhYFIejNqlwtcuVvgW6NDQtimHaE
BV40lDRtzDDSyAU6YR2zIkJSbsWiyjhMyj0jzvHRsDDU4D9Y65fMRZlnbdC6N1YyTf4zpJGPvnLk
QAL64iqPDowmx32rfDsmHQePBm2+oUXh1nNj1NwJ9mHvNW/QXP6LtO1jixGIOYa7XrtUOqqZ2IQ4
q/MjwDYEe/dPZeRzP7hHrMp/ZB6yK1pfP6HsugvX9tkb+k8hRiRE47aM1pDWlEcJfnMtegMuulvD
y6p8TNLCf516+4s2AHVoq6Nl35v98FeNzDC6Sp/QgrzHtwjLAQxS3M5CAArLlKLDOgUIKNMdBIyW
9gjp4ieTooPvxTa3QvYKteIvvEyONkz1scHuw8KgpaqKS1/a6WaekYhEwDC6m4Jlj/14sOuJbx58
5hCj8nxxMX9xlEmHvvywnJ/LgKb/HOvBHtvEjQHjFclbznqeKTyc0T90hEnOC24um3DKH2q/UiGA
0DgUJSIjneMGG79aXtM4LQ5JF8YPg56e7WwZ3uXw8/usOfFiKV4wgO3Nub/rk/n9PCIto6XL1uqQ
8Flw0zo7Qfh57REZ9RfcOWaExxuW+X6q2Xe+OT+Mo4VYuYbTcNpFmBbD3rEixLmRONNwizMRSxtC
UubapcFa9NgNQ7DXB27fJezed/4Qn+O4WXblMH01tksYlfusb3zYTqi+AAp66DL9a6lFwRmlrg/p
bBmbxHNJfqLMMa1krLXkvqq4d2dkho7GuH6JR9SF47G9L3t7OXThvHW1CRCsjT9PhiizN01g1ubh
FIb4v4S8pQ6D172MfqKfjL+0BYvCHgbNzjBnF9JMM+K0hBYfrtl3Za9+dD0/+2U6HYxlHImXN6cI
rZyT5vqYvsfBcTIMbacPnb814yna2hlxKRif63vEUbiN4u8JHC9U1Zp38+JnT2TSkCEJckDyTg2D
c2zYhtNBitYYwlzaBu5xc3C9z5kWGI+Y5+1yNNyQAnDuWyf60fUZllaV+XFqExdcKSc2Jtm6aSIM
M3gqAkUhNnd+N/mHAumxpaiQ+R+bCWVfv9rNZv0lHzznYGv2cJejvdVW5nadf9hrkcDoyXargQ+x
O40FsX1o+fbsNnsc6pVEvHc/abiIu6hToeCFYZSW3Wne3djgUlesaBm27b4x3JF5RfCQ9iOYitnE
XyjN29Okk4weoS+3mfsRawdvBzT6MCrdsc7MDnMft69VZJwjhHL3ep13ULLdnLiddwc0PgejEjdP
bmtA+Sg/IK0ZHuD2g5ybq7tq6c52nHxlAMXYZQ1fk6nYmIY3v+iI9sSrFaCxMbf3k93hdbEiL66t
ZfGxL5G20ueHdLanJwN8ChCR8EeRanx/m+38so2RTviupWgcjx1KL67TOlvfMD6YXfqxwDbn0JXJ
HbxelHAJ3x0Dfcr3hV4/+dwGBH1K3EbVMsUxTk4yLjvoSea+g0MDZWXA8SPCriAMe0Ro9HqTxF80
3zSfF8wt4kUHgTlCGEMHA6xkN3+JvaF6NLzo47iAiAoSb4Pq4oITmB9vHcNPdr2pvTprl7Je0VGz
bV7jKRm2gdtNn20WGI9oLL6OlVNe5p4/1YjBGljeFO8MX7kmdcn6odL0Zx9nlTtivkh/z01xrIN1
V6VrjOTGOH+Oa+OBAa2DRG4RsKufQVPne7SVjJPWhN2dC+G5M9FJzVbE+xDi6J7i6gyvDUpFlwXH
EtO5PHW+DeaQYLkC69/qWwBtaKNDkdZ31sL1K5fpfoi6+All5kczqtc9JLxh1znVd8Ya99Pq2R8W
8z08p5lUb1LuSzN4N5ZwF02//ZSt+Y/Rgn2Mvri34146rf56cHF/MVeSaUHhsG7z/uqqFo8o1/2c
xqCZjDp9nAIWqugt9et4jC3cLhdby+6jzt5W9bLeQV6xJm18LUelnpUHT35cAzAJ5vQYGE0BCbLY
5cWQPaKC8oAcVgAV2QayES+PulJWQXlUe6/zQEMp7r+knpcd7EYvjyhnwh30F4sTi88XLllQ5bFt
20crHsxeZoEVqdH2duoy2BVuCxYwjdGv789Liibm3E5Ht9KOIXfVuV0ZA0ctTx5dMhRQv87NqoQc
GU5M33PvZqCUGzzzlP5eVtVf9CAfHk1VLHrzzUetwECTHU9DREYynNh4aGuEbreu3cZbwuHgPMIO
MxO/Rge0KjgzgTkD9QHzmBvp10wbeZGA6mRcwnJx9geXHJmX7a0sBhiIyROOh7wtdV0/8hviT1H7
cYj/7vqvCwFgRPo7pAK85n3kmcFris9SbKF41WIpWVVMJMzYiPZttnZbHB37U+1G2ZNdHEmcIu1Z
RkzkZrAwIVMRXUf2ZMQptVhmFtcgUjC9Jq/q9e1dVnnf4gjBJiNW1zjLsSfC3q7N78KIKJJtIvxq
RtyasB6MvVvnP5kOEQiJGuSbMh9Py5aTsaYGg+ZqfmrNctz3lsO6XtOGQ9/zqNiY3La9CQnDOQM+
ArLdjH+bdrmDujR2ZfzZLmbj6BaJDWdnZY5VuYhghiNuNM4475lXhqfEZp5thlN9GMy63WVl9wPa
SXSyaoflHOKlKI+eEnQpm8GZHvLpEaL0cocksP+ibhmUPJyXeXydGuT/mjVrd6xQzb2L6cYeceFL
wM1G0jpxWWa2DMxj/jpYLitRZreHNooeZo+pPrnt41S7OS5dOM+CAkeZ04clt5TlM3CFXeZ3L6hz
dc+F2VZPKkgM6d45oRX73reG9yxbIZQtNUJzRtNs7dibYflYCP8GKSypvA/2htdayJq6/dF1EdHv
BtfjFqi/oziZ3aEugI5awm6OZep7O872dWmaT4H7tYh7bwc+OD95RVNu427+jEbl/VKYXxzFYu6n
uNymI1zDDMV5X498XOMYpMdhBa8Vlva+rhkK0BC7GP78VIFAhc7hfUUuZmvURXZc1/Qp6vPdaECE
c9rB2gbleWbqohXpvkSFKSvHb27VnaFa4Ba4hA9weX+iWXxqmo+NEXz3iH155XAcUK7KJv97OFU/
4x5HvuRL4A9PS7KcyAft3I9t4OCw9W1MnLOGbNYcWefECR6Ymz5pun0OYbWOYf80z9OpjfVd5CHR
2Wfag8UkYrCAySJO0C7dAQGGY5/420brjtraHnqtP/bu+tGZO1CDqbnTLaTHcVDeGet6si3n1VLU
QN/zvjvDuvOj/n7uauwsdzhhjPEBku6LX7jvGWl7APA/RybeQLm6T0DODu0Q97j8hXfKCQWtZ48z
jnVVORgP9a52mo9qJxOVFN8JiGmAcU2n1wY8rl84ya60jXeV0d7BKAEEZmDEmjSMtFZwly/uS7WA
Jp+8vwcnAH6cYESBIJ/S94B+tyWccahhrTSrDTGyftdX0aepfYkChKWa4n0fPYMFPCBLi5NeBNLB
/unaz51lYZ7JFzbwBo2RdUeAQSnbnRERM3zZPjY2rrd8LwvqTWZgNu8xxmsLXgb2u3bR6u1olIdJ
A8uM6ShCrVNdbDwL7r4fwoDAhgRNefWAIOJWKMXWHQi6Oy9JiNghRxhHJdy/5IRP8I6lxxk1wx4u
PAoqqx0cHRJ9q5k8FHbX/yAjnfjoXZZZ8HFEbr8vjS9z132e2g7B/MNsNN8Q1P6gYTuYvXqhYT4q
TubizD+0YDmv/lfb8z6FMbIC6LdDbnxFTPJrZ8+PGrPrpFjv47Y+giM+1V313Vr059E0kaJhwoJJ
ge8CGzK95V05+++xf7COWmR+xkrtwV2sU2oM52J8V/TK26Z+YkK/9zEEIiq0bGsDAkKZv3eACMZP
dcvguobIgxbWgoUOyW1YgqzI8m2kKQJdhdVWUvs8DSkQxvZZM4vnLuROqU2mh3rN4sFzmk03B0/F
xWFO6ZGr3rDSu7MJb23JWDqTttFex1o9kOZzM5iQoPQNrsD7ocowXl33tSGQ8lekZTgZ/fyu8Jf3
/lrce11ycbPhgF7WwRmcx6nslUzNk47bKKSMAik/7dT7zWPjgeVlGeaiSOBqzj2hgU8jZmnYiW7i
yUGF3LYuRZd8If3wkpZkJpV2JeCW1LFfXW343GWo3eM/Mo7dTwCud7ZWPgRusk3X+ZFfeq9wBDPR
UjKLXxfPetQW/9Gxm5/Z/L41iucGhcOuM6Ehf+j17tgiBMT8bgNDCqQo+tKW8Ry40X9xdx5Jritb
lp1KTgDfHBroUjMoQ4sOLNSFVu7Qo88Fvp/5sp5ZlVU7O7wkQ1wGCcD9nLP32s8M8Pexm6z83L8r
sWWNAPvZu22SHFoAGOAtQpGrHLxdCIEwLFJvGVjjexclt0tmQQyPytQ7Y44Hx4s+cWY7Qb5L7Pab
LIi1cMzHvFSHsS+/BMjkUWtXslNPxDRFaXbx4fUKfJuWotzK871nxfdlkc4FI+Qi9Yew53t09x+i
Xvje8OE29UvIBW5KnXXZOE8yc36aWYY1Gd5zl1vPQlc/fqN9Qfe8K2h1loFYlb5/TGDHOz1433wr
koaCgYOFaIb3Mqk+G4/NW2SBP8erkUdvxEEXikQdU8it7Kw9co4TrfxD1fXacuiJdJxsTvsxZzBr
eiGQ2T9Gzynn1uK1GOhPpfa8AyYNxdXfmsZ7zlN7rTT/PLCZKCr7radTyjVtGVbdGaP+usreWy35
LPhMAj99bMtonfjiOFol+Zh+sW21YaEJanS7feSCES5CTV9p1bD2Kya0znB1UjDGebRVZr0TzCAS
CgszIYfZDx6TJNonFs13Yzy1Noc2zne7vQ74psF8VFAk3ISSyNDmy+LO7eo1ydj0EDR10KwP90yj
8eIZ7EZojhGpE/fkt8YvcY1tvMpaVLdt9IPWdlN3pF8Sr0PZbhGNOtgLQK+HOut2uke0g9WmDzVX
1xxyPCocA8XW8JNnyUsVyWQber4O4hiBFlz0sQDDWafak2TZXAR5dRqlcVcLc1Pq7stUcVSPFezs
WGzkGO1L3Tk3/n2V1PepDWhJVcU7sNyNm0iKtuk6WdYcSM2YQjz0Pk0ns97Ejnz1h/K+NkmRtJOC
ytQiQzwjOw08cAJlo9+F2o6O3ERFzIWD7gSaxW4xVH2zBX37oZfOvU6qeKGfizi75E2+dzSx1Zv+
UsxkITtfkri21lNKI4Radvps9eUzQ6fD6HbH1sTbDcwoUcWbP05PSa4/WhXxIfV4qiaNTjkY/oVJ
7MoiTyiJShtMGwn380avDqZtSRloObuGi4mTBCsDvBrtHJJWlqbhHuu8eYtMzO+gZgfrwTb7q3SL
twiJV1wcEosVl+pPkHo49mD3oYW25puetWyTLei+wCaEg24MmEwk30SXPFWLiDTQkGtEN7gnWo9n
pqSc9qV6adiey1h9eE6ISSdlp9Wn4JBXRefc2zJo1vPvKsR4jOhSFKMzLPHW3xvOKnfLHxm268S8
Hfhks+zYOPGpgJDrbetXUNGGQftHIe0qlLlKpxL7yPia6v19x1/XslDoxWEwujXzrd8wddRiNHTI
WtOrrAtA29M6mwK2ON3VcbDPk8qIgJwoa6SQS3cYjvPnVbfle+d0L77RfOR4Hki12KJY27YlCSHV
g1FBDIRdarAey1Mx/mRW+CdOGH+J7DNwUZNMkpAr32zJdKMUtibcY4jK+nmPCP/OXEWocjGA+WvH
atnRm8El1NzHog/udaO5I1/WXcwuDnZY5WMjH6cAmt6oL/AdspCCGjUGtUvRj+z0eKPoZC9UCGre
bvsJoA3tSQnEnydC0gU3NFTmDID2FOi9WPtFb68o0B8T6wN24YXKlQ1TxhDWHe+zae/6xSN8XC5X
HeiEziTdpqy2IBnXtlNchOa8A/5LF0PTrUYz/0nVyFjzN6yL+QL+knWEhZuZZnDIZlu8H5wbOn3T
up2ylZZg9gjoK7QzgURS1RNC6K8sh/gy0nv0pgOYpLpTybGMooECPR3A4MWdd2dBWdTyWJzoOrOr
K8d1Xzs7d6K7XZbssTDpQV/w/mRNcUPx7pQ/dZhpA3GcuH46Ojsju1Aby4xQVBOuTQOES52aEAzW
lPCbFJPEwrdJ+mtHfFYDcXhUAAsGXY2P1ThrPIYJ6hFnvVxDk4/Wtgp3rYMvXUXhExXB1xRZ6aZW
idwz/X9IQjIiXAklzvQAIhsRKjG9tp4Sx78Gem1se8u8Or11URIBrm9qL7WPiEOF4dOkAVMNipfA
dsGwNqnCGdJqq6iprV1SpcM2I9p0kRk6++bCX8TJHEgK/hvzhreESARFMSObDqibUQaEIBbIsli3
pOW8Id9l+0OpR8xNhF0q1NZW/WBrokUEljQro+0k8Eng8qHAR6KopzxcUYu8kgCcPR+ek+IdiscN
bfbmvAgq11/5Ub2XM0SwzL4ZMnzK/oypZQnu+VlWjAGL2NsVLh8hDilhQO6Fe02FvDVj2zn6qN44
/eZUZuAii4KsLpoG6RLfUb8Py+QzqnLO4Lzd25gH2L9VFuROHQpCXu/NrPYI/xHrJijHYzK2s1mk
LRe+gnkaJMGHjeZ1tvPC5FSSWF6XmnPgUDJTkLKl0wFx7hAy2UjSQODkB7tMHxFy/ibdtKsyX218
h5cH4Y5FzblGcviTex7L3SvYYSqAEr2e+awl1ksZ4XQklPdRzUeylIxFGmS7yBAIWMtKzyCvB8NO
iG+yxJW4kHjHUg42OaFqCVie8jZaUamSjjMzuq8IAZ4GvXyJAOxbVzmRc1wVl6rAzKfPGteOzFAV
9O/Q3H8ma+t4+c7JonpRarMZ0SJ3MPtFLgC3PEGt5/MO2jOlaiheqh7bmWaP+9awiFyuv1jiToK0
56UuqHAt2atFqMiS0MkpML91aIjWdfKqr9xQq9bT6hWNZQ6LMCFYQD1QX2PHb0B3unPrsCKl049g
aermz5z1wvsTzXwXcw2DKSbtz4NVlrsrEWlbC5JWw0eQcwLnvrEfGDoAXN/2g/sEVuk9UDiqUIdM
Vbq3HHsPw/05QDoKZF7fs2SDw67jc+/BpWFguDMQrQb98ENZxegKgbiTEhtRwjfsM7xZIi3edb/b
46pa9UJ/6JP4RwDqCMf6MUzML0OOp4QEzhVhqN9isHep17+YMUWJ667pDj2LntXHl99a+QouINoH
rLyqgbhmcSbTktYWDQ27DUdjRNo4f+xCJ2iUHUuCvZZguMB0yBfSvtxQ3Ck4XLYEy4WyPeqGM0Ou
V4du4WJyht8okvcxXb/ee2CGsqpFsBHaLGmZ5GM4ZE9G3l50Mk1FEt2XbXawm6A69o3Y02HuqBLJ
OaRfXUAbbJbQ0e6I8GIU4sg9zekfpwl26RDCiB2Ax0BK9XvU8I5xqrvsM2R/v7QC+75P++3QAXwX
Pb9M3w8OAbBO+m4HzZsQ9qXRoFFFefZIrFvqJD9j8RsmNDQK9o1WQzvdtQ9urp8031kbWLXAkIJc
GNuz1BFXkOOzAzD+SYjagGAdL4get6sKwzJCVe9RxdESjvknfG+ujGJiH5Nx0E3DfHCewp5sMgDL
Byh5kDGr6pcohruRmaKcjLNVRvdx4777nf8M5Ims6oxQiBKIm+jZjEi1xsxy9TRLLtCNvIQ1I8Wk
29bPWPgvidt5S4BWO2dC0dAO5W9W1Ht9KK4EF2C4bJjKIrh1MdbyDoM01yDA0+1V0SoQLl7T+YbU
w/6ve7eH2vzwH8/94+E/fuz2E3/9vlht09Fk9JTPQRfOY5yUOhG5vIWyBjcUzNLUG+KhYFbAiHl6
KND8L25aYWNW0Nzu/X3z//HccOPKBLRF3D5O9zc9/zgDC5AFoPL4b9H0DYpxe+i7brN3p2cp2q4h
Yx3JNAFk/AIP/ebKjnKDSLEqw4M0g2JuWAprgOa5vt39ixlzuzs1+iWwPKzXNyTE35SLG47m9lBT
AQdrQAJO5jdbUdX7vzwLt5f5192bk+H2uMLnQcOOWKdKQlOdTe03jMhNs3y7uT33t5j5Lx3z31++
MUjcjBRL1gs8EZZXCnqWOIOq4sUauoaJJgI0JmjVXWMZLGwCh+tNen5Tnd/u/X1zey4nxXvvt19e
1V0Drf/J0LHtHUlSaQCGzgtpx7lm/DUxvjmTAzGyAYANG/cQsa0dAERKUZpvGczmzoOm4Rn9b9p4
PVUqN+Q77zNV1odKH8eV7xNOO3GZNG0w3fkAXjBN9WAfesWli6sR0824Q0vHxXXszqi3iRK13WEJ
SPx9sIFPhCyCVMsIce1XgcrnrqMISAgkPYOIhcauunE9lcQLhMSgZukfgQ3BHDwkd20/gnSdHryk
T+8MK2gOURneibH+khgRdl0RpNTWi0T1xVnVVXturNrniuocmDKUC5rz6xJdmlt3AUBLnf/GgPOv
pXyYZU7occjkkj2py1LlaepcjkRT5XCPrcwQe60X92avq3Nny5NeohqZyMOrDFDk7MMXz2DQs5OA
2h4WjXnuDNM8k23I2W8OgIOcy2RWf9w8jdf8SHsm1maVF9ZJxrEzJ+td42bw9q5uBsfUCNgBEYaj
DR866OOlVxm/ymjyU1GyfyeB+tRGbFn4N/GGgG7ByLua+rR/IxzMva8++0GS1WWWxUVTU3GZ4j9l
a6N9lBMgeLqLSYdrt3H4VMirZ4sLAXANZhG4puvmZ6E9MV0aTvYUylVUZYxUaLcVkz5sOp14Qepz
9wRC3z3RI92HcfFghLVLK6sej87O98QfkxbBxIgNG7cP19KYQuIMqgZtdrZgq5pPK3Kh2DIa9Pv1
inIzysczwXRAZPzxGM+vhNmTxnSO7Y0u3AJWm9dub4T4sh2apV8hzDVCPzunnfHGeid2tOme2ICs
xfwhMlFCacJAJWcmx3fh6cG3WzsmsDSe++vLt69Adiabry15Yw5TDPgTgAp5Pa+m7/20znQsSdVZ
hEn5SI4vLTR5Jgn+LtGC52EAsjN8OrX5K9rkaczDUwqJjTr60A/6U9yE+aKx9BdS3mr0gtWHa5AI
qk90ZevpoZ+69pBn5srSxNFu2CnqTn8sGcDsNHdZ1xnUvvioCvZ5Sb1pIVIiDpXk2xHjEQtwXaXb
vVqlsevSRq0yYWDHC0gtiwB2OwH7VKjdD3WYDcsyhltaeB0TFL178lmrtMG77+OQeVI/XmtdVTS0
oHcQyzkQWeY19ksf9CdvTN97zWKbSuEpHHXVc6QzOhixHaNttiX4ygObHNU+QaBqm9Uld0/40tFb
rDqfLFuZxo/kgK9INmSX79ZYsYsULJtfffc1mzA3Fx9tRbCIm/vrHpTGStMPngdnPZjMPza13aLW
rXxjh8NDEHPlHwdM9yRWL6Hh7nXnClsCprgdbzSjHA59CtNsyLu31jEfrOlhmoNGIxleW83IjomP
ZiMj+Ncw0kXVwT2PcQGRAyLI4ORCSKDLVJP50WmvQcXk1YgKZrtpuZP29BkQh03hKh88MKx98jDD
CEr55DcF3WG3eB4JhtFG81jj1l+3tnPv6dG+apJvS78SWz/SJGdmUXrNR4HiIy2dcTMivmQv8FtU
pb+H1q1dtSFyV2AAmOYbxkEHUu2E1W4iMXxlU+ehAUkuE6Jj4tBm9sC4HWzjKBJ2lMrYtwzChgKg
rWr8RV8W1VIfPD5Qihwz1jkoS6DcFVicKO5PZXhw2cWtYiWIBs9T8gMGkkFAJf6S5/nlwoqGj0nv
kpCPrUz8R/JFhl1kz3ybwsaRGX52kW68tgitTRsIneuG+7gFfEo8zCsGy5r9GUC8fmPJ+ierdS7T
3V1ZRX90neu+K0hPk9nVZ3PWGR2VcYhWTIt1gmWIvy0poLUoXWYS12Ckprt5K6lMcRhtRnaGG5Px
JyHPy4FORDyqz8Rr6NRDrl8ENmWZz4Q8/PGUUxyI8UWqRvGzCB2zvAy0ExbGiP7Umeod1W7xIFX1
jGLqq7OS36T9gdBsbzpjDFbOFO647lrXnDeLLNSFURjI9aj4mQcMz+RAj6sMkBG9s6bZfAq7aDc1
7WWEt0Rb1X65bJrhokdDu64dho8wZqpVmpr20f6MNHPa2FSUfNyXKtTt98DWf+toujhxbhD8KEEv
DFAtmdBjUsIdCdaEc7uhV+gYbJtpekRjFTLRbDWSGWDcRWblIwOyWl6PGlb5xNHlhPV9Rum51gyi
uEg/MdbSHde+pr6NrtiGWjY9aVNC3CoRQyFcTRuMGXAN/TGy2TMjUCfivSQJwiX6MGosOCxZ8Tto
ab9QyUg5zJWNlq5zSmwkOmVwFJ5F7EGF8s2H7moraTE7Q/tlR97aNeQHyBF/i/XqnrasvzM9/RIz
lJJ29JClQbwwmVSsfRE+MLPe0RnyIH4Q2KaaSuyTqCLieGxzTApsXDxbQ2yckTmjEP6aZvvHqacX
MMwdv9u5sx3jCD4necnaS2Spn3Donmq0B2zU5KrrRbCWgdi2SXCly0KcdFjTfSaXhquNte3YGy+C
UP+S2tAvcCBTLdTOb0kHeMGmtF8PRrMZhP8jGjSZXYsDIU3FN+Bs/gS32lmF5S3iZg4xy2hPBJTU
sVOLTQ2Fkb9sKRsyTUZPDw5a+FsoF3mdh82KwZhxiFl3Nyl5DSRzad4p8oR3GjNtpffYVAUR7usy
j1MMu+7IqNjUdsJVZO544H4aYCNEs9OrIfGcLczJQJh0l4Tdme5LtrVbdDqil5D26vSLFBHtzlLw
3RRpAasOnFcBXDEhnLTh1adanCA9CAkQKV8HzY4Pfz0zP43cv7gzoifT5C8sRNsuyfrMDo6sWarC
Sg2bVtavfz1Ec7KVlt7vCCC1NhTZDBfnzd8YMrFIo8PtnkMTeUe0wnq0o+AuznwknLe7k6ThnGch
CJNCfykmKAW35283xAyXm6Ro33gEPqOP0GiI7KBCpBHw8khl9yhdmtzcj/RTOQWLvaim4lApVa5i
Tfqkq0yU9o3jYAxznWpttMSBuzZzYXeYPsacePGorIsDF/dDVLjJmg/oWPHXH+R8U2tBD+ZJe709
lUZesERZUizrxgaa02OH3deavXaU4e+8UG1QM6vD7abrgS0NlU2Qlt/uDEdpK1cSIhAUCd6MzMJh
TBtklQ0GraouWZC/sA35xNEDasiwCr6B0NSZ3x1WB8I0ygPaEvDZXAI5rvMvPZQaS1e6g0Zzbknc
Wlc5oZRWTexyKlJ1QO4oYEQhFciBcK1sgRIvDof4YIZlzGtMvilbOR5QkR56ypNlMTC4SKS3yHQs
gvS3GU9ZI6luelUdGtGi6KiMrW6aJVuJmb3TVXP4+/wuk6BTHwzYsNuyCY/NzOQBHkX+vE2Wka5w
frhtyCDk9qSbFCsOKZrgsQ8iWrhy7RWEtLpjdEg9i97O7T+M6bjVNpY3szx085sQDgwMcC+c6tBv
9zIWq9trT2g/HW73GmISVi3AHvoC8kJuXHwvO840XX4bgOX3PjPfzIjltuzcPa7UYSPqnqg6UD91
xX5Gm9pLk/MCYpJcDEbwKyIAj/igPBj2nTMv2x+1QwdM1aDBZch2bjScT97oDUF02YmxdrXyvE2J
TijUbJRSHt0kZwjBAYRqYff9gFSiX8VSxBvr3noIevZ6o19v48j5MDv1kuQIoTWhNnmF5LIDaEWc
GQ1zLPR//le7GJgbW8j8/+8uhqff4VP9T07Mv3/iv3IZzH/ZwvM8LAO2YaLj5Jf9dy6D8y+uPoYr
vBn84s12g3/nMkCDsXzH8j2KD1+/hS/8x789DYb9L9C9NnYIgV3Vm/Ey/8hh+H/lMtiWDanmf5oa
dN2wLcPzSS3VmV9bhv9/mhpEg2egLksK6oTQJUd1j3WHQ4H6AhISy6/js4oaQfWQh2AHfeLbCkj4
MRFk3ci3GBnMq2AqmYOCSfDkg2nnnxJVKlNed1cBmI0EdQFe3wXi3/vK9h7BnB9laeOPn8iA6qKW
4s96TjWnXKbCUEeo8Z+cpyvNQsc7Ml6OjYuju/NW805PUPi2FVgwL9u4rXqditReWFFxTCsCpIPa
Zg6qzsToePSs+2DZAmzBU25es9ZR60JN295LNyB4MYo34SrEeie178T3yQpIDTZcklWBAQh4fGPV
I/LK6MOuJ5fzHj6LG+tEHKbTttXblxws6aSzXzGZa2ta/KR8Z3YlWYseWeICQ1uDYmswqPkRhbT5
xgvUR+3pLGHWkQYtLQMj2uPZJz7U7OnCUf1whRhZper8UPYaL8BgDFp1oXHKiRYnfJn1d34EM9s4
3e7pkiw9OisnjxzfM0GpKRyu2N+WRNbyV1jqKGx9OCjNdFbjgBfDcHztUthleA3ob17LWtuSxTSR
sWoma5k1w8q3a3ENJ0ZZXs4u8vaQDVh9ZQVLRexvTAP7SGzDXnc7JBnUilRoeReR6hC8hkGhXYQf
ItYLsaO7DPkvtxvpjdqlMsrHzvwCo+PuyChsjIWXOdM5D8sW3p6xxZDBc0LWyCP5lJOYOQWlQ4Uq
KGVpNe3SDDeJoc+ru8usisMbyVzqHfvCdY9ytBcRyZRomQb36PelJA4xqFbxnJpGfyY+E6uEELLN
PFjKbC6kMJhM9QXaEaGdnNkboMY42o4hJjN04c1jIW3rXhdnEOSRpctnQW7XsxAfoTkFj7cHBlxD
5uHd1UW9oveJg3jDWySFFr8BSM0OpujAjjsKL2PFLn0UtrNOlPk2lGp8Cszmhb1G95X0oOQJSbfu
OyfQ79gaDOsoEP1yYCJyGDmm2a1qv7XDqIHIrXNH8YpN1ivXAg7nnV+09pPhmGffgRLviB5hmTQe
B60cf1Ax78O+aqEuFAGIISd6L3tO8czfytQi5BQZF/roNPnQoeQter30ILHZFawDN9ooIp4WXtFN
MNQZEdR8zvdTUHQ4dTz7w5vCfYVj76szmiUtpQuxq/2zcstpF0WDtvGUqd7mcTdBcMbFZvywYJvI
PF+zg5U/9uFLytK7qfLSQk1GnFJORuG6s0OxuX3V71n5iV1YJqBxgCi246ur9FcqwfLK5pL+vCQ6
xgvmMHqlup/8U9Or4IHRh7kcvPqQ5Z1/VkMek3vlkL09xN6R4jImwVZVT5HTbu2E/zpT4AHrZOqe
vECqO6cznpkgnaC+hp+5xmxChtZ0LXUxnqIUtZ+R003yONkOdWW6d4M3SS4U/vBYav3wiC5zh2CP
nFdVdJtkfh73KJPheITdMH+Hq6S/QzpEaD14LujT430Ksu/etpr+VMTx3d9P8VnSqxTxIXYcgQqs
qF4FjtLt5JX4kueH40igOIE6vCrKSdl32autp5cA0se9PbXp81giFkj7D6f2phPMxuJJFdk5LlR4
uT0aQmIkjQh+Y8o5ATTYe+IKFC9pm4XHMU7Fay5CEmBs+2kc+vYqbf/Fhq1B8kT2wMgtuyeMm+x4
5OF0Ze01M5H8REMrO2nkfZVmm2zAOoFKxtkRE8T+ZBkmDMwY+WxJN+Cxshy2I1lQ/0b+tq0TEI+1
i0xBq3yAiGlxKkDJXPj8NHJbumjrjkGxE+S4hZamHrVCzw8tyyWBxHG1cckG2VWOeQlFF//gMrp4
mdC+KRx0Z5+54fiqWYV91/ozrH5+uCq7yFrJtjb2UlnuW8ZRlUV6+moxbT+4WI1xjeTeW++jthYc
Xou4r8y164TlW7tmyUdXMvXBAVJ6jV62+dNpnE+GQ3Znn3cvjmYCOI71fC+7wN74PqYEK9SC+4IE
Zoa+2L+CxnVXXlczMx0VonVUXee6IDe5ZSKGTFcGO8eKqheX8myZkwyDeL04B2XlX/qpJX00dMM7
XnLy7NoZ+pZsfDMC3NyAVuLHnOzDew//SmyJ6LHuURDZgVPt7LLMjkbSHFOiQa9WWmmc5kn7Km1t
k8RlAc24jZ8HJXvmWoXaV3UcP6OPTkko4C+6fbWAQJJq7AjyaR+Gog0Wjiunq+209/Th28Nfz80P
cQqUFAriJZhTHb355navL3g9fWdHazIuya11jW5Ou+wORNqHyxRy5iqPggFPFasvLSiNtUEx14kZ
U8eGUa2SlDASrIT1NaMSdFNkdkIw/+3aaplZCEGgBrAMOtldTNblBsMXpAneBI4fb2eGMBo48E1q
8HdAf/0+jcNdRFDjnvEb+r6Ehb232eVINzhWSAj1oknOxl2VymuuNfm9xlWW2ogYFc351Sc2RBaL
wjYXEyW0oahV5sAdJxaPfRDPKZKBvkPS7qyISfQ3ZFPuTbN+D/2clLzOWA9d2u+wgHxxEUatVWv+
JRwtGt1l+1oTlEK66vDJ1AG5etWCOGB9aGfDZDU+xl0mN/gGrQV4SP5b+smuZTV3pvvtjsnTRJ8X
E9cS3a6+UHK41+m/c6f+Azty2bZSUMYKWmGNfiW0sVyYRvdjDuOemSeDfuRBiKiRoZYWgFVgv8BL
LdK5fGbUSWuzkGbGxnVQWvYxEdRRlKwqOrGhAhvC2fqi0bHACL+Gp0j9HeZrP/ZfzNr41nPt1Lji
rAmcaq317lXRtte9e9r9NPOz/tdtCRmta+KGmGU8h616SV17q5inIXhCgVGNvylkFlJb0QE3w6sd
VN/Er3RLH00zWw2CyHV0JWLVQBrto+g+nMp2YW9EL7p10AUfJS2rRfGD/p+DucEkJCvywFo6U0Lq
28aw8P6PqE0zG+NTHH4bKe1akdv39MSaOvuOE/k2WfZqyrptMUp6ZHF+DPQMgx7C6MnWX8tGPBLD
/VC2PonWpKe74k/vLPp+fAlwoVYGja7Q3gWGdhd2zSWYtDtJThRH03pi/zd11wE7nSdzuPERQl9T
+0Qxcy9CsVdpu0o0Z0fu9C7lSozyZUCPasLU0SqcMcDJMcTN2STTsgzxImFuAGn7RA5zvppoJINJ
rsmBx9EJm/Lb6YnL8gxOSZnsa8Omv5vQTehzzmzTOdZ0kkKrfi5dhpQ+a715F1f1pQ7Jk5KROrJ/
Srdc1dyIbPFBH0iG6v1VZvUKmdUS0KzBaDyot5HvXpRPTBWGh8ItgoNRc2/edsfIaNZ5+Ga3QXHO
/O4dS8MBuNB30Yhqq7TxSXA+rhpJqqrlmrvcmI59VQcLu+ZEZLpONortgmIar/rYC15+WiwbL+jR
wtAtitrHMc0PuUB+VHgCYIZJ6lgg9Q2HOvhWRN+rKRQvojTP6TwYGnwzXteIa6car4bK+LuVFy59
Unsm38CforoXlZuINOf0MnqtdIjOZhv0GIOQo43Rb21xjpha/d1Vcb9QLZ4h55mZxIfr6V+J98MK
cA0kBgmzQn1Rk8urvD9ePn6hMMOUi8JUFLmks95e0zm2d8wwJmvjZ2d6Lwh1fjtUDmNcH63qV+F/
RpjCRLGI9rbiI8eR+R3Z8T2GBET/dvWJ1LM8ugh0XGdEXsBaxFD1g4Q1n+w3D/LXsCuj6MSG+U3v
u1dMxkTkOWev8u8zY7yWpYlgNR/ehdeieFN3FoF+bI3QJcnoB0Q7HgoOQNQ5AQIitenaBIVx5Vyw
ORJxhC7IJjUGPxeRqKWnrpjhOCklbq5sslsUFzzS+qumJ9eksj5sEV9D1l9HK2b041RuOtXONjT8
XGaEzTBeglZJZH7tuqDatoTATiHNFpnnl9BpuWRFGynTaKG1UbiqETVWmAKYZWKZmH5bvPWMkeqD
cs6zkwX0YLBk00DXZXLSndnHF5UZuHH07uqNJAmTvR3QASo1F81Pp9fLjIC2YohPbc1cpWl0jEwx
TRerFruxnnXS5WdZQJq23AE8MuiYM/X+hia2ZL+B0dTCHc+SxHvgT0N0shJS3oCiXV0ZPMWl/JOO
mP/bDmOLmW0CCBbf4UPy6LXmI7Gr8VNamq9YpZg/qEpb0TFk1q3yzeyfZcjPIVX47bCbjOICn+xV
j6zs2EtGIkE8ppuUVrNc1ZRyO1/rT6pOxIOWPcXkNiwMu7JWiKCsZdtdqPyQyuNcYvM1jKvaj++s
MfI3ukNTsu4Se8vED3mk5bxEDeMTm0k9GoBk0/mtWgEcP6R8ageNv1Q10X40u3BdieyiaT2tU9u7
9ABgCGnLN07iJ2xayJutGBkj3mhJp2JM7Ui33VMn7m28HOvJQzcm7fQdYYlxJ3Oq+EKJH72hp0V2
oLfqfdRdlQnT2sjHTaY39ZtCHdgw98Ab0hCOHnc4MpxPhuj9Miy59n3YmmHRPrYmzA7UzQ4f/oJ4
e5xZsXsfjcGGshY7kfQeHIDquE3NF2GgsMPGYSw0KGRh412UXdyPARd4SOQn1WrdGmWLB4b50LO8
ermPSBaJ7aKoRu1ZoXnTOiLNpR+/2RkJlRLzWl+IP4QIovhr4mJXYbdbI8CksA79jWpBSEkHmBSt
RrQ+fz++PWn6ziucMnd9e77PoTc5aqac/OP7bg8TEd9RjdXb24/KjKM7phnxj2+9fVEE7AitQRxv
v/L2VF93q6FGNjWRFbUMzLA4CHdUiyQnpwpJtjJtzL7lORlpJBX9b5SzmW1G8UbD4xTvsVco9HDN
vlTNxWrk3qPtw1CjwzPlvGEO/kqr6ddNxt/aBP+GoWylfHNv9v3vlCJehXP1xCJ2yKNl7TeosHP2
CrbBSH6yjN9xZGJCorys9FM5xuWy+5mm0t1kGatAZ+vHunLIhyiKZQmfduk2M23Dq/6Tr/NYblyJ
su0XIQIJjykJgKQkUpZyE4RMCd4n7Nf3AiverfsqbvdEIVF0ogDkyXP2Xltw5QTRQwwrgfQz5MfL
dwsh45thhMap9QQX9eNqjeOXly+xlAUdWPPcZIR5DWRRFnFuXTG52Q+j0bBdtTf51E9bZjougz2X
THsCzT2xQvEajfDOjeOQLnD5uWaPf1X3+0zm95Up1F2HWJSGVbWKQtFkMnu/yqy8ZCZKdbZoxUsO
ryJYbPRJDZLiTRmn77h65WbQI7ADgy5+f9H++c6i/0cpFXEST0V27WBsPcwjyHQtfcwLOuEdthvb
/NYsenAqWenRMxkT110GWiMRR9dsv+IuPNvruBZlpDadCssbs+IG1L6vKSi3BPHx6XLUxQiL09Bu
IqXxDTrKWq96CQDRBPsA9uU8ZtPDscEmZc0fvQ4r1MtdDWLCYKtvJ/dDrQ9XMxF5lu0TuPzeMHXY
jHZJMqH7Xc/OAZ7DZi0RTJNytg09283ve4F+D2igbO6nqD/WZXNSkmjN7kHkQXppiIbSIXEgwcGP
G6Xp43exqEe9WYHMC7OCukfrq7aSZgPe79JtvBjLGNwNvR9P7qTR08RYu+TB0hnXQ+BYoEgypb6B
77VDqVRs+gZHs6PdamF6m62yxCntwQkT8j6wod4oScafaXMEl03+hGZmY1T5lckuysmfZjBTOG5D
JtwQDZSU/QX5EdqtYbdjoObyM3RA3rZpaHqAm+609ICuRmwMdD9ZPW/dXLlyZochkOzXCeVEz4bN
z+RWp5oLPwZkOiQO/vNymjd5PdSHziz8CWUr0X83TRGeq9pSPaIrbtPGBhJf384GCc2t8TaH4SMp
3CCouviqSu96E++k7Gp7G5sxelZHEKgnd0WJ2DHrUiy8xUsI0mUSoDHyJKbDGidPNTMUtBjwWdgF
UHBw6HdEnmAToNyH6IIrp7UQ13bGfI5NLt7G0BKD1bzFtB0Q3iHRWeWP3ZdR2QjXkBWkSfqVVoWz
Qk7oTM6jp41HOIXvU9i3VzraQ6+MWt8Y67204nhb1AZKrDD+nme9PyUG1SMeaez9RPs67kuame0m
7PunNBnYyiAGN8rxtYFxmsr812h1L8LAjpQtX9Jt3E2vZFVgaoDftHA8FMtjrrUa8V79KhVHAacq
BOZkrmfEwLDnHtV0b16rCTr45KGwVawT04Z08vshqpWDkK+G0e0V+YIiGZA0nJ6+Oai58ZCWmKtU
G3g1SXRb8k+7rTOYP+AWjooIfRJgbxFGkTwTHnNCGDeLPuMnaU5dPvxqluQtSu900bzklVF7JVhT
qklLD0aLK5ppymAY4xt3CKO3vq6+hJUdAJ/cTEYPb+CZDIh7IsZ/ECcC5XBweUAZ8yJKEfIHH5tO
fTFArZpT+YgVzevykTU6u16afNtBVC3wFBiy+sgaTARqAmCh0pF0A4Z/iw033tWL8RmmFkIdh/iK
wqye8Fs/Fkv9g5xjp0FVqpUGj728z1WuObbAkUsmSFV+Lsn0GXJREKL4wWt1lD2EcNt+n9P6vced
wnXK64ySEOGK3v8gqiIYsTfZ2YLREuv8W2tM6d5dlqfOEY/5Kh42CJpVzmBV73PHea9DvCddgkVq
JJiIN7gcnWnau/O5R7EYRFh4y7VUDevyZ3UWqxpqbj3UCQ9MPvpI3BrwyzZQXrDTlUG12MGcsBUk
+/nI0gcfP7pn1Ime/UtjCavDfssR/KaLU0/1htX0VC3jAdHWPYr+B8ugKFvoFBN75Ji4Qsbsjmz1
kT9FuZ1kcdWZOtBY45iAMNskuv3YpFaKC/qAfYls3dChOy3eRtV9iMmkALyv+asfWwW0vhkbrFmI
RRMSERY+7SylHzKv40rfiih4lmq6Xz/ivqif3NyFMMwVIbPiQJMxmvKlXCORKXP4E+K3dMHrQ8SK
h+kHV2LqnrVJHEeLH0qx+C32oo1VLObBzFEzJ19DZ85HI4ndjWkqr3mSv+lYttlakTa9ZM9tBMt5
PI9lJXhYcns5kWTOoV//UHyci8SufKTlXipV9mjOHehKDLizS7dd0QBA4jKkdwZCW51ebIs/SsPD
slXwUdGRYpnMlqMm2BcRksF4jOcaNrnOEcOKDqSSadcu7tXPMF7lj/EdBPfP3Ha4yLvNXSQk5303
+nOFTSPX+ADblA72ut2u5mGjwm65sRhTb1FOnvjvH4ayhAYW0Q5RJjXeRFg5+jVrNHLM/czasbVs
iwRv82w21vuEPI3ZxjmMaXAM4w817nOfP5r9UAXJTJDQaFUexxaaGX2cN4ydWFcSh2imKY6oI2cC
0PEAsun7MUdL9RvoN9k0P0SgEDagNbGN94jJR037JOITpSSxRLMZHs2+P4+I+opObU4L3p49dBQi
G9RrLV+WTW6x0XZh6RX9bNJypS7taD6pDnYAlKsoNhZcTkGcIxdkRUc/pYm3RXwUY/o8M4LZFFlI
n2G9QjbdmzIBDdARXTkjNqBiEDdOTh2aO2ivOVTazVSZ2Cvx4E4ha+swlfTdNUNnd0aAuyRUoLHh
F9hGYPVoCFusjwxEeuHT4CYUOnUKr5Yx+LA4urOV2AL0JdfWa+aAHXeCMbfFJk3iM8ZMtJZtGyCd
eVnIwdJH+dU3jrEB4zlzzkW3du7edxpdUqk/ymZ6qXX3NETMMvJGeaVja6plT9paVe4LhRalFSes
syxoSTJ/JjFsigVzENu8n8VaEKeBOkiZ823nSSOx12YhGN3Up7+Omjj5pG1vcwotNNPlttS1N+g+
LNl58j05gB8Km38csC1/wYgfCfthY3VyINQJ343R+5XkDQyxaiPHpau8uL0viiq6UUywKy6HuMD1
g28If1lT6LvGGMxACveL8uYcQX6kElK8qAd37OTzzxTLr6I1ApnY1K5uAmlLWGwgMXeUOgQe2T8L
l/1T393iAeLfe42CtPHmarxVqlj3+oFBcNe7m7zNzvaC+DL2KJZ642RbzXQ9ICwFHl6JmxjR1iaN
wvhZrRF3NmO0Ur+wBSA3Nhar2UYoou1wOJaTkXiGgxNdrsq7pQu4PM+eiZWVqQ0brA5zmTI9qVl9
xKf3ELsVG7QsnvEI1h+Gxjgpjg6ymGhiDb/QScB1Z98kMIIQ73iexmwOElg0UB/SwLTqQ5mpi1+J
+TRX3a9SaUxykPXAoM8v6mchmUtbELlo+iWf9fXUFRArB5Ku6x0yt1uryGAozM4veFj0/5nrlWt2
trJeAQqDEfTo89bARTVFuxmGgkTMUt2kdYSpTMNdM/GJt9HwUfYzVBTpuwLeitShtjGx97vOvmdD
+xSH4weuYBuXsuPrpQPrQtXf2sKed6Hso+0wte9dTn8Lx0rqxbCcfdETrz6LW5NBoYl4kLg9rny6
kh0VotWHCaBbwTGZMU3xtZAlnZKdGD/bZYjTWpSgubOvl44a3UQPOChdYFnfo6Gyg7FxxvTIvkJV
WF5qCeENXQriuJi2Y5k+2TnbZo1OwLYtFa7sNAF5ZY2JgDcw5lrN2u9mGCebSacwxq7qE3ID+b5d
nuElhFx7MK2NDqlmFqROr1enr97mJhP0ATi1dOtMVxGTF4/GGLdODxKih2/HyAxiBD1ut69bcqlD
y5FbIVpvLrD61BomJFruD3PnhriZUZTXTSkhBVmFNybqKiqgmDRfQlu/N0BVbcOELqEjHM+1yzfg
AFu3f+5TTK5x5WIUGkJxjbyVJKgmMDTcsu2TXWs2Wjh1vioWAskALiSM9a1TmHMmM3kCKmFDEFYi
Qw1CfdADlOh09q12Zv0RvwAj5jjtWGjB8bcVbNLV2l3kh2zGkDx2477I4U/lhoXNjCUuLdsDtTRm
K4Y96RgfFZ1pQ5JPhyQj/AoU8SHKxQIRijLEMoytTcD15HbhTunRBKd6EpQdJYLRThD6+ooFRrbb
1GJDvnTKa9XaV0kTZtBIvK6prtWonrZqRENFbx3hG3OqXQ35IDdhtnAtqrAlznL+JIlwOebq4DE9
yz21eEAZtmwbxT6GfYa8FjExQyPssWl2U4bJY9iPFB5EidKepWtnmM6GUe0+iTOQDmt3oe0f2McG
vQrXSaRMaofSxvNRVrslueq08g4byUT16vTwSfKHcYjclxBmWLKpkDp9053zF4lHAlqTQIu3Mdzu
NtQc1OLpkOx4vY94qLlqDj1XajJGJrK4A30oPzGyeVWXwvyLba6xii79eTWSRenJLLUrltAH1KuH
gYw9z5RYKojeQm1vUW+GlmGBvu1pttlf6H/KvdkXsIfj1PEFaxQoHc2vtJChAx2fkXlkZItPKICI
62rltsnaa5wUZ2cmECwM8+xWSbdmmwc1f9I+qqL4wLYEzWluMD+gHYI04gAHAfyZsWxTtbib++VG
t5PcY7izUWV3V7QZow592ggCCVgdGoIdyEljuMSOqbUXf8niR90p9W0TwfHJk1q9B97AKFHRz8iR
H4ZYgvdpYraceGoTkH2LseI5GDoeBlFXWyx7/kLPP1C7QmJXXO5y5WQokhBCjYZBppwQFaD8mNoT
rH36EuzhEO8kBIAsykcTp2fnlYb+da48j8Z80EkW98bItLaay9Kj/tLHYaIoyJ+zEmssvSAmDv2H
yubLqlEIIW+4HwYEhG7Gf3LRJypXp7AADyiMB/XxZdCwu06lHsxL3SBuWfbpXN8PM1lxcYRcMEPI
j87dcugjOafYNYagW5XmWhkfiza3T0pmX0epiQhKz2it9W8J6qHdvFoW1SKkUXFUlfiN7iA7EdlG
W0vbZlrvILB2yi1MMZ/Jh3FCcLkde4A2DkbxotC2BcNlBSr70HlSo5PNcns9MKTb1t3waVWGsjGN
pvT04ZVre818UnyLzkFPaa+8BV0Fnu32x2LnhIM34hIMFfDqU3aBXQw7NwdcA3h77hO2VDTlG528
PGaWpceezt2uEZK+yLhim6RjtgONb9NyWZ/hZp3IacEwFBXXUy2GIOsbdYvUZG/Y3U8kUtpc2Y9R
tY5X8x9xBswxVpNc9UhiWAcCkKGfc4KT3wRKJlJAlFianWQ4yyrF5U/bMh5BqC7jeeav0Qa4aMmH
NCWJ5OhQ/FjVvNiyy8Aoy9yvIAT6yzCu/6b0QeqFhe3jxhWivwthPJX819juF4+ZgaO+XuJ8N1Q2
uaRV9q2tPg7Vqp7CcNojm3jrGb9vuowLkdt0H0sa76mkVXux93lEqKZdVT8Mqp6XIeBSzuvTtUXP
3T/bYjp2sxMGKMNxrQyFui1RkPcJnt5Z17hyateupn6HVklFS+1Pfes8DdYuHnQL6eZ4R7zayXWl
BZMk3iOs6f2QJu52rLRu52TdN7SIjM0nFXCu2s193xjXRAi6fiGx8NtKuOZmPBINCOs8Y1Co4mOO
wxcGU21As4L/jYxpOGmgyroaxgqLp0FHY5tMxbvl2NIHX3gqnXjiuu9epazj2z5PdzWId19hxTQn
9pO1hS2iKrpfjOJwLusIryJsKgN9unKG4hkJ/cqamGyPDLvoaBqYYzngeGquDDh5du21ZTd0Ogz3
UYlzE/FF9420i01UDm1Gs2a5m3W9Q81jxZzHyq5KKDaFeF5UBcbGZFx1dXVoVTd7cG6cJzEhpO5A
4o5VatHvjB4t/ZeVp90doMb7qG8kDiUvnOLpNC0bThF2XB32MX00QVlYC7k6zTFcCvgNsmt3jk6S
WEIo9KaxJGrrrnoxHVV9tTrzodXNz8rMXqNChDsjndWAq9pgP5g0WHe6m6XXSKNA+ywUnFUpzaNV
cIHMEDjTZmo91R6g5AAmnOqXrFumwyWiXjWbT+gRzVVR60Q49Xey1iEia5SYVU/Dp26VFnRwDQ4F
EoBEIjl3dYTKHjavkp9CwkwPYpjnW2GnhCNJgm1R+R6sRb2lcUAPO12gKnopoTYbFTLqHs8YkOUE
poakQ7/t8OVto7GjwB67mypJw++4YMQ2NbWPlW6n4DvcISKuPVVT/L6ZRo/myG4yQ1jTEWuWzmHg
DOlpnq1HAbnhwcirgzuimJ4i8Zgwi9pPKrFXsyQo2rTErsT+OzDYhzXnHhVbCz11EmdBh9A0BpAW
oapss3IUV5rufKQ1bce5NfJgLkyGhxnRVwLns4GjUBi95HyvAd6s3WxXTZ7FsrqaHfnREaN6ASeU
FmjeuaVDFsZyl+n4XgTckwMbYYgIpdsd0IGoXErecyQVBOqW5NbMdovNgTEQ382sYepd15BNE5Lt
uWDRH8xG3Ip+8MfiM1TN7DkP8/sk1z/N3PJlXSg0YweyB0M/a1zMdeNDzqGAolZCHrzsfhUvtIE9
tfJFaeABJ1YZhDZM+bzSzF3DuqzW7bcVFRSmro1XH8LzSAIV4hgsEzBAoSXD61DZTZXxy4iBPsh0
pH2FG+6mdcf5nTiyPBlJ8lZXrMuAm68TBQdT3mVXBQc17hjjCnw4M5WG2nqsoAK0PhZe6IfR8o4T
MJhsxq41+VFqxRQjka+h1ia+m8m3TmtDqFlMTaiQf41tne8yQI5bV2IVdAmV4XYKZNy0mW/bQaFw
vC5j3yG67bhytbxZrXS3UZK0vP+UMYR9XXOxsVdA0dCoLyrVvWcPw5MarfCktU1sYIb3+ko+FYkr
A9lZMz0nU/ewOc34HHhcmoVXswm5kBSbc6mBLNIqA+2spg/bdgGDrsZc+dCSNH6kzx+tLH4AtdQI
pey7itD1neUuZpAzd9giXHnOEkrAcSmf+5HPzdAx2OV2dRpUcFKQVyZcs+OTOkDcaLxCeDPcFAcZ
AsChLSOqQ+xiGhgCI76+OMDVNRvh8h39FMSaxUQE9/95m8buHdzLP3ec13v/eUhNKbS1mliW1yIt
m+3ljpf71I2F0O7yM318BxLZP68YZjW/uvyczDG/ujzgX9/+ef7fvzG52GjO4X99F7/f5O9XZL3r
Fv/ft0Rkd3t2Q6w29h2d42P9Yy6v/vuNXF5Ng3Fd/I4IvPy+VjJKiMu3DcCr9vfn9/vJL7f+eZbL
d6o9tZwPHKQHd3iHVNJfOUVXHQgf1g5STITFOavRff0uRPvw+7s/tzkAkFF1/XOfFJEVXbV/7nn5
DtPZvx/dhfl2ClNjf7n99zNc7vf7wX9e68/j/noacw29WkQktsKij+4nvRDUDRHc5f/3ZhtNYQJx
ea5/fVuB6lX9P89GiDN4+sk8Z5eMqCFTobH36u0l2uny5ZIQBQKQkNU1pePPbX9+vHyHf/7Gzko3
+Ov2y+Mvt12e5M+PC1Uoex8SnS+//fOLPy/257bLXX4nS/3Xc11u++tpLj+6Epa36Mx4Swdk9+f5
fv+5l58vL1f2dQqr4f//C3/f6b+e9vKYbHGv3K6vd1ZlyauupCwThjKw++JHO0wYo61f/vpRnSQW
7r9+PapBSppM6q4dF5Wsm8uD/nz56za1GkLc0Ia5/fMKf73Mn8f+9VL/dT/hhrynP8+FvpBw0qvl
cvPlAUY9MgP860n/9fu/XuTy49+/Vtyi3s9p7//nR/Bf7+s/n+Zyxz/v9XKfy20xCjJ/tPVffdKv
iCOwCfElOKYcJaMPUeitvIvkmAS/r1Oj/qyYHTmWx1irz5erQUUL7ypOq+pg6Jkds4LTfSh8LcsU
Wops2SxdWRcxwJhCfEhcBzumv+31jAzp2ly/o1vXGmyxcewNIjN3/M0nLaN1Rjbhkxq26t6NYQit
jk+iYneWQksTHzBjRNiSqBeioA6H205U4A1Wy3BPzdwV891cD99GGHrAIBxEaZK9B3NYeoDw6nOw
F+pqsiw1NdwVQv128+lJ1G4WxA2iiGKqEBe1QAhFmPhaQZUEhbSoMMdjRqtwz9TxDe7K4ghjbhtX
gJnGuTgVAi0AQ2wQ2laJIIBSmCk64ZeZDO/rpj9M0LYApizqveFY2n4hmVC32K5O9gulCVsbmQkk
7BQ6GpklQUIgQot7UhmKleSbZR7USjo26a2hCQtC4EycgIIzeO3HYGpB6L+cdSM/lHUNu6Cot0ln
vDVjc1VVcx5QQCW+ydpOhXITR0yk0pi2Gzv2yuvKwxz3N3Ql2GOktAEVteq8KBUbVWcKEEojCcaG
z86U+h42W/wUMUNcalh1Suh0Xs3GvHPm22yYfrDAFkdncN+YqTMeHVxS3bN0m+Q8z2qJxPM37Zid
3Wjg+BE9pexb2vgFSnUaslVVVSqCaTGdXQhdUqnlXmLeR/LjkEsCpm80aKfX3ZqKMY3P1JJT0EGz
3eay+7YT/N0M7dEF8liLVvJOV+b5QVPwnvejQmUOYcYOs/duAIXG+L7Ywz7KECKssRiLGHeGzAOS
UGjCGvzhEbpGEE/3U+K2e6fjTU8Lmk+SDBTA2vyj60CPbWLn2IYBu3JUxgacS1JjZx8rP5LQRK+d
jusRpKWWPObx8osRdk5iPOOBxniXih2eKq3/agpg5hqn3xYZIDi8GalcHIN2M1R8niHuGsYUo9fi
DTE6LOE58i3dyJTdksFgs+TMUKRgtojy5SVMMsT8sDnQrA2oByGyOrwW8A5MKhDmoZsNcF16Ex2d
EhRRF97PQm6WxvnEOGxsIjX6mMmTlI6ibEdBXSb0I/2EGOMsVi43/lZW5Ws1AbwV0/LqNjPuR2Mv
lF9wARGfJHpy0IVabN1UvV9k6Gx1MlDCeHiCRIY/zb3pHarvSqHzCocBumL2lTWiD5aGwpjGI/Be
5zleK2gTkCwuKbiBxlDSC1Gqm4VTejtKAIWJELfRRHeiYPraqx9mY1D2wMj0+/axy5ozYvp869Kp
tNz6TcgBgqABkVuXAQD/50oN9a3RpXTGQ7igqODZb4gJX3hUhcinGHekdrw3DWVNuREPFgg3AMKN
gW0NIEkedEWjemUK3MeBDq+Kfi90BJd5Pr9E7vARAo5ialx9p8vromWk66AOVZOY2b12dpr4POA+
uC4TCYX92oXZZA3uhyT+zaNdNcGpw69PQW6F2k+Zo6dWrbd0NE/oMl+G3L0xNO5WiBHiJvo7uRip
D/dgI+vuJkQfQmtq3mUxiTfJUsb7+dMadkOYP2Vl/y76krmQnO+MVPHGHs+gRScRkwTXboNBWEOk
qSh7Gqzt6EUcE9u26lHHpR8wDNH/1AhhsFkc6hUgjE2r2Ur2iADCc9vG79NV13odtAX8XdQo0h9D
N92uI2QImri/8ZiXRHigwXsdox5ql5uvynjaEV1XvNQg/LZwLHFMZwkZCuPiWa1KQwb7vorK3u+U
/NlKtfthWpvTL4PF1LfBRm91CCIS7btSsu8i0b66RqfLASuhV7Hy9pD8y7GnXCvCbAtEw2TgxlQr
nqNXgUoB1Ajk1Ll6VFPgyxCFi3K+qXsanR0NK23kDcdaQEqAQQMXvOOkWPQ1QVEzt9ok1Qq0tCP2
rdF0AK0d8x8pM6sO0IvQHpUWuFZxaJmq252NeSivTkVGY0u3D01jfXRJ7RP5eReThewZJJnFwm4g
mErp9WOI/sMZryST9cgqDa9h1SW7IkXXPpI+ZSnMbhD3zegbyskLdeXLaRjwhcO00xOdycCIRsm2
dky9nwyx7Gysz7vK0Eg5Go9ZXJ7LSQ0MkSNEj5GHzE3+loBEqZTq1VWr9GrYRrGzMevmAQ3wU2Hm
zzP5PJ7Rdk9xu3xVkwVCEl0NreHCIjommo6L49kZDVfRIWUVlnWs4PA7VccktWIoYxndIQtRqABL
GhMFdwlKtTem9u9ulD9ZdX8zWbji1RGBK+FfRv6WTRwTqcR331Mb6MNNDOw0n/G5qS1NrazW7qAA
eHrL+QlVxCSAYhXyDTmzvmS0kNhXZAxF5vssp/eoYyZo50hCHRCZMmHiW2Rfo52c9WZ6g1sI2RFu
SKTvliE59EbxxHyViZxaPdS4SvsExu6QQQvk83g0FgQp1ZIMMBd1KLsYXg03+uic7hD12HLobvql
UyD9kPavzugWT7LCbnqJhKHE+89Ky7kEDrIp1dILV4+QLO8zyJrAhUbTxxQFKMk9vBUdqOGGsSag
LTTqEO+3CpRn4IeszYoGLZmIliFE0G7Y2n7VUTd1WG5qO7uW5pdaYDxSx9eeNwU64SWpYQyQvvns
tgr0huExaUNs+73NRx+dRE2ZYGo7wPn7qQqDbg+DK+j4WLhIIJVIsFxtRsaE7/HMYJBwzVPirOoF
2flqN1ve5N5kQGnzHjoVQyFMKpy9oxP+yvPpqspGc4UQvKAKudFcedc7OdyA8b6W0btZICbo3TVB
YczfbBfg1ILZcwv4KtroBr3hhWMjM1TCkmjGNC2A0wrmj6OrN5ySO6OfAQDgTK6KE94A1DaYgfDM
cLr0L+SrkESWw37vouo2h8qyweXDp2msuKQieqqs/Be4doRvMh+RXvfnhEb8nuyDw4Cgx8a1gMcA
3XkZDddIt+INGsZ3bDCkgfVaYBVNYMOm1Vv3KOHMw4lBS58neL4YretgN5ncvxQZ6lQnggWpLyZN
fp0PGY4e4Ws4CCCUFF6v2bAW8LDTZ2GyWjyip6455hAzoaHewGJJHiTRH6Eln1jgqCTvAZhMfX8j
ZrntZGXunVA+KcbMbs7t39H8buYZookY+/e2c4NocJhqJDO/RTIHE9QHggF7vmogNiicPBRhDZpA
kFMN108VQWoBf3MZHNCY+YtNUV+zgvdDjQ6c2ngeOT2BbpVpQmRZtRui8XZyUw6XJnkQXH68rudc
C0PCLfBOREn1Awmf9rhgXJ7p57BzTghOPsWEKmVpIZEKTEJh4gSMe489RBeLYjGiyTa40YkSZJO2
5lFLsmdq7WfH0mHgRlBFF236oisFWdxZgZkuS401r2Cdj6hOWM2teyVKaY9bDdJt8EE1+dktvVtz
KJg2kWK+AXBvb60VxRklP0PgGhLeq2g3zN2VjZjGs1mNvtBAE82Fwtpqsw+2+jtMpgx7lexOpzfO
zPWTlli5Y8x22zQLU8wlHnbocvWO+TZM8zMKIoK5MDCaWYPsVTDxtzloSKILtY+kyg6hxXQwiSVo
jlNRk15FII2xyQsK0cWEe9OB0ncx5UDaO7a9+1Qo/S9GO7pr3CRT6CN5J/oNgSVWIx/Q4V06GAYi
kuYNltxVXwLU0mnODPV7YwDfmVxEY/AYz7WBZHSqw7MzIqBt1Ii6E1M+WlkM4A5aDhWEAOIUxivL
frBgYZXmR9oTPTcQemZElgY9eX7SVMxLKWdgzCecGUm0Ss5+mQhKvFySgkVimrBQgkzvy3TF3Oec
25ylRTE2fiH4nIzROEVTcZyxMq+bJJi+c0c2m/miwBgwsJEhVx1eYbAoIrDUiTEAWF2jMoIBAs56
kQJSqzr4QOdnIqwWZwz9Osu4sCn6tR53JBAAc7WUOQi14VGdQ3+WcGhnkq23CfTBrely9FfK7PoU
JhFnCKgzanzII0itMv2HvBrSjGBaM9S+XDfhTZuA6TX1PkFdv4kb28tcZveKy1Fim9qH6Ti/EuZL
WAWrg66N+2HWXCYP4qExXaRTwkVUrGOdyyriAEzNTxKCfRBg7ScnYzCuATRCFGmLwaEOIL9SuEh4
EHe8pmJFK8trBYFiUyH66/L6nOblMVatq6FtvKWifh6lywxeaCC/89Xyl3qbimAuWgGvtfE9I0mq
iXj3GFjhE+v6e7sc3+xu/EoKuV8YaluaeEffaXr1Smkny2cTTi22vmVkIMDBUxuPQ2bf9wxDN3Na
HAccSwozyg3Y7bcUQOUW/dNTKB96Q2UQytZ9A96IkAg79BgqHXPTuDEEk88skr61TBg1VPu2Ztcx
AJbwYqYCrjGetUE5q25fBlE8P+BwGzzQBvdF6DIIT0MyQpZXx31w6LUjMinsTckceStlSoFNgWlB
jPZSrfLm0bxCNrYZ2n4n7Rj9EK7n/NzgAL1S03DPMQnsOtb9KYXjityOu2rEfSmaRef5qoswXYoO
n1+ULL7b4z0tbX9s1Fclz6+cttd24TTvqikMqiHH9NLYPZIq+RU3nTeb+oH6Ak84Bca4JhJ1+GOa
8VbNDlTS5kFZlSdDQhpQNVi8jOVT7yv4PtzXstHR4DnAdO34NZaxP0PRwtdCRlDqaoiu5pfKSHI/
1HY5GJJNOZTkeOBqsVJGe0b/mpVM2EOmnV6Y8l9ziY9hQYA53wosnPaeu6Wr+MrKQCKyepsVgtZ6
pOQYLECNDnhBhgAlIiH3yqi+69COoFvVJxnFgZ5B73Oh9NSZ9gkIYh/Gac+mDT1yI7+ScT5nqNgC
hVCNTcMZD7zMZm8IeA9vZncq52Aljc1zQn5dJ4EsZxGj0CqMtk3oG/lQwwK1GAyE9EKS5LsK8xvV
RtPEFsxkW2+CK0q6fTxVEk59ZwOf075HHVNHfhbMrncI395t1Cz2MtE/IQ41Iz+zYgYU2FX+neZY
fcdhDBotPi0RQtWGL9tund+ryy3ktr1N9EX/zql4wqn8kWhhoJmka+X1KXTxeYGvOxIq5ReD/eyK
CdaUgpKjYRdf6e3t0Broypj+2UyvMlcjKIlWeFzPN7mpSj9PYM4lCBgths2buh6fOUdRgwhQaVwO
Lb+N5h2P2xRLDyuOZA6Rq2c8qCR3Mf17NjS0I2MT3sv4251eGkd/QT/zZBckePZQV0x0FtuOEMoN
og4USWgpSbHSKXg5N9Hs/g9l57UcOZKl6VcZ6+vFLIQ7xNr2XIQWjGAwyAwy8wYWZJLQWjnw9Psh
u2aturqsa7fMKquYZDAEHO7n/OcXRbWtantjfddtE/2HdVNZp/GBkovIh7fIB+sJ+9Zx1Qrrrcf3
w8BjeTXB1eLKeMEDEoKXYLJ3xsx7E0HYUAovqAAwCaOHRaSIvqsjLaotUD325sULg6fyk43XDyDz
VdaDCvsn3LKChV2b8HYGgjaE/hbWjYn5UnGW6fCi4ClsxjC6xMRgWB48MpeZrGAMu6IJfBiQeavR
ejbuUKnvDsrlRmdhJvJGsuezaWOOG0Sn0Ju2SYsEJR0PTc3dgjkXpJEdnoRvXSvfNQdKCO9rj6iK
IBQdMCbm/HemyFroZr+vujPOo2ShQs0VEfFXrfHdn5tXVwseJhzwCRTH9NUmlqFvPspKzVwBrOvw
rQchHRj+UXjrGMZnPquFKqbLC3ICddRUkgly4bfvueifyhDDTDcmhaHunp1UHCFZNEuGFNRUUO1d
Jpa8ME1biSz+pAAwGMqY7ULExUeYhRhrJocabbGeyJ+hW4NT1XW5EqkRbFS0NcfynNiJWtZVui97
hZ5EL9dVIe+J0Rxqk0ksRpzrOEF/G7fWe+jnT3Uk17yEYxc+Ygl+bqbhIddwv0lsqBsR9heDdfVb
DXWG/zXl2os5a9ZQ7LxoyY8ejoOczKUW6CU1lwm3MyNXuTU+nK7dm170jCNOsCe852frzx92mP4Y
jf41yZGq5BZK4wZnXzcazmOC4WUcPSOhuFNC3PWZ5uwU/UaWI/ajwUDiBge5lnnJMpwKsZwwaSM2
+hdSqbaKLXNljUCzemQeYK2DJoQ/PCRB80z1AXu6Iyzoa+YOmMfp2vcpGB504hRDLz+ZbOGYomzb
ooBiMJDKDGExGqK3KK3F8quS5Ye00ne/LH0K+OIJE+cFFDY2Fxt1jI/4w66OUz6QgUdXAKKXJkZ5
tNLsGTLkInfgkOSwX8YBCVNo+K9xDCtWdji/TINzjCZhMaaGTK8Vwdau8mGpL9tJYTvnRMlmCpxj
WuR3W1Q/oI4/9pnvriPWKXfIK2oHZ012kpcXp6hzg61J5qUzdMGavOqlFU9nzc8PedpP20paa9nh
9MORp61lunRna1FYlP1O9jDMZz61cpHYzW+qtLyrcgBvsGmiK6eiYxXnJwuff4JNwrS41CFpMj3c
13kJTmNlzjkPKDJsFgpY/hm53xZE/M132jPI7aPf+DpdgjmwOxlrGeOIJ7LnNjS/Z8oWNHohZe1Q
bl1vWoei5WDMo2fYC5zDOqAM4HG5oxt7bsfsbXZspft9GdwW63H0IFY+kfJcpW+yfKhL/zvlQbcP
Q0oUH6D+QXPFuoZHRaCeTLBiMne1JoD14tGiZKiCh2zUHgoHk1l6zVeVge1OnbOpyyhfwbQY6Okh
4iCoARkXabLLCX0pNAYE/AI8rLQP+t7F2PUvIvLdnZq0c0lXvg+yBBDTDQ49Xq5todUba2y0ZRlD
ui/xChybzDhoKVzmaqoCJhEOjZob6tvMN7YjpnJ7qbnQ8UcPv1zDyq7a2MCpwZlj++vLf/zdnKrF
fcn4ZuWkUQIXuDQ5q1pJG58V2zQkIiNXb0RonRj8dBvMpEfEnuO+cLIExYHzwwZHNhBQLxyr03a8
n81kUKh2wgfpM3CdbuzblNbNFkPEZT1whvU1AGTUPpequHctFlCRzekzacMe62Jv6/hfjjNi9pIy
GqrAjaem6qFLwiJo0KZoHc7sBflHC3swPlEDc9NQYWe+/27FAtscGwgdVyXhIZEPdShYuC6eqT7J
75tLtlCDtIk5rO98hJ6J+EUs4pFN2O/8PfnWD7oAsWo989VLzh1UBDTCp2p+umiewFi2UUEQ/TF4
7s0VOGK4+Y4kD2jqY/ww6fY1Kx/LGBsGmDXPOQ6p6ChgnJcCSNN5RMO4qB33Z63wvBQBTl4yfYrn
0YGnYQI7qfoo9GBABWFxR3jkBnR6e+h6eI+4lxJmPUJZg+jGbW3t8158erqke8M/BZ54lYQgobbf
EehSNqwsy1mYI8I7LKQe67h/U1lDOaRILPCt7GuIpubUJu02AN7WJZ2yFXgcsNiieqiq1l6ov0Wj
c/KCL1hQ8VHHVZxNVMDIcXO2x/g5G26+hSylJ7Iacib02ALpt2oJNlEFzAwvpnd2oOXhIbONI914
TTDMdZMWk7oEiAU3KLk1oiN5Lzir9LjKuiT86dkriQXpWqsRGPQGFhRY2MKSM7fRTIWLYWRyEQOa
dn0nQA4BqeBpAnsi/J3ws+Uam6VWHSbNPiuZJFuYQTzKPBJb1G50175PCBKzAajS7xmu9AGPamaP
t1bRw2kWDkt5ShaObRtrf+pfjBQDRt2qUBbj9LOwAKxk+TOJq0tNHNIuJXEGLhOaEVPs26ztoO4w
mGomwCcCde8dIB+nTaEhNgUxS4twH5C/RwFNLKiN/hW0Mtjy0/VFz+AsDSb0tnn05P+oQFgQLmnU
ru0DwgFEgwgqgxQ3PYqRJx+bF0zmADs7XfO2/bnXZguarCvJaZI1NT9jD7sf3H1XgfhFU0cMEjZq
G88KEjw46hXkudkvP+meqowhUCMbLs1QHMHlT4HEV6EDt1EpdOQBWJNaqtzHPRIauqltiCv8kuGr
fmoZu6MoZRNz8HiNpuiUC/3RK4W1FXpXbfoR7/wqRqCR5OtwjtecAg6HIBDNcQBvT1wkDXGibnaO
DlRvvzE14/rnE2ZzILJ+1MSHtABWp2/NEL7ax9rqyf+y6uVQ5dEDHvnOoqoB7UtLaceaVYwHGGaB
LXRPGog3zyOPWc71Z9HK49TvZcJOSlbALbcna4fmjBAk/PUPoplnQrWuLTojQ7flkFGLI7JcFB2w
mghZFtogzCPzRvyYeUHr0Za3LEU25hi5v3SxYDdxiZBDiW6WW7Qp3fmWfEyJp0F/wi1spaR1CyEs
WHTVA/ra19bms/WN1sZlL4FDw22/ytSttnnHleQpzQSBGek/bGuMZGy3f5WeNKCCZw8uoOQxKJ50
IBRWFINurgphew0uj1girH2e2yjHjVWxhRpzlYWjLppCFyY4psEEoeN1omuZhi+uyLcMi61Q5oR8
n3Af6Xm+6q7bor1mpr/u4/EVO4aHsnd6XBPiAj4l0op8ZEQ0YSCgookf0r5EpvEJyOC9tOxuhaH/
IWCGCnDomR7hcSOwuV3+NGdbZdQJl35W6rq+e0vD3t2hU+rXQVXicw8HdWVW1a7DijdnJUsf1RQ3
Es4s5UkQusCkMTf3jomyk7JCsuZEafxUgbzr5levpp9dXj15ZbyWsrpMjU1yToSwvPHvcPd4tDBt
BN0vPs5SK0X07jql4rG1oT8PzJht9FNx2K+bUPvu1cKFqlDrS/Y7KAVCc8iBcz/CRDDTYey1hBlL
rTFRi4xUrPS1W7Ngr8zUmKw4tvexRcCxjRRnQW4VguaOYjYo1EYrtW1aRs+tlpI86F5MoVEY6uOt
VxhUNTqosKq/tT0TEXtAdxeQ+q4GArttlU68+uAUNu33FIfnxvoy++ji0u3TBHMq9r16FSbtQIde
bRF6GjX7ri5k+BgUqBIKi7EBtcrQwOct+u+YR8Dp9k9JR0Cx6H4OLoA+Qe7k7gbaSwsoUJgpnutm
bgN+WN/I/wVtTdtsDRfkrs2xMqEz4hwWCbKE4idNlJjQSNxtnIl04MIDvzZ6ej5c4wD/52Bia3hv
e52KxR52BnvPNskLvD7TdxTlPo9FXKK5dMamU195R0TUSXRFdSnTbWhh4zlVq0SLdxnpTIxqrUvV
ePGhgJe8JAwz4EMm09E7so6IzavQ2oTtMJxLpFmihsiisM4Ku/s4Fo+csESV5tYCUUmEJ2oOD4QA
27hoHlCWgfp7cXnRp/Jn3MAFacP42dQ9fxlWQK9hIXHoqwBOENB1j7m9jDLtA6x9+KEFO6av0Ng1
ce4bxmyTyj8cB39QByvmpG7ORFlyVQx92ga42j1G8x8S9C3TPOfw66/QqXz0EuShTGzebeO+YFyg
dhkEcbzBCcdD0rhxydmlP+7HVVmxD/ul8RJ3Ucw60F+bMhxWhmk6y8DauTaaMTF5r0EUYipTg2kX
TTZgKE0jkw0TtdCiVgWBlqp56Z1y2poIkNY9ZkoqIb2ITQ6FdZ1WW24eVMQuEqXWRftrMImjhGOP
tWHZ03klxdqqm+7cl+41zflA8wm9amnU5Gq25SKJsKTk8RDgNQKhl9UQP9b+CMgPzIii8H3oDDxJ
HcbycWfcLLtyYHf8KKvc34YKgXWBdVntPGZMxFZI2KETw5z3S23TM2I1Uq1ZFZiWxYi2fLtHGl4c
krpTmyyrMA/zz5iSnQKbXoW2DB5siV+sloDHGPChvbKkyFGfbLmYsTnuxbDqp6ojnTeyceIYmX8K
zqWAvPdaQ5vp9xfyuYxzJAm3aPMs2Ggp9m+V4X45skd72N4IPCSPtqbccEYYtg1SfFKtfgoCcGsL
d9b4y7FZoFOWflQKJw3dmQONNVj/s4v6YJXf6gQyRcviMpsXhbu3V8PwQae5hmf+zUjwNXA88SH6
Gp28ZWAt55nW0ie40wzKRcr8Zd0H9t6D8nMoY/XNmJDwBaXGtL3gA3DET3wDtl2oLVGKpBvlu/Fq
iNMXHCLmNAaU/NDIodONj73F9EAK/3t4gYHCrrL0h2ndme1K6+sTxmPpFlrGfuz9x7JhQOyARSSG
gqrj8DuRQb1mufysJ3US2BtQpRJehO+3z0+wOjUIQc0mEei0iHxR9CuIN+MQSXfSINjsrV0l272B
Y1KXqWdtnIxTBxfILCXHQLTDl0JSvFufZmJhZ4xXhFa0EzhXwmHA52ZWy4xsSXba8NgySwNzu5ui
bR/gf7Lbu+NGa1tv1eCj7ImQ1RI9pQW+fAF7fVFvG2Hs7T7lKMcgeZ0a5Y/UjpDWKeRKpvYZyO6e
iOS9xVGZ1W9uh4rrIqJhiQ4q2dhTg10tICS+7msip5mgWej5zAJLEIGKDYSBia3kY+7hLEN8Yoc9
xG38jet/dd5r9JKrALwAmBbQv/F0dIe0VTL4VI26NqbzWabtqzs2z0whcCGNiVXQnJa5M+qyyqcd
EMbM3mGOqqG5tgX2RnroEVCSTYSDaDpTZ8e3jmVlvBv+gM1SDk9snmblLfmWdGqYheXlvidpqSc1
zRq3DndQDnsvY+P2be3N6qKv2kSJjZe12hYYNQ8+6vn6M3eaV68MQKPz4rESG8Pn5GRPT/Gv22Wi
PykMJdDODgxPSDuMoNTpotwEFKpV6aRrOctc2Hx+OuYnA013HU7eSUFJW+WG+Eiz4AmxcHjAQ+ig
5PRLUH4qMQijcM8e7DnXJa+ybTtKfQ1tTlJd4NiY21tjUMED2ROk1TXVFR3YWpcFt38iDjVNadBW
GkJ5rAcyr2rZ4RGSxZ8EBuDmnrd7K9d439gpChsUh/KWJswO1to4IIEIvSPIBglUmLi7MjLWyslf
wrK+WESXKkwdeBnRakBHu3JBy5c1mJ+NYe6iYly+jEY89BwreYjt6okYMLS6qmRipRhiqCwGrEq3
VathUFI+tpNu4Nrcb1BNYK+WUJSVza4gJhXtSrCKcpx3WmL8iGU4RfhXk+VQ5Wu9bA+BG++JCYCo
DuPIwIBxjX/Na0SzmCr0Ln1DCUDAsmZQ9GMA8TNgoFfFGCt4gRYRhmPe7bZ6FHpLBmM6rluDejdt
UYdQV2skmxR4bQ+XNrDeS3EMLHZNFQ0O47AvD45DQQ4L0h3v0xlb0ndwI3BvTFC2Kg+YlSRHi6Y0
DCgjVGA+OrF6DAco1UMH28PYl0GabQzgATuzL8pEDAc8VW/LSj/gK4O1WW2+Ngq/mzlhiPgnuEN9
vPRy+5xP1rNvxVfBnrJxnW6b1NPWK42Dz0ku3HjZFQzIbCyT4hg0EglcjETCrEi+gUbJV25AsVPC
iyH+gX4l20cFVtW9sXEIiWGEMtBBKygAWvogVP3Tj/ufScOsgkBUo7qmVddx04xIYYo3ePc/IyU/
u75Y+zidW3pKXq6mmJeNGBlWdO12+A4ky8AeARngmfZIys9LKJ1b7Kidblp7RJnVSmvNh2jQZntZ
ODodB6Js0No+fMGlXld6yYHR1MveExtZccLqwzuU9UuavAtrNjhI9oC6T0jCTK5f8Tr53qrG+gCp
k/HNK2rYSN73sEN1zqTzQcMmgXA8jAJJkHiQmfuM1gqAO3O/6TVB1H7x+MvK/39+qP8VfBaXIh2D
Iv+HX/5HUY51FITtH778r+1ncb5nn83/nh/1f3/qv/75Sx702y9d3dv7P32xztsIG5/usx6vn02X
tv9t1z//5P/rN//j89dveRnLz7//7Q5dLCc+qa2jj/b30QOmY9vi1zv8xxucn+G3R85v4e9/u4bF
z8//2DfpPf/5Jw/8LbPAMf7TMHU4u5bt2UQDEDHw35kFfMv1hNA9w/HQBBJm8FtigTD/k0cYEIVd
w4bsYvKt3xILBL9OYAftSQsewv9PWoHt6H/7p7ACgBgXMFPAGhC8Lssx+f7H/RrlQfP3vxn/oyJk
u848ryDFrIEFF4Q/xkNo6y+jizxK9wF4G0ZXo4XbaJ+3EOg8hbYyj/c1YtAN2tMzd1mA+0zVv7jF
dIxM+eYGKA1JQ3ObOFlKKpgkucPJOzmFzrGIzXd8CrNi3xRnCyfNKnfOQ4wTjhzUtqdG9zxK6apw
XQDE6Rop24VS/NSSSJNNYcKse4AA7Ae7IEvPCN9b6laOYhOcfVklE8Byp9+66eTUJMpECmeHShOH
xEpxB4zxB+ccwcJIfrWVfsy1H0USKtypdYif9tmDPYuTJSzvlj2XLn5R9DONy4y/4hGCk9s4Z2xP
KaSUcUlS+FDC+dnjLFt7GdPBhpmBjZcmgOUJVJ3ZP6RBbWDs1r20gueO0XM52ecAZVmr6vUUBp+j
XDkW81EfK2CCu0HatWeHU38Bb+GU+MUxmHWbjtJWOWlJg56eojY9FbmgnWbQhHWrqOaww/ES1Wim
I/0Y6dOx8Bim+zoUW7mz8vHiV7jomjOOe6uxlpBJvW4apo12emKyhfEGxtla9Oo3I/1Z92KG8q1L
gjVeSITUOYV7hhi1zVTCuRbfIV8fx4G3iZE47OFrqPt7M9gjZduIqNswpzzB0YJ6Oh5je9iSc3oY
8LisY3xUpvjEfIBVEZ0wCARF3wCAbVpBulnh7ExKV6KuD0bmnQcsKArHfqtGHEm0ka7NPrXjq55i
OkVJ92VlrIPALo5QVCHTGEcQk92QB2u4CZRLHGULWLs7FO90ksAAqTJWEbpPo7XeMO29BzJ9CIY1
ZmuXMpQ7nG0OMZNgwyShsk5O8xWmdrp1DQqGid01Sb9kEH5VrbrOH2OpTbfKZVGL6cXA9THRP0ad
YteYeYRqO+bY1LnGKs0Z+SdQA6zh6iEuYmQ9HCeb2WJAy9dY3kEZw0UxV8WQ5JBZi8Rg15/k2Qz5
BAn0wWR0FwTjkUC9LzdoEQHgWBFRp2IsdyLT6TavyamSOx2IUciIs099kIR2cvGLS9SLDYtiALUO
EdFjDLe0yuRUV/H913NQ5MNEty4NOsVgAJ3tquALqpZNo6G2WEHdHV0dYXOuOVgOCLtX2M/ngvXX
jhdobYtIx2qzi7/qpGGTaEEP4wOkw5MmEjjTMbyxaIdt/qqox5vCDyvr3ZWKp0s0JacEFJeEgCMT
kWeazD5W27rqkbt2L7UGvWTeDtx3FU43b+qug7XAbvmKNRyAWnpv+u/e2B7aYbo5RInNV7DTR3JD
k5MIs/v8wczrkRn21YmGFc5at2bsgKFHeEzYkfKWfNicihbIcsROmlwarZouQ6NfKCm3xawCI+XB
qvl99crj/SSes46JRBkG+dYoCqxJ7iLhvoPhQP5KFr7onjstXM1rO0nUcX5tKNyJLOnbl8ggnG0y
t3Gcn+KIraALp6Mtu9Xkc693WbfJmvRLCQEr6G1AIG5E6sU04LGzmOCqbKrIvPkQlczs1vJJWb3z
psqK9aJPN13sG817DspmU8v4oMX1howAtunp4tTqEkr1kumSjnZOlrowd7k58bB1c+zl/SK6u4H2
Cuvu6aFR8ixq/QMgbBn5wao3sWGxdJsIWvXhSf9bzgzAk/FXm49Y7RhLmMqkokXrdjwUgX021jSi
F38oHiyogkx1aKbaXTUlh9S1z0L2LxNBKCUdNXKfec1Kazpa73SmTzMPua1pCs30lFW8doxNIWKy
JPikbZIFMNyBYtF109Er25emmTbTbJbgqyOY4Wn+l4RI2NgHwvouHBrOBr7gsZLdR+Ori2Jt1qJ7
wTTHWsSi3Po0drUjd/NmRWGAOALKPIri9GA4SJHYsCn4ViTPP3qcbG083Yw4Y4pVfTP9Gx3ri+XP
U3GhPszws4m8faDs83xLznuC7jnnMObacRM1JveYAQEd9M196zqKYIPS1fPEW9XJHWcizDq9vdpU
eyYbFd3yJWxjtFTqJc3Z3bzuFKrZD8nCybXL7rE3cH+ED3V4np8rM53zrzvOUGdjFgz42qw60c4g
PNkahwxCfumabMi2UOGtb5MJMyEozfigtNZirmTtCAbAplnSccbVffRaJsGx8REHdrAHbFs4c7A4
rQ7ylYEoVbbYByyWUty/Rn1tA4Qnjn3guPuW4qq3i/HVyCBBMXJI3jKlLl6RjEfoAMfWaH5YmsRO
H0E58bUah14+UBzHEcPiXCqUL6ZBKor+okj3IJlo6A7RLED99X+//m6conE7MFTtYHpGYWxupti2
DuRUiMOv//v1B7nev30prPllLzD8bg7e7AyrRq8+eE7w2otRrXqrfXA6YuwAAbVFCtqzJHMmsrCs
nwzyuvljGCvjkMWi3fiTfDXcajGNnX/w3XyjivQ1BMYBN8Up2qUrhp2W4PFAZPo4i+cdI9yPgHK0
a2whnb6rWht3am095T0j92SdU9IPDM85AxhYvbnNlw1DJ1HpeszlMp6HhPCXsf+icR7pCzQgwHWG
shKqjdYcy7GAPjr/0ZmqPfLicB9ymrMTzhZDBcY3LSL2cIw2qRZe8kIUa+qvm7vwUnmfpLcLOQXW
Vejea3gY66rrXUIduh8RWU+5FofrOaa9i51o0dmK0zgVN2gN7QruUr4ETiA6TeJNhYkIlBUW9hSb
H6mWYBYkzy6GXtDq9GVSuztahbcOpt9i4jYHyjuCPcMG666ZN12DGl4pTeroU+jgD/Qd6VP7CKse
d1/PKBiAsv0pE6e8MXHeHKaBEtqTWY8viSjOqe0DibjbSUb3SOy0gcmrnRx+V9T/1rX8B9SsSxHl
7Vz4/muZ7MHIdm3hmrYjHYMC/vdlchSzDOOBeNnOSb4q8gKNdDZMfvFddcZADLz0WFFHKada/8Uz
/yFNjAKdaQrdg8XYQxiuPb+y3xXoMCJBN0Yn3xFxeRnxHpn96vfpCjByA1qyiGLmCCmkEc8+z6XS
Xzw93c7vw8zmp7cs6Tq8At30HP0PTz84jrJivyx2ZksRz16Th+1Gq8qtp1+xT7naVnRHHd6qp0hm
x1qwq1HYwojY/sULIbvtX1+IS0NG0ebN//3nzyGwci90G2Jq5osvVX+VVCapdnRxfh1LCoO0vToI
edxKLhnwQAnsrvkINdDg9EkpWD2xi3KxLp3Xf//K5h7tX1+ZZ0vdcQxpOGJ+5b+7QmUSDFM8Qh/A
nR3nmxz6sfWkNTDH1DDP4UinEkn3/mt5lzg/Run4QSX2EmCpIuO77qkPK2QD+FUeunK6QN+xtdcy
nW4tR5cVQ80dKUOo7ewMpA48bi5BbG/YJrHchdwAc5WuI81wU3XNwvjgZvplsuSu5loMgbtKi2rJ
GPAadzUuH28pDJ2Kw88no3uWgdduc61GJuCthMsN7zVFNtX7G5JtNzoMzcpCDpUFNy0YP5JJx0VP
nL2RsDCrvrhGd/XL7AspBb8+vtcEbXGGAZTie+WwanCoQN4PpROBrUoW3dC/hAxmFv/+KvzZ8iBv
z5SGbejSNP+wTs008rICSecuNJuNKPQLcUSHLH3/VVkrbAXr/b9/QsP6s+suDGvu2l3BPfKH6+4N
BjFfLndmYI/HJsVkaTbct25xMVwbDr6NK5L7COrDOMXHvLZ/od09VCI7WNT1aS/3xvQcosyFtIVf
ztVDzIAl9qPlzItBpyBN+/FiDTBNcMCG9xC1JAnYOSOHjqNjyB8m9sOOUmz+vQNzLviSsrd3ggJ0
7gpSVoIXZgfDVEcPewvc1G49XVUm67UHBX7Epqgxllo3bOnvceBJScrqN1Hz7oYDZQpJKJ7tlCtl
JCvTKXcRGZlrNbhyHxsSXmKJXm2RBWaJGjPtWEX+yXcZptPrf2BkyeyjhyRYrrMueMxhBQwOIQxR
t+xpwWbQ+s2ch2Y1UWYSc0Xa0SKNiHeYLm05bGOZnrOxea278aM3KcfyiJY9vFb1HjGf7ALQa0WW
RXxK9IzkXfFmIooZ+kMmxgelxV+aWe7MQK7coNuMZXo3Uv9ABlZrXVRp7cIRl1h27b513+zeuMzt
HhXLcVxr3K6SmIS5TyrsndlNbLvhocqflMmhxfvQBuo3RFQDSVOGw2Tc6I+DS6SwiwsnCpK/WNpz
XuQ/gLT9z7//Tf7agoVDoKQBC8vEHemf95fJ0QokHFaOntxYzi2d4rIbN8cvkeXJXY4bYf4Xu+2f
7foSPgCL2nE8ac7f/92WVptjBCN1ZLNNaMgaGtPir4/UP7llHdswhZj/9Ez3D08ShRXO/DpefcLt
4YfLBhCHiOtaMSkIPHgY9eIp0avrNM35yw3u5/qxCZOvucrGcPIYww6MLA93amNGWgjdMM8Miza9
Kd4cNkInTw+EDB9x+Fg2cfxOsgJ1U5+cUE8eZvh33ogTCBpdYN6QYbEUa9KETfJ3x+zUIMRWTne1
uP6dn9xNbzy25EBhRLWY+zLHmm6Y1p2TEv2GRUne5CfpXKcB0zManflFwos/YB5zHi37BeYRS2bd
u+W3EoTB9SBeq0tixSdv6F4MR+KCpY6uHZ/y2sJ/gdlDMx7ntqkNo5M+ITaR9QPL4zgFj0DxDN7B
CzBIx0hBWAvVF69GByXPD/N1pyi9dDP6khwX2khPEiWnXiUHk6h1OFAHN7V2M64wP51es9GQOfKW
291L1tRYLDlveo5LMk2Jp9Klxmvx/eFl3sEF/dpfbKP6nxQ4LDFPuHRFukDm8s9rLTdhvhRjlkMs
5/hk+LFEUousuqVvqh1h4zWrH4uU8aQRco002M1DU+7JQnxGXoNMderPNW1eT2vYCRsFOOqN9iYh
r1V06HPr1veXJlPXEP5245oPlRt/n0fXZd4CyelnBuOvhAvdY5Pf75h8pANzT0icG7zdvnLQ8c5k
z6uAAHrufKrRuaggqfna+fI876rV1H8UfoPWszlG/vDhsPNnbGaOVRB5yDON7kETkuJDMajazugd
0Y5Xz+2vRtetkJ5tsuLH3KTilnOoNYV0t93gwHJsLNymJNUO+ItdqlsV6hcaPDUQ4glYNldjftKv
Apq5RSAxQd0ERndAunvN+uFj7BS0HtIZmhmysN5mIt8sO7N9Z9sVw82WvGPC1k6uhYMFEF3rvidS
u1K7t6t/f6H/ZBejcJv/MSwPZPsPl3lAIJO2Q5/vBjcnfARmSgnp0hmG7bzIrVZdhM0MP/iL9WVK
61+3T5fymRPaMEz3X7bPSuDfb4ou37UhDK86JRQo5Xicna3Xg87FIFrRH9rVjJ8lcY9iQjDKr9kE
AF5AOE1uFKuRjJ7NVd4BWVFkJ8Ca9TzWoxYz7HcbIAVjxsVcL7kApY66zOhGnrhvPTatQxUf5i1j
iE6dpm0bLApREzgD/VDqUYVl40fg2+fQtFYCcC8eMUwo05Mk3G/ed2MWHcnpeFUMCyT3eMatSTI5
jR4WY8lwhR6zo54oqukDAvvKybmasXiwmeX3bXLK8dnN4umq0vGYOewb8z0cWMl9fs/WpN8mQ7/F
k36qsNptEtQR6WkUtH08Fm7vOkTuYtrsvjVehBQ6jtKPLcu+oXOdxKqr0jMubK7038ADuWN7921G
KIIekkMYctyKczllXzMcgmLzMacy/1lUkBwzdTJaTNeHrzqNN+2QnWxB1TFO00emry2fnSiBQ84E
OlLnaSbIzGXdJPM7Q9JFM4yPQejb7H4Drm0VRiQpgT60u4y/DqMOncfVTyV81TF2zp2Cvjk65xm1
NsDrZrRphGuNvno9g3D0Xh/zm/YsKpbEuFRadNAd0LS4u84nfMS9QabiOfDHy/x1aY5HvSOEPcVl
A5YkcDKzdBhcs+fshKyTKSG5GHiFpSRrsfvOyFpBvyja/tEYGNHTxI7dizsOHwb2nBPgjNHpz9ph
3nU7QHLdj08mowNjiu8iik+YNdBshndCLTa1JtmhQV+zHssxP5abJDhKKd9mpC3L+QHu3lyXbxzh
xzjl+KC6LMPnuLIf5oIJBc8NK9u3OAjXBXbQBgkchEZfLaoJ1GQHrY/RQ4AjkniJzAU90wEHx82M
tSGrAV7E8a3YUd0eynI8/lrwDD3mMjLiGCbPdDXvXgJUAC9RJuo0YKVz9tKW5OM5U3XYz4dPDhtx
Brv7BlVx8KFr4PrzgpvR15hDtVT0Dk0FWoMRulMALzROf0P6MCywtVn3ZDamE44XFagz2/GME06l
//nvdy3Dcv5s+3Dk/+HuPLYcR7Ys+0XIhjTApgSoXevwCZa7R4RBa/31tcF4+SJfdPWq1dMaJJMi
SKeAuHbvOfs4CLAFBxH9jyo/m4nzM20nP7Tu/FW0fJFESVjhM30uGh49Gth1MYq4DWBQyowGkTQ7
0tp7XjesNpJi43WsATpJixjKwEMGBGk9bF9ewDU/mcJ/DU38E8r1V+JhKXGmG07ejxLfti48tcnG
tLmiHzRu23tyGNYshNifYs082QPnnAITA/DpbiOnfj5YdYVSv+/vcpdFujJxxjsVJTOJG6RYv+Ee
N6+weISbSZDghVn0AzEKxuukQuJBU6MhrWnTlfQ2cVqMm5uCStUXETB+s9yPaFskXe6km18knKVh
+Kk3jPZLdvD1+BIt1rFMEn+sSILlqC7wVm9NDk7rMedRafqNXjdrsN2H7lGFDOOLpU8PE+C3rkqx
xJyGstmu5/AshmhstbtSdITMUeqt590+u5ZrBiv7H9j0R8N6HJhrZIl+t77aWiYpc10ax6f0Vmvc
bclMYN0q0ETdrC8i6fc3tJfXzoDGOCE1p9O60rBbpOGpIL91/ppz3gB9+3yGkQSx5YAk9EGW/YN+
FdcuBN6Z5KEUQzgSS1W3P7Ouf7LEdLfu0J37d+n/v3ZcTswwq5P/88+B/H+My2+juPyPMfmvJ/xr
TO7pfzmGLWk06a5zmW7/e0zu2X95hmvyKKYPzuYGZ/m/B+XGXxK3tMA67Qr+txYA/xqUW95fFkWl
wfKcdGDXYIn+91u7+6dU4bd04Z9NQPvPSgIWheGZDu0/elCm/eeCJRw1NUSF4xyLKEMObc+3ocT9
QETghpxo59PqZz/xPr3BeKhkyS7A1CgYWu+tlnSLHdse/G5U0I5sTIYK8w/RdYHEnbUDZnCXlbkD
G2qC6uq6y6Hw6oDIwfvKwJFTDR4akhF69RKSbWqRY4buUx6X5KbszHR12KBj0r+hZou2buGBzXkC
2A4/JTrkTDT9hVR5o+3N/6E7af43XwlOf1aIjmNa+Cj+qOpk7zWhMUr7uGiuPCjAUL4CQ44QmtU8
tQ6cNKzyWCm302Ld6Co6mEv6rhmIV5MqR5nCJ+3gsgEEKfg06kpWOiiQRG7MtITqMoAuUFK8za6o
/qcGDj/fn8f2tbWJpcnBcUtv1/rj2B5GGHsJtaxRToVvOcI6v7Lye4xokAo6We4RJd4W42sRu5Da
KiKq6MXjbWq81zJZz82NYuWlMoE3AYqGW5pbMc7Y01LGIgn6AdcJzDZeNnn9OVSVG1gmh/dVJAhR
HkKJQ5R9hnub8mxvmMt9bKBGK7TmR46tYVNh+K/J8NkSunSeB/Vqg3VPRxxJ0eS9kTfy7FadDYzZ
OCJoZogkjkaaxGfh3SmkzAize3SuMn1erghPWA7aYB5zDTkQ5wLhIxAb7ArgipyCNI58fbE/ETty
UBfD11yc+hoLRM7z/DG69TQaqq3Smo0BwWojuu8mxh0O8QDGk3Am9oAmYWTmB7ISXusRugpcIAAz
ILmF9lIx9fAHU/tiRadtIixpt1HWH7CYwIoeyHLtQkgjqtevavJzKKAGzoG6e5xt8VSYHWFnE6i7
jhfBGFn7sAzv7bygZIbLZI7D3k0KECmz8ZHOT8Q9Q4ie7A8P97RHgR3W3V3seLixGDsuDYV6mrfn
NCd0KiODdhFbGWYEINK5XoPSwF3k7XVtL8zXUaZv8LTuoRF+LESO4E4DQb4sNSEszVvlNPyWZDP7
dT9NWGtNoLpegGL0zFADzEuHVtohnQAdrGcRYNdjLkIWFhrg8uqeM/mjR1bPIWvI40ig1i/IpDOc
urlLMh3qeiciIAjo1y6Kiw9N5IQIdSOGbh1M2lKC4vagwM/V/C0fnhGM4/Gpi5dqtt+brv10MzRv
wABcbwIx0xXf2yS+N5nrklgSkx3bYSDsh1dRV98Wx9dsuDWYbzIGGctWeWtBHJ6rBR7ypNNMiePt
VJrXtb40fpng3yKAGqwjqtTKUHu3whyoL31KhIo3Q0+bj3pEXAHWrpRydx76fWR2V6vstiNXwZtG
QpabL9e8t+RAbHz+3BpYWZQ+fWgG4yhEdfRFtkvDz+Jh/CyXeTPRrpkUehdvdkESQd/Tov4ISgij
VxnB0LNfvdR9InfrZGvLVVJF+jaakjyIEqVTasIGylE8x+VDItoP+O/fItKLbZXtHPYkkh77985D
KQPvAc0JxhTv0BoG1AeJTF7XwO7KkAOreFpKPA9u9tl63k8I++8NJvPCtj60Nqp8kxS9wCWPuJ3k
XTw4bwm/p5FEt2kYn9M62XdN/TzN9amG10LN+RU6fIDC/gDh1exd2qxhET54SXWdSI2QOpWUML8e
MrvZdrjA0aZIvCmMyXz6xftcGT8K9rwNhHngGHb23BO1I3RMiIlYXUQ6+iVzYV1qTSHiJBxirVs+
uAAQCeniNTDucNSYiXbNrFtidYNy5QHkw/2MVD6e0vtEzDeY8A+VKwMEoQSP03fduhmAQSm3JUSH
OU5p5Sps2FZpHtuwPyZNBLQk/DSd/IqQ4UdUGg3zi+m5yoSJ2gHBRTjqd7/+bkoobSjKHfyag2Kl
k6VusO7fc4vLqmFXAqh2DLNwi01/S5oIcaTq21CXMKKG6Qfjr5rZH2RwzYKBY9xhl7hfH0ik+wZW
DgWy/DS78EGJLGjHxtrEYetbnvfuTdaV8s5henRbqXZhPbwtxxlKDFp/CtsqpCuwTNtY6hhCepiU
Gt4PvRJ7MkTaDVrp3I8jp971InoKR8fA8NUfTVqcftQJ6beY8A0b3IdsjkVnvFpQvpImC1LXvRFu
CTuwOaex89bRod94i00G3QfZ2HFQx9PVEoP/LyTrZMhJEVJ2lvQtLaSe/Ky+c5/aBkyGY+BzmJeE
ZBqPdFxOb74D15/z14tF1kGWscjEUzXuWNLcZlXzEkbTnXAHvCOF+2K0sEHJP4hiOoayt75bdN7K
DnNawRXk0ijkcrCN60P4jx8qW14VuI/J3ug2eWS9m5MihDorSIpWAbwFuoS2BgQpv7gg1wC4BTnv
MvycrP5ewDmZVP4JxUc/AScaDwREXckRNoaKp1WqMlQ7c3ZuVQcEY87zY4kEaNLwhyl95vjCuWc2
+Myp8ZXXzYB+oIQ+ByXHtRzAcS3ubZhKlRa+Ekd+bYWkY0EhYT6v9L1lCxzB+nXuxsSSmJCHMC2T
a4/sQMrZvq7MdD/O3mNC6pLmuW+EOND7yFkSvSdV/DHnOCKEY304FCLJGn6tmcj21zZNFaOnSRsX
s6tJbFbPplh14m7x+IC6pYQvK44sY0qya9fc2TFmVxTG6PtCdIRkEtxGJvZ/Moyra1Eg2+ta9X3x
9Ce0MYQp9RKvJhu81iL2ReM/9HoZ6I7MglGUP2IdN1hmIMsnEWKbz8leGfLYqZqfp7PCrec8dSpW
V0N4dCe4/E3u3tEo4ce2x+9wLtBXmjOQCPM5om+9tzWF1xhLRe+6TyN2oFR5J7MbbkBl2hGpx6Vj
bUJIAh7HrXDpPjIhlj2wf+9652TJ9Rj2rwsmao7FOf1a82rs7MdsQtmILfnb+tWBxFMcwPX9SJtC
1f33RWMnznEmj+SgORrLZmG7r8rIH3OX1XLfGdu2NN7cxqx2rk02mZ19H4oBixDVdhc7uF1lfUbj
fjf2w7vNCRFPPmGFIeStYsYMnDXlpq7LF0/hjLOym0jUx34WD5o53iZVQ3RF+kT5edL66YlwLAcn
TM+haZFHAzIbz8LbSnbg+uk4Pfo2roU8m7Pj+mctYe/MVD56ifjRJhPO38l9qdyY6FF9v0rLxpTm
engj5vqWJgpv3IZvBAAsxHfXNV68m6TM7vrhcxlyEiTTvt3jq0c3TKRLhazegXTZ5bPLXB0a0TDm
99YKUOdQb8zmti6q57GbvwGe6U/9aBwmzZ5oB88mYETCTYsxdn20zqepRHJnxzjrAOdBM2nKXSXs
FYQbb+0qZ5ghx7uMjjcMngR8S2FC+jWtE5lo8bbJs8CB/3aVkpdpdN6wS0xWMKltfXldYpxHgGoz
6DN4b/kz2BJqBY2ghcj2npIUKGmBAaLvelxFqf5o9D5xjcU2dMiqQypGlMx4pC7pD7KQP2JFtEOx
6Mr3Er74lDX81WzSb03hu27YD1GbhM0NxFT9oSggYhgK3XAOHDeVGpEOBeBizCCtXxkJkQzHSbVe
oGUtNJzGCipPGMGEsgijRMKPOOpHgC1wJ6BvzQMW10LZgcjC/NrN68coctOgWWhWDVF07jOThq3D
7qHVKHzFQl5IFkYIf2MTrL01xzmZVYAcurGpTsN6oV+I8/++eXnAmMW5EWO8vzyIQQ3/dlHUweXB
X0+w7jKsVFRG+j9f4vLYrJON4w7aXd2TXlUSPBrMNVYP09pHOFWPWu8aC2a4qD5FFXnhTGzQOq8b
zOXCXN/Q5YUuN6vJvCuSBF/SmmMwDWsswuVqquMZHcMKj5T3bXKc/FREVogwC1iym5jAYE3jmCM9
QzHp1vt4KuwjSDsbIK1UJ04fjy7Gwj6ZwycbWXJ5efn1ZS7XLn9CGST4bi6vna1oec82pqANOTDB
BiGmYBYtCMNc5/eqx6u4VS5xX+O2zhVJ9IlRHGWj65jae7pikbfcJAxjONY71d7CW+/F9nJmk4lu
G82IbicvMujwuljK67bYZrihfGW0yU0Uqow5ttkElZIMGsPlcZw4KUxhZz64SmUBfV8SWR0iSiik
sTGPqLQhYyAeZopz75gGo7c8NbCmEgIGjrjy3dywtgS+b/ISzARIrZq6fQWnpYl+m0baVgzlO/UI
IHUl46s4al468qipEottnZm72cjra71Du6hhOzS8HIP9MsudZlS0dw3+futgcKIJ/Y3+wtfSLOkx
z6lS2yY89douAwl3jHMIWbZW2Q+Rweh/7vuN40DCEC3Hh6LiVNHlKL3byMneF05IXmLh8qmG5lyv
x1nmsNa2Vs09oeHN2TTooRlj82ijH7geFxZTOgP5XdcXxlnQ6ohEQ74C5Gwiu5wja3xUqEOY3GML
hWLOLkOpUXwOHTIFTZ5KmxNYq+XwkA0qsaRW7bOa8dxFOI4Dw13th9GQvbmuuif1BuJFmkw4AQf1
RGrIT6vm+M3cD0Re0xGHE1qneRi/1cxv4cu4yzWbiBd4oFVZjCt1EISLDsL1zqPQ3DPZ5MhWH2ba
jNiAChAe2DrbSs63thju0jSR+7RXnw6y5mNV2p/Z5K5OxiHdTqKtg6qLk5su7OIbzRptwqmQhvam
OM1LPT9pQjOClBFA4GTmgyOl96Q0VB0g23J/ddOwqhd309yAlUsr0BtDQsVaJAwiMWWbV4Nu3wGr
G/xIGumWzrn5TPzlXVqN+SHuJyKwtOpOyhCThJEdPKtrzwpKJalf5Ym6PFwW986j8dwnDw2jt6s4
Ewe8VpuIpcnDPIP7hqSJjpFeaYy6kB8xxV/mWB4jVIU4WShzW0jOqnr9FlKNrKGR1rF1EnkkdGdr
Aya9qcAXbGzSl46CMFvssXdqTPWD1q7uThr7h6w1Uag+GS2Nh8UW12Ch1C1WZUiNGY3jaVCnmGHA
LsrD7x1paA9QuIOkGNz9HNkp4luHL8xYvg1M/w/EABDpWx77AucYSSRnhy23acVO0y1CiodTFAHY
c8cJY0BUvIaLkTLs7wMjbOBQVCxB9TwOKpcNYsC9RjmnzoqujEtHl0hENJHjDU17cfQEsjXAiLvS
WbB12Skq+oV1vOFUqKVbE3msBmUmtM/d4GHjbSrlq77/gVk+usWMT/ic9TJIKplpwbA2zs19w5Yb
1QrRjSqhB9EQN6J2VzFe8fMZDga1xBrGG79bcTk81Io5P5PdBibuPfF4N/Bchi0axWIdS8K3ygKc
iefKQ7oO+SfZ2guxXQy6ZJIX+zgh695DfxrReqahsFFgZc72mPbnDULH5t6J87uYksbwkaZMezGT
SuX1FkmqU6GfI22+pZ5OdmVTeMdwJc338lbXKyT+RaZtlTvfkPZgnhoQTWw2ptzHHSpDSEgcZRrg
47oenuxeFM+ONr51g6FfN691o8VPPZR3IBmExV3sjhSM6M8fCLMEzqsIUSxsQoVNwu1h91IQrV1/
UriD3GrNLUlY8NMnD4si8oVl7OszhITAdUDsVx0oaCqRipDnwBT2M4w/4tmcgeURHbgpS+ShQmkF
s624atLnxkyu4WSolWxAmpH0va4658ySTkvWnpFb6/f0LLH1sHEypB8tVgW1lCd3vbhci8FkYLo7
aSRqsjRar07oMOiocXaMtJMaksM4D8CXZDVvQ51ektZM0vEzjZHtbAHSIq9JO0Hg/QlNbd62OoOb
hH7xxoByuY3TGXCw0ZfW6dfVNeCLjkKNeq0+esWoh7dmllnB4kFLEtQl9BeT3Tily8mWLOC7HA9y
5rjYtlo7iNweWPlq+b3cdbmYW/ky9bQ64PWM5HHG5nIaXBMa+uVqWtbxUUe3rOcOjsv14nLNdKaF
dSBMmF+3uzmLAz2BX55mXoHEoMOJv14rWIdT4dspyZATaAL6Vf7lgT5Wnl9OCU6YtXCpxVCdTDLQ
Ar1smBSv94WX0uX3w4Jz/5Y8uXcO8wK4kITx+O/nXl7gcvHHfb9v6nqSk3HeJOTDKtagv59Su9Sz
qtCXP1/Q8HSecvmHv64aFS1bJ1J58PvZ//hHlzs9TcC1aoH6/vkJLg//fkOXm3iMKpbAESTO9cNE
NXPrzpzI216/kv/uGf/dfb9f1JjYc+NO31VrtciBEEiWjWgcM4e1+JqA2d+WUQIQl4dr2+NrHyUf
MoG+oVzC7Jirsaj7O5WH5un0r9veeufUhrTuwqxEAzGzeBN5jptj6DmLztpjVnhPArGlb65bAPvV
l6Tls2V6RoAym3h5YqzBA6phgR/CoIDNnj3KbkGlP9V7zcojhE1tQ1OAwQItgKo8Jbb+PhULgc4j
aXnluDPhHanwujerU5G72YbCghPk7ODFIlRtw1aEeos63Rme7RTvbpNWj3Hs/ozKigBMmCGWvCsN
9SHAV2yMIb2hE/uzYXAIWKXGE7iZ+tglezE+sux+G+IVHud4PmS0T9Gu6HMN+5jeaB+9wedfMHUn
S3XQ6gnBGA6SpZqmINJ6Mn7Vimbr5mur1H4SQ6s4xzwWo/2cpONTVM9oI03v7jJBIH2XDm82flmj
g7OElZEwq9fG/uFNa8KqN9zmQPjM/EgOHd2mZiRZOup+2IXmR9Z0dqP0nGtogw31bq6fWWNc0Vpr
psjZdZKQAjHir41BR/2XQMiY+tLxlSoeidQ5j5P0O1zbqLs2hWPfmk7/EtMMi2imZ/ULvM8Hp0S+
UNo24hTte+sR+Crb+Ba39KNnLM9pOUwHwy7w88vyqmtIfdaaU0btlqYhSoAOR2Yu54dKCfhVkN/K
mbKoxj0ZjSyQw7bdtMK6rpWVBbEAecFBDQRj2Gwae0FxZbAakNnzZDHxZlq7884NxRb+fU8CACay
o14QHHNMgrBA+Q8A+qGrn+d0HqHl7Bi9y9Sz3mcNuusUHo0+vKmd8SAHOO0FSUAdILTYvNG9hIgE
gAtuKR/dKUjm69qB9dQNGHecg4jnQHbvw9jatDe1r1HWV+RhpNjB7JcqecE28zpBQaAJ21t7r0rO
Wt/CLxnhdNNEePBM0hc9UX2WVs5bbuV24ECytxILq3xPAPRYC2fH1gN6zESzokIJ1oRh0jry8vuK
IURulShdKmc6WAZ7oecZyJkp5NW6kBFlGQZ1/r2BRg6KjPzL9mCRzEgRXTBySLEPLZjaIXBCr5Ez
a0FW6gzapT8/4O/U/Wrxvrt9dmu7NgyiiaCMsM7ZGMN7MgirTV4QOkBL8cmzCAR0cXzhytwXevvC
ouzIWkKgOeG3w89Mmojt3MUWH7iaHHD8DU6+KPtRxrs0Sh/LTP70Rr1eUWsnmSIot5aU44E031vd
EhubiJslXeFadFR9Myv8xRWrGs+eApf+vflaZggTy9ylEZTFTCRaKFpwwKsVa5Me0irLwbCTAU3i
b7XU59Hle5MqfZulfuwngj4duqb4Tfyq0MBCFe94hVNMfexrlchZtJwqx7hZ/4OTTI4IpSsNTmsL
OjbZaU7zxAbPkUZgOQbRMiDrILalpGVXZ3QZmoWTY4lIwG6myJ904vgwifgl0hRaDGUQjyQsdIuA
wGqqm5xRAWcz16VCUFcod2YBCVCfNdgjijN3NqICJwiSdg9y1TTaLZ4Fu3lqpoBUIMn4FrKPl741
tEe2Vg54zGrqxzCDFEmU523aLrSbNOxWcPWWkf1KuDTsxLtZAjeq1y/SSAbmX04OFstgqhU+4n96
bx351dAP4dcw3r29aiaThFwkVMv0o2MO2aTpQyzLrTsCuQiFel4H0ky7kOJ0Ubf3RLZvxjrekooA
NTIF9TjW3kSCNiU9oqJp4zo5zPUxOVpeBOAjz+2N7NaP37lx4JEhWjeWQyfP3Wc1CdeRzXpwsgR/
0LH81sGKqWnjdhD1l1lH7T6BgggC4dgySGuynE3QtJn52T8Hj9Vw7ZydQbud1oY9fKiEhLsj4Aos
k30s/CIkyEZq2PWSqzQrv5q1n24OScL0oynP155UvjOQ816RaLZ3xUFOXXUMzfkLtbDX0HbWyMwd
Ylo33Rx/C6efkzZXBKtaAQLjm9FgvHuRMLHR6bROdfEzpWWwq6oVG8UIvsswJ5BhdmDlRFgwixkS
FD1SS5YoT3c2PdhNHzvfYrTAQZJ+WZkJLCVb6AgmletLNd4vjfeVcgytNOfZTY0zsJcKLbJ5q+UD
rBXD/ujaHmFhnzWEVPKeIN4EhUZITliI2yTNe3QrLckUUxewt/PtC7JKKRGS+vJT2E8M1io/lE3O
gWpmgyBmb5dL7cFjt4T5REh2R3ZVWYRElhDQG3TaIdN+QJHK6Bsw2ekdbeIkqtgHpvolzW6zUi7B
vIzwhpUPBcS87nvYeVPlbtP+BvF3va16oket/lrqK9cvoUiqF4oDM1OHi9Tkf62YxhGr3OL/Laa5
+1EU7ZwNH0X88R+iml9P/Js9Yf8lJEshSS8N9RpC69+imlVvA6aBhy+6mX+Kasy/uEt4aHEsY3WA
IZ34W1Qj/8LnhA3O8Ggn4Iiz/39ENfjI/i+FnQskEVOLjiXIMMSfspqMVd+SV/p8mLLqcUzQrYZ5
8sgsvuScSokjSDPREGJkOitAneGsZyKCzKEIANh3DhJh8UNlbtb4nM0CJmIvl67Zihi0by5oQ6FY
JReA0Tps3/Z+lCyYcw0QABHWCFehp0VX+SA85l7UR3nPfxbLcmWhTBupXqXxWoQgxMOY9URpz+tr
cYT2LO3GzKLuhLgsc8K78jNphvhIwB4xyC3H2lFGhzhSuEkyBrZpYSdBW6fgGjiR7GfXXnuD6lVa
mYHx1KGRLzlJNqNIzn3bPSfRQ5w01X6WA+iWZEBb436Lwr7ZGzCF5lb9HFuxby0DSOQ6+4ePd2WX
nJhQtWmbNaMgW9CfMsuO9/mAf7oW6OnA6Cw41EL6rXFh+hl1N6MmYyZ2NBU+tBoGombzSVv7Jxls
dVBa2jNTw3q7JPqwgVDAnDnzcLlGoDWEec1Ag7ECpvhjbLfXqXU9Tp1Ldo9CIjVgHS/IHQjFMgU9
Bpcj1K7Id2VfHxdT54Qm0/hmjhi6Jqy2SzFcxwrBoCE+W4S0V9ZgX1ua5V4Ll1bIlLT9tqkqcKfo
IX1dEBs8TG66W1sGtmB14K7Qb4w+1F0rH4i2GnVK4WhUXzHaGYciaSI7p1QJBOAKfD2qxZGqo30S
C5kdzbgcZOUdIs70HlHmutZ9hUb50Uz4pXGR3faQO24dOIx8qRA/tLXN0LXd9ZJl2pHTzK1TQrBw
48i8gdhGFr39zTUwsoaqupoqWZ2JeQwkLp8DbSzGeIu3Z80wP4VAqTbtRNBLOsrzvAAURvB5zBRI
P1DGz5Mcc1+gCdu2kA22BCNvdjSIYIatmGCTKavvIUUMUmEPB+i606En5sf3OIfu6+h7QzHSxGtt
lxOoabj5zim0H3UKVyidlvW4zENKWQ8dwX2j5h6TZUAmmfRXRYu2ICT2ZqeLzLjiKcQig4Tyw4wv
joZtH7DeYYpFTTJOZn9c6CQHyeC+I/xOD/rEGQZ9ldq2dYcCrdPfJolcZmBOjt+Xbrdbfx+LkKdM
7aMUJYDqNnzPtfEq14vHJTLY4or42vaUvRlzli1pKrZoB1FhDtYb0SuP7aK3AcOOJejbhoQUGF5N
VrX7chbX5Ue8CGAPEzi62XycYz0/oKC/lxqhMQYwUmGaQTvnap/F4RPwix9eLFG1TAwjLGc+Guhc
3Dp9nAXZSXmnr8Ol4mdO42JpkYMRT2axvYToa90d4YDNlUNCOBR0su2KluPWXLRn3qx1z7f8GSfj
iWLR8AsOSNvMdD9rt9yXoMhuLSmfGqO5ahvw73iPk4DFdXfu0meJ7HcM9b1dLS7AwCW/X9siEKhG
HIDLRFb7LDw/ioHcjlWHKaDspw0WTCaXy5K8hbXB8o9FbelHBJru+oJUrAFudS7sc+jRgyY4xdhM
aToyTrI/CUdaTkYd7YppqPfjqhUIQ7QijimfCrGmlbmxsytSw93pkPBQBGFDJEw4rg09oNVDpkI2
7PTSoQeqhptqivIDPSQylWx3Py7xoa0Rr8z7aWPK4jkzW3ks83pfyXPa1/sIsp2mc3xw5J6BOmh2
cwnikN5W7tVvjje2wZhZNdYZsGq6xeqgMijE+njXD3N0GFldIIpwmgNSf6q0IQSHCixNFAn1Y3uc
oQz5U+e0L3SnfX3snjpHoNYcPXUwFg4XS04MTW2AILfy29m0710yV8eSyKNKEddeJjMCFipXpIDe
w9uSMThJw57wDw9AIkL13HVYBTAvItOQtp+eEuBwspJMRzjBaNk6jWOa3CzzCvvoVXmdilgExLbR
BV25dFYgZ6ZNMne/NCwhZpGHe82EXDw08AnbDlNuDTDBF+NJE2GwuM53OzceoAVDEgkTbdu4RsBQ
npqujD+XjkZmHxevqOnpOWgJ4BadXNnAMsAgh4Ju78Ht9U99iOttZxGOs9hMfivjoEqqYomMR4tY
mTsJYnt4kJayftaieEmRw23mRhobq4n9xWChZHgIpHpHh8cus+twSR/McmZT6PBmMXx9tMz4GjHZ
mjpY9weNZs4GqtV+wHy4AUIV0MFI6JPPOwcx4GwxTa1XZxZIegCX1jbpbgBu3tdNuLNzBAqWZCNa
dTjS+FZHGbbkdo5ICqLriTL+2Okjqym8NltHMI/IvEe9NDo/d81l53T0dSZ9OC6eZ+6sCmMrJgjy
wwKP6z7ecJg8otzXKYWHCNV9A4uiMCNo0dU9HWiU7Wxyc9ET3RPG74PuONdI2rdJj+SQEDmWYsxk
QJugZZTWTS4L5iNIxWF40jCShMHJzsPYO45f3lBDv/VAsoYfrOufJWj/jYVXWzn5dNJJxEprrIma
p/DPqJifB7GptINOkWIo3WMPKc+vndd49r6cKDeCvnlpPW0/pt0duqNXNSxzkNTtrZZccVAIcanK
cyeSW/J3GX/QbrCJbmLIt9EuLZlUHOOMk6w7dFvsYvBkWSxxbpsJoGOJQbWxz6rwGA9HRI+wNjHA
IsRrP6eNlwN41FIRYUX0royKGJ/IVrveRMqLEuW2HIaXdF7ZWJN3rTo2LhoxjEdpiiTMj309MY+q
LHH5MhduOLqhonUJD26fkfoT6T2n382p9naTZt1WxfC8JMg6EiM1fMn0fpxc86w6BhHKALKh6PdW
Fb97T71SZ0GVZQ9FHD0Xdf1dG+Bq5MRnylCA6EXqkXlPNkPBDfscEePzVkRjAjSbrc9Om108oW0k
UswChJ87ADd6scbYJwOT9OKZIOCRnGRVKdpEJGRfLsbOITCPZSnGJZAp9BBJMAzJXwnVOJ2aqvjn
xeU+McENuTzABkDJKbCIJAwyTtm/LzC0VacGH8hRU7sZGPGJ4JfyFIMpQY633mbnzJBSEDdTAzkJ
Nb05LYPItn0VIX+Ny/mYVI95Sq8SEAzsepNeL2zGf12kLQ3fy83LA041Cvj5fBAwhLRXQiMvTrIk
LTZKwvw0d8URdGq7v9xPgnhxuly7XFz+BaDxLyehxP591+Xa5TV+vebvlzPIr1wpJik0+vrzgm4p
h0cV6/IoXIRZFQEikSroBfwGvLjLrO/hjR5dx5YpWSm8N28puPrrT6y3wz5Z4yPITaYnWJyaQdGU
zomF3lyuXu78ffHHfZdX/OM+yPWkHVnN4Y/7f9/0QqYeScIYEQ0U0SgRupLKZtDUrBdgP+tTJZhT
06/htu06L1lF9ty4/oK/f9ZEmeWJGFJ+28vPDLuzWaj2+UdiGl/yFCkkuZrcpwMdJzgVJci/t4nL
tT9esEkj1isuch6LTPXT7wu8+UwF1ovLfXHroMZ3s3lzeQuXl0ov29jlBX9dRXn6usryt9O8oBBf
BRyXa+mygsABiK8nk/47sZNsM1lkBMs4sreKAqH3vApBRJkdVwUGTCE8tygf159NqZpn/7p++e4T
wdG8dLoQ1PTEN4E4tDxVJt2SyzWxDgwuF2N3nVb0JU3oT8TMTYhvfl1VNdqXjBgch+BpPhZko3U3
uly4bsKvUK17VOEQQuzFLGqMiondAnOBb4OdiNAVdqL15uWavt60h6QGobBelUNCIxEsYljQJ7Kq
8psGW+i8ahWwjIvDjAbljrsJo6iaJ2bvRcOhxOxouNXhPp2X6cFor+y5Sf+Lu/NYbpxL0va9/Ht8
AW8W/4Zw9BRFldwGoVKV4L3H1c8DVneru6NnImY7ERUsigYggIM8eTJf82hinKE1wWsTQK80hDF2
gc/LdOrqxquMIHHjbj8WagWbA7Oq1MyvOCtQqAqLxI9gTQPZVdI1XrKYo3jtlsuaechYpKu4L2+i
ngStNrNk2y76J3KTyXbodUdJU3qOi6HsNejPdZ9JjhUrpk1TJkGSmSwiTIWdSTHJbvU2PYw94A9p
CPKzLJfMkMCgnM5gaV0pkPsCg/63FlYXEQwlMinyoZ+Gt0EuYk9Fx9jBir51kwx2K6QXWMxj8cUd
/qQy0e9wobI2ggBktRfFzMv7HltosHKo9Dx0LdJYgY4KFUIN6slCCR92cYNByRCfZYWMUGqaGL6A
XubbVIbLvVC4JKNg+OVrVAZrSMi6A5zuT79f/LfP3N+1YgLc9+fKVn9rGrOyG8U63d/L4PITZdaP
LYN5lyh7CFaU1bICrKT14f7nn4cVg2VlKfP82vJLWM4s8BVrfYexD0Ruxr3VW386jMJgPWBAN1D1
ZRsAlas/m0RTsELsHFQYDLPv94IVOTasGLL7a/UdVwbA7P7Ffv329ya+/8SQfkbtC7xae4eupSuK
bYa3cW/VUk2nh3t/+v2QmUnrj/q4S7LVbVOj1PlHPmsV0poz1JBZggLVWu+J7ze+/9Qba8w2qNNW
fl8Yfz5yfzdM5w+5BdL9/dmqrVRbIs+jk//3XjF1z9hPQF9UsUh6oOrqMRPwlwdCm+/v14H6JW/c
r2uYQ6C070/ldV5CUOlFWtW/mrXhfn+Y1y77nbkyNIuJhC7GlP1aum60UN6PNB22JomTtgYY8vJy
f39mVVzif3sNnTLcPEYZOG6pBg7gW9Sz1+nXGu+HnIKoAtqQYDtzLfM43gl0TqqYJHKcT/IaiWXY
N/v7s2GFOWTCuA0VmZlBr2ZfG+QtC9fQbbg1cJSK6aTef8FyD4jl+tvuP7AZVZlyLM65971P+qx5
ZaWclQbfnATt/J05vM8JOmoYo/uUonGtXCdIWY8b4F7mVVmPtb3Pjwm2nIf73xMmJwvYSStxkylE
xt3WQKka4TIjm9FMOzOlO0Dwvz8kHRr6iFcyI4i5AAAnTOYSKGu2B59e/HloO5hAjcHpllbAwP17
93d7LSFUZff5I7k/9ilC/1HO2PqnT60b+t7jfV/3r/+3r5ltxJzyvYX7s/v3vl/7/vN7M98/7/u1
pOZmhSC28o+T5+B7y/cP45bDHPbnt39/B3+ZaAuhx/1+6c9HBBn2qq7BsUUObdgjJTfsgYnrXtWk
4Dy438sZ28yeqZclPreysI4+ildRuVWpnuzvL5bLBAAYNLqaJDqyMKFtLEGJBCP1frVRYKzch8x9
5N7HyffDZJhnAP5IwS5JJbrjNVGSZm8CaIHjzfQ/Lga4pSJfuQAlXuvdOg9XicFkAiSjAnPCjxCb
4TbKeuGZoKLCWMm3gOzavVHAcTNNeulmDkKSQyibrtvDVox3kdokBp47QbLL1wwU2NWDlOFYazNl
bzopBYCwboNZHHuJcdE6v5GyfYWXDKij/KvpovqPrs7/2X6ABNDyf+oHnOKi+N2W3b82A/586+8M
W+sv1aTWrpEb49aHrPQ/mgGW8ZesIAGtmzqhUYLs/s2wtf5SoNBqBuIsiiVrBjzJvzUDVOUv/Olp
D/zpLbDl/00zgN38KyNzlcE2RdkwDZnfJ8p3Hb5/Eh5SopTilwo4DZPyEuqNXRlDoxxKdcBnaW7N
LjjoVaf8DpCFXV09Dbh1FO77yHiqEzkPv+DujtovkZxA+KEGOjr0YwUh7iuc1az8IOUZhF9DYlLc
IFcnyVOWdqEdRV+PPAmgeI0XkQHfq6z0rL014KpkaBdt+xzLBXDQBBOWfjvVXQ2vI2wk2gMmWDBW
4f0EIVKXQ/lQAWO9sHhXKgfKcGRgZCJA/FDFfoqOEKfq8oDZVcxdakZzdQnx9FJ8PTM12Zf7IaCE
k6C76oh9VryLpgnAnVwLz5gmw2XMhiAN5LoGsx6LTBud9FueJ+Qm2laA9jABWwL6WU+wJQcEaVtb
j/tWP85oWw1gFguVepOLZZrVtuwtmcV2F4XanYSaYW3wQXu/i3aRlKIZKraZCHh6BB+7G6MciloQ
qY/qqCPZqSzMmxS8qa4os4xbSwMx7qfckiqCcST7P3XhkEMkyoxAbraiqma5j373hF6oplvBG3l2
G3ti0C5UvzUlV+w5lmYmUPQGHVihGl1p3Zith36JjPGHgouRcqMOL0WfiVqqnyET7ae4TEvrt2nd
plCRMGr0Ok1luThrSvdO576HOQZWmGIMVnVgM5SnQtLo1AM3pZHMQiDGO0LE7ZPdyvtUpe5X6Bmt
d0mskcyrJAxLbZJ240dvVMHoFQNiRVerlzPcooQkSbDvxt5h38BTA9FHLo5mGsm4WoHU7PTqYZla
bFZjfZZX8GBb6Q5iNFCFgjYpZy9CBLiFcioMxYOV1YL5paEKg4yQtYxptUEAg4o0eQ1MCwN17xA4
XhzGwiEPdQVrMVmHMaFWYDoqp9AHqtK91Y4GRV5ECv3EHGuN5jbNJVAHOESfQ1qtMlS1Npc9OoKt
eK6qQbolKrAWakfaWJ8y4FDhSZhCCC30Tix5O0NeNxGVpoZJXSjUcWBxoR9xVUbqv+141sd+cuW5
TlxdHtBeWELhtVLz+TYYivIoNS0Q1yDW6Hap44NozHC86xWV0WnaRcIgM+I4s/gXZtbpE/nD6I8U
3XxNHuOf9aCH/iQgepWLZrUtWyzRLKDxPpoSnWtgTEX9VS/Xjju6MlHWKQe1kWr6SCzVlqJQLgJE
NNY2Alq6jY6NS2yWqODUBmbEYupbwQj4BVmBPdrh+Y40cLzpdRg4TUc5Mk9YLoW9Iu/EINSexbm+
QwhitG8W5beaj/NH32bNWRUG9Vr2Y3AdByxwC0kqrtSqcOSWW1h60dBezTLsfw7YzOx6MVZuUSrC
c0h7Izqh2MgHWVr47TRKr6i3xGh4JOkOyiS69D3OWYoVl9vUTLBbzs0i2LZxmG6hFc2kh3p4BLwT
m5R9peQxI0JemNiL92JSE5i0Vvig6w1aT00CfVUzOg8LEdNd5qnZto3cbtW+Kq6WQnShsN2cFIai
PwiIK6tLqj0MaiB8yPEMvbkvK8rqVfdgUlvxmkKYvcxIhguc/WynJ2JGbMA+XNNi9UHUVrUeLVLz
c2oKBRzcRPzKxaS4NX3eniWIGZDIJWanTQ+seKe2i/CC82176gaDbBN5fB2VkyitHiIlM64WK09v
nieQHEpurNi+AQfuynITFB+X1UuodRURKUE54TbvJRTaFx0NaR0vJyrmweq3BFGaeh2dJzkbAfvn
puKaLWxAaBcKiFmIb/YIOOMTs6qEESISbsU+uiFIop9pAbbnso4w9uD6bOW40nZBnk478MiCp6aJ
4GEkr+xrRL63aQa6zyTHOQmJnDFbzYVvdnR9wNYbThFoxidZu+CmS41FqZLMHgB7wTVkYNkj8EtH
iS1Q2nBMz2bTYWY5V9GPoM3mU9STbaF8mXj1Mk1+lwhI5JY5i3gzpyElZKARJ7gICI9NvhqrxinL
ZxN9+D7xJ4ymD7hx1RiFDqIvL+N0DXKxOXMODEIyhCA/HVnbo84RI80g6aCaF5jpOBT581r0LWV6
SGKegChp1MgTQtg4NbV+R9KD7mzMwJ20bO73UQqAKMqwNu2Im+4UGrgalwMeePoAoFMKB2/GhgLn
xMz0J+5oTw2XwKdwS7sfcyU0/hv5VxaODZhNfG4rQ1vp2GXum2IEqivFq0rIqbOZ5jjthDRW3WTp
MaFI8IFXDETJ9XkedhFegNsCa3RPURTpKIjAXvM+sV4MI9d/oEkMaiYgF2fCpDtlJdQeuk6lfIrz
PLc3QbTDuhxBVBAIWjR7yIiZXxGergcpxgFKWITmkewXOoXWS24CYJCupATwNF8UJ13QeMhnWhA5
hnN7zNnXvmg/IqSQVfg058NZInL4S5Ckbmbogb3AkPATFbdMoKKFm0On9zQB8vqmVOJpG4e4LtIu
SfZDW7WnCqiAA+GodyKWhs5kBRjalAvDoR/WBmWG2k1Ygs5iwhXd2kDjIYd/5GqSvuz6ZAxcfUGP
Hib4SmxP6KKgnGbnajF7CcZbgOUsxnDcNF6HXj2gITruVSLC40eChAkEY1EKCaGDDyVdrwo01pgn
2OZNKGikyWJRlNE6Fo+DyBzaiNkxnvv+EaMsXMpyEFCLVOq7DvIPOLuJy14vgR02hBn8EIStYbWa
q1kB/Gs0CWEl6GhOqBTVPsqmwtxLHFS/KCdQbtnUQ5YU6iq6UvGudjj0Rkjam7i+V325eMq4VLjH
JyPYd1WVDScJR1ww2rRtg9MUq53kiGh49V4ELEXbTmh3LkeTk5TZU73oHdAylDU88sumY2FVjScm
9QxTQikiidPVmQVTXgMv8xLVknDcKRBi0Cj946oizOKxRyTmZ7gMKHcUf+T0/q8uXvCxMf/Hxcuu
+BV/FP+ydPnbd/6+dFH/wveORYgMg0pU9VVud/zddv///wmm+ZdoiaCIRMkkD7m/9S0OZGhIAKHN
rEkUiFZw0d9xTMZfBm9Ylq5YaGyvq5r/hTjQapjzr2sXFTiUZLI5FIhknRb1v6nJ9Mz2MQmusCNw
LGrvZzphREji/BLMEZx4xASyqDfOMIaBTCaopKizudFg/l0zNUEaZFJ9NSuofjIo6b8UOuRe7mE6
T1RmwfblqDOk8k8keWdHLaQrGY26x5/mozaiyBtHwmOpmrB6S7zCsnxFA+QleF49Eo+tELtLSQe5
LtoWWvFr12vpUUwXv+qVATsXCFomjMgUGRya2ThuKnl5tLIi8qJ5OA6zldLbH9e2mXjSLKQcBJnc
uK6Tn3g81PD/J9Yg6EwUASSjquN2p5YHOxS5hHjQnSBHpbWHW0//Dyyp3M+bKAqcWTPeS2GKvJku
Zlg12aHGIIiP0OkPR18I8QrtB6k8Sa3bNLQBErX4penaGzwUOJdixTxafQ0vlighsNRmh75MTCdW
0U6TIw1hFZp7M4k6XvQojwUh6HYVRWYkiNEKbiQ3s0YFUjJgiLLKYcF8RL31m5US/HjjmGepPxTS
RYTDtha9YZiP9bNWF7TKU1A2XXQKpKk7A0g/Nj3m1XEcPeQAcl0ZDmGoRnD8ER8CGavX2zJE3u+W
R0hDxC3gL4V1Giylfg9L1WV5YJ2JeOK17r+S7mLJcvgyTmaJvTUTEvPlJwgqYz/qva3U2LWCpFnO
ao426GI8znEFCzVX9UudXZEExxqYXr9OJuK2UBce2qwzdnknPCIivHp2pL/0lc83LH1DG5VsAzGj
0I+N/LEcyhAdNmmBxJOsJM2AIruhXFszhvdMmucMVfYZlGhrJ0aFuhNoK4mQiiAb/NvYFH7EBSk6
ErbXCI0fLl0+e/EcFocBUv9U1IvbPpcT0V+GnNgpg8S8Nba7wJAA8ujVkRqTa7WBCbkBASEWT46s
zeNhFsfwXFiS5fbB3LudqN8Q469eyk08s/QzsxBNxqxUvUCknjiE6gKkn9bDgijLAh7WQaxLxUNv
3HZC/JxWJdChqnCCKRx3ctti82kAQhc1fatbs4xTd1F7NLZFDeJboQhkNbmaeUmEq7D2bozq9ATq
CZwEzegllOmwwpIxe0F05pUuHo4ghsr6QvQf7KnASY8qc2PLhnGUytTT2kyDbEWbY2T1c4zFdoUq
vfQtfn4CsGUQcu8yqTUG7njnxiCU0656BAygHbP6aoyJeU4TFPmSJAPzMogsl43faRizSIeng9G5
7AO5UTCSC38KWeSlQCR8a8k/yW3OkSLMPi1Eslgjd+U+ItIIM2vyBvtokxwDEca0wh9ekgTmOczY
p1ld8HKZoWH2+sNMsXmLkYS2GUrMLMbYHjvD3Cx195rM9SHpKXwCpd/05vKJ+TowwV4/oS4YOAXO
zN4Ydtde63+nYmjBU0e/KoNyYaywYbIxpKAQkch0Q32sT5DMj2pXBpth9VhelJBi5FGW23MI3gjX
vXOHio5TpBpZ6bJNjcB0sLNIXaMiAKlaaLqSuWyHLjkJCrgiRa8iNxv6vSSKKr39UrCFXDTsfjxK
jI7dVEzbJKyg1YT6CDW1vkZr33Iw4RnQj5x6TTmpGaE9RhFn06GEOEjKo1gZbxooPfzz8sMovGRr
MpD36YtALYGafQRLDIsTe0nVq2DVIeFvDl9TCNLWVEG57QpihF4+RaL1Go2T5hbSUDkwO8iNm/oj
rOUzvH4gTClKFnNlbNsB5fUoLbbNGP+WyhJAm1UggLSYT/kgkEwLnXkrY6RT4nwEYLjqdfSPU5wv
gFvE0pWabqTIgkJXTxcpRXsRYVu0I82vUIqRnpP7H1WXq1BHf5vd1Pk6LsTVqKEmJUwaGWr/uoCS
pZv4ih/3qRSzR6i6j51Y/1LNnttxwJbCGM0jolopN2ff7efpIonYM0oUt8OKKpksVINrmiR+Ue+H
NCwRlkClQTyD2KouvWT8KGiWnUyJ0gjpFwDO+q0AcnZIJOGooPjgpeXyMdVJ5S9S9FtZyumYGF/S
gi1uZu1YmtZwcJTdXElukUj91VDI2erlouDb+EhRsMeIPUAlu5c5C8m8behDrxIIpR+P2iWxZsRA
jHnaiJC14OqardtqGyUEKzRNxi0c550siOJlNWlTJvrmadZXjtALFN7EpUZievkI1CLZp1X6rBvi
eLZYMIYVlC2tmqrHfIq3aWpmvqoSDbASt8041DDlKq4jLpJ23oqUViyI+kh7ZhBGq9+VVYjwWWWi
fwyCT9b7D6jctKc19LRySK4wCqHgmHLva32f4d4FYa0LWjRIldmWAqs8KOL4c1G0s5jUAi7Mq86m
9XMwwsntYD4hooYAgJarSA+VxYOg6RCYmW/xsf6VDv3PZO5Vv1WT1dMUwwGC0j7BAzaQgc0Vpnab
E9YYQiCCqeqZKvpFAlTY1U9iSoojsPhwsXpyKwmdlSnC0EYulqe6SgW377KHKmcuFGYI3nIprt20
p6iyZPhLhLOumhIs6gZgBIK+m5oVW5EAbK7SVrWXpMtxJ/iS6UzAxtJPRidSsTGosoG5ihawPOgD
dOd6ay3SvE2VcEQGQSf7UkTDT3om0jBCCSvrzEuxMqik+bVtIH52NHoTyiwnrY1YOkXiYTbEh3Be
qYek82DSsnkHQvAjqNsQfEVvnMKBbrXaCpKvGalli2r3Swq16YiNd4wyAGUujSNJntA+RsSgbH5N
Rl96pVT+0NX6vaMbtE1bppFQhf/SWXtcfbIbykGKQzQ0pdF0KiHHbqhWkQKpNlg+VV6EsAyQNvpT
aUVZVxZAmrYRpgRJcW5K7OkBSUm2FKvPcifJnlzF5G/eYDXPmKBD+C5N5HriDiy0VEmqZ3aoTCYD
0KEQvzyxXD6BRKEpQ6aHbHx/SOQUwJ6RE+ErOntVCnpzRocE6bo3oe9akriGwIYfysbMMpCCsF6s
GPlYUGR2IBHXpFrflAKCsf0gXrKp9rISICVTRL8bNNyVkYsk0oog6BAD2LKifTaVWrygdo1KxC1O
O2GnxB1kVIjUak1zeWkPeWIuexaTg7OAXM4n2k7W/LwQ6Ke7ShBsUjMzvUGSwtXUiM4XfDvckcgC
janeIckm77rgFJV5dU7hoUZrSxR+FkGA3p6dqOAqDgFqX1QixX1qFDfZUEpvKky6ssrKgTVmmm+W
LNJPq6oCqew8+pWvRFgdZpE99bheqNFTHEzwIIdmwHw4pZRrqjhfdCUgLbBD/V5fH7QSNBbMoOZv
f99fJMeWdmnzqNw5vM1K561XZADfTSDpc7zCnferrRRgiiLwJ9e3ixiCsNaLl7tqzF0d5v7sP/35
n16bKCPbQPQphazKMlkDq6jK9VXvcG3Qrw//aaPAjmX0cSdgkmREwz99WgN/Bz7yH9/uVi55ZGaQ
rb/f+aen37ug3I0tp4mC2ve3BUFG8CAsZVv8Q+D+737Q91e+NyiFESsvsG42t8D7XOvIEfzj+3+O
4H5saYUJQa4IADX+8TZqCfomMFLgMivP2dJYU3WlstXuQwHsM2zl9Y1yHQH3Z222cizx1vynN3Bd
WCASMMoy0LG21HXQgaWFIRVZKUjDZu3x3x+CpDiUJPO+tLaH11D3Tw/31yxlQsG5SOHAFEiJdn22
ldc++x2hlWYTgs5okJGjY69hQ7mKvCzPfsjrBY1yRmh3B2zlU74H0wqyYn32b6+pqrkVKWFBXCFv
Oci1hmqYhQrAnJEBahVK5yuI4A7LkrW0Zj93JYxC1thHCfQw7jdyGQ72fevfD3dc2B0++f1aCeMn
MxbtD8rwjgmjiCJ4uF4c4xXQd0cU3l8fhsny5lI+3sGHNGlYcefs8/6mFemPkVTQo7tDBf8Aze7v
UCdEjHVoIPxys9+xZfdn//anPM+9t6gHRvRRWxvf6y/I2g5Ebk3zMJVpnd+fmSvq8v5nVA0ygoyU
SfUWoceGye4PBPD+55/XVowlNjl+unuYvWWPKdnmIaFul3eYRHgvorXxM4Qa2uixcUcvPRYb4/Qy
7YsNSCivdlpH8weEJIztiFmA5j0s+5fR8zsXpjpunm4FMDQ5olcJfjm4IVe9z4+ZafvBrXG1a7bp
vaO+QcLRgb8yb/xl3zooNLhv685wmGOBuHlIG+clMe3jZKe7l8JwXkzB0y/zJy/0DjsECnvTKHOU
v6TcFdIbN7afH1+CWwchiEQHl5/ItJd9vCMLvvLbgHyzc59tM7a/WgcnFkfaoy7rdJthdOrIKZFj
sm75ktoR52JWbI5ufI3rk1pcOC1L7rcLhlmfnJ45Fd1l2Vnaa0Ye/Y4aAkQjd4k73J/2NSpHgUt3
TRQ8XM8H6NnzBWdP3QCIiwzxTpQRJyvP7Dug3xVCx4Bf8jB6XBJgeqNi18kxS7foHw5f8F6pWSA3
it4iqlTm+MLvSI8wuPgZar9poLgAV/B0JoVdMnJYS7OBlI8EIYBenvAnTt3VsltmmrNUCBDscNVL
VPjieFgBSyW9iQ0pgW6dTBbMn/BhZcGjCiTrW+l9QMuPwjo+9qODIWeT3kZwbrViq+0+zjyjwI/t
vjPMHzOHq1C+ohhL/MBylr1jnifQ2tnpoTNT0ckc8bIwr51Q8bTiHcMC2V27APtM4TrAQAQHsZt5
QXfEvGQB0jGTy3/qS+nKPvFOvgKzRFwhyJyl89PnebbjZ+WibERIoxSIN+ojdhmSPZyiPWacmz0M
LEQQVgUkezR/ip9iv9U416Yf/RQfUKznhA2/68gu3jk7+fwcPBIVN5aMc9UHGG4vehqcGHXrn9v2
SfTcich6LHdxc+oE18p/V6WDKhly94+pnf0s8lMy6l6ePkuN14SIy0Axeuw3CB47cMK+gk+SRTBw
xMBzhcPOoTtDQ6mOwu4LvjRt7rdhN2XXTt4aXpnvNGA9FXaQd3O9IZqcOujcXFEcUhwt2ytf0xec
bxjqR2RLuak0wRONnSotTuL2t+Gc/6piu3mWkp3Z+XS3UYdhUCTPenW1Wq5P9STlflhf2+KNr3dI
Csjr+VAvEHRDeImrCtGGwTtN7wJQdsRr8cShhWG/LHvx0+fN/pVayfsK6bQHFu+AnVuXgZShHf4F
MA2BgPYR3ZG8uLDvZGZAOtkXl7+Ctc59U9GpvKrVicEVRgjHrLvUuLLmrVhO0TMHxya5ISIurNE+
Qgao1XVEp7TXafezNsNSQEUTr4dXzlLFa8eDKngEg1n+guu26foPRjLELBl4qXCMwhODMoMmjdU3
+omwFmZU3YqD2e6z+1kqMNgxf9TVk1V9ojwa1bZv5W7d7Mpmh9uGQWELQwrBi5Oj0Pxs0R5iA5p5
UyApo6NFcj9kyMFJWOzMW6n/UIKHQUEocoEbfkWOyCZW1MWbKHZ2Vj7I1Qm7e2lfdxIqm9zEWbnh
/pYKMNAJ5mKaG0k+m8AB/gVZoPK5xeizIRFzuPeoBWqQNZ0g9UwYYLselUZb/TQhiHiQ9/rlwXo3
L1xhudlyXgf7I7bNS7c5x9Gj5sMpV5jtN4QnbhPCwthsUe40ENC4jKr7oVwVH9pFZhPK0+OSEz15
xuUw/GE/uGvsJsa+MZTYhy/t+0/i6sSiaIYeSNQtvmhfVy4/5Vg8U2eaPZlsbEO/A9TpRxXZ8g3W
NoW6d24VOtHzJ1IyLjiMZqum5OTn2VNv+sU4RffQFPf4w9EpdZU9g5BfMu3nV4TbzpwD6m5UMfxF
fe0hIOEUdZk92N7hE5EzPnLhMJfibBn9D36CyoexVhtc4G+v5uTRQ57ZOdGHUEo/iuNKTabFYCvt
JX+dOVRMiN3YrtaoWeCGw/5Y3KPGyPoMjUmOwfBNBO4uZspMyqgH9dP5xRe+7kzugjfsuViUceQL
GpArIXhnGeSlSK6/v6k34fR7Clzxk1MHKg+bVcnhTuJ2XDefvFBJIexq8W4JuPNt3iVU33ev5L5g
2OUR3tCH8Y7490b4YVwRU3vFW/XduDL9cR0NTEk30Qd2UP7ijw53NbNISuM/83CYZx5mYhe50OtM
iJMOMPS98GOIuFKMDaV4qGRG5CUxHCaz5Qpo3WVo8VuLTWznRxb2DIdmY3I5kOz0SSVBDXDItvj5
wchjuoDBt+n2NXJVjnnhKllX7vqFmbj1Fjs9Gtec7TEf+C/GO8uwY8WGoxHNQ4egoPjiRTgJP6Q9
F4l/L8nzZH9yEvTbZHNdOE3aiTPOU46fw2LwM4UO+/U+1Q4VeAwOUroyvWi6o5XP2bN84zIiHhO4
wc04dbiW2AoxyrcSQhbnysDQnIvOXZYf2WzyERUHmetnr3ZoM6rGm8VnKkPwY+ZHjxZjhsHCmpRv
Eiqps3pE0fb1jS+To+QMaSs/ECrhIy/b+MiFJ/hkz4RBac+dR7/kyJERA16Z3LXTG0ehvHM0Ybxh
DuXMapvObQWPXRnvWBQiSekK7zxQ8Zyh3TrhE8M+3yFLYVxRYZy5jbguxUZBtv2j0A4t8+Suc9EX
JVfABAEtbvjDPmc4bxzlSvznW9M6SPXJY5hlX/wsJn92wVJ82fbNtgoe2k9u68DwuSqIJDFlz6ga
dS67tk6DK8Q7sijhyDdnfTuZt3WUqm4mAfDaME5EP6h3FI0nkgXVQ/D1i1q8SbYXPgKeXnz4CDfq
BxGF1/4H8ybS82b9DoIY8Uis6TWmuPghmW2gOVCekSfapKFbHCAJrjV9Rn1nOarMldwg55IbDYDl
k/BoUAzc4oRkw3+orPZI8WOgVhK1LZ9rek8d9EMWxdtFYQm/6wyPphaonap9aFCv0J8q2geZbLqJ
ZGunD/PGIn1TaRtCw7QGOVnaWPY4nUPjx8Ncvxa5j0Bh/D5y4UWqAXYoYPCChjrAIwRddmh8HteT
LxX3FM2Lx9sLgDSl9kibVodK2xwO8k2Wjjokb8M2KEuMn4i3A+JHvhqIFETb5I3pdHU3GGN0axJk
lZnVptrFJ846VeWzdtKtPVYXGQ0RyQ/wTy3O1uSqwzoMzPJUNWtt2P4RtrhVmeeoAdTyQGYujr5c
nuB2V2TE6kF1RMUtCf5krlyfx/CklYi+HKL8t8la/5mp1fiBtD2DNA5dhfs0dGj9kNOsA+wIVoOd
3z4Zs0zn5NmM3Xw7Wc740Khe+4ZnFGz5TgPj5meaV7/O/U7cBR4Xuu+3iepNqsccWBSHyDx3/Hmd
zLOEN9q4GSwHhWLf9wlyXfMo/AAhwEgrX4lXjAAsolcZycnrrVNOOhTim3VSY8dyEVCCak8UIKwg
eEIBTN7RFGSFQbYy2eIvM/YV0RXEp3E48INZcTC2YLggmcC6ddeTu23kamM+FYlN3ZEknRmj7bfS
OWtAOyM470YkwiMTlK2cpnkrh05+bD+n9isHwCBc6e4VSFM+dtpefpLekd51oSUD6EqhczaHDtI/
qTEBWd0rYIoCquyZOD3UVKS7QN0aP61GYsEfvdV4oCYfIf51LGVi65Yle617Tn2+GLJE9eL8cWkO
nApkEt6rcjcZexVBF+Bp/SaCioodxGFJL/EVzI89gXOwE4QvWH8xALsmY/F0xN5MUE7tW8ftnvtM
pGStGMRvaVngNdILtripzli8fHLLlYnLTZwYGMaybXh7CfcjbQYSOQtRUCAR3rSxXqg3zdTj0WCh
OvTZfTFNGQercDvmuhPBhIsbIfyVnsrECRF1kez8NJ4oPtLsbK8iZN/8neYuuolb2K5gIjBdCkhd
csFG8EgckGBw4bwju0FLbKRcq0Pawet3g6ou+uX52VQexLca9XULKeYdV3Pof5m4GWC15keqlwuU
Y3+Z0QPGFEX/PNLp1vaJgIo/Kyh7Uk5CfeCVmZX3M7rwuC4WHqAXlcjfwi19nTQZ9wW7BTXrttZv
QG+b+a3HT6fyE1R2eIfuESChwhMV1m1X9Dst8YOGOoeix36FiS/Zs+4YpauLHhSqp0dk/L3ofE9M
kIhkcfRunVeZiUdL8/Pf4Y8Z6+ONtdChO6jiIaGyK9dExu1AIYBZN4e50RfHRCEN8QV7/hVSpH/s
VSc9FEyDm+JF6D0r3wRPwZZF99R7faSUDqidvZjA6ha6kWbPVXtsKQyrsHn9HP80Wp94or0bxJ/6
HQd5rjUrpwgdM3JYBL5t7TG46ojZ/cogTT4H7ypyzUK+acxNcgtP1He1x1U9ufppVjTWdhVMf5qR
N2nZKINDGJPeg6OFsppkl50JX9IdtkkyMitymdVhF/so1gYd8WXaE38YCsaGLXGtsRQFVql1Zzyn
N81hHjAERyX2acle1cEto9mPojeFH0BFF82ATa7WG0UHdHCUWru5ZJ/gpvpr8Ta+Iya0xA4zMFHy
gFelgxi4g0qItW+PzMpyYQP1a37yf3TJLvKP7oFGDCJZcNr+i7szWW4d2bLsr5TlHGlwwNENckKw
70n1msAkXQl93+Prc0FRL+O9Z1ZlVtOaKCSFrkiRgPvxc/Zem2a02V2c7ozswZNLSSQB60W0Uk6p
tiRbrqTThvDggxWjBiyuLqDJlLRoazfDZe8ax2JnbsY9r11fgvl/n9bD0TgGrG6r5ugLVkKy6igP
PuzNyd9Oj/Eqhp7lkLnq84p0uxp1ovmOemFZlqvQ2m+jglqZ8x6Qp49asdG/ck8VO2J73p21WLNm
spmvymcyuu2T+USTZUWYABILiR+RpYqr9qXp1p5YA/wQNO6YozpriFKYLOh2YL9fDN7SVBZVckLC
js7p4FPQOxflcBjTHWMM8+Yfyo3/pLXbMlrGRIYvIYwEF1ZT+RafhgNCa32bxit9qy/TO6bHRXAM
WM6WwGSUAxrdJR1vVoWYHwOhQ3Sc/0GShsrl41avcMsY/iy9t3KjgtmTm3xVm/tiI4/tDnRieX3w
zsYyOFoXhZbCwrrkq/ygYhh8CLetsgqoQrUj6XEc7y7lsBwew1WyNnvXn17NN/+9fWrUpRrso2X5
JHnFtzzjGhbjUUWP0LjlsGBbfRF3A6HcaYzPuXbIbVjBD7zRSARZPRapCxdo9iJGOLK3VY4Sg2Jr
k58AfcxrIpJ61vxzgXx0Z63q1+iFVVR9Y0LmbwSvsr4LI9ZvPAjoMBbQwNvyvQgfzXDJXSzupbyO
pOpYi0nubPFD1WVXW2oEtdpFoZtRdacpkJBKVxdvHJ3Y/qgQlG4+xKDsPjvV4CqMhOf/4nnlFU+4
m4/2KtuTxJO69Q5oaMyaeQiQA9NX4bn4u9TUOc4vJtNF833sXy0kCNS09kt6BPcD86Mlf6t6QaOQ
+/CHgOEs/FWhHBhmcapipMOozUYYhIN80d6ILcKV5rg+gxl8Cmgas9XQ7IDzg+hFPdwL7tboiXKT
E/r4GhPjAuoW9+fKcq6TuNHqV3fZfGZHSbIKeRDYIsqaboZyGtcfXAUwKGZE+oaxzRi9ZwtuCJJF
z3A7/jD649QEeAWtKHOfJxgi8sFaNS+OuUdisQifW2vtZ1t5yhfe27x6+08No6GFvh5e45/wpf2M
6cLQfl+KL4PuydLZxiOgQZdgKrU+xrhufxIyeHUUE6zjzgkAXlq63Bc/JoEKhKnToltkR8SbjMUZ
QGn1kXaARhslWJWLZMeYCX0Q7QMUQFQIrPIoOgplGb0WKLldLJJMMLb2jiL/YSr3tZve8T2IaO0V
H/mNFCNIE2Z8QP9Ec8g5BxfZL0S2TV5s9qretQ3XsRbenygTKyh2dnusdSwMvIwgrYd9+Naid934
+nx6CZ47sWk18jXd6K4gY+L47JRvxTMt1a8mulFpKZtUXtsGNP3Zycl8oyVMNk4+bVk6YqzL5HgA
R9r1Z/Fiv7XKYlNuON4fuSX1dffQvJhvKOPBG2br3DdcdiVIlH50jVvUa8YGqUD7zSvAKfAHN3D+
jeAb0cZRvw/UE08gKrXuFH9onHv91cQlAn11DZoAFsiKIQGpPtlL8Vl85l/OydhXnOzpa1yQC6AW
0MuHhBsaYnK3GFaUKt+RM/dH+vDqnPUDV0e4NehjbIzLUBB/5Yb7Zq+KH+/YfIZPxQuJjFRlF+8x
07d+c/FxWeiY1uKl6X2XNUQuc14M2JKScJ1pTzaswe9mocN+2cIHX6XWSrNWyooUEY7o89vCkXHT
fTaLadFx+/BbA4Zuh2HbbAe0CO78Om5ZSfwb5e3JOWO1fizW+Zl09ok2GpQcjHTdAvHGw905A22d
w8+Yq76pD/TYnj8YAJnzavscvFBCRbzLPCzuu/LJvoL4zqkB/AXLfvdinY18SV/8AgCHdZjIc+q8
tcY5fpOejJfhD5FP+bt+z5+8XQtU9YXoj0euxO8yunZZSUP7Wfp76/4oFf62LzLUnsTCOhNEg45a
Ocd75YwnJeVS8K7JkkymcgN7KXf99xTJ4oL8gm2nrTT1dTqYrrmnOKO7EWs34L/buN81zqOVK8dG
8a+/NF8/HTj7/37a6/MsqBqpIVULjluf6y50xJiZ0ezNbhULgRfUi1/f7l827DI8FOh4Nr8+5GC2
fiKRoCGjVbQkAdKMf8Glf/9POo+5/v5B6XfoHtTHRs1S9xdI/ftTf/9oI2e/6RgbAWpL+Kv/9u9j
rRI7v9+HKoOdRjHLvz7485e/3/OKnhI9sI0PcHu0zTkOW23wTz/6b//y93cYObOiv39bXnn5Oonr
B8OwEf9VAR5/deuVTIt+P/jl/Bi/nxoM7MXq91NyM2qxstQswygSHP7+8e5/nubf33Og4/7vX/H7
zd+fSZMq3LLVkHb1j4f6/f7fX/71WUAqj/tv/yeWgY5Chq3p7/9BEgEP8vt13lOXiaIgjWD+3f/0
8L9/NopQn7PyyG0FScbWuKfTAg8HyiiaX3MPN0R5jqGDhl6Z7qKu3BqGFayZ7GNV0MuTnzLzCiN6
V5NOVKtCPdo/1MLZtrA7F7Eud0oHGb5FPlGZBlGBbO1mYAO7Vj7tuDnVUnt3rGYzZugoG5U2muKg
q9VfAr3qXZ2RhaM4CEYk/Z9RkaRRanXmqg7JnGFkb7pUCDrGnVx3+BjUCllB7BF3qRvIZIP4Jemj
wTVrA0l7hQZPfSx+tT5xN/ArhyfdEayCefTQI8tPPcozsLhZB6FHbLXIWQ2S2rKMr1H66vszM8HA
/+osDdvZKfVAqRiRBNAn1dqBdlAE4SWo07UUFmuX7l+nD9WWe6stURdFyp64hqciVD5Uc7plRrz2
/M++g6WqZ5ybWXAc7TJVWe6iUbGZkhpEVrbNCdsEDdCJpo5nvQ/IRd3Bzq5IzYiqrAqDwxHqSE4A
TF/ZRQznjXgPYuMkDZ2875RTkJx7z/oem4HMnkL7g5LkpPrWqx8jYdXaaTPEX0LsfSx7WV+liz6b
KAKCGv1q+xNk9idj5OzQqnq3ydUp2GBrWBfKdiqRJhoGx+lGQ6bbZC/WGDErF/uqHGGVmUSgMGeZ
vOMQaneC0a4jGUhhX6GOyvZjzESoIhxcJSG6id2qN6nFWO69ClWj1J5aZ9PBMpcTuBFLW7UGMZym
ffDpeTbGOy/TJ8bEk3CSC6agT0m1lQzEck3CX2mSkGO6HrgZDnokvouo/ax9lVjlCaSiyh5PUmLL
Kzaa1rGxBKSlyggISLYXXiMk32ZW55S6CTz5VvqF/JrghlWecU+b8TUtKvqgDtTnDraP1WXfwsei
GbTKoa/z5SDzbBuX1mZIaYNBnkJLMs+pKSyjSBl3QRn9yVMXw4OKH6V/Kmx217ExiBrs6mHXxdFx
QA80J8osa4VMyFRNijMBgW9TQbpsqdnKsiNQZ5Fqz0Mr8l2dTu8xroiFRwIQsrJqiQxAWaINfOOs
z/TJd0WC8jIkTMLR5TdX0kqI5pkcgo9mNC8eU2l85aTXqsPTMHSHLiFfyixR7nazjUQ9jZb/QJbH
HlML2WQO7Q+91+7Dc0UMHTm6nbaLmGUWWqO5fiif9NYeFqWhfZRfqu78kALT7eKcl2soiUe1xoNm
CA+GLb/cGUc2r847NEYIw7ccplVg7EWgnCfVW6Pw9c6IXw9O1HwL2KBLMkQeoBY+oSavEGKiviUo
/jR1xoeZIV8YgOIrTMQm2H0rpVKZWoz5n2gEzOjp7SWezaTxdEb8fBEl2YiiIsRH+t6Pp/fRsW9f
IbIybFSHvZGY5kroTLeDUdio0Z3MTTC6W57bOD27OHiGCp+o22UU5N0PLrkH1M4hoheOhZ4XDm6U
RwfTrF/CltNFqvUNaNSWNozDsCOxy3hVPCciNTaNMZ0LRXnGUafx6hoEwTjFWih0ZEJ1Z/sjs0oT
K2wbvY+9eOkC5F9a1fgbVeHETNIh5oRRpz00Bq5XE39emyeCdQ9mqNWcaNRzGiRUqr1/zb+7qvjj
Ncx5DAaQ6V4PJnVZSgLJAiD6lua5rWnVK61L6LUZ2lwSMnHxxnAPQuc9n5h+YjuF68Tas60Sj47Z
EF6DpHw3ivqpzPozr/l5qrRtSUE7tBFTU0V98bHYLWKHMMbymk7TRimKayih1igZG0NlTXBO0/BH
Dg96PsiFT2b3IsqDqyb1GGlwQkcecE7kCJPcIQdpsNGh6DJV0H1x46pd8qXkdoC4uvmRJu2tMil3
vow/iZptXAh6nza2yx3SYDj9Hkd+1m+YKQQ3w4BGFL4YreYBnM4POL7xKhqu/slHrS4dcu/mXRDZ
Qw7SFmZqmLQ4p+ryNR6K3q2b7KJfITpMSgEyJv02Uk1z/5iScUEZvCXNpxlM3Oqq1i/yETi5ILAQ
oT7xVDeFyDR/KOsz6upZVUpDXeQjJxuv2no92FmvSZ+JUf3E9V8sLW0edc29OlktuzRJ3D7PAKqN
/VNoTjXVqXNB9qlB5MESx9yTuJRlT3JcAqRisKyNmkvGwDEwypyOedHQBLHR9g5FftUzZl9IcbOF
9PoXdXDGRSjt3WwZd7MBWFjoGC9qpVKxqxlXbYut0qziR3XSvvIuWOV1u3egrPs0awuD6onwL0IR
YxQEo2kcIVisx4bTZ0BHbJWnEXojL+l2mcyF2xNyoJPyd7R0j3GTypgB6j5akyHZitjwoNKpiJIQ
fVr6+OXAmMT3TssoTWnRdjT0Y/uctmD3g651eLbMSYigg9pPUig1T3Zv67Jed5JgEWK2UE5oe9Wb
WBBDIiJCjxjMSkRuiDhsVbfF1xw0/wt5+P/VCQZkyoE68X/GWp/CryD0P7J/QVr/9Y/+YQXT/hMU
BqTc/0mD/x8rmKP+p1RtMQu6DJPF24Rb/Q8rmP2f2LNUDYOWbqogLngW/6BYCBjZhqpjyBCWY9r/
bxQLMT9I8Vee/O7Pf/2Hodk6ZCGpW/jNVFxpOo9U/BPFohyUgdq4FgfFEw8ITHPAmJ2xnxFeee98
4jOs9mqbB0xaqUZzLZwuFDTBAZUyHSy+YtO192ni3Makkrc0SF/LfMIGM39lDNy65Nula1H4XzJV
v4ltvBG2Lo8BxhuwnAVJs4SNEPpirtoxSA/QI8gDL+cTJVUvKb6p2OplVt7Zi2lKxebBMjvqp9q/
aFWmP6GTh+IwqDWEOHvYkRoE20teawiad5Bn4do0vZx2s0pzA0s3e2s0bI1Aqy9Sa8wzzNpU8/2b
MNpuSQJZCx6zbhDe9MGH2ZTbdOgIpg0I8xwHkT2UuFkICLG11W+kYBN49HotXd4mMDak85nXztOw
TkXGh27U6m3oSKcLDYUnXX6Z2MQeWLOIoYySdonhbZGTbfruq4iSnJaeqBUZtAVSE+CRNhxwptOr
TmqCZjGSPqR+sfVL26G5Mg9AgzjdeURCbnn7EOVAUjnb4F1JFqsNV5LkfMTScylozlZZAyO4UWg1
E7VSSD/7HkVrHdu+dh5sSsUWVNqm6wgd+40AJDgYsGIVsJ12cQw0p+6OZmM+mGrgbTTCnV3KyeyS
MfeLcShToI3wDuiO9zXKv0CnFWN09jrnx88oAjrFr66h9pNNQgldJ2LEpCk6HqZA2am2b17BBXuH
wPBvdo+nOrW6++Sp1t3oOQWZGp61EuW/oifkZHLsvjn0LTsjik5Bo7wnBAuvmoagU2+kP0Y8jJ82
+UF0xJoHanHvS7DehpU3yJlj+zDEsG+1wWKkZ/ukMGqwOJGKuxIyxrV2ht7tIa4Qow6SadS5tot+
/08LxPWvO+t/ZW2KEhLw23/9xwyq/9cbjoBvqMAYPW3NYLv6txsOi3ufEEBSkfZnKasOAtsy9bqj
3gApFm14qvHy7ww9fGgCX+yysH6TXlSTVcpoQ/ipt/q/Px8yFuZH/JclYHajCkviR7VNh5XgX5cA
klD1QiHp9OD4Qb9L4jRaG0bBAK/o722cSryGzCvYOug0teZ7KlTl5hXGoeoEFZpeveRRCWm7FIzo
UvtaJs7khqnnv/eyP5o04VMAFG8W7xtyw8h/dL5AGGILVZzx0LWcGIVhy4Vku9kQNcjBoGa823QK
sxP+BZnpJzMxEW444xonKHuiWXRL0jBnHdpc4RUGcfYWrdLGaKcLx65T16Zb8qCsXdl15A0WF5FI
8xB0erhSRZO4REEPZ6nuyB9OP5VuMpZYDKyNqQQnEn6iRxL4jqMILAoky4aODGs2joWOZM48xYrw
T6agBNMKdmnQpc0prZg7jMp77/jj3a70lVGpz2hs5THXkUtoirxOlbcJPEQ1BiDnteNgF4kK7ZHQ
7jzOmNAP6k74/X2Ab7INGqaNfpTInQyGnVCYiXf9T+rpzaaM2idRmdzcgBTdUqc7XzsBI0aV29gi
f9D3o6MZcVTX07c0RTJKsieR3onTMAMQ9ILQNOTZZBIi2b5YJrECYxPH6EGJjkydZKcgjqYLDAU9
aAIqqXpajVN6kDXRTraPUqmK9e6WWfSDtWzHU8q3wUgonh0j3Iso+Q2okMdhaolnISYcRB4s5cgS
hH90fyynR+YQMRxuAhwswpeMkCxoyop1DIwoB21PbKRV14cgtgnAMuKdMLhA2qZ6s3BlbRRAqYvE
N82NhBe5bJoJmz54wSUeegXpA/dIZXAYV8lTrL2R4wH2sm6MSG2XDDmbEXdRKR2cODXl/cikNXGA
czQ1eT4ykPKgTeMjf9NlsrwH8jbhdsiwO9XCPANEtJdJOzDGlyFPKU8WFu7vLekyIdW4DNcUq+FG
aM9dOdLY4e6AEu1Za6tSXbNiokvCTXMIVHWb22RfGp51C0zonBGNR0wo0KZLz7GPvhFeKuHg20Nf
aHANJM5I8rrufRgOM2Wf7JeqEAHCwdCkt/OAmcuj82khPuasRxx4fEfmD+AkZ/yWOxtnwKWX6UgC
2tbuNoMsV3lRP9aNGO62hV4S3h8nJWU8jZSSmRxIt5RIgIbCeNAHIS/gHQpBOGSta19KSaYAAZLh
JoZEr0vrOZ+BTJh1N5UiQzhFeX4cqVhBNoi6HK6JtGskQNm5iCpl6WmqA4k0fNZEhgoRm6PLVgwP
KQKoYAXMiOux09Hc0JtucNDSPUI/14UI+IkpGO0icxubep7spwDoH4vCUBkPPu6AbanUipsnN2oS
9EiChrYTlv4KFIsDPSV/8rvxUxZolCSNqKgiVqsp1XATViOOwyzclDJ5dxRMsL8rD7Eu74Fq56su
UDSXts5zlzlPNcpZ6mhk1UOmSGIReB3yyjioGA6XMY2OKJm0jeE9WuhdIa+iJ0IkoEANFYOFfNmf
E4Mae+mYzSoytW3bq+gOSbgFQqIgEqO1AnhRnvWvdNJyaoZ02Zb9Whripw9TrsXaQ7US/Anr0Fw5
882YeYg+zWorMuZFekeARhsGqL9Z4zjOcTNIioza0o/F0DWHsQm3OJkUNxVGuZd99Z6TPbRVyGyA
Mrqp1Oa9wAy8rGwEI1OZMYjHoBuPsDAwGuq7aL5zNTnuR6IcVkUf+WQuZFjx7gYpuOtWrRktDsa5
6TM0UvMdmRLoE4xBfrasal/UFFRVbVXo1dtzPuXFraugacipOhZAbxZlM+JG9nwUEWXznWp2zXGm
XQurVbaeRuJoJeyrgx33Cs4Eh4/f1wvZ07Hs9PZI7GjJcyMWHcyMWZrv4cgozPb0+G6OykEWY31I
fErYPAwYAzDhsVKcbqXSYaI2OY4nurnNinStJ5N1LJltlKG2tCDX4ODNtJM3RuTwToGy7AOFxF2C
RFJ7gv4W98Z6bK2fvuf+C5p4Wko7VA9dpn+brMbbeLDLlRR0R03Ht9ZGz09QlXhu5BnZnuwMErJa
/0/sxNmNDDrOunn+pnoy2ld6e8utuDnA6hBnmGraIWwnIlNINzpyetglcqCTq6KPqhtnlflNsYZ3
fs6zc6zisa5V1H1psq8TDbMAsfCHRkq5NvXkQ5k59tLkBNnOtnvLd07ETlCQJWZ97Bg/M25u2Iwu
GUkky6DWmLuqJbdJy8l50pkHZenIfFwU514NypNt29LFTf7RNlJblg03Ydc02srwJRZMuzlytHTW
dge33OAVo00x9uvaa2BV21DqIklsXqlb/G0KN6NUSoO87iphcFXqcBqG7qhE/Q3z2Mwl4qs+VmpX
WkW4YavJlg1b7EOiBVtjmtRtaXThhlxYNOloBLnG4qXasZYLf9hFrebdfPQTqrrRbdt7SYFKuGNX
putmUC+qiqF1ijRnNRn2R2IVyaobISJVHN4XXd3wd/tEuVbvhec0q3xeYMN5qW3xjUOqMTifcyuR
6Te+6hBtjprtMSQuxLqvNaTGEQQAcE9s8VVAKnVwbxr7O4aifYg1RTzWHQJph6opoaSlbqn+CCYJ
tm0R/qaLR54O6tM4/B58tSEy2tjpwLqZQpoMXf3yqYaFtAEVg7ybfPBNX9bTspvf9rDXwjMcpee4
x/7LUqQSiuGnhoMxXdnlY3mhtwTpWC+2AeoXlWtVYhO6DUFw7uqYzWASX76ZHIwY2oUe0ErhJuMm
XPJE0TjOL+4YRTihMoXwPubyozhnFcIrlt2tnGo0pAOU8SpILNwK6RtR5WBnQ/M2BWV2ByjKDji0
yPPSloAgJuCh4Qz3UKXfIiIWCz1BchwrJn4lH1294+tPWMRWDrJ2Qt+aawpofNGZUbgO8hI14PwB
Wt6fPKLf8huMbFX+eAiYNcddivXfIUCP3wDRs9u1EKxdZZAe6zB/yXYosY83dYby0DTy418HyCq0
pnuWrMMQ+Vbcsi8TvZouymlqlyHVIABwryZwQpcrL0iHLaEryIJsDZGV11ySKsjWBRzUpVVAy4MJ
h/x0NJvtlCbfnmcCGOi6nh+NkaP5gdyFVgPrUcPtHrYFNgCuSpJvxmvXB8dYNS5OUUIcK2fVxWAU
a80YPgNOSG7UVDh1K5VAEIfKu5BjAZy7fNE43bloQesF1TV48ZB2U5eZ8oNnxtNrEI/71PTL1ozT
TdQBlhgS0iomvUeSztLf2MTS+21RojqId7nTmxxDi2Uw9B77lp4f8kwn+Dgr0FsF+XylE1GkpJ+e
6tTniGvUMlnBCCBRY9BXMaV53Zl34uuiFaAp5hjOFx53dS+r8FuG+SdHXHkY6tLaCgCGi85GXVuU
ZChWEXlEMeYZJ9Dj936K3GREROKT5cUmx63M981N1Yw5s/RWzEgMRB1G66x8baczFDt2rfYpRqoc
XzpIPDWmKQU91zBDG5HRFl3CbAZaHUiblBdqK2POA8xN5Fd5R85dGdg3T1pIzPC4bmrSXo/Gu83K
du4zcddpRMB9RovhZT4UGnuXkLX0bOS0wL2MEfpUWfplGN61JlnpN7gU9nZMmTrlA1lMaOKMVNkK
hbgLWDuAPSrKD/YKff9lEUN+Tjr8L9IpTSCKrO2Mq3bwptkyTP+tTO3qIW4Qrtvjhui65OiPvQWF
gNYKB3xtSdAFfdkoq+AjRwKLvPzhXQn3mNsRhuc6xsxqJ7HDr/M2I0+8rvOdEaS3lpk84QymqzG5
dGHkcxc4CEykYAFw0vLTi2v9aMwWmVpaBxFHAC+2XZbZp6QHSZEHjs4oUqmPwtBOeevFMHysD2+Y
rJuBLX8D1YFDomaoJ2BK3Touqa19eW3yGE1NzdTZKLm99TSUz1S5D8jgyYTGDpA1Z2qA+GgbPUKI
+oKTHgSQEY9XlUaOsAimZipNr5V+rsu1yfk/ORlpVRx6LFPL1EFRVkrjRG+VyJ65mss0j+5/5J8S
z8KRbHJyUCqaBw21O6QznbRFIqphESkubBNx+P0w0SKXMr54gVBXxDlPkALmUKtc3ZoZh9pI6//E
GndS3/EQGrUVxm/l3mdtfugrkq7que0WFnPja3ISagWaN06FlYCCZ6fkY3eogCURjB7nrFNmcAiH
KDz8flaKdOl1YbJ3ZMOALi8Qbth5eaRCs0llFZeQMf+d/mR2MdqUExoLASpDYuA1vkcEUIv1KIqv
3CsxYPcApT/kOaZX8dryteJSxr139GZL/qIDOQazI0gOlPooQ202uwrsuivUySN4XSBy15rapkSP
viYTHToTjfROA1RsxQh5TkN14SKuDsvUWsvMe/PaJj02wXxnZURtyzay963BMaKzSnwblaY89nH2
QqXbbsLf8HFyxnMuScZsubcqi3DEtzShfku80O2mMj3E9B6Iw4vvCpk8bqLjAFPRqy0A8hzsQEsv
/dz0Ugb9jBsXAQ8hV5uw9cNHf8iMfdbwXMieDR5ZpafjmPt/jj0DoQe1tKyHoESaqogMLv5oIHWz
Gm3DNh7d8jF2Qw00lZpDytAq1kZ0hrR1S6ZEDHZCw+jomXX5RglT7draRJpyYl/DKo62cLaQ3A65
sgO0sfv9oyM9RtHEjA284Eknp+v0e600Quw4Dd96auFrUWBG/21CFhqKrYlWxlJ62h/P7IjmE3ay
LT2Ql96KSUt/5fS18Ke43ouZ5RX29ki9bEEllgy6gHicgvJpsqrpWNENOMHqvOMa78ntQU6aK+pa
lI48lqem+SYdAI9Fz7JkSbWhuaex8VZptKkovZjKhNYhN7yKwd6uNRz/1DHuo0s4aydRHsR27KEj
HYolUzCNCp4/aZ4+4Fnjnart+jGjoNhWQ9wA/QRhZNXgIhOvP6VT6zEmLsMzyM/aTTK9P+lqVCzV
mulNNvWoBUNSoqfOu6ctzUgoetU2YUFnt1WHTTCJ7ywl2q7uk2RmEYLS6ISy8cizyiKsN3jPQdJo
I/nOiAoOvx9kruEX6/sHKPfWoeuR9HXpgNZwLkBsMqUnvyKkoB7EXhdkHU6T2OUaI+Y6UwEAmDnr
hUYnJiJfZOpnNAraM/J/CTp1WVE/fJ0ReUhvfKWxQ60JXWpdZNk1TQ8UzLq9Uwx6P2pE/Ho3degt
dKPcetG5BQv4DIX3qSpUOJW984SjlPhf4hxFRIQvXNeToYAsHhRry5aBpnFkBS3j2r5OkBSpd+1b
a5F36lhTfHQItTbsUD+UVXGpAiM/MIp71QvB/e30JzO0sPQMvtwZcsIhkD9CFF3/HiTzOuXc2Kav
jU1Dp6453CppvrVlg4Yj5s+v57gVgic+wnr6zgMbZUj9ogzkvpmYnHU9PHm+Wq5Hm3InTUjMhhI/
baZcMV040IDp4br4ZFPzJsN4QrZckEh4zJXu1mQBcV1+9hqEBGknlvOBtR9/TuImcyk9ZJ3Bawzq
iK5GRQ6Zxy6/zw610dNTiDiry1Kj3+Rx0cIodjny0sxjVLNmoanXCcs4g7/GP8gQIR/jX5gadqmt
7SLhBJhAg6FSfopAT0cC/4eZ6+qjbxT+ogarQYeGgPnf95/SjQGcMjmuKYsXtD8gVrWJo1DSkUiG
cneM9OcxpQgb0+Tc0QU9OpbN6d7XjlPCeGEcwYYWSa2fxsxei5bQUMXBHCULDvlVTPxjLWqswRLb
C3slE/pVH2v4LEx6NlSCw7XOuNEVsDOISZplao4/vWaWp5qVqW7tfC3odG46X/Gh+fXGPh2ylbTT
aEsviVj3noWQyCuWSnxGbZVVS8XIiJe2uxnbTaOyCPVHs+c4MxRkt0UK5ha4NqXr2zP+J9hwTEC5
XmG/MOKo2oYjT27EHak63b72Ml4Fny4mlU64XwFa93eIgF7tWJ3OlTTvWRpX9PP8ZyMwDN5aB1+c
QnevyRt/K2vvTxx1S87D7Flqipo5LIleMdBmehltLmwdiQLnk3AOWhYcMugM/1iZKI9K4isPLcMd
Myfb6LeZQgDWK2OPezHE3WrqEiIqpwkuYQWxzoSRlD6bsNV2Pq8SMBVKK2nmf/QqJHmHWHdyZ5pl
pijW3ihxb4uggOSjchqwMnUbAAekxBL4v5wAMYpN+R/KTTJAdP/NPTUl/R367+0qLWHctKSiY4d/
j/ta39c5606vWdmt68u1Xxh7Ki+Jvj7qVmpHvuXvs48IvF+RcO0t8o+g6fp3pzEeAcQDl2YQFXkn
feyyG8qoZWvriLvj0uGYKYo3W5sVHE7Wr7JEhMuu8ymmtMemEA66gSY8DIyNafRM5p7rlGBMdki6
oL+de53r2pJledab8F6bHLSBt13zhmOuk0MyC0LPee4cchxgH/JLChbQqldAH9YwDeajaauzhlsR
1ZYdTST4JfiLe+Zfvv8C/dvcWursbpTg6O2pQJFqOeEWwL6HPJjCj+WLHpcZPGQ+9gK91LE5EnW2
MHWAyPUoc7fvCQU3EPwdrPmDEYIaVv1m81u0BNpws3JMk05i+ZBCkLMAYoMoh9xg7ZP+xPO2IcUV
ACnpCRAs45jxzuBLcOPp0Zk/ZKbyTNY9sZdVwCjd6VX4yw4OGZbqphG3WMTBstZ/bKXRt5nVves+
8XMK5dEyKC3iSBsNz2rtWwfapFevlyRVxQVoLtAP6lj4+yky31XFhzKZF6ASy8G71X34wv7/SQCh
8xCzcjEvKS1Amy307Ym4VLo2CVmxsC6bqIM9lc3tI0fbFMxNF4XOE62sDk3h1HzFNYdvqiKBgwPD
qqzSAQlc26+cAaC73dqwPkTNPm4Cg6jglUVDnj5OarovNRs3pIJBphla5r8eI1Z4hf9N2XntRo5s
2/aLCJAMBs15TG+llCujF6Kqq4reBYP2689gNnDvbtVGFw42IGRrdysdGbFirTnHlG+UQIfea+vt
0AOFmHMzvKadoj9jw1zvMMR1gT+/tj5FPwSzbRp4/WEAenrTafGu6mEX+6b92jg/Wh+4tRd55o2Q
vEswgJFo7KQAqiaqtTPQBROzfnNlGe6Eqml2WIOAgFK9EXzHGxCEkbYdhMZonL/ALQe9Lb+IClmD
mQ6I/AF9bi1o+hzFKVCCHuo/w8CT2dakbUJjts2NW2nGkUxpL3Pg3MhcZPyA2e7z0CCTymaOg3Td
Ln4/7kyW0i9lbT9HxMww1AbhR9oJ2Yc6MPZJnbQgyskWTOSFu8O6ponRbQgtzXZxSVU7J0jm8w7J
WIkYdIwCgFi9Ge3mzK936TgtRv/4i6GnaO/1DTq0PIdz3Arj1OeeohnHKhloKkwXaPpuJArxa93l
/jkIZ0gfy//LnslclFgwsKQX16iyTcXwcV3PnCdwjg2+mB67gkNa2lX7Rk43kir6Y2TE9rVHWJ26
03DjPsT8yLyDsZi5dnzZvYXxN5SPGpNr6BxDn6YJZyK1YYSFn1JO9KkDavmujIGrohD7LKsfUxyl
zNoqmuAhtic4YfE56kAopGkxnkdwMpXR+E8c32jCMgKcFRxNt5ida+nqXU4uywTm0OBu9ExvA2ft
Mk1WxshmYuGaUwqSRrWPQ1FgFQC4FoDiyFLzMUup8IOsew11ol58xD2ufXM7/A8ty8hmSvy/+lzT
/U5QPsZK6JfRbQKsrOPNmOYfQ1fq50hsaeAjeHWaYaVntOzgS3+NLFQb1YhvpW2+upGLLsyEQYv4
cfEyBkaznqIpWutRPDoESeg8JhYwjR5T2b04dn9MOXxs+46gj4DL3HWNH2EEpDs2rIyRMEeJBkR5
ZbRXzdmWz7JFD3cwTdc7ESm6TWPTOnO+SfjYkPBUYBF8Eiv23nBQYf/kZalGApDySvrih2WiCE0p
dxilwHAadhZRuxurMN+1QWnO8N3HhwYIr0h6xgdGXtAT72DT7aokr9+NOrG5ZShdUB6ntYSNPzQX
s8iAksVgYe6Posi4kLYQHLULIG0jcnhx6Du+DJH/NkSLhlqEjMSaOGK0z4/7o/sPY27NU28bB6if
ZECU4NtGHf9ohMjwEuZN/ECyxbGt+gmByvI7sidjWIy93iOXx1gg0CC6LoisofJqzGJU4A/3H2TH
E/WJHufv34XzZO2UZkLiOWP6YEZ++kDpj2E9Km7ZWKYP///390eWSZbg3ANU8b2dmRi0U7rax0/r
Vhfy7DmhVc1Pd0hYYhsPmAVl71obJc6bfjR3/H1vHfXArgQNYfAsoqfHkpmnIHDe7Sng7rGyZk2s
3IGwtJTyq0SLPJOyagUUv2YyzVvDr6ytaYfDS0Zr8tInNWLU4Jkg3Wg9OUkKRytbh4QH7OjF37As
xmuDRbD184ekpEMmQvd94OSFzyV5q8z6Vzkkn8QQHzj5n+gna4YSE4fnhlaORkGpREL7XUGUGhmt
FGhd/UqfPPLrYj38KMuvrtt/sxj+dZGyDkOzty21TnPvc25JxmpxC9jGvQQTzWLOdlRtLualuIye
W+aomfQ6+B5Ey850zrDoMDoKsHG46DQMjD8xLPsqM7+VY0Ba73tnffeYF3GScsgvHb1t2ZhMbfoI
23maPQgb47HTI4Ek8dYgWkEW6EzQG4/9AXDliMLZWiJavs7ENE2eX6CLRqYf+95TTvooWzEAfzLt
OLYSarMiwnRR/xWMowPjGIZ1TLFKJzqW3RNhPkAvNOZaZLMPBnboMf4sZO2hW6E+SCkaDY2gWur8
4pFLvGgYvpb430xCtll2GyDQzOaSWa78lr9p5supsD1kBmrHsvqe90QIpBJ3bT+XGkylu069La9D
Eoicka0y3cYAKSeumqhapNJVBcbQchEPBqgR7R1TK+rhAmqD3bUcfZd3ocSPeQjfqPPQyvbyJai9
TTInP0YLHuRyXygTu0pC/KZTe3/NcBtXVQ7FLfaH57zGqViET8yOG2zLNorxDBiiq8KzLTzugojD
meOTmrkoAJpGvvqMiQIPSoITW8Pai+XPIPtBgAhT0zZaGnoEPtM7hjRZuYciIh1GhOXerUu9npCM
b01ArPzbL0Pf4PjpmrOdwrVqSzTOQ+68xDYx0ZbbAjAEa8AeDVZSqs92le1HCeOXveOn9MwDZfvO
zuAzDjo7ssLTjI93pNjxDZQWsQVz82wr2eyKWe78kEGSMLynwBuYKES44PoYG3Uf4Ucr4x/WKG6d
ovvohOVGlDE4EKkRXiU/Pcfii0y6DcNK0v7GFDZKGxFcDbgn9NTeluVjS4MHES+S/Ljwdzoz3xlK
fuVzxbAvRrTrsctFhYeZcl4zoMdrytSaPaaijVLjBiNhgqre4PsJkUTAlS4ZDWSkIen2wJmzZMom
GcJA1ubkYq/mcmC3r/LdMKW31l3OpBmOvroJgs2SAdAf7WrAw9aqF5dwwFXb78rU0ds+wRBmkq5d
th3BagXCpJztcEAQy6kcH+/IVhF5zSVSSbZtsCJkNs0myChFg4obTd02Qd60TUmitIzsqfJTZx1K
IFazEaC4Z6wzdYbDQlgyKyvpbwWWeGAcir/CmpvV4II0HgLzuwYWnVgNpX2mcgbCaIWN+seUYsgq
apr2sxtg+g/fKjJ/8oJeirIU6vk+femshvCiXUHoEiGRTFembyibvmWsaEi4sfbECGryVrk70urf
GyLOd3QwCMIWn7rBwv74WnSW3uEoDG1/PHievlYFo9rQpRHnTAUcqmojl3rTGaQ+JmS/2DNFvOkP
8Nfrd4XkBcp07PPxtC/TABxflCgpqyIil5Ev1TXdndNmRw52n9M0+27FxM5KFuOSjJwgGeK96Qev
03huRPjVZiXaaMZRO390nk3a9bFPc9khCN5Jsi/V3MTbqLb/qqvoE6aafUp0wCrNRgr1an4vwI55
fVvv6+oc9j5UX/W1cMHtz6Jn1DBDPBK0TmObZoQaSZfUctcb/c1qF5M+OUhXkgy+F2GqN7nD3LxO
qwv90h+oA96jqh+OrvZ/9XPwM5QLkzIHPaN88+/gu7/G/4l+Vv9NLve7OM3zBP+zAo/wNvKb/ilO
a6pC+CmJ3qcOuDwh4p9rt9ZrNKOwMIZI4LmKwRMpuHglCVpZPg7MCa8ZB/1NR2bW1slwzubcYfuI
6ujftXOW95tyzvMk3jfbReTrOQGxEf8pnnVC8r5iZgmntPXFUS3tLzcgKsSLnS0tevr5OYGsokuW
jhbWZp+ENXK8CpfBrGFRlw1zyBGlsC66Q4lqT89/eIHWf3mBxE+79K1slkLzg7Svjyu3a4MI/BjH
PAxQimqCmIRsTox9wwtfx+0wYstn4mjmcHthdghbVA///jJ+0xjD+/dM0+J7tMjtcz58h5bTtUaE
9PCEmoYhBdjEKnE3VSHfgYUiXlq+zBr2Xljl+R/kjcuf/qe20TfxNwbonEnc8OQHtWUTBV6NOtg9
iWUk3TIuTBNSpeQQwDlY3jEE9QGFTOVv/v0928t3/+GZLcn6yZVruo70zX9eG5ZfpVWZF5IRVNI8
Ivs66YF8r7C1DjpK9tNQsGy142s5+78qj9QdH3f+vdorOp+OYfKrGPNsMwU9/bdyFMzgu3Oeqv4q
ZfWtcCni0Tr8SZ4qPqQa2j6hi1Bofc8WDpfMR3nqVNDyCaiMT6JT9FeM+TQsbZqKocMG92KPwYOY
AqVI+do4swCWbM/5BQGuQgHaTztUielgV5coQ/RsEB6quhacta2eal1rfHP1tlPo9zxh7JkbIyKf
fxSD3+2HNmXgwGhiVSC4uNQ2FjTTc9e0olPUE6m9ZzR9pfC2Xv/9m/r96vQlUc9o9TzPZsj44Yuq
Sqcx+aRJMKFvvGq5gVcm+UxN331pBZVgomgAW176WbmZufv35/59deO5PYsQEpfZJ5Lgf14keWgP
qN+hUFimuy1J4Nsh0uy2xGlvvKVt+u/P9vty5UsvWIJn3CBg2frwbK4WdoNaEpKJbfwcqvoNjffq
3t3PLLgWdfjz35/PXpaXD/cACY/CFD7SYiwLHz7arCFOtU4qecowa24TXOiUxHurdaAgdEuzYxkR
JBVt/8h4rmtVIvMS7LYVXIr7yKtRnnMUUf18F43ixE3XpeBUNYQbDKHOLmPBmnUkH6O2OVFDB39Y
PuzfF1DflSxffGDAzHkX//yCyoSQyyF3nVOcQtGjZ1HuUxLTrc6PTiNhVQeyJ74IBmFuwDQXQRUQ
z2Kkx7bIEQcfhUiNCzrswFg6U8A4w736Rv2JXLbodS7fQtnM+3//0P/L5RwsiaSknC4BqB8/88Ae
EnOupX2i1UCDXzLtgJFWHlAAHq2wAoyxGB1ohUeFef73p7b+y5rHley5gga052DQ/een5dG85bkL
+zQu7oGmnAHW+Sh3SPo6W8QhrELVT1dL+wBdUs2sa9HUKqjwKzR+/R+udmu5uj5cfRhkyDpySENx
pfjwanozKUWMv/CUuw3r1aIemhfNz43rL97P9Runcm446kPDM6o/3Nne77d2gEtHIqjzGNj8vqww
6/LNMjZPtWl+pSdYoxwR0xfpQ1jNn+eEEbSQ5M8V4TLCMVMyQ/KIIUnsvnuJfQiJD/+uLO8wd5V8
7MWJzj1hoKre4N6z1pGb9gQkpsHj6Fi3OabEqEOwXkFnnbO+6U9SzqvOJj9PSxjgOmbkVqOpfYgW
Dht9FgzZntyR9cLuB0F+m1R5sEmd4rkX+tA1QXlO9velQU7gd0JWsINTo5q1piheu7GN9KulTA+U
xV5mle+pGT3bs9/u0oBB4WCFcC3WPhcKaY3ReIlS290PY1Ovotq4WKKf3sdBHAyClgejyJ6VQeFG
UXtp+2FmLhYw7Gw5UaUdZjXH7/1L6eUvOspuXUuOex+X1h8ul/+yYQcmRig7YNvjAHFfzP7DCVUm
nB4nI5RYvx0f7pncozT4nsat/9Rr8+xHyDAyoja61OIg0wLAKdPytRtDeTRnxXCZJithnittd/k+
sAb6BGgZGZbUQFYb+UZko7HCoWD/4YXL3+/4JVFMmJTHgS+IW/znXRflPbIVasDTXSYq0ZjMxvSr
iyL5vSjUu29Aicqld83mOcT6hIHULrsbWegpXwbbKRKagvqLNSsxCUNJ1nSfBepBMD8MO8Uxiyr6
iumniGnVtmfKt3dCsA+6ZtbQMtaygi8iHZDXW0bhnEXOJN9Fpn6yxvp2r6w05/5LcRtLh4UxGG0w
1gk9ZGbLZ6cQTyPhqJtc/aVCRM+bMU+YFLJkHho6eGrAk2y8+6LGlFIkYoMOi/dHdS/4hB+LcAQY
hhvsUGl0XtIevv5hSfvdrhOY7NGsIpbgJrY/bGFm08Zz77OF5f4hoNnz0Hq62SJnw18U5GIV6YJc
yUWflxE1dMobzwKejSgiC+por7I/rO7Wb1sqEXDL+oqFiLXN+fh6mqRlcKmm+cTXOxy9FkmFB46o
MtVD4tBJ0E+ZXpgJNbrH0SR3Y0apXnoM3pK4ai9dYsV/qHR/X/V5ST7WQdN1A3bLjwWUP9tosmke
nuw4EchM3RU9egaGzBuy2KI9YyOv81xzutLvn44uMKzC7O2zIK5r/Yev67d6f3ktaI0tUyzFq/yw
5he4c+o2NKeTjCx8gbgTjq1uCMsZgtXQ8aWFto30lbnnRrsEkHodr80YiLbOcHlPTXFjrh/y30C/
azjtcphM0jPRze9/eKG/704uBcVyKMHcxAHh49EsF3EyurU3nAxlByvckoR+Ribs/oIAU8aOBxqw
pImi+X8Mw+AABaSpuLWDhBwuI3kWMyaUwZNvcaTUUfVkFijlg0mfhmu8GxH6PtfNWKxZ7h50oOsX
VojizMQSw9FQb+2OZbjK2nozOZkCjh98DUv905yRf1aEeRHsoQt0VnUZbOISQbhMHZqLi7A6boi4
7X28zBytwZLqn07ryaNsBASuCTSRthu4qZiFzjKmtY0ybed0Psm+LUErveWV+OFZVjqq1N1clcmm
S+fpkXu6pCsJ0WaWkONcwychUJbnUTAWvv+o9aR3/VQ5+/sBpGKgh/pV6MuMWxJ3SOk+zhMSBBJ3
O89+sybK+TSL3gq7/pq3HHGjJN8ajrZIPfR/KVJ8T72Y/TW9l2sUS0Itui54vC+iKU3Ds+n3L1PT
fSVdBm8EUeQorS6JZTy3NrEK0YiWwnOia1R/ZuCf4jkIgpOrpsP9JJ2E6tdYomBPg55Pg50AHm5k
gb5P2OMKopEdOf6h5vj94pcWJ338xoEkFejjYRcyjU/kTQtuPxOc1tT6XkPXw5Y4SLEzGgYIw/R/
v/ulxW3veA5DCk98rDd1ZNq6H2N18rOMkNTKueZdH5xTo8zB44Cem31wDDqhS4Mqq8DM87deQXau
f/n3m8r+cMBxKNM932YnxAwmzd/uqRLrh9Uo6TCaNl4bzy8v3ERswZKGLbJfUhm4Ctw4vBpON20W
v8bscSXKygs+pZmxi0HsqNIfrklSfqcQoXFsG9j4zfVoFNROAaP8OX4SjP8AUELOniu1k9A4q3G0
/7TS+x/bSw7vxRWuK3gvNknzctmb/qMicUBKJA6i7RPk3mTjGzHMXcLmT0Wb0te+/zOWRet0f5SV
+bqtJwDLAIRPqcYJvbo/9EMkT6vcL3LSjI1P45jNp/uPhCoeiftI4ank5v4raVQ0D2ldrKJGzyd7
zBgoaH0QCOEYgjTkBWcYKB676aiamWFK6opTIlN4YHE9/r+HxK9sjYjGM85xcUpjf+Fqg7cNJuOU
VPPI/g5PXhVtKGFmVPFKhD2ypVwUB0dmh9SomWunTnjKkWuHfs3bBvKz0svDCbMQA4lTufy4Pwra
hAOlSe4aY5sC3gg3B0AhjVlGpS8gcXFLh0104CyaH0bX2du+icxmjF+ajk2LVQzFXPNaAPyWjcEu
ENvz3ovf4iIibAzo04ZZAnpxwyVSS8Wvd2fm3/Yr9IJY7qBcS1Krj2SGct7LneZmJN8srU6hKJqH
2YkpwFUy7kA6pxAbquhQhOAhRrQkNsON59Tqrdcy7jYtWpbtGGaMCnIGrNbkQHvBE7TPWaWJzfT9
i1eAkh1kuKsda3cvz6ahvjlEm69qEEa73NHxQWMUu79KZuDXktn7sUsA2JleKV90ZoM5zrgaOL4w
mUcitHFzQ18MUXUXIKDog90ayT155Wul6TXpsr+FYWO+ppEZ7CO0w8oJwhc8/+us4R6CvCLYl1o4
g7F3V/s516iM8scmRTBbZSiw3MF1j3e7DtsWWUgDoytD9YgpdIm9fcIuj1vrwDUYEb0ZI14VRrmP
CRAi6IPjdCCjate2f+GdPWgxWK+DA7AmayIDDygt+amSxQWVy6J2kheZoTyL8FHsNSLXPc4ti+gw
zk9B0zJ7DCF2I2gmZ4IKrSrwQ2bEAWo/MZj/RJ/oET1itaINZTkHP4+to104h4jDPhp1csZ1qID7
EuAAI6xsrC9lIT85ZfHFbyOEpV2MrxRX/NHu1M7oPXkQkYWVL6qOronFv45x9ane/oxwltq5zJ3t
oJzk0MbbgSdNOzXeeJkr7WKP/7tDaWbIDn31XDWo1DGSPd+NqdMiyx2b4NVG38UQhl6mpPS7lGP3
WFkzWSlGWpKxhbwKhNFnlLCQ8nwuo7u7OERhe3OIjF8b4HT+UnBmo9ndB62V74cYfd9k5va6TOMK
WyvHdVwGXK+z/TSjjHkd0IiD0Yfxef/HvOmuGHksVlvTRTdCd8HrBkQtsRhviaLqF33a7orETw9t
Y14CaZQH0eN7TnPMiyOGv61jTDEu7FA8oxfg6WdFNgcJHKY0t4DwMHu5fr5K2XnXfsbIszo6kwvU
EpEMud1Nx/AEeKiYmbCW+aI/wnq7ITQvJ1Z5i4AgPzhRFSAaipatF7RcoE0kkCq+0CyJjw6EHU7h
3BClAHOvRNZuNKqRTc8A6+raLc0cj/pp8NnwPSbUQSVQ6OEsOA/7KftZZ0hF0fbVFzNJFmUKhpMc
YeUlKJ84qWjIwSSe0YAM1o2XCjLdHG+dG1V09Hu4l5kbNa/UtWR8lc4TFROWlaC9lrqzHgJhpHgi
njHugFJUHWtM2875ptcBDRVnHM68//hEHt06Mf3xlspyuqGgIvEFy1U/eM1OOrF/M6LWeqy5mRqO
s+sIMeYpwQe/NHBhkTfGJfXxE0cMyTrzS1WP9OTK4TWzg5Cdcpo2uo4eERD7L1n2FxsDE9ZW+CcC
OKsTJ8kmsrFtIuYFzY3Jog97hFC3YLTaV9ry1s5siEnK4jI/jXl0LuAOEdeGtUR/y6dS7ZNCREBd
s26jkCURC+0/t+Yo+UiJOY6OAT6ZUxYggpsQv+8SxtorN7eilVR98VZkb10r4MDZ0TlBTX7oe/I7
e74bQ7LFqUCGeEBqdI2eQ1lZs6Q8G1kEtg39h1UFj5U2vd2oTLUPs/TJKWn16Zobv6pLZ2OYeNI6
FObHpCjNYzQVb2z5LFRoVPm0TRp9QdthSELftqYmDrAgjSTnMQzeRx1M06ga7tPUtEZF5PjtucaD
C3E72BtNzd1syocgFb+yyN1MgrA3dAG4pCWpLgmqqTJi3o1wlhz7gnK5AaFcOu/ACyF3d9LeaV9S
N+fZI6p7voa0NoGlSYcJ8IDzy9hHOUYB3GLzAyNJGm3mHGws3MS7GNvyFlcM8Rtzg1cisLKzMq92
Z4oHji1o1eDTPA5K4ORH1oo2CbCdT89+P2q1gUIHCrWQ3baSVbxDumXu+VwJsc0neKDZeJQCMne3
/GmGwsnaWmgtSHfIdvHGl4FVaOuxhPqsQS+NHaXg3rsR8cTNkUK+NCyVhdeWt3mqyv3Q6wWu7mI4
6TMsPmHnr5vQtLZ8kulWekTIxFO7WEaSi04GVHnzmH4zg09u9uAknffVhbfRyibHr1U5q3Qc+hdU
auu79rfKEsYssfxWeC6qwjSPj4EBfzs0nGtROtNW9erGkfKHnTQHvw/mI6G+DqUUB6PxB3IO3IdF
++R5FoECFWHdTuc95FkEcrbrHu12+jqBuyNJMb/YrRkcbFWY61kgtY2wJ667aCADQQ7bjmTlQ4t5
gkxsM6EXx6kjdpK1O9Fm0C1hK4XpHoussTZV47zcxzKdFkuQinJ53eW7MFFw6N696LI5O4vYeowE
MJvsUqUO2UZZxzg5jDBa99pBmDeMBwIE9lZRD2e3JFI2iq2LJOxi9vMfjU6ByCMLEjR49npWt2YU
GW8jBIRGUO8psQBNzedyCuoH9GVIip3aODJ5BvJiKvC+fBwJkAZaQRAEpvS5Cvz4KrFPWEDkLo1y
Nz4prxsVDt/uznIN5dZvihjgWHtp4DLCFYQgExA3eB+G6Jo0466H+tdY1mZE2rodE3pEFY3oLfN8
NK3mcMzSOt74hfVU0x1Ju79MciMQIzgqDI4JmpJVHIInkyaGe6fEeu/WWN+HxcKIQxSfsBIM6oCk
Bd54qLW4oWgtN1OqyA1zu/DEIQ+dPNbotUXK44UkzHqf2PJbEgpxlXO7GJXSo23mX8JxcHbMQ61V
XGBe8PD6JGapz8pzX4K8XmcAXk9hAYrXrTiBZvXwUorWPHckwjBEJaZwckqaxe3BwvZrU5o/09t7
LSbbPOczepUhzI55ksOkw7a6nTwRPyAn2Q0z9mYAJd7F6jTGk6FPTvQfrS2mjPxEW7DgwCxvLuni
LOPqNNA8epzZjAXy1qPwYxYQnT10swweaZ24CQJKmGCAIDzGfk3bv9P9q5/cpzvgJMq88XavQxFN
7/JAxBfqfaLHKiTdRqPV1uDO3xhqJvTBi9AUdlycM8B7R3dHRB7tJhJ+T+L0cDTxNV91Z5ANFpEW
XEs325ex95iajtobBaj7cEZ4B7MAoUqbfPf6bD6OQ4djNSielZWxoRXGixk5RCkI8HyekyI+kQNm
8CQ8BmNTP5czoATLIBbTGaNDWPNcY5997kX70hTjJ9cawme6Reih6sx+7DFZ0x4CMDOlLWK+zC8O
bcapBW8T1rx+PoOinB/tDvCAKgbjfRL5I06kzjW8X2Gc8m6V+Y3zsLFRtr4kiuloA2qz1pl1VBnZ
IabDtZEvpiocYG2N86h32+Ei8Ice3Mb/Dh3Axjl2bjRTsjmcilNWNfXWkYHAuAHd6W8RcAucAPEo
41TMRSsXFN4Jjs8b3MltHNTlE2ps0uhiUJQ67p58UXjfBm6wYMYW1OVteYoQRz7XYKcVq8kxiXzs
xyALMaiHy57BUWssYNs7X9zGoB4sWyTJdVuTM4Vk7dTWTXKMi+kWNXO1c5w5/OLGqG1GF8Re2t+i
3uGeS1vx4M3sygrp95TE9i0UzmNA2PDOGkR+mfBSB0kevPoCjyPyvmvXOOd6mNSTbOv2qe9RRPb1
DNCU88P9uh3QhK8HBcOl7VD+dp4Yn8dBWQ9pJ4JP7D7BVk7o4TH67KYaIEGPPhbIYqc2AeHYs8E5
jxP2J+iGzpmQdQyWpl3u+WY+j6qUzOhYbcOUsJ8AdWipiuhpQcrUCnH8BFERQJMYXwoNtGDIQGzn
GLtpG/ovuf81nCUAFCt4GcCv/M0V4bZW63ZO2NaXcUFnY3viasO8WIWMEUvALa1Tb9MyUysaZ2iu
yvFYmJp9UhFC4fT9CA6AjIqOeiBvSIzz82zeB/kA3SCvnAtbzQQfgjCipi6JhOT3TFXsdatI8zHs
cTqaFq6IcJRilyLSu4pK7BDzZOeCYRPZRuTWj3FzGhmy+FLd+HOIf1OI8lOW1XsdINUYTW3s1TTp
fRWaLyUzgPNEQ/re3prb+K+yZ4Yb4HxdFV2YEv5lszTb7isj+NehnB6UgavLoYKbyjbF8Qjs1Whj
FOoKr6e1N3KzXeuFZdSm8lOS4MEB59xuw8XVhFW/faybvt2XUYDPyvLPLCSgeJPR39k0vzZJ136z
dSdAkvUz0wSUO6s+WtawcjLeTOTLkeRk4E4m3FH7gWHZ+DWXWFCmHSRJl9J23LrhgLw9qkvOW2X7
MGidnSwdngqdV2dgpd8jTRZMHo04OhymYJVgHnZHJGn0s1tkW/FKk6yd0IJ6gImzK2WrnkRKIRmm
6vsUBxOlNrosP+lXbVjg/bSZu7jJmG8ApOhzH2lxKhJJw6yS3YlyOLnI4lxDa7yOTTyQq030kGJU
ggQczInLkFXGfIYlKqo1fQvsZuNw7DzlHojGfIgQXB5G2/7lqUleC9O/TD6+iNbBk9JM6XCIkWVu
TEO8OyiOty4nCg5N/UxKoWMdPPVp8FkabMG23g3D8x0ERW1kcuNDloTMdsdMIDW3HuCjrvomVldD
dq8NqkXAoIq8KN8NObAn3baPrPxKCzkcqvEyyJHIG2S9NQiwDmXdFsUvUOvaVWdy3h+twW+fOZ9z
eS4G2SJ56P3i5GeB84gv91x1OXDU3IHmnnEiSgHdelFkbrSHrHIy4uaimpokR9U8WnU3fSbHDuZL
bUbqsUWI7uBa8/q5ffA6eY5Izty64CF2oazeB8W/eLceymEuobeWjxlWoY0Vob5scFWsMl9/ajrx
2mNDxmY0ATtx1l4aggmDQbRm5f9eGDEetNxurgPPeQwG+cmogndqlVXj+MQkNwFlLk2Nfa5KDDR5
em3aYnU/ZaqSPK+F8QPhVxxLz9q1REGzm7F3mUvXMujzh8aOKXi7/CUUPy1gXNjDm4mySh7MprI/
++E3KIrfoxHPjOMNBE/ZwFJzi2P/aAt/i83S2oStjnY42w4R7phsFu3W6WHHxEF8xTn4w+ko5Dwa
AyT9NYSaaRxBCKZxq9mvmaAlZlmd+wNcd/luzCK6VnHJace3XoPcXbWR+1X0sn+0k/yoTC8/p03x
HCkOXo5w4L6E49MwgfpvPSPb6swlqTqp/WOi7XPbRROhE0J+661EEqonyYgpBQmh04VLvnLhQ6MH
sDdGgsf4XsFVrK5WwvQiQXXMW4Js6wJh9Ih/CfEL7mfT+xVb9KNwZWL07pAFDBP3aotiNfY4v1YD
y07Qii8t1/oqjiZ9FHM/4qwyym1gTluWiWSX6OFsT4xAe6t5+BsEuQjIgD+NmzQ0BQYHuhJj6uQb
T9J5Dyeuzb5DZ1xW2FnIADGL9CVwF3tli3AQte/ebxxjg/6N1DEj1FTOoYthJr3iGhtWZNyXoHew
CM3z+NNzgfPNZhrQESRNG6/gsqC3P+o0gZa7/FXu3O/GHi4Pjp/gYbAJG3MHm4QhEfebO74LqgDs
pBHZfmTr+jTYNGvvokkGxdnJpXm5yiRAFxmNe8dTdGE51vll3e6dgbI7yDlOsQW5PXreEmP5iqCE
rR1V5anX2bdOu8mVUr5ZKVewd1E3HeNKPw06EBCZPbaUybw3TenkLb8z1XSxCivawKnviV7ovw6O
0rtB5+U6y1x6n55Hgqw/cNAbF4uKHhDaxK15uO/4nYYkUVX9TnHaagS+MK5JbKhA7ca8GL64rX1M
HFzPnvmAidaUY30sR0ZmE8AhoCtr4KbjDYmnt/IUk1JTbcfOFseQRbbz3fY8m+bT7GfWA+hrsp+U
gWN7GLh3OIj6y2En1+H3/+XuvHYcB7It+y/zzkYw6IHBPMiLUkpKb16ILEfvPb/+LjIbXXWrZ26/
Dwog5KVkkcGIc/Zeu+qhJthVy9FcAtmwjTpfCaePXB3013qyzX0yNxMF3jyWUT1y+rzc0z/RjgX2
oNUEMePgTRirVK/84DnML7LdNmGonuu+vMh+MI/KiAGcWvrNcfPrGmKLSbWooDqF0+UYxaLe1Gph
b6RZPxaJrB+SKtKPqd5QSlTSW3Uxe0O/N2L/XNn5d2En9rbo9HJvI06gUGG3Oyq+6lPJpeqY0fXI
q/yWQMcGNoebz+OCgMH8iKR5fAgT8BbxSDSPkoZ30UNS2sbJbBOyS7voZpkjuIC+9NcyYoiegtE8
MxPtxis15I1WwfCIoJ3eo1mlSVea48ow+5qzMR6vGi43jMPEreCD1O4Vm8FWl7V98IDMrIsWRyNr
ZYNWxHzkllBhsPoS986iFr1T5tMIr4ki4JKLD7sPtukgrV2stlzXFHDkwgnN9378YQe4s5TCY4kp
h+QiqvTTc7KP1qBoMiZPNfTqZ9lNuE3RP4L1KCC1dz9Y8wcbTFPklqH+vXK12uimzM41oJKdhmt7
RVkbpoKvP1SGsZ0YOB9zBqMxsF2DSdMuGPRvRTmGL+gN3my12IL5rX4a1Dv9+NnObO3ctiK40xmQ
VTRlZyjpmI4otxyMbPrZh3mAtSGhc6V1+ovnvbMiekqpGD3kfqxtwiC+Nm0i6GSEJLEGAQbTPowP
TOjPfUY5XYm88bEqBKdPMxp4vMsWQDvBauVETSow/foej9eLZAp0pxVnRYZiT85w1rpjELd0g8qX
2GjrTRlX5bs9WxG8vhiuZZmL+17N3vDTFbcxr39lLTQy2UfJPu4V63UaSaZjXFIu+Yj3I+7J/pYs
vQ5165BpAMIfAPithYKU7y1w6ZoVIQqmxLaGQMJYZc6gAqMp43OFetr1QhjWySjdCYsMfh5kskeU
nBS6nESsApk9EnTx6uXKsAtA6J49tT9pc2nEHDtSAPD8btK8Gi/o6MaLZCjbKMNAVbcdn+PW12/d
yAevdH5aWfbMdpOGJnRbdo8Bls2D2QlOjvnuWHjto3COupmIa5IH+9zK1Wc/6LeWFOl7RXdln4Cp
2FW52jxbRIYw8d90Jm731dbDq8zxCKEGVKTyqRbjew/05CVwsIHbjr3tSAFPmvicTsjInNQ4Wg30
KVbxttmc8qAFPsx34wAhcoaWdITfAXxda273D/z7+fPWEQeE/51/XK+3aC33cKtOxkXe7Kfk1fxB
NViSpdyveg2DPyQX2kabhhkEoXZr4jCNrcMoDB1gPIA3rs69fQ37R3TshBlG1QbV7F7fbLeX7eX9
grNs9WmvVIJ8h+2wlTvDLY/hLbx1L/ab9gvsDbPewgQsSDlnjUeUu9FDSTasQetjG6c7+xvpidlB
HJPTeOtv8ql+rxCt4zPBE2XBflpTuPbqDU4wpdm1/Z5aPu5VlCA4SMQlGNNxbRTBU9AWuxogGm4p
GpVtYRcHQIjd3otaHSt+RY6lNipHu88u2O7yi90G732eDpyo5pa+tfYtZiKwYjqrgAaNrYOfEb4b
d/1nXgADaAeFADckd7e2Fy+Tn+3qvkteuRGhTMp95phh8koleW1USBBI8Cnxluv6q0aOaDBFTDej
7KRh+Mj4EY+v1dacY9TH3a0BU79TXRKsQDo93qx7fJVl0RNGWpNVs2xKvSjdEtzn110riKgjFrh+
IhlVrgW1jWgeQnyWu8utuObQaNP0rNJOc+l8nZXgnFK53ZVyyF2nMHP65dz6625Fd+QwGR3Rp1rm
5qkFySPwS7Yq/bLdkNgPyzOTR45NaFRUiNU0c71IO1s0CHfLk17eZW7Z+bk7/4K+JxL99+NFZlGE
w4OT9WrqLhs/8lJObja/H1tugbWZh32u2QmuZXX+zjrjeu1NHqlNy083woJ1JT3dta8SaA/qzvVq
P9+PTVLVJ1HIdp+Dd5sM4pyWz6zrMPu69ddjUQnASa2SiqDG5HnKymBXWRIjUx2EzYYLGkQopcxc
Vj6ZW2PrTLKIIIc0lgw9MsAhRKNaJuLPzfKYb1UJJb38pMx7fdnQj6V2Gjox28EcwN0oSCQ0wajf
GSGULXD8X7lRPe39L+3g/69AfsNwED/+v3n8688k/EWZIPz8k8j/9a5/Avmpif1jLrpaKFbB5aDt
/heQH8knRH6cAHD1VV0CHPgN5Jf/oOWBrkYVYORx0iDF+CeQX5P/YA5vI9YQ9qxxd9T/9X/+93/z
N9V/3f8TDy7/EnMKfpYqVdPGeClwYOizP+MPzUczaXlRtu1wyXqNmk5O2n0z6OdOFMPeL4LuOdch
9LZ6aG9K6gMUVg3y7puQKjRXIhz96RMROd/9ND9DuApIns0uoRlsSjxdhsyuqXCoOuvjR0gZbx9U
ZE8Mjn6oneK5t+3hmoHivQIiMv+DNsn4S7g4/2G6cJhCW+hyELbMSvs//jA9G4vYCdru4kst3fco
+WVDlBDlHwzFfnbOLYuJVdpG+6yCute2tX2uekAjRaD/BBddnJgtXHOzGO6kmtA/brkG2LIz76q4
2Iq+am9WGOgkZPYxwdvk61FlpNBgez+6uA8PYsgecqtVnywu/IQ6193Wi4oOOGnW7E2R/WryoD9V
pk0CCmZIJSv749JD1No+OsUNgpXBqq092nl/aw6qd9KC/kZnbCZNd9pzOzhzUrGObWVrZIp/RI2l
PJpTMdeIxm7t45r8D/vU/EvvtOxT5PY2gn8srfbfYlAqIAG2qrG5+NMsjWuDcOd0eou+0fKfOp+M
62IaXWXS+bGhAt6uiD4QBv2wdZ9GhQMAqWaSlnixoNJNyQyoTrvNTK4mJUCvma0cmUn8oPpUIztT
PqM/ZknnGW9+0nSQJ6CldUWXnfxBbH3dZg3RRzNEUdA3zrl0w7d+HJIAGSX9MFQsAboSS6b5RR8g
WJd0LDecdERE5HZy7ZD9ibZrwB2o4BVHicxDs9iXznSzUU28jL6x6ay03zRc5O9iNb+OXevCgIW+
Nk7NIZDGQxza0yEKmvRFNhewj+WZ1v9jmJroCv+16ZyQ/vNI5ukfg83ty1rw58mr/vvJO+uwLY5y
jF+m9reE3BoVv1dgNV0y41vsT9T3YpaTsosIc51na5Enw1OnG+bd0OkwtEEbml62pYpzorBJEk5m
XADoinPYZFstUPZQ252yFC//8+80OdX+MEYAhKQZaVvYQxaPiDYfVn+cigZ9FtaMfnYRUqndKDYA
a4BCMYIeLeZoOv/h6+RfusTl+0gzQaRum/g47b9OfZroIywDKNBEeKnBVVF/luQzgfqV8FcqVb8A
ncu2ITChR7quymr2IC9+Gkdgwp4bE9aDNjr+S6OJ9Ch6SJWl9S1i5ZI0ISHbQUJUaOUVcz0629bO
aN3lU1rtCgkeqBaeefcf9t9friD+IM41aUhqVBi3uJr89x1oWVoYQKcIL4aufVhJEJyAl7OAttWK
4cqHfYVVDLWHQexlh9BWYyQ6VVMrd5FZPoQhie+dCLaNypu0kdGQRspt2cS681PNGtBoIafgqE7x
psf5cRqgATD7QNRN5f/cqfx1FpKEXU+GZuSVvUszkryOFIDwpGiqKzDx7+rKYl1reYCXpsh6ddIc
IlPgjqoXXNSohRvaJDZshwbF/1QzBBQ1eCkceFhShjulx/bWOAKauhxcFQn5WqnbX00tgosCK3zt
cUHdMCVTz3CU1VUxxqSTmkl9Yp1Oi4R243/wkRr/fiDhbuDyqNHR1bmQzOffHweuMFsjMwyPqF6E
i94AB0Ax+nv6FG8LkzvoIkkzyO43Mhh/xKod/aR5Dfc07z/LGGF+FevmNVAigf9a6faNtLyHaFQG
3Oa8tqspkCnjj7ZFNRBrx0Ga0UeU2yMYpDEgWXQcCbdISZw1aBgs9Fxdxb/rFA86xQ8sDOg2xm4C
3FmOt6hI+/MU09IydDASfqY+Uh/SdyNLgQPhemCZSpEdFAP8HdR9/RCihIN+3R8GCAxbHczqxcdk
0nnVexcPxZWUjupFt+4rWQ+vNv6TOwQQ//OBTQrJvx3ahAEBbsDv5sxaYusvzalZwS4HCazdNSlM
zVJN1BNpZ+pJ1IMoCUpV98kEWnR5YtkMtucRQja/plIoT+1+v0f1lO/FhBPh90N/vMSwIrVcLR/+
+9O6mniZzhqLzdfnLk9TF+cr/njlZCrKGtARMdckKK2WtytU7I+KTHZ/vHF54usrlx8YpOToObr+
8vUYNQZ+we8vH52Y/wzPagXlb+Ab/7e/6fer//m56o/Ut0f36zfM71hu/fFj51349ZuWZ76+tC3S
K1RIteravdHY4pTPL1te4OmVrXzt+eWZZYO6hd2/3NQ5ZePyEnCN3yMcnbYschBvenRMpXMwNiER
ZHfI7NF+OYOGeK7wdk3XtuueeexLZ0y/JmoKpJA9j0r/i36oemxj7Yze5JcYgMh2Y/jUxMEnq5xp
E8TDtyIVxiZqyTPoLTteD8OpdUTx7CFziWp6ciQUUVqneSdDpqu5Md1lrdiGlerv2yw9ccEvVq1K
WHaUKVtNknQckHpDD5zAS79kmhB78oItIweDeo+PCAEqSqYQs0DTmy1eT8xCEIIVOKLE4dl6Midt
0PkUyIgyhtG24zNCeLtrEf1kdsZykE7ENg1dPbPWdS/N15pOnxn+KKPuAgg7ugs1BbeF3exiEzNn
J69gTMZtHPXWSjRZgUOfIojVElDNaUCOhg0/UMsfAq3lggSimNP3g8AIO6VwZIwzr5yitKHVOjkS
AfQwut1djjwvtAtIf3Q14C9SUY8LPBelucWZ6awcXX3DWKKQ7eHGpDf5fh2clAZld5KPW5tMzUOF
MLLOKnkGXQFSOo/fYlpHQQ3DV02GH5FRPEq9aje5KR8iv7pzSggEE1oIEvvYwbAfSqcO9knnKpn3
5DnIkOgFrXMB66/tvlvEvlVJFu8bNWnwEJXaVdM/qKrSLSkQ7Y/0GZBwAjihX6SYkCt9Uz3lgpGR
rniC1rwqDkppnqrANF2u2Ke4VapNG5BaPUPADNh3oJr534uG72GZPKTw4e+kzSiZ69qhsAYge4o4
jhbKVmXgAMtsFPhec05bEjIheB6HAJofQmSUis1BRdq4rWnqgSfbU8gjQbpEQYWOgj3dzGbTgdA/
WQcwLlqoTjJlKI6tZxWS2GqSPgpy4nwT6kiKhFNiTbnFzicXEz3usbIUNL+9Mq5p4/yy+thNhhfd
iH6YebvLh6qjvRc9ZHTk4E1bbi5AceV9ae/KHuSJ7L5pVnAmxgNoUvjQcJ1fdbF6zsr4sRN0QAo6
0zp1OpVG4UpPDp6inprEeBmioLz2hY4BDz5SUXe3qjQrlKvd8yTyx0CD6gIXydz6VXFRDBoCeUTT
OKzV/o7Uhl1XEpfteOq2w4yodcVe2KG/qSlUIePU800TJuVqBG68aubkrmhKfkw6IjxZNP2WasNE
Y3I9F2KYdXcXICDxSu/FmQBeRA5KshejeTGkqHYmgCYVhPLKifE+9+q4yyLrG+FeVwYsKpJ1/ALd
JWZlV4yHTGru6I2QaYBcpb4kkcxKOElN/17PvYFTK9oGHhQDBX0Zk42dT/ue1Toh6TPAyvTHS/dE
BfgKoGqL+sdejRjlAR6Q8VXbwAnRjEDB1UH3tXoFMKl+KjvWg+pEdcvKqdVanMpDVhwm5pcr08mf
mWyhUnSee9OPdlmSn1VRgy+U5TvHUAmmxQaYHdOyMlJ6YWU/wTkojXfFZv8NBt2tAkHQTs8BbKYU
2FcD+EmT4CMrSVXc7PojHC+g8CZNnE7IcC2VEsGQY//sSbNb8wsRQdGxZjn0zUjSdT7v6dAgR0W3
lRdamIx+pv/aWTpJbC3Oy6lBrTztyZKm428jN/ct4H20jlAqs1AaR/1kZIyTCauiieSj+8QOt50c
61tNQHtU6UfcDyH/AVq1N80i3lCpjmnfOpiucCQNDdGTbRN/xJTcaa+sa5M2W9K8BtBp4D/aK6z3
qIFQiG2ctrmMxi0vFXkcvJoMgQKWYj8NQH/MezB49hb5PsN16pyqsaC14FhrBOTjakiEttfVdmWV
pXLqrn1ny1MKehE46WMoEtwEcM+CKvbXALfmJNf0ERrInDyst1T1oJMB0t+rxkfrdLRCKD7SAn4y
0J5aHv/DUxMgoCZhc/QAutfh9ChLC7460By6a+qw67RPTrBun7Thc8zACVK7Rk4rS4DQPiZfSm1F
j0kZ48E+pasyOAK1XwXxroq4W1nFSxmLB7zT03uG8tqAWABMHAe2oplvVTkQn9tsi3Tat55sd5ZV
7MpcD9Ztatg4LpN4R1gBjQR4K0NEa99ThpHoODsD6uYce01lBq1pj6qSBBRwckYA0iqwMzRPrYLa
sVSVcpMqpYVc3Tk19Pv2FCZuVjQ8RrSm5mw00Xk/2yz+SX8rWKndMEegEKmmDm8CztVKDQTnnd6X
q7AIoAMN7V3ZUG3WezwPfjut8Ye/mhX1Ukq9jNbUe82KVRP4UgRd59qZWaxuWGj69z50DuPoqW9o
ETu64XqPTsVRLhmA2vXyimWz3AXq5F+RwQwnD7IaDg/eNr9fZcd8t32+m4Q+5QFwKCpLEJZ7P/aj
p7ARv5bPqPsR1EfXvpZcT3cER0q3dyzlOio0hKf5MzJc2emcKRvFpDMYanAZGvytSQsHXXMq5b1L
q+3yWRZdkZXFNfxeKkN+ZClG4kDa56coyAQGsOTTUkhakekcElw3b4oOHsyWSn6m7NLfKfRrN45o
0w/F9HfLS9n1EFdjn/JI0I2s3vr4GExTdV/pHLpfn9bdRWOdfJeW0q/xIIiryOzGtQOl26mUWp69
wnkz5u8VbXzXeVbwNrai3g7CD8592xh3fswlA9rV+DH5ybZXzfLHYJWIpghUA1xM0DirZpKcqWiT
aqHei9bTV8vLBJ0GvdC/jbUi1lqYVdfRH1T6BU2560UVviDdflleaUz6JUoD+dr69rANrUE/QQD1
L8EmVvRsozqd8pGlOXpjo/ph+2G1EqaGcqGqFGBFozxYmGjv9VIS7T3/LfqseBRZ/W3IHX1dTXZw
ba0cVyQ4xF0nqoYVvP207CA1KW9crsrXxKiBaqocTGVcwuGz+miTC1l95jmB1fOnFiZVfz3PjYci
9lBF5np3yNqwfEjoFH/t7pkDbAez3MUInbVNgAa2CbD4igKpu8S+/QKp+nH5NHrxD300lw1KYW8r
MnpPKcfdpdKAL8DH0j+bBK/wvL+FjU6F+PfuQfWm+mD7MJ3xcogHuhrd1xf3Hdb51kYm4PMZRg00
rVXH4lyLUr8044BeQaT5915/VaZEfnYe6tqyq8Q5T/LmIqkOfr0gU06VpifforBpN4pSeedOUYLL
yG9ce6OWfXdy1pe9+i01gwLtbE8HSu+1uy7Hz718RboeOg44YaoRwrZmuvNMq77rW+xGZTRa3+ye
dPn5p1SA9BFMOHc2prQ7ZFFkMOWQ3awaCabXHZZXMeUjw47vuuSDoqFC4wXCiezPUXlYfo/p1WKd
kRl1ibGcnZ3a0IjQmOpP+NFfX5QGU7fOcyTcY6FGZ1FaRBo1hv1h8Z+1fAl1iAo5Y1peGTyNUzBK
sjzzsfmoh/rrrzYcMEksOtVrwnL61EBz2gaMeO8BR+XyGXXlh2t2UHAjSCs9pfPQNC/u380w56X8
wRPAVsSUXn2LURq74IjldtST4D0bW6Q57FsPfs1KQiMMIyVkbVBiDA4zZ8vBNL5Fg75fPqfBTLIq
LTO+N8aqdH2uuTtYrdFb5xOEOH9OMFBKCKJquMc26rujPWG9iTi9mB64yytivyFhllPifioLHWOZ
GHYRySqttPKXXPXXxjANnyH6to0hxvBUGrl8MErxvVfi4ZOTR1APML0r2oXqTgSUNKz5DUIm59kQ
/JyAzzkIk4WNF8j+Q61PyxulEQ3bhrqGy/Wc3BkBndO0s+flyYK0cAqohXnpDbu5kPuXfn1qFE8P
fS/ap6iqTfzdWNXwSoyfZs/kxvQ/G9C7O7QK+ZGee/ksKfAtP1+YuDUoa9HL9b2B7E1AaMvPRL36
0aAvesStg1cUPuB2eTyjnZzUTf9ejDmzkyxqDv1gyJfJ0g/LT8y10d+AjlXPURNqN8MHzri804zt
kLleYt+HkQnOf2Ss/nrCczaSAIE3e2jUfYb8fC9gd7+JkNy+eV9iWZ6FciHBx6Ly7psRVIdjskhT
7Nq5FZmKBasu1RvuAO08ge6CR8rfPhTBkTLP9JJnBuszdbB20eBM74VYUL3TjTZHuzJ1L94O9Ird
MNLTx9ZW3r9+leRAI/ihv4rQ0CEB0RdYngAycYl9K3vuJrMgnS5mjTu08WeDsG3+te1Eh7ysQ+MY
JDktcelRI5b5w9feqWndV35RM5Z71sUI6uDrUyu1fe4pjD5aao/vSkv6r//ARDlJLvQftl+2O03L
OGSG3Hy2cc8sf6SiKup6OcQwp3jX5bAbYbl8yGgvZPB9QMbx4IMjJXVGVluNazvWXGuVF+S2oz4p
jhXMcgB3xSHVjBJJoM/UJNO6vann1l1BxPPOtsaJkbDjqto+OMLIj5GFV6UXLFZVXd33Attu5bSE
MjidfY2a6WFsKv0uR54q7MJB0t92XGK+mWOs3GSoT1utpync1T3Rj4M5bmi/fFg2YqhaDVVWdnb+
nNt4QCKId6lXai5CskOVsQYMLYTQFoZEsgihUjkhjbdJdo9Kon9QxjgkkW28tBJqupRdd2jNRu5w
ujoYrYphG3RV605NTARxaRVfGz9FaGRRT5r/0zLXskOMscvNYe4+t9AvKnS8e3vudP9+/O/XLS9e
NtrcWv+62+qwDLPptLxt+YDlceDEfMdy8/eDDOPOOodStGpxm7B20mOayR1mYUiv607BDguzZ0R1
Gub4OxXS7uLsJcM3AamcFVCgNERTIXQNg7eUDhcT4hSJsom/rm71wi3nTdyCVQ6Ljjk/0X4uAdRE
HTUhO1coGwMxKiavqt0l5qfViPGoOGrj5ihqVpOeF3Cvk5aLwEAQWHe19BaN2/yCbowbrA5N46bz
ZrkFkoHi1EEb5GOcEOtcB7XbiJ+5ovAHBXP3f9mMTrnCvBKs6MbIndM326BNx21Ydm8heoCThXFX
EvZWW3WPkaK8pgRkWn5V75fdw1lWb2VMUmEeV97KVFgwRGX3vPxxVEcLN01XqSgYOfp8chv9G95P
OvqsVHaZFT6rHcq1um6eRBQM6zrmDQ0OBSqEQpBvgv4iVHNltzy2PIt/1yexgDwAnLMb9GVoUSuC
1nCHMFHwi4ZknPn/LdAiZ4PSDb15At2UmELylAZMu1X1VMc8rNXKLSBMmpj27qIjDElblpaWo21V
gOCubbe1W4wkEuc+F948E92Xp8mLg3hD9Qpe5fw9X59uzLqD5X4aEu0UDZhgAoSEqoeJl5bhYVJb
IuEYqmixwICd6FpvIKjlmygEwmxMFrZvbL8QkKv7lmgC9Kg0UiMU23tZW7CQxypdhbHlAVtPaIgU
jrKbqv4lJErXykv7QASS47JY1BsjdHErVi6oxcqtOizqQxeaa8OGYBzNbb2iyBl/IzluVeLfXGXw
vvd1/SMC8U9mNfSxptQuOtzZfZWbV6J8/Y0c+pduPjnFfEbWs5xjuYWlgPMIhXK2awK9m0XJ0yGr
tJeJ0LM7LzmbdmvdFOSZp0kmM6EFvXLLW+9QAXXrpHb0XVUqrNMjQ99GVhhtQjVs99CA0bqZPZhL
OUepxePeUMlN1DoVkDTc+qM/dS8NgCgi6rXklGEEeZjGcqae+uYdoHEcG4TZrUeiJbDyO9bOywmG
61pVcz0UKc44MLcYPJbGXBpIbFW0PWqC7GqjPM7gyZ58mP8Cp85KjE++3nu3OHeirZYkJGSIZHpQ
MqqMfE/hVi012xhtkavio6a+Aow36VX1UKSJdAOdtNCmsHbm5DGcWDClVi2hbftai08RS2R32aSD
dnNqobKclWd7HsCCWd3zewOsJ1v3ObF3wlK++3H4jEWkWTMB81wlb4lbUbZ1PNBsoCBigWJyhcIp
T4aGgRZ3Nw7yFmiydK3aYAmOuTzQWOhgXDBjzmvMpdiE2EFSrfa9lp/TBr3g701uohGYKtAxRBZ9
I7TRQUc6ztHJ9tfv72vOgKHDfdkWXbApwqh1lw0lJ+yP1ouTd8Ox5gR1mya6hlli7BI5NO7yUPav
W50TocOwjJdJ4QRMhgHUt69yGobzRuIk3QprePNjeuJUa26pGkK7x35C3LQHtx92DSl6y3FurbWK
0ZDkdAhvgI8bfxLHHvL2yUiHcxzlzgpEPJMji8soQezt12a5K9CwJCgUeEZQPjfzPj+ism4BfLJJ
NRDjHnhsLiGB507zpvA78Msw1XGABRo67/ySd+LJqRjlA4+fsGzgav7zlvevW3wYsa1YSDekD/Ru
g63OXW4RTPrn3eUJAY48jczi4JOY5C4bzQm5rpTps6/LaBeoTuUum7RkHPNmkdvvx+wYpWYU+Ppa
mYVvsPW5GEQpWG0boTnDwXPrY17xJm2EmcJbEVzxfm3K1wYUkLWiW8Nx6lhJqkWBXt5OitWQ+umG
rhul0ZljJEVPGZoWqNxNff6idxOFGl3cew05iels5OlVMjIwbHbEqtKDBXyK3KGaG6Xsq2VjMltf
5SJMv3ZJm+IPUhO45MN8VCx/TlxxDnks1wUJCBpi7CGMP0VrRCej8zflqPaHdh6nlmGrnZV/OTVD
GiHejfIaSdmTlgB07gcXLOHgInTx6Ab0wDYnR7hYtP1jXBN9q3QM2qnFqSYzkf7zvtMCffHa5Ihm
N9vAPgrWwNnWaekULrFP20TzuBYHkoMdaTzkDgvhI07sp8SXuTvO58oyHCy3/nrMNzkQHcykjeS4
IB2RtCbUBncIVqNtQhbuOs7j7Eyv0KkpMucrJbDtFalPw97C/UZ3l8WYzPWnOIvLnRgi+zqYctey
zP2kB5NuUodYYieeQ8QQMx97aAYlPem7FpE/JWCfxzX/sGiINVQ8s0RyF+Jz+3BSeQfjs3pKjWo4
2Z2WbOLHYA6fzerJuWRoDNAmd27k0BAkNwc9Hi1xMlrVej+G/njtS5KkTaIeNp5tSgqEjllua4l8
FFVCQC1WGsRe5vs0NoNbCmkPIopMmw1wGUrK0bxcsYwLipf+XlLh3RIyBnQi6ft7yNMso1ThHQJz
3MlJyW5pRSYgwKCbB9ETshatmwrIp0Xx5U11oEak5TxaR0TaGDH5SCo6MYiNWr4zSYc4W4U/0Z2x
5YZgZOeJBLIflfCKu+UetXimgDmDShI58bp2DP11yDBNKJb60eqKuYVKh/pCpuHrHCK/PG4VHV0E
CSrB1OLqpUorUooi48Hp8/dq9CWgGY2aUtmYBzkigJGT8VQIo3oF5aQei1BNCBDI6leAJRCI/Iym
0PzsLPsuDXwDGuEIuzr1RyD4KkAUQRw29vixerVMz2U673wrYcExe5oQEBMBIEQTUMrZhWk/PDSX
2Izq67LR6iLcSaawx6gEd8hkUf1slArxQGo8+a3XsjBg4lEbyXhrabez9ngpG8V+0cY6PGR9fEcj
pd0qeSBv/nxrJP53C8MtR1sM1odWfezWsT7eB0lFSrphEokAvABSQNewq+tyPSQRyaWRQOZWYKi1
JkaghNTUowgMeaiz5GdatWSaZEXxQroVvY2wptimT8pGaojOwN51O+YNuIO4Vn7r/EcHy6lfaOJl
sEO3HmJcyzNIxMLPgL+lw/9gPFJPFpe6Vgx+hMVlRDUHNHI1xmlnaO4Qx8+mt8RbJVHMpdBp6vuq
TNvToObeTy2GiVTXSIm2at0e+6osXioaHK2fJ1d9ihB9DdrFJNaQzpR8CgOtecIRlqBvXoVjEx2r
oa2vuDwfTWtMIffAp1nO9NC0tVOY7SzgSs3Ie/hf41KXPSRZ0t5psrpb7qkWoj1FlHRurHKlaPjf
FtfFQcHX+WoNyb6a8vRb71Bn8zqSD7tkeC+HYjzTFqX2bWjWETarvDfmzQRJ24ioo6dCj1mxWIx/
JQeZEyXNDe3TGow8w081h0p75nivGVNx7AK6beQ1bLwcsQhGiPQkPeaeHvnub5JiJSZnAW5RDb7Z
4DUUQnzoa7fviK/MzVDXhuvh4nuCbX8z8HN/+HMpgVJlcaZB1GIUccxdERuC1sc4frcTc2tPwfTu
OB2KKAIjCMrU2k0h8nqn6GPz2KQlI2g5hd8HHyZYYZk/laiE06V0vb9nema7eUGWg0aBCwGkvyNf
PXX7Vjj3JAmxLhpe1Tm9sjRESAORC4EMhHw2vPKfd5dn6XDSJMVDssprr3w0BwbnYdTfdK2e9iWQ
mF023y2r4a2rVBR3sv9VG0T2dbi+/c5Jrtg9kL9FDhNcnQqwYabxlaplujYrn14p5hTiQJGrm9+d
lPY9Eo/giQRuC7xyOh58AOUPkyrmNkyO71mb+qdsbxi+/ks03becZvJrlo2QjJUhvSY+s6TQ+S/u
zmO3cbXN1rdy0HP+YA6DnpBUDrZsy2lC2FXezDnz6s9DunarTvX+D9DThgGCkkglix/5ve9az8L4
nlYhfZwxjmg2VGu0idFVDYc3McZEwPFhfmAjupSmXH5hmKI143mBPeVbij+kdaP0J4qBgA3EdJRI
tRjD6ujXJMbo+hOOT4KTuCLYCMYkE4MhSCtl6Pq7MJHektCfSE6um5M6Ga6kR8VzwcieRuq10/X+
MeWYzxS1uQsFnyyL0YQp5YHrnDQzxy0cp25bk3oyqrp2KLrmMS+TJwkf2ypSpvdEzgPFBnun71Hy
P9RCLblV2wlbfyq6F/Z5jSsVX3+JHamiVQxgaIJB1VDfAs3BFE1VzZcpH7BtQgsFaf6q0OFPs91Q
itKdUtYYmQNxTbZJS8E02CqUkraUmUJH03t1m3WZOJ9fZ89FrOEgpS6jeEl9R1eYCWMng12JvWaV
Z7LxWI0qUS2k+e6hwNLTg6y3bzDU7KgeTRsl0U541II3AsBiG0faZyBh0OmigbmrPwruyIj8ox5+
YkykB9srxUkRcKsvSMY6ap8HAbCXSXAAIWX1e1VJhMr5BTL/ub6pm5X2Yb4NOVSvenax9USHH6wm
lYA+gHVjNE248oVCM03GRwS6QMCTaOu6Lq8mT/Z3kqxnTh1FEZxACnMm6Xq7TiP1MqosZmeNiZVJ
UDmJif54RCpDXSHMjQ3dr/ykttZka6pwihBpr+gXF6TaK9XabHLZ+fUfbOTEVXz5SU/rAcJHXH/U
YURWCc0UrQ+SHdg9vhVReYT4puzEOCkwfNPHlaQaR6c2PATTIJwl3O7LLU0nq4hzSo1Nt0ECMmWB
TXPL1YxQAUuT/6ygRa5T/vsrvw4HphEwH5DETqBpGzw4WVCem4ZGRllO13pAeCGZofpmddcsiMaj
3hMjnnu1cFJENcXhX89SIvFQY0b6taiwagntF52M+z7yEBYKYCe7cBoO2EuPkNOiayiMxkFAPkf0
E7DqMW6tO47KEfG3lNc2mq2vQUtEJwrUaUubKnpM0l1V1ea+GnVj74vCY634/ApBXnE2l6dznsWn
TGMqVgOKg4jREGfRJtNaDkrZXibTddo2By+Rd31P1nMi4dTvQsw6KbKHQSePniEKv+55CScv5k+I
/kk4lR4XWGW/ivprKo7tieKFea4bI2Ve0WnPVRBsABiCxfCkYkfTuHCnkrgiIOPCqdFKa98n6TUW
+5eQ+RRoFXBTHimeSxbf3Hn8CIMyc9WIOPaxHrlCS2kg8GmSk1r0HWlyobUXeqgK+Ll+UOG9a5JQ
vvSxb65jymNuAfVx05oa0KueNJ5Gr/dEF9TPukgt3U/BA1UdsZx1ltuQioZLPGqfYpHq8xS+vyCx
Tw94d3FCBwt6qN40XTV/cu/qKwPqInSsP7z5ilIYtjoC2FWOZTY3L4pSGpgau+7T5MQCaSBYUS9K
kAdJ4f3Uzf17T3BFeWqvghet0joPOdURBapNue/AtyTPMYujo1Yrj6pBl0UPBZApQpi4PSLsrW8N
3hqWl0MLv/5Ie5pAbZX+RY2Grppk4BoyuVqS9fChNHEOJqDatprZ9ZDaGLAnXUsOagqUsFV8YyeI
Sb6tTQn/VN8iF5uEHsKGDKhBDVS3MPLkRctESizU67Mm5pyvN9anyMlCxA76WBjRXWXU8J063boL
ZaXZFEbQHcY8BFom+fpGgtUD74Velt69pXlJwrWXJofBkDa11XAOC/1XzQfri4MS1TeeboDEpzBS
VomI48SGqpDdyyT/4WXDT+nNwbV8bN6UcvWbqUHf4F+KKJZWvHWIcR7DV1pG4gMHcDXYcUNnVFWZ
+KnVcZGKp1kAYyckcVWfOqAdVuBtgkLsNpw/kEW1cnVQwPAccHVeNSyPOx8B/oYrDrgulpysxGy2
OfHIoTKH6sBc+SzoaLK8pr8OVXIq41bZcW2SuZkqU+aLAuXAZRZnt/otaMrofmi18iDGwikJ5Phs
xuCdhVENTlS+UjtOxOAYJ8Sip019kKDwSGIq3Hv+NKezcSgTgaG/VDCdoqx9BkQQJmF6bkioPQsl
adqNFtwvd6WxhJw2lR25SMYz+fRPfigaT53YSMhLrZcurPRLWL50pJdSOnmIMMragl7Km27I61Wh
xiszp05iEL8SzKHSc1yoUmXEAnGpk2rE10XFu6LT8Y1y7V3TW4h7BaN9nab6pwjKTMl9/zEeCRBQ
Gmw0fvgeAfaBiaxn28ZvhpcGXVJEYp2TpmoCLlStH2ONHyztj61p+WD+co1AUDlVStQu2SPfBkWp
qoF1I1IRGj+bdp7uKu+DD9kuGjxv20/WsA/B4o8d1zl5RYwg1zLVR4OsuBPjDImdIR9a6P4YP/gm
orEdXjCeEFuMnoIGkzG8cM2CkNKrHlpVcfH5xxfmEJBNMmzreg5/UaOAMdcO/NOyIJmA582kzrVA
+FdqYzwtC3Jm3RGweR+mw0uP121dElqwCRWM9j4JAmIviHsvaJNT7XE6Bq6FGXTALZs0pCDEXi+7
aVoX71Sq7kmrfxU04vOMuuPSiqEAayb0r9ZMzhmJiAx3UetDM9PJp65p5yBIIWAqS7pkMxJLzX92
jJ+aiUaNxUygKwWbsxTwkQISrS6ozNXD9Emw4vwgUq2NfKTbDRMai4yQPYSY3jGLCkO3AIsh9EU0
5L2q7BpEe1kjSaexZpqZJ5ATsW5EG0S2Gr9J5m1Dn1xaXW1OUWcdfX0gUa7NEZmlNJwJGqPuhja7
Kcp0D8Oms2oOtJjsBjUOubo26VFRxLQeTELtrcR/rxW4wy1JlfuEyxE0orn3PA1atn5mkp/hbkmy
OwQmq86Q+2OwIYPSv/ODMr5qATnNktifSnnuBqaAHStfNXalmb1KVSDdoWM5ZE1Y7pRWz64EXu8z
SHk0ZEp/FY5DQbEiCj+Hcd9Em56c7qeyH/snmYRsuYp/0sdqwLdgBWcGnNLfAwE5eALlhTTPMftE
5cnoabyK0DnQZrW0IMTGcLLaCLcxDA6bwSPZNuQIcYHBQq9jimPKcMAZlEJnraIt10CoooeB8lmu
0R7uRe0paJo7P1PTD4s0J8RfCFIq/7FQCEzs2jh/g+BIA8fQvhTa7OTHEVmgaFzFa9amzMjiTLVc
OlGmEk8prZYTcrxm31fCTMNbZZSl3owOYW3ZBOEh972Xhprwlg4e5T6m79Sc78MKG1OppCTEyu1F
EQDQAbnZyVyHpuLM8RJM9HYCPeNWEhG30TXdaSZRi1QqlWfRVECDjALl/1ibHfTIBYbRSB77VKJU
b9Y/wym5GsR02B38AqavdbGmqQ0krqeTLHvHWurMx9QoTkGcrihaafshp0g2whQPNUY6m6IHV2+i
r6xlqjp3Qyf6zAnqFx2q4d1yVwBQZJXlXbHVSIVzS86aSSh6K06rBJIWPVVNZJbHUdZ+qJS0nLwV
XlJoiXuvLfv7UMWDL5Fiv7awANK5aRER0U2ONBPd/yAmz8z4zliV5pTcNt7SjyH3GuHllu67QuXD
14+RXN4ZSCAaaJynHrvWQ0M9A0ejcDVaovVqYnuwpkVrRVCME/m7BwTOxYOucTBlArGnAlAzQntp
iowUJzOKqltTCqwN3kZYL0l+JXCKg4+c8RJnykpVLcZYU7rq5GxtfT/mgkHK0TKMBai2FjFiFXor
iIX+KVGtX4vQqqx9DC8c2nVWfKSpoB+WhVA3iCHwBVJysRIXOTZlhLx8ROwvXYw2j7dimMyo5QTq
QMU8FAEEqMppMNXLSLyRXjWXaF6UqV0KKgokowS6SFfVlaRD0Ivxm5QhbSSxuFvp4yTtG65WKHUr
ESpOApIaEvpsJY2yLb1oaZWYpeZUQyHfhZWSOLj9mm0nUDYce6Hf1CNZqBWVVAw8mYmVOTDXUlg+
trpBgkk3kv/sB5FbR1O5EvQcTkJc58dQyKbHOnpS53HXl0JzQ4h89YQ0hIl83ciEhtc/Ux2ZiUok
rlv0Q7HXEsQaullDCaqD2TOOCib7AF3ln0aAdYhBx/auDzkwPfGqdG1zgnAtrOJSFnaC5D+AUzDO
Q97qT2PD8R5iFPueV3cBobN0pKlRo4Frqner7Ka3QWcOqnlKtF5uIhA56jmZeQMlAiCbWbCXB0m9
K5SxRF46waDRilelBtfY9z/7XmrvJ9BDbkfo9aqlBHtiLgkCxCD1uh8TZqdW6ZJgtAWM671E6tCt
414Ud3LY3nOg0cmXxQ64C3pRgk6NjTT/VIO8sOnpEIhGMOnK6+YGduiph2FZDDAw23Lf0FrNMYEb
+Ra97V6PZfGc9pjGqz57TmWgLwiNlTe9nLbppOiXUsc4kOe7PFf0n4Teoytuo+EBaO+RqwNrS5gT
cts8jq60A61zOMvJTaUCJcK1tala6kPmWTOOzqHSGuyhnwdVBEHUi9BCKlBRsnGgxy9nP8PSZ8oT
1uck6mEF+gFxUBRU9nPwkqLK1gO66cghrF7dLjcRe3WugTX3fjKl41BkaNY6UBWxybGiCOIJNXO+
olKqO92YiKdc7MRT0suM6BGnREnx68ehfUshiDzIRl0/5lwiC778lumieA11vgoAw7/WlvuEzqxs
EP4boxGQT2K6elTIT6SM0r1NIyWuYuwQNhEzTDy0BTMhZ8iQ0CBhRm1pIfrjO4XRR6WvhsewrHvK
6DEGAB3Bctun1Z1WgyCJkklxprrTrgC4kJUTOfzKR6IxRsQY4CLzWvn+JeRQ3wQaBNZJbO7bCfsJ
bRam7Y1HhogWDObn7JKVIwOFduAnu0RE8yRmiHeoxnlPAGgQMwf63giS4ayImM0grM3OgTzZYbKt
9rIoeft4nShqfyQ1OHNNIiA/Gi1CG1/or12kGeu80X/2BpVfqU1QvsgIsMpEFB4oIReOOGXxG8LF
F+gPwSGDHuT2zMZJ5USekFuCf2H8RG4fY+NLkBtRo6RVkMzY+2UhANa1/cky9nKflu5kWBOcZyM8
LouwpcFRBsrHUsEN0FlKgu+7Rdt+yQyRu9K/bxi9SNWC5xpRf6Wf3pkrT6fNrAjCKqfThrxawgUZ
kvJcELi8QYmF2wra3arumo5+VgzOVVIpbIMd3EAjpv6kgmXV6X1tNcq+TlzRxisDiykQncktfBCx
tC4NBS6nJtBgQzughjNLLmyuUVCWlIM2Q3lKtf8VsvS/FZSgqLqM6/ffkxKuzUfwOyPh1w5/QxJE
61+AEACOIxfVZEXFzN9/1c1//ocgwU8QdRHDuSQSbC7O/IQsZ5Lyn/+hzpAEWYddgJROwj6It7DO
2/khxfgXGmdRETXJYJYrydr/CJLAP+8PCzNDmzIDEtAbMzbpymxx/s0Jmpc5cUajOZ50SeBXTURV
QhsM6sZvq7rRZjDaQobl79U/N1CTjZKCql/3dYxmnhTOe8BxYBGtvNlkRoscuLeeu1zr1y1sTX8k
YxeI5D2dXK7YWvgEldDvVY8KmyBNf9E8C9H/TdAFxjHcUG+mvlMJOh3mKbD1wZ+79/K4iQz/nE49
jfcgeguE6ZVCmQHWBEhBoSLSinsUMmlLNLWBihqbGBXaUo9R85B4X4e9NjnLJzFTK8vvllVBys3p
cVlV0ynpDuYEdLzzGrrgUEZ+7QAo8O+v4renWfb67VtatlruREi6CetJ2rTo3DmSZ7UHwBy9e11W
vbZPYL0GT9r8wHLXsojnhjAs0+If71P7BtLJsmGien+vqktPetlzeWjZ/XZzue/2Mtmy43L7v63+
/1/99gaXNT8stN0YVsNukWPhnfol1upmxdZy3+2Bm5Trtp3P/IEotHnr2y63h5ddlps02gKHa0fR
+aeNJYxAWDHmp/ntGb/vXXanpMTrLKuhgXcC4P9y44/3dHu95bn+eKnlJgCr2hZktXNv+xaDOsu4
Zqla4JkQpgpKy3AWsdtkyxK+QoZOZJYQLqvJDL7R03Kf+BSBl7u+N8zmB26bfD/HsvX3RvPDt5u/
PRzXAa/WLvrEZXXZ6o+nW25+b/lPDy8v8du79IGd24GF3ta2EpQt0SyeiOePsmxJegh2MqsXyFRs
JOrgy+181oQtGy2bLzcnIYj2/cNy73LH7ZkmveFJltvJ/PTL2m3PLO1BfN72MYVWt9tZHVoFwp1S
CFwySsRE0Xj6r1WgatU+lRA2LY8PMzGs0FAd9JyCAfCBeeuobaJjFjo3Vi8pEdW7ReHnzQq/LKyP
xtgJay6jxi1Bk5x9M97Eogr9XpVmMZbGtxlzMQ2g6Xt1uRdb8YE0GaoN8zbLYtlx2e5287enXO5c
Hl42vO233OfJMS6AiNDp0gcrb3dorboRGs3kVQeyLRVGigSHHl0LmoDNuzkP4stCqQcG9XwZ2vX5
XqAHBdfKVeOo7YDEdKZ4qIanb7NJdONxTtopn3Ia+K68aGEtuPx7XTtyETHuFtXZP4nQlvuyWX6Z
yxO0tPn7mColm5C+RAzslfKiRiUCLEPSt0FVKptFYeP5yGwSXSrX6GSfKImRsWT6NRWwznuydO1S
w+MhmQS1VsPUDcozEU7LzRRtp9rwKeSujXD0EcdE+7Shg2lKOVOhqAUEjJa1mJlcCEGJ3LHaNcWc
fie1z5rSfSANktZp7Ze00Fu4OHUF381qOEOIsE8HaXrEQufoRStu6e3Ue2uWzmkCupdlrTYrdWvI
LVMRxmgzhEICUTK0b8qdujBDFD7/JexZ1sJOnO2Y03qYj6BlEcxav9vNZa0idm2tpCqdCA6kZREH
aGspQu0Qn40kRTEB2OMbLWeOtF7phSsUPYfASE3IAUBYw+Du3Aygj2x1/fcPcdE/335+y9pyX5lU
KLc6UKuJIdJ3QkF107lqldUn9u32slaiAuHFLKoqlJldweiGfVxg47QNhWQA4pIijGPz7cDkoaGE
Nxb3cudkqkFsAsmUJek4GfGqZo9OXpyQWn2vNuXWamt59oJBN66IY63g5fiFyFzF5wAMMooOuUSS
ybwo253ag3XT24gYlbnlVStw8fEGwqFtFAS+AzBe1/DXQuyCJlY4kEnYG7iiIUHhQir2+Eh1Qgl2
TLTezQAHIr1RMNfO9Jxshb+AEfqKW6aOKNv8FOOfISC9+7DbUEZrcS3h/Ra3Y/u6+qEU57KjO7wF
XYafvkM+tCKbYyXXK6wWsFe3memE09kX7yUKaOpPZiqgCXnqqHIUZGyow5gaPfeBW6FlDD5SIJbY
JHEFwwowt4lPBwgvrKvnr8G4S6cvmfQlDUZIsA/7tebvOh0AIlNLu4+dzuzWvXrVVbLAdgrNBv/F
+GJiNWpXzVrl7QpFfhWdcv05UDYllqUAtx5pTQc1PmbBqRJ3hbjFfV7Tk+4cxPIAxKe2cXG013yd
MnhWBhyVt4X7iWQXa0cmjDI5AgnYkI5hCfbtazW4kBV4Rq+4IyQ7ReomOkILNvshSzZ9+4JPDs/X
fdH81LtNtTcPBj2MAqU7jt09/U1jcLNkFwga2nYSQcjJ2fvxAwLMVnU88ex3eygadUoK6lb56BGo
kb8hoi8lEgzeY73rSmz658By6o7WKeq7pxAJMrK9+9HfYCGvLWY/dvMXLRnxtXo2AYGLW+WvSIfH
vGnvpBModAGbubbSgxWe5dwC3OF0z9FhsFb9HdoR6dqcQhcKNFX+2Fvn5Gk1u1HfDcoGkwuVBK36
oqo7JQc/P8F9kMJt7iH5PZryZzRxSc0w2dr1dERaktPn0jdmhat2Xxn38LqRDncTxwW59fhoo/iv
3H9W6xMZxtOhsObvG1KU6G/IqIITLfyV+Vy/u4xhIHLtIUB76vjKSucf2BHVfND+4phVtZ/wTLH4
lDLT5b0ECu6SxbtiApc3f2F8T0JJ/hvugdSVjW1p7iA4EmNJw0XvbJ6sec/bAzxbwtjyDAQGrV0U
e+RcnQCTZ5bTQ/A2DyKoAexux+JBE1aSCsl6P4k0EN16lzZboFXktBvw92GrVlw6HA16jHXlwrZM
gCoDfRnt1fA+XAOc6dRIV4l2aehGB4LddTBM12O0HjZ8TB/xppZs22bXTwSw2NJX9K7PqvnB7uuN
LLq9/NCnR0Nfi0+y4KrCm5idQuMufNWQxk0bHauMzhW4k75Zyr7mUED8gmUJV7gYPkxE4+KwsDlq
q2gnhoXj08FQ1ypubOJ+UnI0DjOICEeSZFfxnnUJzZriUDNtSIOqPpt0E/vwhaSn1qQb7VK3RyQ9
oXf8WUApvyIg1VbovwIbGY3BuXkO+OYKkm7bun8D2qkj56Exm60JGWJalL9SH0Qngbta0V2xdHmW
WthEAd0Ql+/8zI/ZOFln5ZBuMvj9M+WTRgzYa7vx7Xqu0jsD0UyJG9LvyVddc2XipBCncWhfNeW1
bLdGsiK++kH+6SmruIIOykzDnkvuiXmuClC0tldvzPRImUpXbMvxr8VLDZ0g3CjWIaFZtPJAmMiY
0OnPEmIAW68/dv1RF9fBZxueJ8tt253wkfDvKnFnjcKmDs+AYysZIqoTXrOX9FTugzv1CXbo9ACR
bTJsuXxXlDts+y1YC0QmhLHg0e9KFDEnaTgSNFShzi/ttLiO+bo0V4ZwsJJLF0AZcNJLmNpE0Qmk
IRM8TWPl3nqhxmP9yJ+NQ6Juh626qh5Rf+Ao9C/TIabtLa2GF/IRkHDgZ+/jFdIHYBgoCaNX5AJQ
B8KMWAQLJwfnOgfSj4XndwKGbSMAD46F8KQJhDdRIwaUhgjBpkdtiUfiXIzOweWroLhHcN3ZQML9
CqUjBt3HpzZ4IgjCxORGZg+5lS0NbH2TtY9+9Fc/vnVgUZhP4ot/IaXU7pqT7N91mGREbohrpXMg
AoAVJfI7Kbexd9TJk2JkCfeEWoXlR18cJeFQxxu+oZhTId10bO2DnZlE4Ng1MCFKsqwTXvjT/OBd
3gWvoXrg2eMDE5pAQR9C1JodPCGS2vQPCFAk2Z2aFfpNnGsZ82xXIfgAMdWnhJ0NPOKGRLInyDu6
o+8pjNvRGqJM5f6Y42leitHV7+NVtVMvSrxGpOhmh/EeZovy7m2biKKUY6z4pRk4Uh3xJ0iO6Nl/
AjsnPhrnGaNuZyRkoVF/GSyXbi/iZ/+q3ps/kcKf/NNX9QJLXDtHjU0/uELThXaMXyw3hJXgNLb2
ULvkt21Th+/UDhyShtbaww/7q1i1P3B4ursAXeG9cs628v3IoMAFwFXt5yMme4leANVLNDFetIfO
cxTDTlV3KFbek47+HZstuhS4wLRfO2qKbrxRcte794xVJ1/hu5jRpkFK7iFjsTXDJkcucOEjGBBH
ZoD7akdxNQ1AOzr5e70p7kKI6rY4Z4Q9MF3K7cybwPyssWXtVRfbDP8JGh20hrLztFcMB27Xp2WX
zqwtXAFOk152Kiygdw9JyXFc+VswD/VZ+CE+S7AEEO99+BwG6T6/aNv0Il79fXyCMRmg+0KsGZ27
xsb/tyHjLt2EF/NNYGbIiPuSYtHLnenT4F2vYt5aZmNozWlpO0SxseQ+qsZueKlJsKEFx9f+InKE
USZi9nSVnmTf6R7l5/qMQmLd3WvHIbC7+/igO4rLj33dwvHgS3MITD7WZ/guO2/zLgCkOU7H8kwU
IIXwrcBNhDUnDm8wGPD0pyM46uqJujMKrfXEBcKYPbIFnXqbmc5RWwdvzU4jPuQDWNDe27/XH8Mx
PQ+uBhppw9XHUd5nR3gt05oaKgRoYZW4lp3arR2dPCe12cTNT8naWstOdN/sZkrRU3wunoTX8GFw
24/oybKjJ4hIf5XP/arYaXbh6kSwvPkv+Ck013pSIoZ4hgCXZdrYlSutOWu8MJLx0+EbxkYIKYUL
RN+eRQhI+u6nB6rggVPs4rMArMo4Igh3Dddzso11nzlYv96QYICFCU565UxvrSM7yGqdOVTMQfuk
vwlEuzi42fW3lE+18TdclECM5ufwHD01x/4vRCib7lh+IGrOqXy9in+9pufwYVx5f2H6/pluRb4J
xhjtoB3ak0WWQmYzfj62JyIU1+07PYkLSXCIAfhZcVCF9pP4lblsCCpovEooSe0n67N9p1WmruJD
eUm35od6rd7GMwMhA6T6Ub1FP4gpOke+OzzGh/ggX+mT3JcX9Rqv0Avb4kY+sXRoavECnwWK+02y
JqmIgGFbOxpb3cHx9zr/6LYCQvx5eMPixwhXvpME1J5CG4Uz7yS9SNvsjlPivvzit5pfyTHfTYdo
XV+ng88Y07zk8So/cXaKv5bfffMS3QUI8ji7cBS5A/p8/lMEqaIp2xPdgxW0EG2PnGbmpF9AwJoX
HuNgCjH4SQeoayFfjYrZgOa9ows2Ct3hc/qMHuG2RrHj9bYE5UK0VSxuIsGqHCbCJ80hIkQcbT3s
8OtwtNzre3877Ab+IeN5+Fm9wSmqbWXN752EUS7Jf/i6DWPpWbib1tLaJ9HQaSNpW0OheO6VV8T+
O38X7lB+ZnZXrjEA7xErnpo8XBkP6dfIpV3tBtZPQE2lT3Yrp8zhPn7BqEzweHAZH8SNcTcd2/ES
n6oDlxQaPSZC694wz626rXf/FV56vurBgfkn0R3hUnmPz+syvQzLALiMEh5Xt5yIiB645l++zbfP
J9c+W3Ys7QbvDeMHp8HP/kQypPrc7AiTwURpmx/NXbm3PlMyyQWnf8BzYX6wVr0Fr9qxu0Omz7ue
jiQj1g9dgzjd4f/ePRov4rW6i8mPmzbpZb4+eJc+y3feIkmvIRinr248Ti+cELvPiX8jWplsHowZ
2LhE6E81w9K4EhB62ON+XH12W67wmGs+KGfTRRnJWIGgZ1XdMZZymnyf0lM/buprcseQl9z1J75X
uuAOHWXEYrZ0J+8DjlAugRzpHXR7ZetHa2XSEcNjzJ3FqnSz7cBwg0zkTtyI5xxpiIvp4gVCpztS
r7IDhrFnf/uJyW6lbTDAetvhoh87mzguJ7rjfQ/lSmKQhLq/Zjb2giLR/zR+Tm903bSf0pt2R4SO
S7f4nL0UB33XHILasR6QEvbGCtYUpzT5nstB6jD8aK/DVmF4rnakfbvCQXo0N+WGK1SeeXNPjO4D
1xT9lzl/en/fHfLNtG2/OsaJLelvTulI22gdPYYXeuCHbN0/rIHCSy8yPwEM2Jg1rh1H5oVj1num
tsg/UP1SQjcLV+Lz+DF+FPfVU/yAyu2YMQoaP6y74Ml4RMKDum7n7fVNejYvpN660dtn5AoPw6Hj
cFa2858OYKInjs/Rn+WP5F7QVlFh9+QlzwksjvAqJlsCV2IuocCQ2a9mAEaHw6X2jjAhuC7e6/uY
HACL8u6O+cKF5DU0+/OvFrqvZENPpBPf74Ynf6/u6Ahm0Rq602R8QaNwTP8S6yP/xalxjacGU4Pr
70nNQfGTPeUP1gtv4hMUoN1GUbdul2prx4WVLhsKcyPmR0sVTphN7/mMfF8W3/fVnq2Ysk6tgOYB
gs+c0jJr0lyiWtaWBcp5YGx9dGEWQhEK3M6vxVKJut1c1vyxh3PWKypQAEpRy/sxRSIQScSjVyo9
EkIx7AIyCUuvL3ZKgQK6qY2dRLZM1oWHWniHCxdIE7y/pFuVnRxuRzRYe5Ojen77odBvJSPOt6Lo
38nU5MmJ8JkAzwumLroo6Dt/9jRiMv1lbKzrGaqvQCidYfx1NFf1pRkUTwEo/bUaN8R/TkHPcJnU
+S6DBC+HBOhE5tWH8rqafIUKSQbOesIkZWezMY8cZhI6lPK+QjWyDnUqDtJ819AHmDMDFOTNGH9K
DQGikyxil+SKuhggoZFcP1+UQ49BiAwEhMug+R1T1aIjIEaigZMstIheL8LNgAFUVhQG3FK4o0a7
rfwqYeDkPSk+eUla/jJ0huG08YircLZwNsbcHllW20GnpBGqWA+Wku5S413qusuasTTr+rI8pJ5P
oKNC+XtZjHP/Tq6ojt/uK4Q2hKjsr308IJRUpL7aNzCK9t28WG4uC7GgcNX1zMCWOuiyKAQBadmy
qnvepUEWvl7qst+1WhlTN/O1kGUf6MKWzPjCFg0SEIa5MkzK5q81DRPU933LA3/cXLZbdovhbxLy
lY3vGBspdNdfsVh/iYPp0FtlAIhhcAki5xkE8QepkeU9irmkAYqFegzf6zh73ktJGTZRPp1Tb9e3
ZHTIrcJIpFIVL+auzVDT2VvWYtM64ASI3Wga7nNRz6QVWcHlPi1bo6ND3t61ZSWtO6Sx+0mesySo
qlMj1Z+hQrW771vLAxYeHJfcmMT+7c5lv+/by2o3rKwM6oUy0XnQGPDlGRsAYIz6ca3NxvDv9eXu
ZZHRq9wn8+J28/ZoWXtUXFF5Lpvd7v9+FqWtqolY67931vvsghu/IXDYUBxScyW0KKJ2Ci26oIAg
wSmIVDa9QdX5ejkG4Y4Su6B28sqShrc80fArWuru9tiy5s/hDOaEPMpedlD0shZXy0PLAlET/zS1
hiqZF52MNYztl52oXjfT7KPgpz+/Hmgatvx+qtu937eXHZZdl00j4kb4tv7rXf72JpY7b7vf9vl+
+tvLfz/xoOHMraru8Y9dlmfsjapy+oqa9u1pbtv9+c5+u/2P7+z20qWGJUC2IjrP8/e2POX36p+f
7vuDLnt6t+/4t1f6Xl02+P6AVss8U0+o2t7e87/9TpZXNurw73/eb9/r7XP+8WGWp/1v7+D2EtP7
1KhX2nRvf0SGTAs7Yj67LIEi/3Tzn+6j/E9d67bLso20NK1umy9rt22WV85LnRnYbZvbw/90358v
szzFH0/7vY2hTA8N/bZ1O38Wc2nA+tGYb8o62jfzibydz7fLo3/cROFJc5HxOfve0Fy6qMvm36vL
9nPwCvCjdvNPT7FssSxuT/P9Krd382/3++ON/dunWba7vdLyfLf7hrkLtghq/rdKhmRFlxDs/HvJ
0HlW+fwf5wMIQZh9/C4e+rXrL/GQof1L1WTdAPavGbKsa2hzfomHTPVfiiyRAyJKqq6aqnJLWFH0
f2mmCUtfM0VFZjf2+ls8pPyLTSVSLhRLEyVLU/4n4iFFkuX/VzykIk3iMsUyNF02JVEx/mCcG/HA
GSyp5zxuTd3oQ3HVzNFDgdatsgLldwTK9+JH/T5LJQi4jS+5SiEqD9lCRfm/jJ3XbuPKunWfiABD
kSzeSlSWLVuO7RuiI3MOxeLTn0Fv4Gzgx7n4L1aj1+qwLIuq+sKcY5Zkn7tgaXJVeXe29sFu6e2K
NbBRXZVGlK7WeG3mjRJl3hNy3n1MMtRLTerxpkiZ5/dj03w40JotgrlSc/mKxorZUbBm/AGfvsDO
zDdx1mtwxZb/3AYLSY9uVL74DCNzlgZbCP7OXdqG3g+2ZV/cOg0uHmrtvdV6EfD71t0T1wzACGz4
7yEwHhKQiJu89LBKVV5xXOaoxNWg1afZdQSAYpGFVL0x2oGxLmSmA7CR+gPA44z6zp9OTsFVVsbj
27zyJhJDNw8jXqW3vmQ2j93YDRtJde+ZVvJWxUVYusxxy6W8cKQwEiHZNBGnSbY/id5hEZjnJJ/O
xf474DbzFurmkdxyZkz1YD06TvqBtn9mdJyE7VJO16C8TivjpI+4a/lmvZsD2WON55yyYHmtvdIB
1Td1oeeJvwZdOlhUcTJ7osXzhU4xL2ZKfDbKSZOgFVD3MYe749svCi9PGotyX5nWaq/GrgH1M+vH
4N28ZM9m4FZP8Th/RqpU+3KmB9CEtYKQHetjwC4hnkj+6ityr2hw58l6Qkh8/zarEmODRaEE6hrw
EmzvCkaY8Vnewjc0qu3QmQw9UMifsUzgchNd9k6UZCjSpXoyZJdsRGuhIBZ/+BwxCc9KFvbaM28p
+cuUGw68J5zmO9SPs0z6m7QxRvn4eE5BMwHpcu350NjDvHd5c/ZDkByEqae9Ryl5KuaWIXKWG0RQ
a9bfGVuTIV/NUiA5LpZicdybvxrD1PgxW+fZNM7xFDm4Y6vg6o5Bc8JhO2yLKHV2g+nFZ8dm1ytx
ZGMtSI09HsDgMEAX3OKRcZ4cSvBNMJUAHZ3iq3PM/AqwABbFgkczZ5WdrBKGb7Mr+AKT7NVzGaEq
8IP7Uvj2g0xn+8Fx3DJkawsLSWQvedrsU56ss4y0DFWmzxI92FPqsDprpfc8O2STW0nFv/ZtugVK
MW74MgqQtTgBYpTBm0boGVdQCTnE8P2zwfbBEGtCdp36RLQZYzjU+r3SbN2mNfLaT5f2QFgt7ynN
YRaR9oWNqya8g4YJwe7OarJx86rmCnJCl/yiJSPvliz0jesNUM2zAvJSR+odsdELFdhRL3dU4Ze2
bfwn3ywr5t3ry9d2Qj9H6O+M+y0chBwOw/qwNtEA7KXyxBrvCfV1yuUlVfmHmYjuKWBf5cX5OY0c
h42KfE+MiO0k23hMsyB9vbj+LGvr4Hd9hWlSug98dj7cIU45uSx/bxXL8zLbRIP7Lg83EaVV1CSr
PyPZJVWNo3iMvAOs6AamVeLDFZ9Y3WpSn6Mi54MmOCa6uvFCVcz2o4MN4yFzkkPWVV9CtG1Yyzo7
o+bt5zcjYD8n0hExc2YxN+jkCe7MzjCd4ZzIVIcuaMUKbvfNx/ftE3+17dUMsGgJPmUAU2epVoaF
W/6wooiVs4jYlhn1D/yVG236+7F1moeYOHagFPN8BzBSbgu/SRBELd6mlawjhLR8wopdbyvIRr4N
fmcjkjZvdjuAylL+87LkTOHqBbAOqP/HlllJKcmbUVPCqsA9xQ1bHDb2O1k2eG3Cesqyk+4jlz40
T080wISwIt3cFV1K4mKSpBhQjeyYNcYvN6vVCylAN1qPvUic8cEzGQtmRVfvuIfqq9c5z3BJP0zN
yW/9Nf3ExuXgQhoxQa0CZcnYdvkG+xaCI+JgsbcxcJ4wnUR0hmzNiND/GadR8O5EOnoUnXXucqYN
cxPBDsoMAIsZoCgPVf6eRilgnY8D3TfnpyWR9ReaDHHzHeNNm+xgO298q31gNpFgU+STKmsx1jGH
8V+WokgyTHtkU1EnV7dC+WCYS3osAaBcWpl/Fqn1EqezcZFRAkipyF87/RtV4W1MbPmWGcZn6Y+X
Br9tuEDGgcmkegTz0Bdtl29tiQtqw+HdPdrQK2LN2m5R+msxqy/t8Tunskz2I9qoU+yyto9j3TNb
GFJWaCTmDFHQPZO5QtTJn7hOALnErXsEJ/SUAndiPCGTl0wDWFGaTYeZt0SO8U+VGQ9l4oRwyyIQ
LcF0ET0E8rStPqPEbbcKwgxNdkJ+qFyQsy+rNTBqxr3XZfbBS2C4LG79Cs8QVlZfzgfPqoObdKaj
SSDT3u8AjriTa16DtmEbZQzyIBePpNC5XMiHMVUoE8EqXhNhq4xAPOS192VbZmhNnv2GqQkraGY9
LWkZsynz3LvgGYqV2nu1NZ2HyFqhFTbz0xJ0mF0YQaha+x+c5p8oh613bYFPrIJ3Xag7hdFPpgTV
ttVk1oi8fwPakTSbwRz769IaeJJZoAqtzrWhPpv+bFgO8p22qQEDNfmDLazLfy4SX2cnYE3ciplv
7USLpqjruRPHcbCpAQYrJCiWbaLoy6egYDq82D/t1nSfMdxYDIlb52rnGOeylps6EYy8RV8xWRpG
1t1WUr/Wabasyc+SLWC32gU1kehOTySv7WSnuowt9iL6bCJ5O/JxZ7GofnvFvSAY8tLOEWtKsn02
XZtb9xzMoD9MAYbo+oBcNzj3LpMj37nFozDvA/DbvokvwkqhD2DKafIB1koNuH6OWEEkXs9Goemf
+yC6BBxAV/h74xazXn7oQeReJ3xJHqq2bdaUJEkXxd92ASErDEAFo8ISxpPdxP18j83xZViRPB2Y
2WLwIClbrQksYqWL1MRfZF+FY1YnOeg/nenWSFMgbCQDQM5UkgewAMQe+q7h68nj6sBQctxMsogO
vM/ETsTll8I5u7eZAjcqRgq42pDwrSHRaLrqmOjZ3PNOOzsZ//iPM7mtx37nDMTWqQW4/SIDzFNy
vE3eSPGYqWukW+sYKQS1feeKUMhWbojNSK6eW/8dOyz89WwRIz8w9xGiOvVKdk84QT5UnXQX0b4M
vlG/ZIfvMiI3WS0s1h3ij7U3SXBGojBWn1O7G2eONmPBhJj/9jPKDoKfw1Y0/oOkLgybuFk1Ri2y
juBH5d6NRKgbAvyfGLnGQ7kcTdn2W9PK+mecChsYHf5FFsUeJKB1hbI5iKK6FJP+57hOckUe7G+q
eOFSgJkB95UNZYba9jJYDcFWEQGtVpNQrWXDU0mpNQsYMHE2PlGzlteS7+LW82ekDyIuYA/mOSK2
BMSTE1v7wvfwe6FyMHK0Q5hcl63t5y6md3O45KSETA6EFQHN94iN4U30IxIUjLi+0aXHoTXTg5up
W0Lttqm65VQ1ULuXgc/8wFfk2cYrBAw7kt2n3zb8DSFQjfbWCGLjYvUcAIA45ShmR1gJZi6iMLC0
eXbtc71W2G3mWSGFzBJ2XcOWAsHRvRTNewK8JR/dhkiFkruzWe45CQJmmuiHGvb7HM+MFAHYjE5q
nfoZx7SBmCzwMIo5BkV4p9DsTMjIyVyu/lQVV25kOOk1rzQJpxqXOepisOhyGrntvOVA14Vq1nCw
BSWGv+9xLWyz9Ubp8+mj7Igu/y6G+HoJYJjJQx6alz4dsS9Ho31bYpQrOOSvfq7UBuxwesBJ+uLP
aARAbmb7NimecygbD/w6Wl1psb6uyWfJbQBgJG7vLDWBKRQamcFalClfzVdIgjXfErsloCgLLqYq
yQBDndsRDHxtx6w9AcSpQp+coqsL3wMQkrcLSKzaSa/VOzIDnOM4Z2zGyQzJ2pj/1Vy4L50jW/SP
Gp88t+XO1dGOpVGt7k6grcfOp3taf5EcoYQvq8EH1+hDFRm7OXDLOzELfHY5jtHODifAqKSFTICm
W4rt/UgwOCVGW1BVImZ0KHzHlJoa6fJWpmV9nEueStyo6QFc5tEf5EMVgHvhb+5Dy5x2UpNHUY9s
O6iwYMm5G89l/ySIwZGNDMFd5yGRUb+FTVa9cBrY9w18nixPSOESXr+NUa5Cf+9YLAUoL7nuJzKY
SmyW08mO8cXiR7cf68ZC8wc4NTo6BkE23JhtCLvpMyNRhhQrWXDFcgzw1u364j3DJHnrFxtV4CK7
E9Hf2wVwEB2UUkevIznDtuNH8IbVq9VUn1Apz+k6ZkKYjXt35qyP9JxcxDzDX0KkWQ8mS0LwkDRX
3HQzDYtZNP6xHNPXpWdJnMJf3Ls+e/8xwDTpv5BygvygwZnR5GPJBc6ua/KiDuoNhj5obh9B1gId
GHwsdn2kwmB9LDu7RjTmTOcyzx8a3XwQ9oTj1KvGjayc9NJU+kdfTogxhSaEoo68veznjLFBxBua
5p9jILGIBx4p6ePS7ycJ/dU2UOkrFu2okX1Qyhn7uTm/VLZoT1bLClQSUDRHyNbqmHV4BYL3OMeR
4l7t2fdONWxrOP+pK6+p1Ozoh/KFJFO+49Mqo0RjM2XonpN4+q1dwmIKMhBc9gvXgeZzm/SCF1fC
5B29NLiaio9aWprjRmkjhnbrs0zKEVEBO5BhnZQOKXeyJ9cFiWvfVEdhIS9LfdM/5o1NYWd5xHem
9YMh0KL5VCsiRXZniRFOeO/+TpE6R2Zb72wV2wdgAmxuD4HVx4ck57ofOLf3kWh/eq7+DchuoO88
Lv0cPDQTRJe6qgJgPsapmfP+2M2ZE46+M98te/Z4D7W66KanLR84hJue/Zm9RA9zNH3RufIbign6
qRyQCUzeqbHd4amrn6pUEbySDGQd2f1BMMpB7Mv3haHVYXRCEAXBdVEQsAePz6LrDsXe7HIrhGAZ
hEje/spsIWSmhWsxNzRhmZbXwjasVy/2HN6RpTikfoNKh96U26O6J1F3clx7uOFzQd80YMjwZB4G
EmlwV+GktsXVVn5xSquoX2FOOFgtv0eUpJceKAaXX92X6aGMsvRgCCh3eV+qjYbr8WgOzd4IEGyX
SfTOavAwmk2+j7NgDC2HaqeuUEQGyJMCpFJ5w4raMYbDGBDI1hSxuZPp0mwHLVlCk5S8BdIHFKmz
zWsUZG943+drs8JdNIho3T1piLuXElz3kkX9q0eYYu8MWz8J3Af6jkM2VPJpmM17UxjrPOc9nym6
TEyGpzGOamoi0N1BAigyyPL2o2ZxbUXTlutyBdG5xGH1ivOlsye0LNkZGo46GYt8tjATPNXya+pH
GlZVPzVWubf6AQX5UrpIoz15shxn243iIpbKgAGn1ba0vXmfA50MfWGQd6XSk4YiSjv8kObqsxiM
/r2VbHen6tdgGOmLKNLPKJvKSxwlX983VoZxICKafGdZbbWvF+NtYhCzWF73kuScL07nPOQ2yoxk
hOTFIWefOFYo2Z+deCjQtJNuqv1QOQGvrQOzvGEdWqZk1CkSd7bw+OJDzUM+kOWS4B6oe+AylvW6
6HxDI2IeA4OHmrv60V5fLekdJl2zSE9BpoaDk/jtKdUHHzDjLibF66iiwd2ImHKuBd1wzK34n7f4
+qkovKPpGP19pgS09Z3A+OZHBqBBDhmzI4CUezkXzKZETRBV9i8TnfngJsTIlgl6Ika8pwzUAZob
myHGGhrq7UQwylM7603voWqJEF0kyjgR25RfVurMNoZMRhRY6z9UdW0cWzm+1IHi6+9yBN4lqBrb
qQ5TAo8kA3YMWzNJ8Zy79qEpWFfHGg5kMAvxawQo0IpT46r+0+qDjSDMfdhwkt9EOSdH8iQp8Xs/
lLURPJj1H1IiDvPc6m3Xk6CXmAG+TL5bkvkMSE1GATG321MPi8lc8nTjjHQzVDbqqf2C6gKDxFmR
GKyGRbQyfUrDvScJidu9+ZFMg/MVG5+kZI6X1HHPgeVFJyQR8SWTxZkXo25eD2XEsruDyKSJL4Fz
nlvcCA3DYBhTms9G5iLvTf3pUVnTKSsU01xH5i/V2B6CBeLXdxLBFPHM1uuw1lH93U1JisXEX1DT
Jv5uyexqW4uKw8Ks3vv8eQY/wSjF+207iTpPhl/dBKjGzahe0zj3oTWeYmboV4DIW9tS0dHt55KY
ME1rE4hqs3iwdqYScH8pZXRgcM4Uq/L5n2QFwoOI4KNY5fCV45g1ukFtXY063ld5hNBwIhTLHvp4
7zaTRawoE4tpGRFrQgw5GCmLcvIFh90UG+W+7Tq8/ykOBnCb26VmVu6XyVNt6Hvt0I0Xnngc53F6
Z12+nLifH5WQvye3Dl7yzApeCFHaxjOzCSmelEfAn2UZwTpyRiNXeidjJAHPkGAuE/SdIAmqBxXn
H31B28txmcJVw3TOfGRbzyjp0IyUp5laj7E+Wplak++dKyxM6Kq1pdHmOmWySdvyIJX9w2ZqvslG
bzcSVfzh+c2RSOj31v09TYtaJxwSjpP5z8uDjJEl4w8ZUzknYGoJmmnPddM+AlCjsAUP+5zNNYHi
g3+g+ppPhRaPlDrxKTbz5Bgk6J2Tqe6vUYGKrKhtJq6t7Z0mww6Q9JP/RHQhs+COLeqUdUe02+Ck
Kuoj7orMZhfRE9w0NbBNVYNoaNLW01w65V4a1U9JNmKykJEGWf7MjaMphzmS7VV/M8y+PhZIoHIQ
cifARejWfHXIYv/xm9kOhnYe0Rr3GWPjvLgDmdo4OVwra/3B/DOnjAbLXB9tn1iJIXVfTEYo+yGK
vox2Nnai5pgcUflS3C9b/GLT3uA3GVVmnuWYHHUpzW3XQmLtcahRgTjYhyCa+71ot5JAym3fGyDj
xnbnDVxffj8mm4Dp1SbNAip/D0lETFU9A09xs0AzNkKs7NTqPMaxOs9kRkq+bcxuO9jDXfJEWxF2
rWscVpebGQfu3sy8x370CD9cUHhGNg1vgXfRKGOomevXmU/ewut16bGLAccOIiCDTEIoEw+ZiK3t
DCSmmOR8pKTmcK3RQlupW4exCV3r98ChffZ6VByZXtTKNz39V88SU67ntQ+xrWU4qFTe78p4NzVD
tCfQ7aPuij9NXaecRTG+Im9Ab0fr6LjFP78el90Yj6i2BFKPvAMjmQw58j7tH9Tc/p5dLmsWR7WR
YwcJfizR57dYy16DeWrYaN+eQn81Fsa5xmlCglP4bSo0SdGBnDaP4X81WYx8UZGyfwm/8fWwQfND
NE7Xbxw7LH/CaRL1a0hInIvt/MWnDtpS7vUbrde9hKhPgjAsMIaKpmGiI7Qs3ukqB8q7xnSklUsA
ICjo0SOgI6mBDNXdGcIPni0sTZS6zoxipyLmlSZrM9u52qXozPZGFfyK2+JPDaF0aPzXJSv+Rqax
x74KQGlhkcEt6fGsnPSaPgDYJNnDzH3/pt3bApS+nvSXmzCkbIKQKpAchNl46mdpnXSjUIrbFoOb
0jhrEw18FM8odzRvRFu9mavjbzRxKHxLtuT8xJPLFVi7D99yNU9k5V700aVWI/r+rFkOzCd4eOL4
fULG8lYvA6r/3D+6HAInvwVmEDfYtJZGvwWF44TfO5KlB++HpZX/1+PVSrX5SLZx/kPWQ5gZVB+u
3xvnxgLBZcz23jT81ZWr3201ezszHYzNLF0YOzIGgKo4s8dYfGoPt6BlnmMrIoY5Z8rNxEqb24b1
Cb0ManKRoFbuSdPcWe5c7sYaIibw4m9Bl1pVXbonG5pW8/6f53INTNDMGTeG8MD2Tg+d9l/L4I87
vEM5vxs6iTDytT/9wFJMLgJUepV3k6QTEwmY/5tNHYqA3F7CoTmFAxPZnJAnxsI4/vrBK8gZHtjr
rMmzlW+fDf5wYuM7Ez3vsUfo+noZb520pijiocRvxgxxDwgw9MjfOkGh2AU98N3UEFdViPtqsi1W
pIIhgp/Sbr7MdOLDW12mnALYe5n7pyWev1hHcxT4DQ2Omj6NCsPRb5k8lpYHTjy6mn0WAwRbm2r7
rTN7GJkEmADtJ2Dh3qzx7PYcJlwJ8DGhSBCyYlokxbZl8JajWYgM+fYdw+An1k45WX78VtvNUaOg
B5JoNz/Gbeuc2G4Q8rDi+7VXCYZ0IxuhkYp3YULWEodZMdFmyQzLPu038qoG2sHWWkXUun6W+Wzh
V/ZIRXDtMghpWM1Nme8J0SSYCxwo0/f4ntst04jKApzR548CjTHemkmnLzHjJ8oXIhoCrp3YUQRL
A4lCnk8uwbcd2HcrgAMetPFxzTVmAVgdm2QIJYIvzp+KV0+qL+E10GEX8tM7oG8xDZFF1tjR0aRE
EQBx/K9a1MzEeWybmSmabRx9qPYx0eBeFpDOqri3mxaGE8/anzIxSPuJF2pm8Ew0+Yy+mA9sDS+j
qQyCh9TzPymI0fFH7e1bmDp+u6Nn1zrGXWwe0jXFo4j0DzYTtBiZBJysV6tdZGYXdijxDkIwyu1S
CcBZbblftHmdIrGZqSeZ4Y2YYpz6vKyJG2VLWT37Ap/DPH+UBDDuHanfm/WPRau7XLa8O73xTIWA
ja+IbmuUx/d19/3DdzyJSDFVgmx7as3kMtsJry/C6tQJ1H5k/L20rssRG5G21dSJFU4QeDjrWnoV
m76QeJCaDfX61ULExdYTL3y0q/KGaqHdlhFFXz3Gj6bJXxHE50aMt2ZY8oOX80GH/vdTqmYXp+zR
hqqjaV5v6fUr//6ZKn5OaYRVrsdjDC/lkwUmsd1V+T4/O1WB8R22WtO3e03h21DOMJ6VETEVKwKl
2zZi2mSlf+e+UrtuaO9BnYk9Telyds2RJYBlpUzO/IdgtubtlE0ftl/+HGO09KlW6CyhQNDj2YIO
2fn1H1v8LnA4np2KpRrQmdCgPP2PPzvyp+rUKUT7tuUc0JO+uy53Bsc53p0oZx4f5N2mKwSy8aYV
oNpktnULHB8FecxUOjCkE2MKzoVl/2uFexIuc0w83Yfvy5sBFkbC/qdjGq8wym/J+qTINaUn9ki8
EfceHc7B7/1o2wz5wrSMLYI/6dvYk6AUYSE1PZaTjXcQTvuuod/zeHeP+TBfHCZCF4GTWzuduDtd
2bKRwHNRevOVdxJlcqBeY9jlVLbPdGsylG7X7UDRGzghq3+uxQFBr0zsKSw+fyk+JJ+kdmw0paN+
AH18HD5yc7RPS6/hPirIdITpVDth/u3hHBAlnmLir5rokE4M81QUvXS0gJucPLIbE9GODDzOZHmM
7ApXRtHMZzXOh6JArOmvgznHr+N9/trChNpWSfLMORExVmSMQVxngerVaixORivuSTlWESlBmBgG
X24Y3pZPdWli1vaMQwfV8eDmfXGMrdQn2EILoguN/Vi65smU/b6Ke8YFpfyRwsI4mRZFjK9vE7DW
S5dKpgkobsZU3YYYEQCFSdGNP6Os+mXyFm88qTVWTvIz0W84G7BwX5VnfwHxI5jUvZiNg2Eh+1VZ
SFhItUQtQJ7oaXZhjtKwY/Whs95WYGGM6V7b6kTHY3FLbrLAnPYidewd9yO+o3w2uAz8KaRyfg+U
0Edr/GNaxrEHGolsHS1MW2yrwHKfMkgV4eDn3cEqffyyLf4tFrbHXo/HfIqss3L/khplsGmLTy69
5Lbz4PUG9b+ujorPoGK8Qiq23Sf5F1RNIKXbjAryqEQl9ovj/g2a3ttlfQ/2UYP5LKNLSg7NxgOA
uJ1SRPS9Ve94AfHe9BiQCTffMFy2Qxag8CcDv9oIsJmbSHjvPARbsTAQSvoGi98qDEDY7K6b+Sgo
b6kq4qM93M0J6Y6xBp8Q9NtDqORDta3M+CeBI9W6TvntBUTxAXZntw0PmlCWQzHAXZgirJW52Xl7
IyZIpSpPAUB7NkSYbyKtYiZNL12XYSEysTSjZOgfx2x6iv1+T9L3pgysP4zv3ScExtj024dhsYZw
ihvjoFLGdeNqZC2Km0WD7UJLDPs4PnBAZUdZNziKBaKL8dQU5p+oA0IBYxtWbhCgSTLr5hC51SFi
MMRpRZWCGbhYHqSFkTrwJ0BLGjYqRAzh643Rdf0WATPGDoFszIbCW3cRhF4J1ok0zeFoO/7f6WHZ
zSnzv478t40WwtrWXsayfAlnoLOi2UeZ+LK7V8d3utOo0CikcybW/RXKH9QfO7P3sBkz5KodZC55
9Yy4QmK/LjoWykgYSnnMhcF1hJlszQAI3AW+ST3Txo8sHQet2Dfi3MsrkIigCb49D3UK7aqIL55Z
f/qzF5beiKfQIw58YkGSZpiOWeMys+DQMMhdxkFT/goUSA9z/cLcBgtaq4nzqCJxTPu23aaJ/Ucy
D26Bfbgz6QZJ/lo0rQWi28Xnb9DfTdgnW4MimWvORzKDHAyPigfGNOvGkIyzO10el7RZtNsmXXD4
67BIR30SBTqgrrd2LhbEpFTYEZfymRC9LHTS6ZffuS/L0E1bxvxh02Sn6OZJp2RoytqIueOWvK2T
2SV7KebuXPc2gE8zPw5jhbu3sPdZpNgeumSdCqffzznfu9hSd6OLg23C00EMyJnFaLFto+aQCcM6
RFZ1cmeTvHTbzsmcsPUm7q3frH4d8C4+/tKsZBBjz08m6U7hfKfDgQ2ZAleI7HQv5PLVpvjp6qgd
GHrNn179EIOLYX8jfhXKAYKpfHM/pnzOy3r6gfgH6slAJF9WYCPIVnQ+5g7JH9kXcr531TxS6c3I
kNa/RXmmIO68YdSGymkAmMwo6ERIXfPsldUTsSoBHgPXC0Wk/9XkaB+dyntwZFBtaCF6CkeCDeyE
izevxd6Ok1uODyIi+/04Is8ri+kaV9ICTzkBZuZpbdpGhaZRs2hmbxHGxHB1DFI2jSp3sRH/6Ozn
aqiWtxU3wBMF7h7LqW1jiMnqZttDJGc6SbiW9hWgTTO4ohtziFTs5h22mM1UeZ9VoYmj7EeELvNL
XGY0966Nwa1P2e6W69PQ+2zhC/y8gDc7NcB0NrPX0bM+JOujUgzMVwjPg+VD6Fv2VqBD3CPRoE3n
+UBE5vTPTiKTC2uqB4XwcNMWXroPbIyVXvSRBGR2jQOpsvGcXjxBWlnpJsd1ij/02PbLEQZCRv2/
GF24WGyMSq3IbRJJDugUg2lT3CLIwnuL8BQAoR1G9Lw19m2ZnstOJUAQ9I/scR7Fb6fg46qb6q0Z
Wra8U/CVioBg0wCHXAJEKVmsdQxZwrmgtaimgc8EajCSCmjezrGT7ZqWXEVmXTb3csAqjHo+fY9c
L6PwwBVdxMw5TRcIc7V+EmdqaM4+LCHp6uxqzXEaLo33Jn1/OP0/uLj//KtP4+QRcBK6KTwkgyxE
hhz4cso1/dJZZ0/fP1j/+7P/3/9WkkO4GWg8F+jhYSIZ3BLpDa1o9TuZM32m9rBRyU6+mLSEeR1p
1EYD2WykuWXZoM7fP0v+92ff//p//bfv3/LfP/F//RYhZpqF1B3DXlg5J01L3mjfJbcEBOsutpZ5
a9YDyjwdYRbGBpwnJC9B/cfKL/7EY9zd0ixVsDeJQxCtvFQSx1jjmdVeIEfeevwuMa0eLpyB1Epo
iJqztAkQjDVr13FgWqim7MqTB+2vteE7UZOMQTLfFHiUIYELULna3KAoZVPJmMNlVbsRkJtjfl0n
6I7RsUCLODJsi76+rNwKHkTxjzNzBmLDMTf2Gg5NS7SFCNTGtn7GGaFGOurjsFJMkayMUxICgaIn
ZPhunevI/iE5Ok6RF1az89XY0ZOOIfH6tPDrEtsY1S+7wY0cwda1Bpagns9cSCvNt+fWBZnDzNBB
/DihKLI9fIBrRUkkw/tY/jP7oHxR1o/B0n8ZrsIiMwnBaAePobo+OP3QnOs8z3D+oqshIZIoe3nI
m1FAdaKzV3P9Z9HZA7UL16DZv6OHZi69cBRo+PWUCxBNEV4meAN3qTXey2grJ+OOisgJeVFvqvMO
dOn4Xi2zI1M4/d0zoNhkGizNHEzl0e7ka2XAqxiU0qE1psOWfvnmLOUPOaqXuaRwMN2UiqcMCjQ9
gmFLHF9kMjqHdIEb7jite54ICzmLWr7ithqpeeno5pKgUMZFxDfMWu7nDqvZOBrnNoB2GY2eYjH8
p3X54A4tf2HdO8a5njMGWc8xE1i48N2lnm82u2pIVLux25HfkIZpCeCd7O4KOE/5DAr6JQlkz3rd
nsJugsBiEJS98gJBE+iSfDwXrHrGuiVPGaeqgGAdTkG+OmbpZYnDtIMaEAT2SSZBcdFBTQprqY5i
7fGmGq88IUkR+Ai0EqA6Z/AYpX0R/vJBo7hZhsAil1YlEJg7kmFzNN+zdfx+/VZ3c2CBhuZsPrIt
P9uL9ui8yw8/z59c8kozhe4teRcRKiBpNiayBAbLDKXvY0a9YzN++v6LAmgOHq/JUIyc8QnuB2YG
U9J5R3QbelMszGID3wLboWWEMcY+lHOgjm1CfvSk3YNDvDtLKwLyyvqSE5BO4EVWZeea6DVpTsz0
oZrFPuxQNzr7rcGDQz2MxpXuPw/2FHk/uoReUPg96lQ1bbFukhQKFSVLH6RrfQzkCGz/h7szWW4c
SbP1q7T1HmVwBxwOLHpDEhxFUVNIodjAYlBgnmc8/f2grHsrO6tvtfW2NzQpMxRBkYTjH875juUF
39tK3FmJc+gy/b4U2depGdA0Elunx+DdCqKALXbSPw9WtDEXM8Idm9PVsDKzLRvJc1YzKgq+iro3
99oiPqaO5/e0An1SpcyjyEdI/SAJeGPNyHwuVf1h5vrQRGny1CNk2Ji1s01GkFmpHT8VEZutfsle
tau9q5FRr9M++JqNFKtpN7nlaXI0jSDaGyUJIknneKeJ0ICDR2Y2kTt35eQZxz5u2Dg2HiMh4OhO
G91EL2hnvn+GHBbL9wJ90Vzrp4lRTsjGsULUsW/n6DFbu6hRlyTkLOgWXDYP7B0xWmfji5sx58j6
BL7LunUoK+9HgvsANRcxx8LNZpDNfPxI+nF2XsvLTgY3GQ9tf4kkBsoQUtLWpCLdBtQZh6Bo76PQ
YW9VJW9JVcEaWmM1cVNgu9Qdd7F8JoyxGCXnn3AgqRGhse0dtg7zBO3LA9Yzex4tjQo5/rnLRsP4
PqzIQ2uFH34+eNXCxF8yN6ji5kpix3AQbCJccqL3WX0qsiU5Bx0cqdCsHgehTt260Ph86CsEKsqE
KTS4weuUkrCB76CCwQUIyxqAMsBW3roeUueaRGJKpjJd7yBpt7Nl+FLkFIo4J8bNwMD67PSgy+z1
YSlBbynQ0Jz5OMmEjF+Xij+bt+CyE0f2F1msTU/zS8ZpwXCVn0EBQGO1nmlwh397rtttx9h+tUHd
xXw0jh6ZOadkaK4u+qb3qmKDVyE0K4LprVk32KWb4vMc01/IpaLT4FbmjRT4CJC2jXU8Nl7RK+ZL
ED8gMu62kwGbxNQpiKoWcH3gTOwBzATmhVv0O8Zx5Dobv2fm9XQS9sVpY+dGsA8F6CKaD7fyi22m
BrLNRsFdxfo69iyKTRMxliIT45ba9R3z89XAmhXUZf0159k3kHqfiAD+MRGCFNoE/EEqvHh6nD5y
K756D0B9yeuDnL5bDBWzwalQJ7tJu2Nr9yqjGVoaFOIhYYI/YxlYwLRuPVnFX2XvvVujan7N7ZuO
CJQszIewsx26pVHt7ML6HWjEqEkZAi9q3ARwvaQ3LBBsWXhRdiJaQxXj4CNdbHTUuFejNcMtLJfi
OmskosT7ec96lYB75M98E+Opq9qHzlRPTg0QRDVhempdd+/m9RdmVCyustUtkC97lHHfVfJgT3H0
UjSCMTp4ipilPlcGJ5uuk+8ya8KV2Z3fdZ1F3m3LCEGFiErSsnwu0chVgdmiL25N2tn6aUQ2Chh6
+Ol27sitxGteqqg6J1S2G1U8OXPf3QVw+4jKhcQaiwCtAMKuuSYSzjYFpijeR4J4q1PoMoOV84dn
ZXcFKTZlOtq/ZR2d3AbJN827s49HXiivt9StJ0/qxFHYH2wUFs94vuhz8TR9qPAoFoP8FyrcnQ6X
/hJGCsdMLx4ahVR7algrkh54J8HJz+VYXwdyhx96pyfpWUaMgBm3XV3HxIbeSeTLbXEN65TtasIw
dWhMlzO9F++tXIgWSaU+63VN8fmQ0xOe07cx6qor8VpElDQx4ZEV09U/vmWQf2g7e95a1CqzvYwP
bhfBX8TjlbtsePpKPiVuoHaWN6CnquPKh2C72kQg3aRRtw0MpTnvptRXU0dGVOB0p063X7Ve0rtQ
ra95xeTGToV9V6fGF9VLz2cOUPhd9FtoyKuWM7+yDgKHAYPRGWzU0op1cE/mGm8PKse2ShG5Zsu5
jVQAMTTcW9l4jqM5fXCfRydFQqSKYuuWPQIJb8q2DX72doWlYt6gJJY2s6QK00zJYXw08sL13YCM
9D/5HB8Yq4Vl8W+Y9x7KuOja//h3Zf6zYVDhZ5TYBqXGPIht8c+08T4KsrjqYmJryI/Ezt3K69CZ
51h23iMv175nNnVObavoNsxtfMeeW+7ibP6XAlMKpRRi9myOwXS4yeuwBn6Ua456nMbGEfkKhEKX
fMzNWFl/t0KR3im3ZUO0TFi1QD9gqc2U8CgGMuely7wW70cvLlaKDr8UAB1CYS4+86ToKKvgPSss
QC9enZzgBNyqNfvkHw9uXrRgNvqXUNTstWzqpAEFnDlrqE7Y+Cu/MsUTCWfBf/My2uqfX0bXEuy7
bO1avJRQ5f/8MsJTEOwYuvDYjfpXNYTivW+SYZtaAHQw3ThMOIb46/K1mls0PzqzdozxrSfUjgo5
SFaeejuznti/tjdtk/iHgGDv2Dn2F4bdz1y4mHF6/WLOrXFKPYJYGck9TGni7HjtW790nJ+ZaNbc
9Th6lNgQkVxE37ImQ1M0LfmriCcC+kqoVRzReov8M7jXoj+501xfkIQ+dBKfnt3W0MKxaGpmMa+u
zf78X3/cLGy3RIqun8LTLz596wvkWS4loHSwyWq9+lf/BLcvrD4oI3QBx14SvFTkJMVALazGkl83
kTOlJPg5FEfdZTCRskbDPuEzQMZ9H5PoPt8HBai+iA2FnrPm+GlgSxRwWhUCUM3ZN25/qSoPby6o
u2X+kk/x/WTm0y4g6m1nBPm7Ab/l2RjtCxqef/278e/+l7+cwy/oIBcW9vr///zLzbhYi2FB9o6j
/4S8lPHpfiyt+FtUtVggw7LmUuKNYHtl7626nTaVERs/3BqSxVBSBDdZdbQTlfmFy7KV/SnAqLmH
iuSpcaebnFE3HyvIpCXiFTa2t9DS2Z++SlV0r6XV3c89UCRDpt3PgSPSMefizekCQjsPiH+A+haI
JZeyLXbksuj3oMpPuc02rpjMV7NL3mM5xF+obvpDhgPmaOtePmUIwTdokRBijrODRN14Y+rjPGOV
gG6exJAa6TmgWHtiW7M3OZJGc3IsuJyuuMjooXHlAohcuM/c9EArsyEY6wwgo+dE9zSzHAgBXsqG
dLhLWxdvQ+sMHwPLrsBe2abzjMYdKahUT92AjiHVqiYGubOfK2b5hyqfcPfTUO8MgZE0r5Hz6X5w
vtZTeRPNoj44WoneGIOL40wYauMg2HS9C7QwsDO/F8q5x2aH48IAeWYzwE8xGSbRnvt2s18MLCrj
vl2q9h3bG8Lx9sS1i3939Lo7meBysQduR2NTfS204208RAposexzEqk1HbqBF9YhxRwSCX2x7D4z
E5HCluL9X38KrX8+iZTWQmlSmE1Ti79eYSx4YoN8r+xINnNzNJEuW4w2r3p4ywb5EGuILXbYOD7D
RHnJRFoy8kuh9NkxHb87dv4n4yc25Y9cMee12d0dtMme3JwVm9553i0e9g7Z4hToV1X9AgVNd2B2
8pkZZNu4vlV6zO+D6B1hG6INpqNboCVXs+NPZu4IxZBd5X/za6/3qf98sKCmwPXmWLYmOV785WAx
VG0svdTRcdHlLU5neZOE2IPWMOL7UPWXvJD5sQiBOUHe3tiD2b/Q0dyMsafBbNr+obXxWA5asv1R
4dUIMmcdVkKZXvAsVwPq7zAfUA6uQshl+i5w/20sAwdgmCRfuIgqKHobM23ae4e0IlmqI+NoUnCm
gP20rtUuk7na1+rQsv8iECv5714C4fzzWw+RwFYeOSWC6aP4S3KIHswKR3AdHQdZDbc5C91r3xBj
l8uvju66xyV0onMdxj+1jXbDjqu3MQ52jQ6nvaNNBnK5V71n6a0bxHM2p6iYc2m95BpQbk3ciMtN
5KLqZnjz4vcAmcLDMA4/6sk0j7Ke8bkZtvlqJRo8tcOV1ib4VebyRiAi8n3W2FGZvRYs3m5L3LwZ
YRdv4yBNzq3R9M9k9QRBUb30TIR2dT5Vx74vH7LKHG8NK+S7KZy/uWY7IDPN9201ow5Xzms7J+rW
Sdu+cV5+zezY3DlS8DHt4u4J/ZAFYq69l3WvaA1z7CEjgbi4irZLaCs/Hpfq1rKq2XWzvH5qSziz
T21Gyz9AMUIeUi9PlRJPbl+Vl75uniyrc+8mBFFPOc1g5S0ojtFLgv4cAbRXeE66Ij64vcJNsbiH
fvGIY61ZFYxmzJHnPirRpwfDAcAbdaHtjwaCVGyKYWWjQNeVeydVC60PLZ4/oS/bM//4peEk+bip
YXK6dbEd+yx4yHJxY+KQHZIha/zKRUncFmHjx7TvvilIPZpcjfhOGOk+lmnxYMb9Eckp8r2YvjyA
+kVzHgJcicbkgqa7JVuSobmK3MAXtZAHuwP/mr1SXFH/ZUz0DFKCk/aHEiTINcuMlGsZ3uFAtYcl
QoSCM5Lar8fgWBWQFIaEvqFZot91Jh/QbV4Fkq3bmDMctXGYughzNjVt10OT9YR1amX508zAJZ5F
ymq9QAuoUVvMsfmCz7x8zKIp3o4OPxkFDrX64r6iFNtYmr4Phalzl/czC54qML7865NFSO+fjxYt
tU0wsC1sx7P/UiJHwmAwNGjjwDZ12q4mwlumg2CLoltu5sX+NdBEPxVVEuxmAXW40jaJIpH4NhQa
DOTE4M5I4EqUHpDG1pDRqQfRtM0j70V5LrQvkAX7QY/iaFnOW1dAAqzm/KpK1d662UC6Vw/QI6Os
u/cCY+spt6TBe5iiNHpY132PFKR4K4TUflyg+g1YzrumTA7uANwy7wZ+LmScMmn47opBx9UpET8M
aoQ6i1X6quyctXkpBJvh8jtrcybVbnnto6hC3c/nMVZCQ7AmWtty4nYfjWC4Z4F1O5+7N/IX9cOY
xr6F22z16e3z6JwbfftTz+0pBv6I0PJByh+ML4ajUbItLxPCEsf5XlPhcicZxyPwEPQnTrIbOZD9
ceBfCaWj2EsFy9FyiOQqEiQ3tGCs5uYT3Au1+/TBK32xHMZ6WVDBMGRis8nWZCNstFdyM6BT2I/F
guaKwts6R8rDDtjp+oh9PsKZ4Fm+jQ17s9SFdUsLSnOESXfoMLfCqCg2MHo1GcqYEWsSGPPQ3CNj
X0VtqxICcTV6F/WS4Lxh8uUSQEkyIJjQcjl6blrfE129XcBW+HaIGQ+VJKGy+U8P0ODGS+RGNIG8
SI1X8fMT+7+VzuPSOP3pktx9777/2wcJrt18/z3/+I9/331k38fvzcefsTx//Mw/qDzmmpklnLUE
QPxo/T8qD8Ae5q0OggEaD9OR3DH/nuhleX9zLf6D9ixbaap1fuj/QnncvyEiEMrk7yOOlVL+fwLl
oan56/lhKkdweJhYplye3l/agjQZooRJU30ccL3vXJTgi0CT5joumhWUcTGFlh/aM1q0DYmfFRYc
xx/x5h/FME6UsoCZwxb6vxLY4xPSGebEpm0UPanFqa4vRMZnmz1Ahc6v2i68YNb2uYAR7aYg3MZS
dpc2b9CBRHd9W8IxCb+5DjerTnUOrgcH84YLDhorFIb8OvpOBhp9gnbWpNH8FDOvQ8KrLikLqwg+
tFrwNMZz+ZGW+XKwWzjpLr/idqV5DEX71Z4Uhkh+LWFtmj779ukpC+x+taF0u3lGP+tF+nW2TFR1
UcBQl2gNdpTcb6Sp/aAhAnAJ1hRzdQhIAHrGdXExQ4YyRq+67RBERAoQFYHo90CqX31thArYT3kb
N59Obm8uR5RBNeLi9EGG4TcnyMSzGyM/St27gInaOV9m0k3ml76Ee2JogLId8TeImBbiqxMwj1PN
CbeE5vvCVsItSm/Lcut5HGXFbTlNn3FXv4NqabKr1ZDfMXZt5De2+IDhMW4TXd2LTDJhm73tNCOi
kjk7xqaNv/WlH4cGCSEpgvsy5y4wxx3J8yMKNaxreZ6j8u4QGJm/07Est1alAJAk3TPucLD+gvd+
b8oO+zUoomWiqVRLeIkcAMxu+EsZ7KqKAI+GiOQjfdmjSntgsR6tDCLrYROjOtzfolTes+1FbhCm
v2fwyBl5F4MJOl2U+bUnvSG3nRfKMazoLWTLtpkvCjXJnj34L1EqhX0SG1fqONVWJflDxD/kWKhm
Y92BKEYH3UvUCiiVZ0vfBUN/FQG6iGgqngdAFlR9iN0bMPrTWEHRTgtUPajdcMo+SvILypkgZfNH
U+UPVZ2ewcUQ5hgEOI4T3pR0Dr95uIxYCt1XcGvL9ERh8ZjO6bdaobxhA/LckzGs3SJ7RRe2XUfy
3bStLExLAZqpXa7Zs8AM2sbkyVQBgIT6BhbDDzTqHSaBLzxjRqkKBHZLXkSVCxKJBpSRcGsqDHch
EbcolkKj8nOknk2P/mLocFbnXON0CtMRF6+9d2p97CtWOZ4xTqfBROSSlwjdJ2xe6EERvtTouipz
PsVJ+ELxATK/62puvfnvxH2ipLi0o1v7tNNYMw0KWLRtPW7q6+w+902LtarBqW86B71Uz3h/uiea
FrLSGecTlP1qVZk/jfFvYgCCPIeTTN8VuICOXeYllL3eMZnxyVotATeiY9TpknFw1RmM/yzFazth
ee6yioWCt6Ix8uTOCVLthxZJfUluFjz/Gm5Gu6KBOWrSZohP1Y8mU8GDumfI1509y7jXHDr7aj3b
DChiqHXQwQXibWbRTGM4POWxhirMzn3QCfx2vLWb7twWFtbLFd/llBhojZEQXqd+rOcMkecyxeiy
Vlh4x44/sorGL+LKPuTY9zdosdUyZE9u7dnHPDa3Zjq3+yClPtJgveDSmDdvWLw9Apex7iFFxtFz
GdWLn0XFM+mfJKl1+W9MdOLQLbAm50j81PHZyIkzHp8DwGrDjIcT8x/mEbTfD7rGLOTN4/0wP0Lt
uHQFUi+Mjs62ygMsCubPBKEoSnf1SlTtcxxClBqkDXsW8hAqmEJfEvhap8KZSbLIIapVOCky1vOX
Si75njryp1Wzm457vDdyTFK/M5ZfQ4pyHumGNU+viSDY0REJkgDlHrBadmQfxY9IZSasxeWwKwOX
+wYe74sEQXOqelgh+WuzHvxSTP3FFIQilBl1KurS7riUMV1Chs4XC/6WTws0gCyDdD9H0LZxm6ej
OhALhQzZ5RydvXjZeWVBdm0gh01utb8Jxc2JJllItJhr48KEUh1CSlajUGClEVNuUwMrf5TV+SWi
jtoyKhPIWnVyLMblvsNdeTSa8mpNs3lxBaZWXordGKKbi2oPwlZhvXn9khwYBniXeYATYXnOtUxM
hSOQMUTUIK2J2RX98Sya9al8Pp96+R3pRJ8/v8m7cTryQfvjWUKWnS5pv64WQKovlTwT5qbY731+
WccOzJJX5ZXLGWPzSwnqb2esHi3hyH1jS9hcpMplrA2j1ML6Tbn5+VWBxPpsG/Dfu0SZu3IZfueq
DvflTAckk69Dxn8NHKhybCO3KDJg8s72A2nxwLC85ZrRnCJJKoqTQMrW93o6jMZype22/hjO/m+t
G2nk1ynP/5/qeI1bKrom/nPh+Pcf+nvl6JIF6ynP1rQSn8Xh32GOHmWjBmfhuPofFaNt/o0yjsGK
XEf8/7lidMiAtSlO+AOmawEx+J9UjPiF/zJJNj0m4xSsCm4kqlVl/qXlbIQDu64OmSN1SPbs8LES
RUdiEeIy1icYXdJMof4OGM/y3eeDg5KtQa93NOe0Og3i16ey7PPBBZZItPOqNDMbl3zlbrlP43wX
sK3dxB1u6ARCVmcGpBWFRXMnFoUSKf9wWmIA4qK5mjDY48Eb93PuTdvGbDb8eHIXTOEunORuQFF2
C3KAdISb13cmhUPRjBW6bQBoAB3XnKPleVg7e3zKl55wVWS4CCACgwu2drG9iXJXt5y+rSMYG3gY
zRs5pbc0pTbS57rxljdzOhc1Rnbc+nds7E8QIX60FerksAww9G9aK4ZXhYQEyXadE62TWlvpzsRP
C2ygn6oCqaj3goCODO842hf6vyNr9QbZNNp+Bx8kSl8DPRkYP8AeQbfPvLTaDOEE3Ce4TWH0XcRp
yW0YtchUmR+WfPFaMe+TuUDSbsyp3zoocqWiBV/woW1KsE9+luTHpRq+VGYOcidQje9KVHflhaVY
ips0+e0k+olAecnSIFyJZxzyln7IovDBreZTJxIyuxwCVFMCXey6vQjZDxC2fLAy0S3MYh8Avy7l
Lge7UXM73DnzGFzHAIBJJMMAWAssPkOLtcTAlZC2t8YgdjeG7QdUiWesF16PNEhflgLaX4yd6xyH
MAfKp0T0y/cW6Vw9fkxeHJzyAAk05iRmB00GutBUPo7QZzV6oDJrttlFa4OgWJ2oYYQxwisnKPtB
t3GJb9/nqIw30OWh0xtkj02PaOhxrVd42FNtv3h50yDsME724LL2rYwTL81F16W4hMr6GBZ0GX0A
emskKxQFkUHqH09TcdOdxWEy+e2aLAOYALRq78EFR72Cbj2AR86+0WyZ/BXzaSznmAwtARAPYl6Z
yOjFNbRfzEW7lTUicbLI18lJZ9xMuSbDpGhwzOF96tW8syA4bJEMU2Y5hY+IDb7bsHNZkW5CI4O+
VZPxVrTE0mePcwRsJEzN+baMNjwtQ30ZKOhIP0MPnYwEM9ME7YapOxn0C51lNU8OAkLeNKIqOq4z
FwvIiR5ofqrQIfeu/SsLRP4tak8tRpjezs/2DKhUDOmdLdD5avclXIp3UfRiF8QxdrIYvldbPoUV
E9rSbo+eVZhoyNGEs6JD5UFocxTne8Vdi5EbGI6Rdw+z5KYzB3KPIrAUxkxIUdRf8DfNGAOq+xIA
a1czF+/YRx4Q6Q4Ns87wwQJDgiiazSW3snxASt8VdKq1jMxDlyfHSkuiP8p5H1Vm7RdI8bdjE+Jy
yrdDb4ORsryTyiIgbCK+SaCBvk2Vbo33+fwFqBiB9Ay4MbQfZW6Ez4y9vCvjGAxb7rse3FM7YmgU
hr4rcxuDNx/kPAd1B+nkh+kZu3jBneBgBd/exTClaGqBubnKhLQXf4nHlaaB7XAf5u1jgAWnw4QQ
EojqW0vZYeQaUMf0RkZLmvLZUA/zAHNhaNuvxhC9JXaKC8kuZ39p6/LU4C+gP99VqvzR0FYI08lI
WnBXOx4JT4XTry7O72jk6Sq2AZUqjkwIXC3FZ4RNrfeqX0EK5lBiy0M7StaRYreHMBF1STUv0U7i
Q8brYZPk0aDLbhlZ92xVbBtFf1cBMMn0eO2M+KiWRO/tTFyWxbmhhqkOpVNVPo3hD8Z+5Z6p5Edc
21/7OmlOsmALFMvqJmYrRrm/1LtImtWBxVaJbI4UMI42Vs4OkQ1wbWcAfLNNrp5m+BYMuj2aaO3x
1UZXUhMu4xBa3Immu5LidVsXIyLbNAeOPxDOFsuHRvqNFRwT1kuHqgvRTABRkFU4369l+PKqJxup
RmsKn77l10jLVkpuEUjD76Kxfqh1WB+TMvtVD/HPBBLpJRginJdGMeyj+U13qeujUcR44058Qd6U
rZbvTcyMUDTkA7fC8Q6VYTInkeDLmjgbj6k5/p6nsvRFal/H1pv3MUMR/AX1dijYAhZTU+O7TR9N
+7kuS/VLj684+75iTEqfx9hTmEe4a0JTQyRujh+dlw+PRTI8oR3Hi+YBCCmI44P9hB9NmN/i5m50
02tSBPgjpt2ElaqBmbjrMTQJcMhdRUZDFoTeTgsL5ShzgE03DD9z9RbmYYiGe00TbDlV8vvZk9YB
ww9jf49FTPvYW03ms+gk68gD5MoOZdl4P4S7bISHuS1kuXCYY+vZLPMUGuU6IKgxdVQTREf06fYU
tlx+LKdZXH8z5pkYokw6zBPGYG8OaFXZlFh+5Eyooxbi6Kpq68TxTqDZIg6l/1a60vJLs3vvHNeF
RkDoUScYkHQZeApRIrqcyE/MHFh/Ygm3IqJrmOFpbT0Rf7W0TC7KMX4pl01EqszWx4q27PDzD4g4
a8arOCk3YxjEV2S2vhqHk5t31kMpxnxlTuK3q+W2L5x2B8Ax3TkIepy0RRtoIzLXLCg2aaWIpKHY
yOqUO0VrBgfutTdFBLlbNfAL0fSfTZkB0lhJo6FX3VXEFjMPb491Ay4u7TO4SqX52pvDVys2uYW0
hW/iPyDeEKl6mVo/cc/vnEbdG21lb1yZHopKgB1xOM8xa590bzyBmQPfEWdb1V7MBuiRHbfGT2Kp
LJsNkWcm7PmH8Lq0HYQjeGULzXUcz34Uu5w68/I1rbh4bTmACINtv6mYwnHXUfuVH8AmiJuZVmx3
GpMefNVv95Ygasp0w1sZkgSGwi/QbXE2GrgIZinORZeNmOULEF2Mt5qp/RbQFW5xrQOXUeIj7qgz
gqU4JqSSHhRBvrVV0gq2ronILV/wopQrlLaAdMuo9QEJD8N0lX2ZRM5OQacC348Z3DdjsfidR3v6
qbxKkdwynwnQhH81hPWVZzlvYbRxVgsjfG1VM/vaO9ihxrWKOc1p8PNWGjsoVpLkzOWFA8MkrlqV
y8nMQIYp7tYga3NOMNe6s/MA4kUacxeswhUlB667GmX6WNLtfZoXTfKz0pyBzyJC6lCHiMfO71uh
ju1giSMtyX3ixfJiTogMRmX/alyvPDoYShdFxdKrFz6f0i9HAgmhWqdobnLmubm7zcceKGhAgtZk
dbtahh3mI+B0SX20BtzMHhL4Td7XK45PfoQpgxl89N8w3bDLa0hDBMVyqsNpFxbkmiaIYfDyEWFo
l9FuMkLSShNAjjGv54wjGowBR2emIQ6YLWHs9rdJ8lmJbZLJvTzZ5an6VrhZ5yOEHF46BM7krnB7
/Py2HgpsbwlXY1eb3EE87yFhpEdMMTpbLo5dnwDESbLy2WzWdQ8I6bvRXM/vzAOAY1fDQTvNqiMt
n2qLxEyZZvsUicdrHqL8cCpISkxvKI7b5GICpUk6CnYiVVr0jLu6fmQTWe2yQkd7lYJUiWlTGEQm
bGD0g6DHQL/XsG/iLc8TTu68ivHC6vJ1qHPnihz2ZuXLWwX1nJuwYUPY2IVyV7tteQRcA5XWUcZW
J6BNg55quAySu0WmP6ZkCbZZxBwF4WyO1RnhvehQOE7VzYsGTPVe7rB1QufRI7oB83B1YgnIr74L
J6f209Y62B4KU4fERXqO9m3JgN+l+arzjykKTISf66RRRBjU0VkB4yyduzFdJly+EJI0fzmuUunK
p0n2723snWSk3+G1ws9OI+JrS4WjEP9RMnKMTgL4D3aQ/VDh87DiiGd6bYwlvTfh5WaAfEkVBFPg
ti3BSmiQ5vlMNnsCg3xD4/C1ce3k0Epuq7IbMLm3P+Mmtx8zkV+aHGgP9dLJ6gAjQdJ0zrYiuvMc
Ydo+rCg9pV33KrixI1UnJm62g2cjGX6h36v3k8K5EuMKCZvuNVIsbePoV2tAZmWHPt0tS3LJDFZf
bM3sCdNP/w4IcrjRypiLF191DQtsWH2KcUB8YTO423r5OvCufZ8xI9dTWvwOfSINrrznJPYCjTh4
ABWrTnNNRy5jlUFKlBcLWVMoGEefj5I6aXMsN8B8wlPjxEfwE6HPG+6Q1Oz+lA7BfaMhMbg5nIzs
W7+gTkyOiowzwUUaocnfyZnP0eI96ahHWEsGGSJ67gMaEIct5oPttk/Gqrb2Js/+jr3OLxPG/YlR
/JIEozqD4NKu6poKF9nngigtpAeGVJbeT/N0F4bxrelk9tI5MQf06tOshNGcrWmA64kbGoic8pvC
pFbmddlKrm7cPRVUgEyUh5SJIurAW+WMz30MOop2P0S8PdwF6WQd25zb6lx2t2lc3i1G6xOI67uV
s4I8YN0StzZgpWItrCCpBzYmXO7JfmiSFxe1jDYHa8SanL3mmiRTh+Z+sqWzbxQkq4IYhWmokBXb
akIeTUSq48g3PFmpHwUjLvQMyYEnfqKlZgGtmW+n9T5qsHOg679Jmm2qzJTpdiLb0xAMLx4YxUtj
k88YpdzjJ0vvQuqCu0KOFGM5lnDLCigtS8SfVftROYYDYafzVaafY6RoW4yamZ+6AKbnigmAV1T1
tSaMeRqbV/Quse9xDuyxHlt7YQ7i6uK27HDWD0gStui0tlOmbd+z2Wm08VvjNPF2MRBPglZ6jjpy
atpBn2cDX9aiYTsnkCMYZGOc4Lnxtg0fbSy+tFNonzQaBYTgZmDHFHO0MKYPZxjdUDZwmFTk/xx6
mT7Zs32R7M/3Y9zmPjOIbusEeLDEVJRECLRnjQwQeRFgyrgk2t1IScyt0B84qvgiy/hjkfx1ucV+
vCfnMpuyH1S+35n3Jkwcurtw5LNdlFxtJu7vjd1UNqIA/nrqb7BnzqageAOxw+Wg+RUK+ISARMw3
h/lAVIUU9zPLnrq5Ge4LdH6y+QKXPYjoH+ACSByPhjxzTkGw//x+6Uvr/PnV5wNh2GRb9GfXIfJ9
Nh7rpkyQS0Xi/PlQqxrpyPrw+S2HN9s5OWL8X6XE1foQZSMwiq4Btec4yQGXNpPZzHtgJxGcPv+1
dn0Knw8VysozwMp/PAmzA5CsMgnoWKNEGtaHz6/+q2/bsUFzbbQnvT5BE57CudXfS7MQp89vPv/z
JKfJT4fmw2xEsaMEofWe2RF8PuPPr6whvmWU+fsebxzpwev/ZQeCvjEO0Q7yosFPI8d2/Qrzkb0V
K6jM7hP37HQ9unLP0sRMRw9dZzOfQeW0mw2m8zDx/U/KRsnpc/786pP28Qd5g7fp8090FADSl4AI
dpgk0RaxbzszM+nOVot4ezBLWFWgBOFhr1l61vpz09TSgPI22YEH6hxEVPl/uDuP7ciRNEu/S+9R
B8IAAxa9cS3oFE4dGxxGMAJaAwbx9P2ZZ1VW98zpxWxn40mRQTrdIX5x73fLRqFdImfv9jD1WZDz
2vzri0r7wTCokxXGgWC0OEhDUyrKSD4CWjv+9dHtayXV+qEU6dqbQow6nvXPh9xQ7S7zk5fJ0+M2
aV2jv2MFlQ4KrAfWJ/ZEpOC/H26xghTZNe6+Hra8GXXEOXvJ0WIDF/RGBjdaU5huCCNJjc4BXUM7
aY2GdwjVPYXX8NenRmZam2BgFi+0+Yh0mBFiv5iPlvd5g6SZFhjyJk7ubtw00Nb/hKf5FTBy5qCK
rZa/uOuqL3UFPA/qFEBaPTVY5jmekSpneButFLYIdqJscvMO9QmcMgPp0nocYbd0Uc3S6++HXNOi
EIlMcMfLp9vX+f3pKSBNwURJto40lockj+5Ulyb0WWsEPTVb9T6qJPgzAlTTOtakIkhc/364wdE6
0TsYtPR3Hh39E6wm6lGN8wMb/QSGOTepofXnrYFdvMxluw5bWPUux10qgmJlTAlqdi6TctRgLNqk
sgRI5Ues9OL+LWCpu0b1wzXdEj8UK39oyiNzkQUcY8N0VqbOccyMS6g6LCkSRgMwY0TyBMqywF7W
YwXnXLnhpy+rp4iccmUqd0c87nPjBO9zUeIHLuDkpfG+ashGmbHiCqvpL3EvzDW4iu/UeMbu3WyB
QwdrxCFvKDoxCop8N1Ctr4J4xGY4fxfQq/c+53GhmNKldn6fG+QOIO8xD2Opsg1WA/+QAr3bINUw
7CLdQqB8i3ziTwW8tywvdv0AWrYrIiSlbf5c1b7Dmrf/Q0k3HIl22/MXvSUYp1ZeyvXS3Kt8xrqk
jR9YjNYTm4HVUoVqF/hyeEgrfqxv+IR2R3r5RZxO0YzZjrgRMkZHtTLx8U6D892zz4RAQD8BIIRn
bnwKk+Oimj1cLVAKnXAKN2pkE+8F3peRv3WFXPAzeQZEGhoum0QkmH7GrhrlsQtS9+SnrYUDo/Uu
smyPSFbeglJdVFvNp6aiPRP8Zau8a9DJQmvrDOe1QXRVDRTLxWi8V075YgwV2HOs9C2zsr1lkBoC
0yjE5bKtPlVQ9Ij14DtDnmnfExeOJrN7ZhuGfZQWdgmHu6qEHbqtysk+RuMbDvT2hUnWyrPHfRZg
UQ3yUbed+dMUuahMCXB1Jfe3BjXdFjPDB+tPyr2GAVTvfbGwyX96avgsJdIES8Y/+0UmgFIBiZKe
SiBOBJEfGtlPXvB3O0+3fi53SPpwCjqVXld+q0I9J2O0MpBNRFH4uIRy3kwDc0+ANPseZRu7u241
YWLZt5AlALLjVma9QSVTBYjGvIdyPIQmdBBXhebeQfu2D0A3rEkXjff5FP12Mg+DLAU5uwU9XVNP
C0Lmg2VDBG8GOjuzlsgy8jt0Gs3G6YJXOoRphZGyGlFQoMb7wazgxwjwZBO5U7UemTCyCuFWEifV
44zOiilHZx4cn23IHL+qtrRXHbwP6LV6r1/G58J6bK+LrenV/nihBP9cHCJ1vXpGEDgoBqH426Zq
JKsoQ+Ftq2HdkiYScHS54j6di2EVue6nwDh5KIdrVWC2mZzpDRmq2EWq/wEeljQmoCT09hxmqOqZ
XKQUPmiR4rj8jHhj6MPdTRXhi0h7k7ENHWPnpwChmwQLxML6GawZqJYQGjDPNEQEubMkLHrLJU4d
l41eZeQs+bf4GIggKOTRcfJ6lydFt5KEVl3FY10kmr+E6pXRVswsxiG7x/+K/ArAMwIk2nP3obaB
+bspIGZCWI6zZ0TnBtqM8I1TWEM4QWLQRkkMrSW3ngChfXhp9oPBNlQ7AE2rsT7WvhWdubZuywqu
wswf2/be1oCOtIq92trENdgA7r1oMRMgA5BrQJ5h0G2/DYP/hrFD0MJkELqTN5vOdICo58YvRJo6
gN38044dItTJeqsQMO9iOyBiQhQv3jjC0MsUkwLMLlspAg8v9WRC02f+HHAZpp4OVwGDbnyCRf0w
GWQjz6c69l7HrLcfzUOHfb3iyAvrxj1WVRexpve+yq56Lad8k0myrbMG/XXkN4fGFcC+M1dtkrk8
DAsXdhvg/RaoGTkN3E4TPNg+oiMw10BuHJfg1wCfbEJzYzsDv5vRJM3lfZy/uSrB7Nw2bzYg7ZNB
BHATRPAVrWR5G5VfkXpjM1lb3GNre/dgaRnR2rsaU8Uht5I7kYDWxia87n1h760Yp5oRFft5Ti4E
hpA6Q/kp8nor4/lnZHSLTrvKVrnyXig8383YMRhjTXsZcP+Hp4PXrFervIguSdIipg7ehxDOP+Bz
i3NmfIvDmmmyPJmjQzNSB9gKZ/k8CmsL/W4vbPQhKfsYGj63plWuvgCLvDdsDlBlYYST6iupRpu+
1rp201IyHTFWRRO2YGqi8U6ZwwNxyb8ZBgrl4Vglm1IJ5mLsLQvG/GFyhJRanm7fuD0kOp+y0KCQ
NMJ+TmQT7EKqlNsDGVU1BdCp8Atkri75Owe0fPcjcgQzaK9F0Y37yF3DmD3lqh32XkVlcHsITe1+
1p9CqQ/Rq1tJuOtCa1NPW+Q1K2SBrFYGQ53nUER7VJhr31qOQ4KqL2EmyZqOcA7Wn2BvWPlFAuGE
FN10yMPsAjRdHoOgfgAORJBcavkWrLV2OtW5OGYmAAEb1f8JrkDD5bW2N3lF/cpNsqNCoYj1JEYg
4jSOt683Sw6EYGxp6n1UQlO1XQbWk0l2hQDu7UynCE6OF1BYq/XUu8kJoDOTwgJMccAq6yh9CiGv
A6eR9+64LY2KzHB8z9vZzAvyf/38vFhDcSaRiIkI7VU0k528Gr0+wNAEnCnw2M1goExR+lJ2evrh
9tHtYUyBmGG64YulTlaG3xqbBBwkDIamzLHYD1u/60HUp9nn3CYLrqazwqzOtOw7MlMCoA0ijd2q
a0+3T2n16pVn9AeI/8w/9HskQ8A1f32k4OiKtL1rJgkEycbxurRptoFFo1XSsH4Cmr91on8VXjRm
5+imFl6ONBqfzCKB/Su84pCGeGlRh53+/eCUlIqdnTDKvX14+84MLTq06ReyLEbM00eEP5TJfRnX
n5k+JgHDNgswjPZilKPc/bev9V53URYinnmm8wP+DB7SRvutj+4b9+b2Efvo/kgu4ph66LfryTkV
Cp/YKlsZWs9w08veHizdIiyLzvaOIakETsFsRoeTwxEEyaM/uj246YT0ekRY1o1dcraVsU9L5tRJ
2gJvZp53MjrSSbrolAQtszxnkgRlNEjUOOjUSZDQAHGFUDNYIPRF+kEmQwDjSd4XupnrE/834p4Y
cmx1lKzmB/xARUcJVyYcO4Q+AXCONKHdnBgbaE0HCzvokFNHvvRQIz+1vBnCq86H//dDQL77ASrg
dipjgsd5XYlLT4w/QnHgGGkMq1U/BH9/5DQB2DDJMer28J+nZLjPCO/7p1oEZHSeefVhM8eLNHFW
mPah98iT1z1iobvFwHXoZ+CArm9vRKTJpfkyo+boUCFuSE7Cb0GRxhKfkryuEGf5bemeG8c696yA
GFAWE5mArkvMWbowTw3qQ0xECwmgNeDrYYaFpUkKRR1ewyAod7ff8xcCaXT1Ja/rQsA0zvjU+wvr
HDlQq4cVg1/R82SVOPg2JsJbI2S4cou++qODjXxyblKXBL6ECCTEsL8pSI3+7u1TUbZEBgTYvjU4
ArJ2uQkd0wTvK7hQOroXDOIGvIMY6EC6hc1QzOLJVwyFneGnZ8/XdEm7na27UOnCbcxv2e+3z6dI
MfNsE14LhZBP5g3aSMYKNwnOVE4xxlD9FCt9VLYdyGy2B5vbU48b8MN5e7w90ypnOLx27P4iO95C
dUP3GrfjOd+wnA12pJGfK3N2jjGWK/0jUf5xKN0+vD2YWfLX72ZVhftUP9gETEIM/vtzpQhcL8Xy
ZAzZjzhy9t4Yo/9WM4eZrY8ujhALeMJiHMJJX1z01xDYNSvJFgJSOq8ADlEcYrfXAYH6xyIsf5NO
oHz0N+O7EjHOicBw79R3xNmNmfPXuXl7isjsBmBYDXs63Za3hf8znKtXfNwMdBqE3p4epejPwjn5
VhOmYQnd+hSyPoTEHHaIRRWnin5at/Pl9untYdHfQPo8bAjspALS/ws2o2bnOPZd0Ln3kchRl/Du
plInurtzjFJ4lyHJXalxOBLGl508h1OeKJ01E/QP7mDQJsg/hWnXPhk5NJL62Rl85xBkw71Fqhbm
6XBV0tNsJmYtK/jqF5WYj1QQDCO5cuGjAbKuiBxJmmheOR7j68aKOQcNbIO8qpj3ftXMNVdVUFz9
2v5Ie+/Ty/37praCDR2l2Ac1ClTpund5uiz7Ok25nZv9ycWm1sn60x0QJzaueTVcgahTosohTsJc
dcWPKLCX9aDsYkuoFABSeGAJk0UF/HDfJOJ1mM+QRS9VTjtpYzpO7OEeyM2Pqsu52IrLMILlk1n1
i3F8d1XMKhWItHbCEpeH5qGnHvPhTa2pCmF2G/1G+vBN29y7MKZ/9Mk9W8knS4bTthbQICYveZhy
KuOk7sutP4utY9MYU6RSqPTjsW6rX5yRC2lbFGV2EgImMfFNd6kNtr5D/sC2oDwj1PRWo1Me57IZ
flbmowvW4xdJMzOrCb3iqahRVRFt/NF8i4TxEDC42KZWlh29sf9jBdT1AIyepqbDyUZyxu52MjJ0
Hg5pSrJN2WJCxxVxY6kFrZ0uhMyDVcumyD428xEZAte1ubceiBw1dkFcBjCfQNf/f23twQNvIW38
3yWaz9XwvwRv//Of/svi4//D5UfBE2Gb8z+kmr7zD4ddkyccCT6H0Gt8PP+y+Lj/sE0X8bONb05g
9UFFiSC0j//zPxz7H6bwTcYDWHNc2xH/b4JN5//2CLI/d00BSQP7EUqM/8PjM2iPJZPd6tBWJB0S
4yPvkmZ4KQBurKWG+ShOFg35bCelNrGw3Lt0PiNnC1n1cFw9SKx3O+GHxb1snkJpkGu3BMu+MqyT
U7H15TqHRWG+n9sa7oEZ/ErTXII3zVJ6cyNBKZCi3Elg6I306pvo3i/y9DnIzC34WOd1huiu0z+N
nbUMSAI8liUzii8G4xUgHuQZeetHO/YC7AYtBflRFozMCQ492FUe7Oop2Mkycs+By86BeVZmW9bW
4omyOImrLTVleaQ5OTFPmzatOWIVBP6J1gGhHdSdXYh/gagZwiQE0dJdnT8jMSEcSDkgobOFFBWF
BBRBIqt1tXKa0T8WCTQxO55eA6CSqzKnpjXc/TD5BI2R7IHwfOw+DYe7DNDQPTbsYGfkiSC0DCtB
yPFy8sbyu2VTwuYDeL6qbGvfkQKomW1awuhib0+6j7xK7mZlxG99jqAhRQEFqNBhpcj6laPqPFTS
Qtjt/MTBk3HRaZBiR1R2hAoETSe2FYmEpc1arKTHYhUcHobQjk6WAKUUbosKVtCiurvCeXURI58d
IJ+sT4jHM9PysOSo5Dwz93HoryIlk03gFVcykV2a7048jLMoGNFBhcQqJdYYj8yzOxiYseb8BAgj
uSeLGg5uUL8qL+53zsAKfUlibg11BYA43uaDCu9CTDwQEiELOfG4a0vRPi2V9V7WC3rdVr5NFQmu
jI41utCUVwYCLKgM/BENQkH6ihFckELMOzZQF3sGlEnokuvNGttmEWe3ERusxNk1eYqItiZNGEiq
GXoh5szbnDPJKDS95TxneGjowZ5a6WRXXlASMzwgQ934UgNoR+xh9lsj54KfK+AmSz36RK9VIwuv
yKHa+Sanl0mD9OSjyFIdCfSJQaf+Yief3uWhKp9Q41G0YRVHS6+89zhxD+Rou4eyBlhQyfxBejlB
GVMdcdx7auU3M8MsSaqFIrLMrM9w/q5wnanbez1GXk4zZmwfltS5tjyKhtA5oV91Wfw68imEYVOT
hHO06KwH0bR3yUQku9MLSrIFtBKq/m3v+3h6u541jjt0Z/wbT02lAAAFWXNeGFfr1jgxYXYXxbM3
9Vhtk/mpisLvYsBVakuI9KDaAG9EQ7nDAQHEtvCSlZUwamiYwjP3mIjpYdhogEY42+HZMn5gG39p
krZ5yMJNkQIe4I2Kx8FHDeXfGUFHKIn29tL7BifsaK9mIRDUBsHdnJcPN0qp7wwPLLryh3If3Uvp
nStvSs8TrG+y5U1zK1L7NGB63JLLpfZBXI87t6Ium+phnxG6twWF3z4wq1oH2PEQnsYvrf1Wtt6a
WKVpAyEWNkOETT0NQOZbhnwMK++FSxB+4nH4E3cOxRSt2DqpCkKki9lDW04ppmriKgZdkJnC26f4
qNZgdgkz8Zr7CT7/XdUHSONBkmOvy4Fd9oNxEf5wBWbPiifxYuoA9qdjNDhbI21QNNYBYDvH/mFJ
wSKcNcXejIfvDspdlBPUZ0R5doBvy7RGtL8lW5LtNBKC15OKuh1Tv3gkiJDg8rE1XjEPsVQHJ7cu
asJpSg9wfzVXCwB3A7pZyipkihXOJf+PCMK31omLNfJ+ZC6GJ/bV+2wMyf2MIZP3Ngx53hPqk5px
7lxcm/J3kffDaztYqwpWMQsZ92CKdNgKaPNWVqwn8or7KIXLZlHjGSFsltE1p43SZdrITSD2KT/l
/DusIRV0jaR4s+Jl13fNe+oyNk5U621M/p+gLD/aDLWbL6Nq3YjptUSouZmnXq46N7yLLUK5R7P8
tfjNiciNfkOH/6sAWLmGO3McANVA6cEXCt9o65Dgtypya2+ZNv5A1vPrpEGLb5Gd1UfzDlgHJ2Vs
vtUzGTKVgxyP6LQYtrjd7HjqhymIj6RvyzsUrtMjPHGdxHKcWs88DbLi9rBw4XBatPVTNBZc5iex
XgQBe53xLpLode6mZOvWgXOcgw4J7fiT4JaJmD8fk5QHGN5Zmk9m5z/9OA+f2vboTUJdgcuv5swF
fiKSxyihpg96vPjCSynmK/4IYB5PbZywypk5NdvCiTaDlomiHmUJA4milMHOyohzbemmDSfTmQno
dZEJIcohRHpjmhdfuQtp7XgKIhZ6B79Mfy6LS/qI5WIjEFuDK92+MuHCyWY+RSBG7wtBAlRfMBKO
yhQfvh48yBIbMHl17nYGhcZEpcHTKGYaE8E2wWnfnd4DotUn1soqE7Z5Y/kF4paRWJAeiYZHqOXh
/LBdEkJjDrC8sbnAyi44VvUjW/fodSqMQzE1W8JKFxLBxfcsZXxZUnCuueNy8en/EFllvUDhQlP6
gdazvjKueWdV/auki9ouPcdMMScbtwJugFvyloxItmpoGCdraD99osEOTR6RyVmPahO6abqWWJH3
9PHFs2X3xyxEZ5Fw/YalEoKW4A9wWt96Qqu3TUsj+SBCKp26kNmAnW1hnuHZL6fw5HpR/54pgRN4
eoJVEX9oWmDpgiSu08F9Aa72ymWJqJa4f5dW9B0L1a2R/nf3zHfaLTHV0TrqKyZdLKg3WT/kzyIZ
CQ3MW/R8Jtc8Er+hXcZd+DF58w977vt7KykF8Y53XmSLL4XUCEYnCCL23/fknZjnOAbXzTZWfkHe
+Ajr8CtmxXs0RSFeyoEk2irK5V3cLuJFyfZdCZ30bEVM1f0muroe3LQ2jrGXzLm17YnvQQ45ZafB
na6iUOrisO/BPAfIz4sO0QLYrzFA/Lka9pdp7J/SAMBwAAWYaiigq/GA9DfxwYEYCMJO/KlgCIaw
BEeYgjFsQakhg3gciM+BO7hoAOGoUYSZhhK2Gk9ooBxCr9LfeeU10wDDBpIhZuj2Jeg5iN0AzOEE
77CGe5hoAGKjUYg1TMQc9y4vFe0q2KXj0ANO9DRC0dEwRR+qYhIxZ041aFFCXKxa0IuuhjB66aOu
sxRsRltDGqXGNQZwG7n3EmIPyFFqpONguteh7h6JpAg18tHX8MdOYyAXDYSMNRoy0ZDIWOMic7iR
xLf+trn5r4VGStYaLmnoAyfTwMlMoycNDaF0oVGmGkvJEhpQLqRKH2Ll0r0LJmHfDiTLUCMtTQ23
RGvBDY6FXbYAvnQgYHpR9TZpJCYyBXttakwmhttqM2l0ZvhItO4llAA1mZudY43YBGbxbMDc7DR8
s4TCOUPj5HrEFcQH0JlD6vQ0stPisGRjDMbTGz/c0fIxLlCVolHD8Kmhn6G2vMoOEKgPEXTRaFDT
+ONoVCjq3WGTakGbgR5yO2mkKNhnQYANmFEkXf261OhRYggKjSL1YZJSx2E198GUksQRHy3IpbVG
mHajhplCNW2gmzYacxpo4CkCmkt4Q6BqGKoLFXWCjhr6Pimq8FJHDU6l7mGIoGGq6MnKHW3CN0Cr
VeYBXC01ehUJHEMVO3lTephI67EgYdaoVv1vbv/wpryINdK1usFdp/C5Ho1ug3k8WNFjpfly7sz4
rdRgWAEh1neZvqc2+P+8YeU+wpH1TA2U1WjZmyrk9sD1+Rib9ZPRA6KtNJI2To6+5IizU/ZUFtBa
CrALWk5g5Bpoe5OY3B5GjbtN4N5aGoArEgv8ggmaWJsV4VFtlccGJ4sA5+bMatADsKsoNVbXlJqw
22rYbqixu/CKkURC4rXmJdsNfYPOnG2qpXG9RAoz6NcIX8wt50jCAnBjBkKDBv065gD3V8N/R2rL
rVMwzgWh8bPXiGD2pZJ1O9hgFfYvzTSnm04jhR3YwqRN4XXXuOF+jp8aFwCxGw3+kfJkaeS1glDM
sp1NZHbXf8cqiOgfwB+7g7vuEzKHQqsDtJ1HuP9ccTep06wxyFmPHxAMUnxBORATpZkyEwWb7GuA
ss5vJrBArnwNV1ZQlivgR0jsAS9nEJgtSMxKI5kJd0mv5MPsa2jNgcY2GxrgPDJMRgTqxVjc0hkj
kPo0RgN5LBDLXRb5H6XNJrbqRyZrrF1HTsku7eIT6aLodJ3+eUkR3xiR/0lO5WHWmGkT3vQAd1po
/jQcajnGP8HLYAkoxLvRXmLwnQ3uj1XYEEVja2qHCpeHoZ8/UVHtNFfC1NhrXwOwIy8kSYorWwwb
m4icI43JmdTpk0CTAkE7hKQNRwnhCJuxka64jZU6lBq7PRj2vtMg7pB7Fist4NwDPeCqhQ15ICYM
QTMI72gyH4QH1Dt0725pXQ60b6Wx3wP8b6MDBB6YIMFJSSOvNn7LYIV7MMM5dx/LIXsPndo7BX1x
sqCLC40Zp7C//aBKA8gbSORsME+iq7lx1Ky02B6uXE0t1/jyUIPMY400bzTcnN1LhliVww9Qw0gX
xPhAw9DZAdjHED56pUHpM8R09mbeiZwqIOqZ8QAMhVQY8OrBDGhdauR6ZPM3ocXE0aKB7MkNzQ6j
nQvPE3sXahyNby9CQO6qpR3Zks+G0JcIHpG15ygl4PCh1hD4ugMHj+M2OrcaEW/034ZGxrcaHl8M
YORnePI+BC9YtXLazBo2f/v7Cw2gdyHR01m5J+EAp2ckSxRuDLDe5efVfyHsSeQ2LWSiZEZPq2AY
n6FgfeZe/2APaD2HER9hpbH41DIvVlOhpAChvENU3yMIiH5RDbHfRiO8Qvm4N233ddTI/QD2Pi4H
PJpXVqjYZPoRCgCUfnaW96bG9kcLcixur2+mh5zU8OJLJPPvwmeZ7SuSjwxzb5jUykj0yTxH/b6S
7B9ZFEx7gaaXsXL4itALzT+JAmP5CUG8eLbt394SvEHXxK+V+atRRxFA2MxWzuzbmJIfiO6YCSdA
IDsZwE3zbhPGk3VOZf8TutiBvHHAerbcI0V6TCPrB3bFrhwIEhtM3EImclC/Zxq/SBiNQ3qoyJpk
JbeJU/hhjvUVMJGAQqLTl4lfiMBBQaNvJpLwfoMwDi73A4TxHzaTMp9EyqEYIGI3q8gnrkcHPAQ6
6qEh86HS4Q/xHCGeAb0xwIl4ADSLuMNM7Z0b+vtJ+5xtSv1133aIzpEtJaojREFgceHNmBlIz671
PU4ESxChRQ/AZITj0juHRgQDnpRiVGNW8zDyf6Vu9WrWfQrpimSZwl02rGLc9ZghYcutQBIURFIM
8ASbOc2YbdRgD0BLEjQ8VYXdNWFtH9ABNxzWhzZnhr7kj1kJtHWqfoPgY4cYMzeXKOaNfHqoX1m3
7Yk7hTXWvgUGOtI8zh+7AGIsMBo7JgvXdHMkXITcuYV8jXsuaBWjkMW+57zG1lyfiqn4XfccDrbT
nEVIsgGrvUtsqInzKttMNkBIVkUrUZdfJsvCBiRoY6Y5dAfkIuzUVrYgFssVw9dcTgflcJcLHKh8
3EtIYzEQfblbo18uUrrcF4B1khy6qug/EvHtp/E3c8MgTp+nqBi2GQy5fmo/Mi/7HD3t5j+KlnfO
auodK6i9G7pPccQfzH7liwTAC9Za9InsWfNw3JBAe5R9eIjMkqCl5jihr9yy8j+FeELNNCbljUp5
BVNFQXQxj+x66zuaqrOZGo9Ej8Jjhrjapi+Jqp/9GOk9V/gdsN0NxdGVcwQP41OZqN8eWkHKSu89
UtM9sUcrwYiiTWvMvRqtbPxMQsdDk0LAHwBE02cBI7jMR/CDQ3PbWUQiclEzSAdyHtEOgfCZuOLi
p6VqfV+C9hdu4t/p0r0C6sHaMW1Tf3zrQu8QlNMvoIq4YNv5YiTOT2Nqnhd8xiplc2ZaV0lGrRmo
45KVnwqnB/R05kdYnzbDkH9NRD1D85++LXyIod1z+vA+0KjcC5uxKW3CMUg85FGR9ep4LhCeDO8s
ikqsQm3df1bQ0Ea6gBHAG/YZ1BkZvimxxgwKaNDYFxiMY4mrl6EcYGvD4Q0lXTWrrXRtmM43mRgb
pqPLqpeJZGyDNMhDU5WG3VXShZCXxrd8o4GlqZeF9U/GwI/xURTfFVpH4sTAMSFvMk0Edcs4c1KJ
+VL1zU/U0+fQnY/V6DJWmcq3Cfg8jVTQEVSNl9lk7lnlv2dxLFGjEnWouxu/OMxiP1n+dxuOn0K5
aCQsas0KFLdXlw/ggM6G85gLiCwNZEv3pcr6x4BjKsLu1SQboqlWzTLyxmagy91wJyIQuPAwudwS
B+N2iQP5UCL+EyComraDFDpQW8eu8Vziu10TbPaWOa9Z5rONZ/5R8c8XZtA4FCyGodMfdmi0UVnw
2hpiJi1j+Yz9ArJj6CxHByptmjFtIS/kD0id+95FAQK05zj4wxawBNFfcWlemur3zBzMK+tt4sTO
vhx84+ANVxIiBIp37B9YF9wim7di1O/IcO00rhwSDFEqQXwJsy6mK2cTuoTl1kiSh0IR4qaHOYj3
6l2ig30wzsFggOrYKtM5WjGo9CWcfkZZ/KOE89wm8VliQ1/fEOcW/D1/bk8Gw9OzTqIFW183CiEw
vpcmjDY43ZI94WIYbbE+9QbuYtvE7r0E3PH8jh6zjcF9JfPAqCqs5juD08rOSYNMioaZrOWSmFWL
o7AcezWRZRfVqASJ8fzy4mg8TmaTrYsgwWmO+hBKvLkGFAJ2KHG9uynbO7BBUfYbDMwLBvzyVCQ+
NRBkn0G5r5HFqzzee671Vea/mlA5r37MhgDI7MoOCU7tZlI5F+mObA1BDOWRicEnb3fWoNpVmNjU
GBZzSUdgO6LSKhUWL2Q31yUF+GYEoj9GDcNP4s/o1CPIxGGMMxx7VouC6959WIZfZu0IRIKVz12O
6GA3tuBazNVmVOpltk1cgcZ1wSfBy8BIwpQBIkW0lFkZ6MWOZrFXESvZbNpzXxQHexqMDUDQbhO4
skZeXL7NTOHaKHoBvuwiA0nes55UP3cUD4qLVmA19j7xgkezES8WzHtMbXFy8VqM7EmUO+teude6
w7Q6x4K2JVM/2zjC+gRUV7D6VX7EXLWy263Zdc/4FH2uBoHcSPIgiQayYGIgZVv7TIBW5AkQ7cig
ftcunJ0+ShKc+ODjoDAFjwIPq2tRrc1Rw5ESmnewRNQ2IpMAxTk1iu//KdOgWJdcq7zFKreq8Q4x
kAKsW+/tbNSPAt8yhvF13pfRdsgTNIEFEakKzRA+awrcdi2hs+JPiBudxfsLXauNTe81ymRzzAKa
MDconAczWn50buFxXDvVvYrbXZE3r0VIKqPjEsLpztCDSpyPRhF+1WTJMACE/68IMWAqle9ttNKr
TNFvN+qNaT/0zuF32s2nySm+xx4BiV0BdDW8T+GV8LmjLfisfYNlYZWq5aPssgQ9ePk8SZ6U+YS8
nisPU/3WHamHf9hyfPZLRhiBNZrb2mWgEGWcA+XS7OgqGuJyihopsxiQnbYRzqB2NoEVAf4VJdKk
qTtYqEA2mWEgNUU7PIeg455DRjoJGjB0/zRwJriaYgyfjFA+d074QFnA6H/BBlciJTeJrJOc40Fn
E2u5pCzDMgYK7CGucyuyDbFDuJXN/EubNDMR/UHF787tRZpo9K2atR/Kn6ud4NTElRwJ8uTT+7po
f7RjzxGbf7qUu8QP3yVxtGb+u66NemYYJhOuyuox072BQ9jAnF/64t2b2BzGGfZ0DDa/IebSphR0
KYy7nD1OrCd7Gt/ZLm6Lztm0JFgYwfAHRx4YLvHbn/J2Y9b8lDE6FBx7ifPlhOQVZ8V3gTQkCp6Q
609ry4YEF4x3tumxfQ17zAjeU+tu+qVDqRdlW+lFF5KRf3QkbrVV90aVJ3bJ4N8Pk7wYEFOjlq51
ZVr5ixr6j5pQJf2zWje7lJU4U7Hue+ejCVrMb3rlNJ3Ii6W2GvdhUp6j4qGR5Udgz4+j6V0DYIV9
uPcW9WHb8o53MhhzjI/lHkX0pnNJYUu4+jjbubT2NpdIQiGGTVuBgOEi1fa6PzEX/FMLrU49X5ya
SyUgyGd/Xl6SrvyYGHT0xBJNUt2hYjw7I0If8cKrtuEsPSaoMkhpYksePLjj8KDfr8FgoFukD/zK
e7A8ZuU9hT2S95qp1pIqRXA4vfY0rgpi7jGTHLAcHpwZjKGdt9xaCu6Mgtl67bQNY/rmycuH98Zv
ebk77gD21fb8ldHjqfaWRy9tYVJUO9bZn6nroMFJm6cueIL1ct/AP2v9eefFROBQFq/Gxn2DbLED
S3rC33Zp2sGBuWm8IBfBHzI+pSmTKkNiuENXnBICnL5NxvTNVnGda0Mm0ItHZ8iupo86sAZbMwF6
E7BtV51BeF9GknatxENjR7t0iL+rnIVr3NQ+Y7I3Zs8xV0KktdIGVYh+78G7D8UPBltn8pltwuUY
WsO+MQNQmaN9qOiSIUuMXB7F8Bh507bnGDGs+ZIIa4+d5jik8YudUnj/F3dnsty4lnXnV3HUHDdw
0MPh8oAEe1J9k9IEIWWmcNAf9M3T+wPz1s2qG7bDnv6DZICNlBQJnGbvtb6lmdu5nXZpo/ZhqGHC
xgPk0HVRhAki/9VQAYceoqjM7h5DisAtuBiG3d1oQQJkUDzjSNzkcfG4nPitliCBpurBnFb2SI/B
xRDPWZvuN+CAp1rzbzIMhU3rPdNo/zakZZDY44kdNsNVpb+KwQNKMH0VphcxWTf3E5f8SjgRX04/
aOtBFOQ4hueqtw6GXu/yRiDwD58Mqg8Ql6gmGDdjjCQ1UR+0r9+a0duLBPu5NPKdO3wvMLsWtD0t
bQ6W9FmNEdVrtU/Ixz+63HqeDO+5kdTdKUb8KFrnaUpR82NbcdrqhT7m+8xasQvfdTu8t+bmK63k
c1Gk29RO7+k5H4Yc/etEoxV9hV8kt3q/08rqyZFdQJNqG/vZp6HTB3bMxwJnamx33ynD7GdQqV36
UWv6Q501bzlXPbHT504m3ww1vA2tBsHDMoM+dfdpnt/NtGDNkt53ZNTbipRfeqZrD+UzvLuAOebg
OdGzYYq7ku/E9LwfvNdVNci1bOpdmT/rdNIc5s9K5HfJ+ER/6Wc4oTmLjJsmS98zRTMOPh9MqnM8
jzeeg+ZEKy6zaZ1qU/2MUbzXaX+ytQ5sg/EA3uLoTCIPYnqmqX6fNfFbkRtHDNjU89jgdgwmXGCv
tmafbaghOsVG5cK/jNWNdH2gCDRT9HYgGlDdDgYi6Nm80UAzTBrzpRcdmzA9d2J4orj0WDOnAHGO
HkpBXhmgkrbk1Gb0tOEtTB6XZ27cdYr900NhDzAw1lFOKdLp2pNTLruvGurlUZ/dW3sCMdPbiF/8
AjHgcrKERn4XRneC+AypPJK7qF8xzmBMdps6W4cFRSvEjyHuW9QTalvWgD2jW6vP9n5bPAnL2/Tm
tHZLm9TDstq0urqF6rfp3EczGQ72RDSgosIfGd8Q6JtkoFACcqdH11mqMUNHJa2+nXvrkkzGna9V
nyZZOFGNuSCfzyFd1Gaeb/K0eUej+FDmT75E1YfX6nXy3kN/IpZ7/F5qik6KMG7aJn0gs3EenwdR
fQzdtq+b89A036Q1vbmd2OSp/0Lmh71CYZhZTft9MuKLRRWctshOAQfBjM5yyqzLw9ga2Pyjfeq6
Oa0xOhvoYmKEEoNPLY7onzEtL4mcd2HKGokRY4OUko0ZfgwSk10o2pJ0bFFsK5ZZKFAfhTZBw3LF
M92ti49RCXXAkT3OPrayFwI2yOUFdzv480mn/KDMZg/qlNOPwpONvce0fk48Hwpv40PuGcWtU+VP
JTHPkXkPDeAVa++jY9tb+DKAXAmObCURk+g+E7XVNEmBmhQZR1hfy/+bTs49uOmTrORFCurC9ZIN
vfyHuSUe3dwmHFL6JBN0D8j9jmw79qGMn43c2LZ9+eKuiRe72ISQrcLRYh8i+11meydN0n9eXjTm
1WvnRgvm4KfRSBAtuUM6hbrv5NYluIzMz7J49JCUQNMK0tz/NJoQSLFpP+jzzEzuA32Q2I7glwXW
SHqiM7+Yc7dLbGK+EbE3sbd2wC7bGg5buvKqnRFPTvBatcsgcnDIE9PBOOxrt7/1Q7LJdesQDs0t
xvbLBLopku0umc2D9a3vKGJPTz1EhTGe9p7X3VrxW7SUMofyJ8mSn1RbD05BDxTkmxO5n5X/TItm
T7j8z9DyLoQxJmu8AgdPbz6gLjyEuCkR5h68ggpOB9pC0MrRmiyYZoZIlafow0kNnNx3DLt6YNMh
JybpSIo3H2XaWWjfCQJ3C/CxLm3VNdhWpAvIBuhAoQq+Wupy420ZMqOGdOic5AS6P6RONreO15pr
P9HRQ5d732B4RDVxQfu7b1lPHAvtvzhY0zJ8VJT/Z9XmbcoKu8w//gOs+euH/tRr+tYflimEi7RS
QGana/UXkp3yHbBMx3Ft19CBXMLK/Euw6S7PkFlDfonnWa5DgMm/BJsm8E3bBuRuwJXgZ73/L8Km
0P8W6sADCAANH6MmpE2T/w5o+79lNdWodYrREbgmYveUlZOxGih2um7qB1koX4Z6Xqtx1iiuALjs
tEdgEiZ+VwF2NwVyADoWqIvurAvNylhVYpqo2pwNjEV7YhEz6BaeIss6Flg9zU1nIL0q4hM9AaXb
6drsqQENdfs5Viws5ob6dg4bwPTgW01iTzsk3VqLY2levEuNF/VBIrGxGiUOX+XYL4qCzLpucP/W
uuYc+4Y+yPXo9w1agNGgyzjpyC1cwkWvTxkRSXy/fqgasIunmIy2JS5lP4Mzq6boz5uoUejt6zAP
UrKGYGNxl2UGdZ8ZCcfvF1+fuN7Ey0uuR9ffcj0CqMjuCQewGAE/5zWaLvzumgfHfl68VdcbhOEQ
ZxgU9nYComtCyuITk8HyYTlqS2BFjIe0N3uc7wRqh8AF6bFkJ1Y3oCh9X7vvqtjdggElFl4EBEdh
Rzej4vT7BkdevHac1FtPtADpysW9jSeAUdewDXWKnfhMpQagJh4ee1hXDfEZRVrCeKlz1ALed0dh
LKL+CNtEz75lc54FrFTePQ/mODC1e5qx7Pek47HZ9opTU7KiryNMPp721nkUaMw+2/aVlq6FP877
0kHUQJt5NdSdy+hdGRdKEuIyovecVmlLaJAfOTrWbxbw1E8Omodw3mgipr1OyLM2fZmQpi+9n6UB
7+YCtoVkedZidEjO4UT7ujU+o2EGcz6yVS903bjgLO7Xom7DwLRL86Jqm/1Sj8IyzvrHCUfUmPrT
2RkJZKltpIGRhrfWwAQ+AA3LtgNwn/1gAZNRRX5jSWLoZF6z6hyiHh522tOxqQdAOJXGTgD9hKcz
+Rn5cC5Q45OY2K7KYWxOHj2Ps57FqDS8+eX63NLeCuiwY+8xkGQuL3ASx0NYquEk90yY55N5Ecu7
BrX/0mvwU6kZbq/PzcsLWLreTga2cPQzzzA0611rtSQlpMV8poM4nQcn5vOws51vaN/dxW02L76z
YXGg2VN3cbqaa76xcDklielukTv8x2ND/Ub07028ONzYt+QnbXG9TcytxuKLq0lrJupx4ZxdD68P
/r4pJM2dnAoyA2BLOYiUBwGGbsc+5HS9Zyz2tVSnIjUSJUKMEdYQLQ43FUJdG+VVTLeEc8M4lfBw
orI+2iMXS2U6d1kkfjXz8SRqTPT9DSozIt5slLZ+W1sBhgoD91phCeL+7lJJCUYlnrHgxt8lcfFH
lD39vvQh+9GOg1nL4oDrbjlUrhXUZITt9VBl8/p75i0WuMUchYNyOA7Zh2XzzXmLuaZgWfgLN1H3
bdDQk9tfH/JroisEamg21qKmcsD402mDQ30RwOjg0LbWyyjf1FXa0pqrcDnic6qP5Kt9T1HLo5Q0
qmOy3GBV+fPo+tgIjDxZSMgEzOCNDT07mAXqGwhKBD/688ZSlJ7d0P8wQQpvrySN61ua8wiQby3Q
Ci6fZDdYMDxGbY07rD4WVkaxhmXR5LsVarhZrJjG2EsXNJxHTuw1qXWodNoSDFFUGmtX6xkbAJ+o
I5hudSTxyTk4VPtjxMPEpOnHNjHzvRnTzyVWNS6qHZlHcptrzrTtk/bZXKK6K7aSW6MsnhxEezCA
6R3kGh5NPRSonye9wJuNvs9pTR9rqwNkeDJ9tHHUrKLi3PQVsLRY+4EYyCcbay26AkEe+sGrKsZh
t0NjeBHIdItduFlurkdD5a1ML6YTWGo6VlzqGsfrCQDs7c+jpiwf6JCoLeTZ4hgvZjqHHdu89hcH
TNgtkxckyMAPk8VshNI+XmyBVwqMVVgdAeA1sKvWRG/SG98NtD4bNswkIM7NPZ7K8FgNjbkna2Fq
3uzm5xVvUuURTcV58fbhv1zYQDTEU1TCYNCk53zFECs211dmJbvgUQH2uL46Rd4dhCEMvBBZrJsn
aoG+QbEz2209Hapi8g5xPmAgZjjEcTRpgTZbACAehmrs6RBx8v/+2693sW8RvpUSNTotNrzrx0A0
Iz0Hwomu9643VDcKLkvnnBnT51CIDrYOplWrR4dgKyOhKubrR4PIA5S9EjwoZ0e6nKCpTTby0uuu
Db/bhBUdKfqrpIbdjK4JXZBmz5XL48HmHuwy3WWGJgF4jOQW4p0mUEHDb89S/1hHKzpnXCMCLzWq
cTXidgY+x51ePqLqBUeUk7/rJ7gR4Xx2ex3j4RUddL2Zx5oBrCz0xV2WEUG/dhJfHWQ/rdrFOpkn
MzSXONwDHkH4XqtALRZGZ3Ee/r65PtbM3T2hLe32Orxdb8xl2Pt9V1+GPAzH4CMitw5kScGa02x/
vfojXTAaXA+vNx7WiTW1csJHrPYMMxulpg71+YoT+sUUEl2zY4v0J/JmZkiXLRu2giplY/S3+Cap
C1j6+/X/vY631/fyt7skz2i7wsmp6mHqdP21CFvvEKYKPklfTdYKacVrA/1g1beDfrzeNFpmQYHh
Eyn1yDoLt6p2Rmt/5ay/NqPU5MmwtGAu1Lg3iictdOgoFcuZKa1oU5K1iWl6uTb9Ri7xjA6QY4+A
JELXuQaHsNLIeaeGv3RxhugNeTokHlz2HrjyxjUYmCszxabSpLtxcU8bi/GajBt+1/WQILkC2yPP
/H5a5HvSTdjb/fXc9aXXF5CIqQ5u/34lLLlDgoOC9sT1nrd8KMQNVcffd38dwW85mANDe+VEAlAs
vk8ISRhNr5+jopHbn5Kq3JF4Ye9M/uLCKMajlWT6OUHAc7Y7/9ArzdtFLqrtuC5+xnkPBFczxbFS
5bwVvn8/LRZpBPn4XJejZDkqMNou7vV/Pfj7Nf+7x9xmhC5IaQiJKb/h901euPVeVH3w+6G//fz1
CWdxnl6PurHS1hptul+XnoIuQh9luQqr2inE2huB+xjwBdYjA3oHHQmZa7a/YqR+T6G/716P+qv9
+Pr09f51mv19N6dwmvfzdEQEARdF6CiarjbxZfKp6Vss1nymoGG5jmzLC3oADxjihV8frzd4ztHb
em3n7Xswi4OpuvP1ZqQPjQ2iZ1wCKhMoAaQkNNxFLLPY3q9cKxiwYbNnlx3uJozoXbVH/8KFr6Jx
Xl8PR3+ZCjNN4Mz/21P/9ioQfXSYxpw3en1Vsen0Uh1ml9FnUywDcLNcDdej602X682fz6jUmevT
9VF2LRU6qeX1V5O5kIgFUA1yzUyQyBf7+L9+i9HYGHtdUIqnqJRpUFbsBaCm14zrv375vz/y+1eG
wJN//fLrY2NjeIfOJTWGh//2KjlJb/r1zK/D6//+641cX3q9H4OLnEBd8J5//Y+/fxVusGpNJkVb
nEA1MED89Yf97V38etu/n/792/8fHitzRFiVXvdbNkKHOZymhv1oTI/ScAL4L8qc9/ow0cKwRlxe
g0FQdXVjAR4LIJYy6M3FSxJ7hMr46iVFD8tidgY0XOsWtkf3DuOF+sZW+Isl+kfrysUsQIWlmrVi
Wxq8XJRWtCYOh3JNI59Hm+IOFKnw6Pgz2jaUi3kIYrxpyMPJYr/dtmX7ZJZEGiiPBvrMjLJy6GLP
gzcEHe0BZ+n6tHTU3d490UWkwBbXMLEKf50uf+ZSGZuGrtlmGhOfQ2b5QExDxfoU40OCibhtmyBp
CgnEXuHqLtqfoSNjLt8hXEu9fzNanCOO881LML64igCeCRAAFePtNIp3nCzUi7d9uSh0Kg9OpKOZ
B0CKR5ILy33apEep8blljXUi97dj6IsRabTFjZQgzT8znEqJWYTwdrV+GxXyte1RvLomspaKDSnM
RtJfzJ3ZAmVXEcbqqNIWI9gPYs0CRbzJzgipSCROgSKEnVtXt6+a6/ywtaB2lgJGPjG38qPI26aH
dAy3Zrq16wmfp8qBkGfORmbmJwKOe5/SxEuff+pEMKIRFrcTmqC8Zq1b1WkA3vqO3C+wvTGqCY5g
zA8FOw6rU+vIeZ8hVARW4TeHMs1glWVWdEhM3Dzssndg0/lmHS0HHUfUfUYt2ffaD31uYFzV0Usz
+skp1QgEoHDSBort46YQdEoQuND0sTdjDb4tVtT2hOl9JJzpx4SZem1Z/bzVZfyEXu05dEkVV4Z2
mR0WoKReHQvbIRaiDRkR0c1JBQp1iGhHDjRNTWLXZV5ZD7HlPXoquxlIS2IiITwdi8Vt1yQ7xNAg
Pg1t41POIKUnzBZVw04bKoUgGQxsnIQ/NMyd/EN0lmLAosa8RCozwDWWIG9CMkzGoBpXFX2tMiHD
wMqO9qzf+nGtH9KorY+6m5z1fppufRJQD7mW3ajKAgfC+SpEuIhcnF0PyQcOWIMIZ+Lk7GYTWgqe
zc4f7owEn0JkVcembT+NZZHl6e54GNSrZnkMqygVMlPVuMW8NZ0NQKBFa1+8uTRwWaJ0AiGVnCwQ
r4gF3AfwccmkY6VFyFXY6TcIzp92Yz9gfda/qaZ8VQxRUKXIAfOqDmzBONc7Yx76C1amuLHodIxs
HS2jrHlVznRgwi6qEcKRQE/HBbmjuKfr0kAn+6Lr80g6jXNiZF3po2Tse3LPle5jDlXlwru2KGBp
P2YhXgoARJmUsLt9LLMJys48ckjFyWgUTmkDzaBvfoQyswm28R9tt2r21alLGmtnWUgdKmcBiHVo
XTFKDJiYQy43+zhT1WKZ520GDYIY0qVzkxH2NoTdTxa5aPZHKvEhg1OZg4AGXb+LO4ApOa7J3JMw
Gu3kpsLHtnGi9L0k6mMd+mPQyKxemyUjn1uxCAVJCUSmoA4vw9c8JHyidhJE0Nke/8+jwu59zNp0
K136DwhuTqmOC1wbMackSJm3btog8PCbXcgYRXAhSkiC9PbKGtlFtw2tzeEuwkm97Ry0d4sWOaUq
5RQt/B/9R+wYJ5pMaKSG+GMGq2p50CawKEs0iiLcFn5/CY36BffcAFdmIvWs54M2XvAMfikAuGhq
andPa7ewNU5f9UGZgr+ph3FuifTND8f97JTofFyUN2X6A8M0HpOZNnli0SqSlpk/5o639WlZYDfq
7rA0NWbu7Joye+hxDAWR5RCGHLXZplVxufUnM1CJQmQjZlRp40cXDe+jV639eXhuo+xI/Wrh5WSP
ftw/axOzeI7Za2zkCV3SbWE4n32xbTOGmhiIqt875qYqqGy4gwdS72uQSkdc0395BI2lstcpysHs
LmZOvxjgHqXM+UYsH1DhSTK8I1RwI5FzXmqFG03kNCZSBfbVLIzAZ30EFDD+VAMEQdp7CdE8Azli
rIRriMBsPT2mKkw5fnfJTGK2TSLaVyrGwAdT9gc6JgUW7RsNV6DLpQVOtOk/u6aFgesrrgsE7DFe
ywUPExjv/RJqECqavtShwOisG+QPN1ETI7lHD6dPE4Jkd+20SHHBlWP80+SbZV8gDdyMdC8DOZTx
zgq7N3okx5Ld8LYeSJKBvAC9RF5qHfhV5GPSB9V0Q73Z2yaLZD2KfDSilIdR1an7KhN7ZuFq47cA
+1x0jBAxXkuZIGtOgN31jlEEkkUj0nBcNBCD7524RNZAjd2U44eFJjhI+EaaJnup5TyyZjR+GuVd
RLr5mhgVdOPWxFD44qTGqflQMnlGm/vR+nF1HMOuXou5Tw9sV2+mkD7hjGzahONsSYFURd3mhbjz
Znx5hZ/gH9VIIKKQTI8yElilGIxlWJH2bj63lSTOSTIvU0B4sOBauiEDZBor/V5F9LPqIjEp82gP
FrpUfDH+qu8VOWxtjv24tPrVmIwrQ/pEB7fNXYqFyXChDI7dfI51MNulTrGaryx33cMUTYwOyH7x
UbknrYgklD1l760629Ie80Oy11n50Zx23WfwMqeukHcEnOKX6a1PCzOKUDXSc+ymMalwpKpTC5QJ
atQuhw8n9AJmSvhdyPGJ5HFaXQnAiQx6Kxz/EYkgMt3Ar1jB9saDsM2jHSU3M6oQQzPbjS7dboMk
LwpEIgOrLz6zcii3dgXISSYA8XzYzabtfYRJj2HTYAlo+s2tPtX5alQmmg53t4jdI7uMfrLnoHYP
8sx/rbXigbSFfiWseKIkrO6IQh+KcjcUbnY0Eow3va77G5SqW9UND+xymai56mqhMcIRbTiQooRE
NtLXhpie2Ow9lkaTnodYbIYspkqGyMax/AvC73k95w9Ie6EV6n0gvHS+TKa6FzGueA2AjCqIJExA
YolagWN1cUfPc6Xu/b6m1uyB8IvgnM9kMILEK0+UxGUVpqxuoX032jcNlN6qYe+1Ti1kLGWKtzCb
CpzBvntLvhLxLT5BKagYIDpXW4XAGPzCKG76Oj3Vun70F+k9Zq+RmbYYFzEhHRgCCSbbPJQgpZQ1
jXeuqee48EQdUAOPcego/MJUJvfYjhNUonuDoPeowBM0NemXayOc6JiTAr0rvpeJ9QMg4LSgMBfb
DwWhIdPHW9q8m3R4wns/7/C1ORtEUAc16PS/CzHvTYYGBkRUgUM7niVRZLezZx8ci9puNvgblkna
2u7RAbGHXZNXfJNasmbvheyq7ClQ+i7gEE1Hltu3cZDEVn1Am0RAo4NCogU1tMM142SoUlsjdrYl
nRvmjs/OWeJAMkbl2FjCbJvwnGDmZqElv+KGWBySOJhfWUaGeztXD6bziJpKPIU1GVrR0GxBAqJH
TQO7qt6QzHtB1xovFmYW3pF5n0f2KyqBgALevfAcQuEq4jxGwmaCsfHDQC/nh9LQoALmpoaErgZS
obVUfCIyTlW3z8ZT36UotV2dYvL4gCVIX2sl4RDuiLUQb7uFrqSl0blu9fG7XXhQRrwhJiiKh5CI
hCu9nl+wBLIvgGEJoQiBHCqBFSqt9w66PqpFhD6u0lnC0BeLDUBTo1wXE7MNauunKa/HtRvneB5d
EaCfd9iPeU0gYuyIZWUcqwp7at4uZugxaFPsKZO/L2uHFD2Xkm8qS7UXIcT8xCX1KfOTDbsca5V0
RLCb+SVz+J+z0lZoLhPmBvNW75i0CDnekPibBJh6JbNT994x9pN7Ec87FJFvdZt0DHjeJiyRNoi6
wy3WPqWdf28RF4TakxqDqOU6nDc1GE9sQSPuD1Q/ueG/9nkSUy6HfKwqZ9XNiu2anHLO7AH0h3Ui
flFypeaU9CkA5Z5/SGtt+SvRg9jJbah2bg+Nqcn7Y0kmWfxpxwDsewRlK9sAFDh8YZfeoiGzt07U
/7SmRR2zfIEOlmKZsG0DXZrl9bQd/PLZq5g/yDV8TWexU27/s8vHZxy/hxL9KMv6jzCV0yHyWSwX
vvOgNwXml/EpTcKVk2ntsbW7XVGSC1fMCOXQm9keFyRwBixn5oiGFqhoGKI8dD+MGfyXGiJ/MysD
fXVEozkCwbmiTibOnY4U1HGq8dRaN7SGosDBpbGSM9oswsWIO4XTaObAKrLplr0LlSBbO7WsSRmF
fco1etu9zAXSYnYpRhoihZj5yLBVoyqGTjPJ9jt92y/ZwdJrZgqPkcGp7VjPjBI/KppnW5WbO9Gj
DyP3yFi1PqM2oN2A+Tk691rPJBqBdaOzjlWF1oJvI4nF+oCrpd8GCf7IB66ewVYpu5SwXoRXmzyL
f+gzPBcEM2+kdUAGteDGgj/040+3tin6cU42LgrCkXb1Ku4xKRToTDRBMbGpyy85o8aXciLKbvok
BpMksT45hOHyBvSekHRJoBf+mrTSvnUR4blMrjesEV7N1nysjf7OLLR7j0A5ONcTJJSIUmo+fDeh
K2Hfea3ZyFedOZJ0JZ8jN4Q4X/pbM0o9GKttAmdTskOW0Z1vlALJlWTdJ9GedxliKbDWBStwiwoz
o9ok0DIXHpVSf1oJg9V7NxZ8ICFTpEVw01Da0BYiejdyAjugTyVpDp4lzikVhhiwG6P28EF6AeBc
bZ3PDloz1UjQ38nLJD6kId5wwWJXaeAQFxOzc4u/txfNDcZuN0MQaIzOxTAxUi2e6NHqQsxXeEZq
/UT1CT5Z5Wf7rNGrG5AaC6n6GcRSeKmBv3qA53rD+Cw7XGJp13dbjW08R8PDpNytaOG99Gn65df0
p7UKRR04qG1jSjKYXYJpfXOY+IvQweWk2pDyjlRfK8ttZz+MpfbcDV++pOrtiOfBrjrcI947YYhA
ZZjlzD5nzefuw4zdIn0ispoZAeA000vNSPOg+XWQyr2xlV6R+B2Jc4F/z+1YqVaJxcoBmfpYgrMT
QG3ISHDhyzR3UqMpWKUWw0Ny50uSXDr9U0RhvZt4CyBXGPl4z3BYyk1Fz1ywHK19/bLsUcGWhysR
iooLkj9p1MfXrqs1QE2Y4jTDIBjQZvnt4DpS3l3c6vFGQyjd+ZHaQBN4Tpv6q83Lr0VTgk/wticb
YMVOJVygllX8IgffCwz0WWmcsTrXvpHe46+6xp4ubvzdyvI7GyvvoZpra5Wz7uxnmNBGZV70RnvG
P7KA84oiACq+Ei952BFGSu5eCL4gEK38rvVRjAZ0P7K7hxKinpg00WLP927E6ZlvzOV7ElBF1gNS
3LWT8QH2lVGzjuZsWSRcmhsbm0iiZdf9B3MQb5jkfXRzY2A6B5U4yVqa7qOkAA186JLaSAyykOZg
JO+ox+HNHNI716Z9isyiAu7kTItrbn4Yx/g+iqdD3CqkiPkWV62dGm8lf0IImMCtvivJZmPAg2iT
W2lq5zFGLljM7nbZmBLpseLCZUEbiVszjT6gTz3PBia1RfjWJdVXIt0akXp17PPW29ras+dPe2Xr
F/zhoKBj9OIljkqyTMjWmvt7g28LQ9ZmZDkogYPM8xOom2Qv3mgqEHcHrLTNCIvqYf3nnDEEXiGr
tWsE+v4Gufr77LrvqMsoIQgQh/lX1/jvZtd9FsXn0IQu3DKdlPbwmTbSPewNAgqKL4M3m83qK5Lp
Y2aXT0VvEn5Z+CB8CvfT53xeOGVvJAU2+L0YkpJqws/Slh9A0A517T4CDyYXOKNQMB4sEm4yQz3a
dnKqG/3VFc3j4OZbOdIqLr3w3gMViuOs/kq99N6PXgaruzUa7Szb5NDp2Xel01WqXY1UJoyyM9Ep
+gJir4nTIpHOV4EhqlctvlNz/Ja2zc88ujEX5JpSSvDxeBc4pjg25W0oECxoJigz+8sWeYNAeSlW
GeZN3xvlmh4aVSRW2lJtcPiR8/pqkkgqo2/1GGmHvJ3whbAVdHUUaPid4t1VpfZfNeBaWKxe/286
PJrR/6HB+/MH/qXB0/9A3OYuCjtG/L/0d77zh4OEThClQFHDcGxEdkUJpO+f/7DMP2zdEZ5rmZ7v
8HNI8/7U31n6H6bj+jZ4w6syj5/6n//j+/jfo5/lXZlNEaG+f7v/34ouvyvjom3++Q/hLgJA9euF
hx///IeN/A5Kr+mAXvR1wzVNBIf/rr/DBt/CRoq9I63L17EVS7YPJgCil7olg0kPkxdCkoGJas25
iefmJJXdr93J+NASk9G2whAVqvICWbg/K+9dEg19MCnkp2S5zvmqU9kX9Yd4P03+j9F9b2tNYK1w
kZT22t5NY+PJZE3Ivsc8KR1sWz/pN93wDH+AEmyR1uSGZU+Grpv3k6vOWoOQTg3LCMfu2ym0YecU
IeC0wXu0lEesT+uaiHR37M28c1S7C/R8PLAUikC3YSq2Q6ulQL94IBBLK+HGhyJ1myDLnFfpJwBT
0ARTKs02KonmG5vVfuKwcguVZd5XhfMTbJ2/RkT8M4ZEv5lr+0x3hIvfa56rESyHm9EeMcMcA11p
aicL8BPcl7chNrUb+EXEgRhybQ/hLizE+Eys1hq99MWwuvzT9EG7NfE+KufpfgwL/SC69gBIplq7
eToHIXVMggy8o6Dmt416HKu17R68SmVM8sschEKfen1MvE/lEw/Te+jdJjs+1YrcEeQXuBFIrT3V
qbm3ssPUsv+qRLMbbaSObrNh9tsQtB0Hnpw+HeLCzlPn6xt3YN0L5PfGQn+8Gx06NnXxjm3nGU16
t0FCsmsymdN3sn9URd6tG7JEcahgPkfS5K58SAhM9qlDR+KubWpodY45MEE/dDnKz6bcJGgM8aZ6
eHOQgZpyYxgUA/1x8DYugoeVsqwv0yxOZji0p0Krz8mo+edwYN//gn0w2uGnumQjK685k5/WQPu4
NnQkH6lxbCP7xrLLfFvY8biPy5+om501mz6sIWOu7TCskk0ygNidp3yDjiAQRWgfDEOchooVD9bM
bJOYrGzhRS/5ko25jR173ffuDzYcRJhaxkB6XfhDODGOp5QIN1gmMXs2AFutQD+gNPfeLphX+wE5
kR3ZYus5/TuhQWD4rfaSRnN5YiW9MsuhpdpWHojy9E+z4WymaeWVZfhaAsiImujeSXBk+AGL7RLV
tKntKmEFtvK+2ZoJ1rGm1byE1OWGAp7Wm5e+HPpzIr6seszYMHXhxi6oOtcaQiEimBdlWX0iBao4
ccWNQcISNbcUNQkfYFXbxq+do4AupSDJJcL4s15+10acKn6fv0UTKTO0pmcoJLDVG5+2qWvf6EZ4
rinikxVXhZx105vp5d4uaxcBla3dDrnlcmlTxgWfnkj9kNOw6iCCFZlVXHKB58NznAHyBgnWCk4O
bgwSubyW5W8Urok06tYt7dK9Dc1wdLPPwuktpFysfmNQLsQYpN9a9tah299Eo0082ntMC3PbsLD0
pfdQDwxcYgLtPlcoA8CYUu/QVlXIWZMU72K2Y1CVKDwlm7zcMLKNXjb3mTF/WaEeeGl+imIacz54
ttjWf+Lngayj2SQBqjAIp2o/Jvl33rdHsKB7UGVM1jBquo0HW9DG7HmaWbOW2OIDmi9y18Zvo2NC
xGk0aFM9X+DsbUZdPucM2vC4EdTblADJRFAsexo1rR/qEvLrHHbUW5wxvdHI6mrBwhbxwVDZrdUM
Pet953svJRpJkUA9cqpia3eoV6YUDTSKi5lq0P/i7jyW5Da2rvtEuAGTCTMt79obkj1BNMkmvE0g
YZ7+WygpLkUqrhTxD/8JVFUU2WgUkOacvdfG1Oqm961y2T7mWc1mEYfakjJTSB8SPfneqbhzgyWr
MrPoy1aU/vqQ7JnJiHckPYasaT/Xc0tjxGUlTzmhpHdEBFMzX5RdLsaJed4aeEMjQu7HDEaHHUU7
jIDAL932jVrFsPR1xKrpKB+p2ftUkG0PSAiI73xsO0TP2DgJ0JkuAfHjmz6hsjYGFzP0stusN1BD
WZ2xMTV25bA/JjGnjBctwkdUBUfqHB6+a1nveuNjDohJTHAGUxIw240zfGQezqNpZGmH/z96Zc7d
0WG+n9sAE1RHDSqdpksK8mifl8VX4RovhgnQc6Dow6YDc4Wt151BpMjYs9kJsJkQmpK3Fvn1gX2O
cxU9ETr9SIFR7ubRabeOkNlW9w0dw1jDUBq9JyCvaudXZIV7CuMgQUb6dXKgCPU0udfKplg3TDBK
VG1N+1CJ4hbuFI1Bm+hWoVCQRF6ptqz078Os7YBxNhcrVNw+0oT0kHrTfYbBhJudLkSSzpeuWvZU
EUheX7AzBTdKSEtNn98O6JN5jWGtRYBlHG3qQcz1gVzRI16gYmMGSOIbhTG+jKn6U6TqkFzNG8JV
5lvHrZuNdgt7U0PZT8KBOcEHDBgY+Ys/+bjqdfNimpO18SMVbz3CyOhAjBoMHGmIrk15rpu5bu2M
Y1DqKr+l88DgSxDd4LY3SV/jUY3E2aFGgLFbXVzFY0LKUno35CDVIud2rgO0sLDEVJxcIz2iLQ0f
HSIvJKCDUljATouZna7FUO5FPeLwr4k98smkHdPBZUaeiXGq4gc0huVG4UXMjKY5e11xCJpkwOnZ
k0xFLW9v9TAPclDPQWlx59IeO4Ks3xBwVBH4LbgR/IFmm+3f9LWwD+0TARnGIXaAqE5J9Bx6yxa4
mpu9G9Z6PcSQrNpeM+VSdqBLfpEh1nooAPKGAF8S5QEs1sZ4QbRs0iaWxz7D5usOLT5zYKN3KmEZ
EGRyYzT7KMoNuIoUzczOh0ptuBGu3Dm/9AqQE1SljcxRtDRj4zEAoX25yo59/LD9UzdzA4C9o5+1
pAzovG1pNpGSFtYkd4N3pHwB/eHUt/53u0Otqe0j2IjmdP30+kqoif0XURCeuQBdlH665jr6Pbly
DT0/7jI8ErXt2vDPaLsWiwTarZ23NMNSlpZ4yRwoai2D2MHsANGZsKmuh3kp8kgRvAOqUrQ29Ddj
Rp8JvgAxpFkUfNs5m0Kx6B/B+fQHqlLwuK0aXnfEtjEJsAn3WXlOiVzbd8pHiN2IJYIv85gHMokr
gYhA9lvGtLXo3neswcGFwBu6niTJGi2PI5Jx2NriNPbImMal8+6ol7ZwdyGZ5afIaF/CjPbxVZd3
VegBNqGQTnTC9V1U+xd71sbuNxE16vo/5dTXP7geCsGSq06CA9bKFrovB/XfV5PtGBj8tq0Ok3OM
TP9UUR0IYVpAqs2OmvEEeggUSfBt6zJ1qTFKKqId69edJWpclJzu4Dk+ReQI2gLisauY73pwhi5F
LLDo+K4HN0IzH4Xup6sm8apTpPMGojtcHvsxwfncspdhbm31kYi8dn9VNYurqOv6Ugkub2ZS6rre
b6b1ydIWFrRFxqw1ZkOK1LzMpcrgtEAHuX6t2SJw9mUf5as/jtcPLFHdz1g/kC2OX64Rldyf1en6
6ufhqnBtF0msMAtE/FQqZkA0a/sqDtekT8jlcH3bTtmHiUB9+/OjrG4RTgQ966xFxXe9DPJ6Wa7X
StlYZclA2Nk0crr5FMtWnMJZ4HahOMwsZcfn60Etr5T/o+lLpMRDNTGfCeLdIvYo1/jOEeCUz2IH
3BB5nT8P19BOM/eqHYF7L4VRG6c6jg3o58s9l/B8NoDsrjrr68EHSro1XfWBmJnWyDw09AeUdzAW
FX9omH8e/J+v0IOjlZ9tKi5G94VMleZ0PXhUdq0tVcgdC0fGvl6RXFUhu0gbflOX8JqwbaP9KOYe
945qH8GjTbvrH17jXB06nGvanDZKmFnlZKehPDDRbGyu44S7DBFXauL1lQU86E+Kou6iV8KQAJkt
39H1u3CW70hnJJ255YKpSClLhkuuTkM6PNx3d//HDfrr/asGgv1qlQIV/u8fIB9GIgdHvm/KGZvY
IsFl1AAINaFOaVkQ+NcLwjz+1+tFNB/p9gWe/yPbiT8uwfW3vP6+V1/Bz9+cYbvc+W18LCa9qXVL
GweUEnkUGtFCKQ5eZz1Y7Ig9AUtc2mgS6oUoYs7ii4pgqNja3XYdbREyV4wSsAz+JSwPM015JFof
Jt+Kj4trzIcJHnTGAOtHARIiWq9ZG0C+mLrs5udhDFq0eFZyppgJ5jjvt6DiqKziIfGqcQ1Dhxav
D08uwI/U3NrkKrYuezcjZqJHPBvBWFoZtnsUSjxWXfXUQMmqEInXYiZkN2PxbhXZbg7Km1HTISy/
WZ71akYWLWqDvt8wJJ8K8zUFSbvK/fpzpMvPtoe7NXV4BKwivW1jcCWVGB/Mdi2JEN0NY3FJogG+
CXBqlhbOp16x86TTzNCu1K73UBiZs1xg4D1a6Imlj6ef0xrnGHrEG+I4/UOUxy+NRdl7WaiaIkO+
kSXe0TKZXyMTHrbvlXt4Q2uLFm9Q+M+pU5hrChFn/6uxtEymAt5U7w+PsqcXO/n6pIS4ydtvo/3g
z491nie7EC3hqimySyzHr2xIEFEaxq3RRyi9BcyxSLBbxzxNJaIgczT0wHW2Bt9Y+0Tf467M7yc/
+06MzkxfKGYAzaN31bNYwWAyrs0+u/jQn9fQOQ4yrR+p1QXLVs+GyUL/tOJydfeZR8+D2iJyzSLf
hkNx01cE+IDiuDHH19DzCAWI3Bu0xDDzWh4Ja6I9ggaRNTOdzvoF5ujWchCnE22G/jJLjnNXFRvg
jiJ7V1I/K9d/01yEOSZHsB+oMQeufGrz7OQX5mOTA3xzJmdbt/O3zGZPrVOYFumgHgT11tQF89lC
H1tFefLaj3hDtE3+BRjQKMB6VMiPtnXaTe80x96OPUwn/X1RYzOqdrMYz8Cw9zzwP1RCIG0A4GpT
06CzR3lp0nyrJG3/PiatGcfhNgVxiQ1BPRa1gUH+gAgmWhO5+XW2s8cUFRMOePcmB86LdKi8kHpz
cIhc7IrpjGpyByKVmCExfit76xYr3ctMZTezgi+B24drm+dorugCmIuZuW78+7wu9mSw3w7ZAOGq
bfet23+uquKRs0TMTNMpslJ/X9KTQWWS70annDeTSe8w5AwK0PyZl8Av5muIhvsxFywcs615IO9j
8SeijU2whTgY7eFAS2+N9/Q+GUlzmsKTJ+GihXAC2gi6wKCyY2cDpoOYjc0Fo+OqG6E/gFFN9uVs
fGlLjLShRVPHOPZserxKebvQp6MVN/rdtPvFjdoTJhqMrMEZDtzeIqcz7+57UuLXoYHNFp5UHLFW
JtTjjKD+WfklAVwNfZY4LTYEANFpaxeQWIvgAsLHui30cO6VmjY+JL1JQtZVokPKMZjN3tfWuk/L
H3kjaXa49WdCE+o1NjFiEKyPDio8DhR9W7PEWs0m/ss8J4+irwMwG7ohYhMobJY8TnSDz32hE8I6
9g7xP6uaKNSDmbmIdj3jlA6NcTHt6BKb6HWiwUzva4S3hO45e/g5oAIQRFQaWKnnkMOejx6URfcH
K4to6/S6IXH53sOkyzzxCgT7gX3xfEE6cyEMipW12/8AJo0QrqEg0TrvoySYaG7NLyhRiaSbxbnH
74ziyFiNfqy4y7+LvPW2czoT2xjBQCRckP73KnH8G0lnZQxhyIvZtXcEzK6ClH8baAlUxrB8SZLp
XpVUY4vM0XuzE9aJBewrswYMYdSTesJ4Fg1s1bzhAkbjMUjnr67plDc2Ivz17BnubZdLutMYXXOj
obtbgFHo9AGjfnQsYsoCXbGoQ/0fxNmMW7YhkNkMQN1oynJ0JtY2lvVnRcX6wrC2SUa+TRm1Pyh7
YAAd640DrBRzYvjUMAZhEWt+xDkBCE7I9Fm0HzFVFCAnP/wU+JlRXsjQ67Zkfj0kMfnOsLRAlhXm
pWvhGTT5d6aYi2Ig2xUs792k+9xr/4MpXa+dERhIIMXJKsxjmn6n4zVth7kf4GwzN6asyXpBwq5C
m9F1u1SJxQZBGUQKBS2GyN7aI6Anq4AjBdqIUIfTmgnuLd3jzjYYZVjVLnHag80w6EOWnI2vXg8I
qp5I7jXdnvEgeWwzWdy65QD0qHDDdd8PAKuZEHMPDCEtoc6vwYeJASyM2LYQvEIIU0K8taOHB033
A6QXeTDnj9bnkS8sWnoVWGzH6uQavdyq6nB6kfBYrCFGk/wcf6lMwAlIVIJGrmM9lOBY1PQQytBd
RVjWt84YmbAYwDwJ5w5QBcToBqtrZgPegUm107b7qFI0lYMP0rmRB8dphovh+l/jQMKvqplwRUE7
G959NqPhTZE2JhUDWtTre+B5xPDWhyFBH2cX4+2E1fjG4a5OCKIjun66CAfAojHZ/S7GoA50C1no
OWGUAFtO6IaVN5qI7YjI6W3RIcKn4E3MQr8S0nqMuPVza+cQ/CwhAWVO9lz1N6qEfqLpJGzyngBx
TfDclAT0WIuZCpyLDsTv9klIQ2zS4CFn80SZDGcEIozFsRVsktZ9SBL7Pi6mfpOLTxn1bbQs3FPX
g0eua5OV4cEq62fBwDZsBg89vtfZVLwoDtWkhG6pBSf7tA23U5Ix+cM6G8P6HA7C3HuLSVr1BK42
w3gwnPyGaW6dxX1wmwSSqPCxfEr116Q7h3Yjtx1LIowLoVyHjvPSkj7h1QTadl72HoREW9OLaA9T
rr/M1viVddPWivI3MxtWAxLQhxAOPSwee90mDxg5Q7Qaw/cxFkcqlRej8AUARDyDoXiXkm53VyIu
i+RxNtleJV3+0QvvEdmVRrXQbaSTfq1t8RW5MPNqh1pkFGw1e+46jPI3dkLGUFctapm+gtDm8Wzl
WVlQIGD1DpGZrzMWKwOh6zCheaBk+ug0DWrqptjKwtkiuDuGoNMJAUD3Oc9LKWkoXlvLrsDtKHju
HZgSB2kR6KrzNJbuKXbFnWfhUyn8FO1tEbgbBeHnrsuznZlB8mE3AJtF56xQ2qy5xC6MRLPADeDF
apfI91LrcmOa35oaY33A91jUsY0Sm1By7BnvQw2FmjhBeqlUnWA8mAOQwqVg3lvTxWtuB/Izyc+q
noscS0VjTP06tghe7abczFc1BGisW7w3G2zm9mKIfc0VdKX2WkcoljjR6/ufB2wSDBeSkd4oPTx/
Fqgga3AWX2e8IV5GnYCtqlNy3bP53G+kcWMd5QeVY/lAT2TcseDhJywf/TzoAXZD6Pkkuiw/NB1l
rg5aEBNspjcpOGufUsa2Rud88hfPGJEowFQ6pA/r0p/lOk008wqmQCoCEbKonq4D8HkOnMBltqJy
f/3cdL+kNurfpHCH0zWJ0+9ZCM6TXER/OLRJ6SMmsqMzcn3ruV2AKq/GKLL4w3GnNKfYbIr6AFVg
FTVJeqTdhfa/BH7rLQZGOCNswheL4s9DjohjM9u4vTGK/hksC2L70epyVmpJ/iyBUO3kGA54fDk0
NfZFRMj8Wi7BmG1GstBie46Xw/XVz88qc7gHLk/bzEO6UZaNPkXhpE+BawX5H+9/fli28aaSCKzN
dOCrnbttm7k1Xm42R/NYx8zuIc2iVqb9ir7un4GuTenbsObJKpR5SrBZT3fLSPl7rkFoco0B5XR9
JZa311fL/9HYfndwAvyJqkP308X3voNgXna95sbvU/9k2mQCpW4r1izY7NM1aKZeXum0IQSNzqdW
vnUKSQpB+jYExs5rs7vrZ+kS2Xl9ZY0CuVPvUuAs+w/LccYtwSusJozYOolQW8es+Xp9c/1YdCU5
L3xj3dU8vxza/766fvbzLQtetcWHFi1ME/tkVKPDLbuxFL+w2VfOH4frx+SxhDCfH3o1y2LFNiHb
13l6a0FUZzxYTvZ6xhmLhLXnEtdTL+eIfJB04uVwfXs9uE2Hpa19zGpm4iLna8L5cP35fzmJ5XRc
X3ow35fzuP7JxI1AhiVP+ADyLvSfRdPeBQSCrPu4jthzoek0PxURm5XZI+chiVsXXjEbrwmJozk6
xNpEsLdqFIIFehbC5RoQHlSzVdhdLFtiNvXT92zMv7IGwvUz4eiwCxfrUPIhZflSddwlMCvRriNu
mqFY0ukBgDZnXK6xrM4s89lLGDQPdaKKrUWhYudM4tyxo+nGUu4zzT/XGvHmhwnFUsz7OYQPbJPP
QtEXHYc4ton1QvjFB844quDaR0+aIsUiK4hgdqqxrfZOUYf/Ehnnk2FYsEXdNln/f631cFzXRyLx
v5lLnxL1DZFFUv4VuvTn3/pT8OG7/0GeYUsCLSWSYuhDP0Uf9n98H8lHEAhnASv9VfQBdMl3bOHj
mxO25zl/EX3Y/xGIOVmeoxgx/YAz/E3k8Y+ij0XS8VPyIQDvkrfpMMk5/HOW63B6f5V82EsphN2V
e76K2b2wG+9E9yitsj1IIkboR+n4lvyqVW0BHcMWM65LEys4evh9L4abv1y+PzUpv2hQlkjO308H
/YsZCEuavmstCpW/EKCo6toUcAp5dqRNX7CO611qf9OoPUi/ew/qsF6DAO94vFA30Bw8/fPP/xVA
9cfV8ITL1Q0CcIv2b4mhAbRRFdgLsWcMv1S+7p+YVg5up8rzYIb5dnBpQ+q6u1AR+VMI9Yse55ff
fbnUv/3u3CrcK1K6KK0Xoc9ff/c2HuKozyyMZsUg36twyvbu5JDqQtUlbdHGGGl0pmaYAQ0lVzz9
TuAxbf8U8zA76r2jsNhGMe4B2iLz4Z8vjIU26W8nR/gm95tvIlGyfrtPhiZDi2O04pxT592mqvki
CVneNbjsdoC/DXSScIUiEW0MFPcbIylowkdYPrT9lFfGdERewMLY3/3zeYkFCfbbReNpsAKbbai/
yKB+vWiEZqvCI6DoHEPv2kcNgnvVYSRDB/TDzLLoRZgYHuzc2KSzGDaKptkpJ+XhxCyd7CHhp7Tl
HKXxjDTTeZrQFdDZJcActv2daWEO0ZCg+vbJQdjPcCkWkl6CGsQdv7tMBA999QUPo7cEuh0QjTQQ
qKLqjdXPi8GC6dHI6nsesuwmwFFndqn14Jpw+CO7PvXB9NBHIRh40T6EFbSXRPnOMU69L4ZrfzLR
Hl7++WpZ1t+ulmvyWLmmD88NKcpvgLXUikOUEaE4J1WFaIgm8saVVAAzLuNK5WGymkdW7knFtAHY
5FsVolX9fz2RBUUHiQ6aL1ft168tSh0zx4omztJnZdab8Q1yTOdxJtKitrsnuGI4xiZFtoU4dl1x
JGBgfP7ni/H3OwdhMHo6iVEECZ20fz0FxK4tm9FenBEMYIw/CG/pBvTTUQQQypOUTKX634a3v4+2
/EzXhorBf5kSfrtbTZ0KNpTYKRxTHkYQzYBt7acq8u+rsKAVGJjzefHW2B3I1Gz2bkwKCW1jOa9t
K//l0bH/Pt5Q9kFwaLuIDf5O2/NDhxqjYTnnKusuVTY4FyfoblDwrEkKCeAfT9+kZyQbIByYZxJ0
JLMub0jpnY9qLpONE9fWDbROn/69lKfBJ4AzcPNHxyzlsZpYCeNQD49+V12KVk27rGLwtpCV87j1
f9Ac/+fg+VvW8zJyu6ZgHmMvzwv79zs7tC07BOEizgMmsHM51+EdrSk0NiNatDE1UfQE/gUCp7Fu
ZC6OuZJQfSb3zanq5lHN82pAcQvHjTgzf/awFw7Y6+GQ6mM/OGctbeMWFQeGTuIwXHRJW5MKInqW
yNvlHitd1k5Qy2vMVmmg2n8ZflGY/jbK8UsJB8HAcrt65m+PS5YH7lhkNfdNJpEUGTX7VpPTHcqe
ECq9WCyq7T8/HtZy//86srrMRvDuLI9liP3784EIs61ar3HOiQzGx4L2/32dtPdW3dDdlS1VKqzW
ezAFPvoWDj5dPvd7hubvXybl3+YeJnohzIC8A8EKxfv7k1rHUL0adA+nLswMchjMJ0EZeA+EHQ/K
mJCCM6RgleidrooIpbOtFDMhYmjiJlW/D/JoE0Vt9FQC6fhDvfw/7zv564i6nBvOJ89k0Xe9AZc1
3F8n7TqbF10vGpqGuAJUkt7Wkl26ZkEumSgCrGd9irTU928wNqqz1fWbugj9u2VeiYbc3toNpqtI
ow4dZIJ9aYSKpYlVtoLmnIUy2LcVt3FZSu+wKCADVmWYlFSwhTRAF3KSAuhYeB6tXl5GQjpvMNeS
Y5m4zWHq/ADLbgjyCTBTRCZwqeSpa2s8Iqlv7sfYBBewmBhB5yX7Iht3TVsVW5ZHJEPPib1JqV9b
UK8OIqrN++GQWCjW/vk+4yv89U6TLH095nAe3MAkFJ7V36/XsPRHLOmFI05RZJHeKt2XxZy0q9jD
0+wt7jAaYoYBa4CdCXzgzLmvKxe7Ays02No/t/TNIjVJfJoFZkUoK+xnKPU0gQA726ekG9Idy663
gvDuOc1w0IJGXy34idO0MMECz30YBzPZ5xmhDAJy2MYau3WW2d6p9AFPEG4EejuFlBJp4O7Lpj0W
0bRugaytKfNjjbEWfFZalBPsnStPcHk/pjnwlIDtqNnS/YF5QxphiMQGinZ8NHJwekPtVGS8Odj6
kzY4UUEM+2G6LUl1IBC0OIOYKnFput2O5QG30JCd6as763nyD4wbyQMIOnqCDunbSfkprzPShOLy
sfLlI+NafFiWRW2u3ybYV1Meq6fYJuFFx6a9DRpjxDXjhneZXPazhbjvGEPvBgPKJ3DNeOua9XBk
/b9v0pjIdOVjmJORR05QPq28SQWXLgLqXwWYLJW0AUiVtMoaUtTX3ogl38QNfHLU0gGxP3tIP7iB
e9hVenxXTMJPef6WlulnRx7y2UKNScbQxtPJeFFiIK9zMD9VOoqOvSXfexJeF0M07nKiU1YVJI69
8vJyM3omBPFCO6cdYgpnJfDyH6VGZe24N4r24TzCuiLvhcSQwHsaopkYXXiADaiZfQDn9DTN00ta
JsNlTJ2DLc34aBbuRwnPcKfioNnmnsLnUiXJTljE9HgxOQEIVkg2QtDu5Cp+y8rpTvjloQBk+ujR
tVaDw0K+6x/dJXgxJOwQsyR5PDQtPZbx8bPIGu8hBmK+9iMWHnRHSAZzuyMUMXiHJQ1PV0WPhg5/
hAhpt4PMECXHeQA9hWqTkvl8U0YQfxAqVIw1Cd702y4saBfMvv95qHEap0QgpIN3DmNB7ogiOi8L
PfTWuSbicJraZ2xlVDrrfW+EsG7V9OgX8V5W8XhrSJd2IzX6uSYKwuW2PloBduPOM9Af1Ld2M5ek
r0m413GJiKXtWc9YfDdOAGsktkt0vlk+bJqor/+4w9vS3HZFyJ0a8Mpqwh8AV9S5mqvvQcQcHGAj
uh/86paRDAFhPAdQwhcmhzKnU0D5FgbRV4NH4yV0vsCbeQzwDFzmgZWFw056X8ciPQ+lvjF60KjN
1CAUifYRxsf7zu0QcQJQnVOiPgL3I6FjQH0ap6Gi4oWSWFfHIiJ0FL8f2RRpvHPnNHqY0uZdQMw5
tJhuDirK30OVIlV2g1sNHuKeXxBYQdp6x9AO3wkPn86LycwQeriJestEqO/4a5NvFSFqnzxHkjus
TBBwJdOrCDFDJtwVfe997y5y1jHeZ2ViYGPhLTynvUOovJldcCi5WTprt/kRDJZxgzzqXdFzvxMe
xa5+/kp82nAqe1QQMnOqfZa0nxPzmOeN90lV7RsxwBtVyfgOGhd2PnAKRHUFGXx7eGODB3ZA8QPH
xQbRNQyBc0MBIOvzW5yH0940+LbMIqAXiQ9tDd87vVSN8dqyHd7LwYOykyvYbUH1rWBJsQKwRB/L
qu9xWqij9rNLUSXhjR1TX7Ln8gmmTLhzif3WxvwWg0HZpg3WAMvw8mOjBRld+q3F4twXah+UyqOQ
vGqjDjnBmkvqXhLfOkwqvEmDUT04wa4MfQI/Ot2vhURqo4ZKYXHu2IZWNsHXYDk6L3ruLYcUrrx4
aUVKl8TKwtdGiI/IHGl0zFPGNpoz0WXvPOQ1eR5UuoPXPsiqWydkREopn2+Qy9OGcgygDh40oDan
mRU2n0ZWaLAUohb1Zo88UwfPuEkTnjf60aMl7ha/6igKf9OMCmFjKafn6DKamtW1MOmxR+Yt/bXs
DZ8v2RlptKO7bKyKUR6VgjSoO+seSTp/XWCKVMq/MeabFlf77ro5K9kZ7+wOpg3iDfyBlp9Ue3IP
PSwXM3Q742kmhggvr2iOAaPTA0KaroJ1YBW+PE/ZfF92LZfMLumyFgnqsVQ9UxyD3VUsRswseAsL
t3osEPis0y4dkJyidkB153zSwtK7OgWpaDA4OdQsL4WtPuaJZMhyIAW5DBFkG+yGVjg8e9hZ+4E9
wyaOxbSt3GzkJrEfIgI+1i5x26vAJmmWcoPc0kIQ27rMn/Eh5xdHXSbdGoeAnvIGIWxEx3+u2S3W
473yEQYJCCDEfMtLbRsv6J3Q/BuISOleyP3Y12zjs4WagaUO/ANjiotUYcSOehpNz7mzocOg/1Q7
uxmCz42aPuucDtxYwOq3g+YL+l/9OQJTQlRu4W7NKCs2ZWOGB/KJKI4tmwtfDOr7lNqE6XikiNNW
RigzUjVqRPmDOCIykwzpXJrYe0BXX9z5ysIt3dXjruj9i9Zd+8A6HBREEAADDeUur9v4DKOs2UQW
Dg8DL7g3kuQds39xpq004U3RszPoVji0vXzH3BL67R5xE7C7dLqNCAy9T2bS1sel7zQK4nc6kpbQ
o9HSS4G1ugMJwKiO2f0jjl1ZRPBcGt+gmzIC4NY2WLBZDyfGYRMxwy7wJo/9uB42btVtSMd079qq
aXADQA9IRdwdJ9cyz7bOb4O+/d7YDnaLaFmA2fs2noybUYmtyNL+lmBEsvisDKq1Dm7TxqHQN9fV
fiyhFi8oRPTBkNznwU5R4pftJpsYFiOdEehQFeNWFxVoH2W3S/gaeWNOEe4KJ0lvppyCw6ppDLm9
/sS0ieHIuEtcp/wClnm4pGEAIIubi85SKi/xjG6Emde+wABzCtzbRJCRIR2TKBj2bnYzXglxrgp4
3n0TGRPqF6pRKA2CD6/zf6BQGY7KF2+6dL/Xdcp2V5i0itNuA7zja2aECVuSAqyyoe9xwBJ1AXo3
ju1gVyN62obtfDEdfVu6PRsV0X2xjYDw0LMxcX8XVv1BV/zNCWyeLpyDBFeke2vJGgrFt6oe4q3Q
xee+ymIEHAnDNCFxynIfx2IcEfdIAIJl/Oa656UYNsZOvEfxh9ZL/hhLlLAEWX/1vf4TctujR0SV
m4wBGs8iYhGHVWFI6B/M6mnkkaXJXCbroX5Tfp0RiIIFeiLXMGrG7pgHUbjDhovwkFZ+SMgnTZQQ
EZi6MWx/JJl5h56q2/nPegBe0Y7Oq89/J4uvbeimN/L8cGTE49GXpNbmskM2pat3s5jeeys99JP1
TW7RCSNyM/MnPQ3RpvYXwlotDkX7aqCwRRBDHnSCI2vdyu92Lsu1Qq60TS1yznoCVUe+jEpcyVnE
yVQ1mTegeG8nTSj80HQ1C+NMrp2ajnSZGnwtaMoJRsLrFJUP2mzAVk391gLLEzoG9oUaGTMqunYh
A7dJhuW+uTQjNCdSnkkaHaJ2U+ZgG2jNVIqUwNwUCkp0dQsPptt2eocoyOdSdE99PaP3b2x9hFyV
gEARgbVWlsK7MuT3UbdQ6ufxYC3GuFnX7D0iuYhw2Ox06jDZGZNsWFIUx1NSg1pkG7xE79QKAnza
0b8eQ+AklrFl01eR981almTcNEjANs53DaYhJ/vSZ+ZbERc+GQeju+6AHTiyvDO8dt+H4I90wIDO
Tm3DGtHfBQo9EJSEFZD/D3a8B0BI9EQFUU26Fa9MDPesRYkzcivGJGbuyFua8xjr6HU++ARS7m0F
bLqVDYSv5jGHm79QU5tt5sc7VuirscPyWTko9UdGOc88kCH8MUm2GA6wZYbNTwSAwuBZMjsRbW67
yLBW0DOezJjRoligULNXnQWxlOvCyZ7YVZzmgfaqV4N/4ET3ZUQ2kFsR0NrjckyVUyI7REWb9zgU
w+y7H8uPYSR4IHZM0PNTup9G7zkhbXdLnBQTQUrOZBGjlYmii2k59OQ6hMHaRzDGHv+hqCHTIx2t
WQTD3EHiIYzgG3p85DgtZXraPoRPgUnyjW/jEv6u5ZMzAM40h/BlaJ3vTg1OyAH90hTgzFqyJTcN
ETVBtg0td9EhVqwcK6Yf1bm41PuvTnmP5XFc0fGVmwyhvuESOAlxLpMOiQ0alFxVfc0NIN74JBVQ
5++ZxkMBM1yu8pkOq9HgDyrVpaKjOXTWF23Ldu12+SViIbgGIXkovaBCp1OTRpOP8ad53zXq1g/x
AYdDEK1JJ3qwbf5NIyScihM5kptVnZWJFE/rkDxYlNhwzETdkuqQs1v3HkqNKM51aPgiTjpJ94ts
LROkdDXewcAPUxuSQIp2DdiysRoA+6y4ddEjptmtrRdIvcV2XFCs2opCnHx2EwwVX5M33GEKS9n4
nic4NAz01YVvM7v0TrCSSEIV63wJCthsFy1o47Hjih4hTUDhzpx+RdPV3qrIvaQts2th0WbNvU/g
8tdjs9dRa8GNRsHt6vdWfs5t0smDjOUJgg2mMBuhxSZC2qQcRHPscpx9NVuXpCUnIza7bmP02UkM
8cErotfSrH9YEcNzP9YscgO2w5juOuLCI2a50C7idRa490Y31eiiwMdRnj54LrpWYkMfBzisuSo1
reZweAKKY23ZW8xbO6BK5MxNu5V+ScyogQbaAnbsWFbWrB2SfMJAvFHxpJMfOkBZbT/cxLrPD1bk
e5SwRhOzXGlscqDV66bxph2h4/Z+rJoPGfjWjetWF80wTHghC22CIHempjVum//H3XksR86kWfZV
2nqPMmix6MUEQge1SMENLDOZCa01nn6OO/9JsFj593RtewNzyAgGIwD3z+89t7R3LryGG66T3MgW
6qfkJgrzO2OOltO6HYXDuFGWWeOuU8aMqFQERDq/C7kqFwxKCEAml0bbVUab+L2JI2Vqh+4wZHV0
UxE0pdKbHeZzHYynTmwT4VNEjHXRa1Tk0bGEpXMz6soxVLG6OHUU3sgFWtS/WkRgqUBgMB5Nofts
jPYXMzOGY0/shspnO3qnKFRIqxCrzlhfpZXFVyj1K09jnoAoB8BMWfWS7cuqx6CnZCCQ44Fp/gTy
X+EMrt8rKerhXH1hVDxtMVWNe6+Cj2PzL9TAhufVa1skiJDSpPPbYLh3R4KjGf84JVmsFaGPpQjI
IsBXgzDG85vMHoRHx4Eo1d5Cy0pp+7qxxn00IIPImDzkxpmbW8dWXi2ruQJhLZBG1McsHjOp1T+i
f7rts0g9mGW057K3FGUwBiJx8D2hgNkwS5vu40T3Ns0wP7W18W2OWxsiWfKrX5Bw2mbND0jUGCOD
3n8dYRWlSu1TEqWQ3jjNqTWX6MHVBgygRnTXk2WrxdH1aBJKGFMRNTCbXok75Tijyo7JBj0ZkP0u
SjiifMSWdLJSRoPl0uYEl3vuZar67spta6QRfXHbLvFyg/moPPCQmg7EQ1Q4QmIFrb52xIatY6Or
8beqk3XJ8uV1JonvkdmLa0fvoisE+aTvVLBfpjnwbu0ekGbb3Kup4x0buhabJdecR83iYRLgY9gq
RAxhn8BjZ1k8rMNsPCb5nB/TdCboE0LbwSkQSM4VP9GoDs9qrCUIW8jQVlyUIB3SzgE/4gH4UXmn
UirbTE6JlR9TWJAsO0cfPxO8jinPVq2rtige7bq+hZKTXpX4j9rasa/HinQVV+ctF6GOpHypAR7U
d4XaOuQNu9q9FT2gDqx3YxCHn4c2v3ErLfpeVvvOnSi62bGzrWoMnoreDTt+LV+BrmbHPMPOl03A
5Jw5a4ikfE6cjts7DNlrgT9KNaI30TQz9o6bxyw5ZbqJJiUqfzTANG/NrIyPy+BWlAJ5uurW9ILH
/9Oiwx+pGy2/8KdHhyrXh900heRYGNh44vTQuCa5tZ5pXya8Mg6D29T0wutxvtMXw+HXOIY7piQJ
pq8Q2satFvjMCI6b1mrmh4rufRf29aUMy896iWkjnjLrSFSUcgU87NGbUxynZY21nud/12X5VZlT
PwmFlnHyws9NFXxTXD0+26X7MI9mc4Xg4lnLLO2iTfB2bGp052pRntU5Kh9QR50Ybruw6jTTl4NP
vURq1Q32NZWiEIE8XNK8CLhRG2F9AKWtXlfqoF5nZqJdk45bbpiPxXbeqgsWGLFRHjMW1nDtPgI5
3Sim3d5Hpho9jmOKiJE5YApWdAGwhdIzId3qfvDMjghxizSISbDG+tK0rpATG7vchkXk5SaSzgFD
4pXRj1RHYCE4xBZWSgPTnzLGAuurLEhRrhn+HMfRfvICwzvWTT5vnbLZEIu7HKqx9jauzhw475J5
LX1UgQsxfM4C3Y+slIjANnqIFu2LOn1JQPJuDeKXRbrbVauqA/8D6J1zRXKLAktta0A/irlhqYxD
d9hIjZhfI++Wm5wOeBpe9LFyhcceLGpeRq+xUfJQnbc69n+m8zHVxlaBTdzb9qiyGJBtxmnOBEQq
+mHYEXRIRZnP6P1Qa9ne0RUhVabe2yc1/FQNeEblgt/Rw2ImP0zF5U7qTqB3VEotixszDz9So5ct
AHHU8KtEb3cFdYNN0oXlRWXQv/UMGDiTY8/0yy0+lcylpBktyCSHTPHpjZ1JJo0vwyAm5Rj3Y/q1
SJzeDq6GAG/QmAuaYAMORcIAg/qJa1zhnsgvKrdmfKbT3ou0U25EWDa8LDu1WPuZ1rEf59H+0YYO
Ok1b3l/RJdeTdRi06n5sZhiJ3K4xeE+3cRJSk8JdFrR8zAYBWCUGeYaT3L9aY2T03yfnyGjp4xng
6aL+J5Dt6eSY7UVZEGvbdNW3dm6d0pRqdB2Wv6wmVbDIogTOeTNGb87H1D0Afho2s22Mh6JvsrNb
ec/V4sT3sRPgzAxRFtf2uZx5x5OlJLsBD8eGIRnk8Sa81ggjxJqBJDtREnpZRYIwtwzAf0e7MHMQ
2HPnhMIbzOeonkyGVdk1hSbsMB3qYJVSxEYlCdMYFP0y4m6eGlVUQDaOEto7z6G470KTZZ7Mu0Uq
PW7wsb8MjCVPSUxhXcu4RQ18uZMZDh9phf1koWBtYX/0GWp3PVF9wCQ1ohbKYLM+nxl2YgpMljtD
OymkZB2o8h9C23yomNLysRbXOwVbhABgWV0M5j0hoyUx7eiQK8xjWJW5TeiTqKRc+5qzUNhUjK+x
pqt4xptrxJ35KZu0LZO3wSGCc8+UgutHOWJtffpBaU5htEZJz6YbSn0Rf5BJobJ+VSkSoUumhFuL
ks8kgs+rb06qRzfRdL9Es3lERHinoRQ+oJxpmSZ2b+LcFDjTKNj2+PbgZfZ+WTZMY2vJrkIpuKMY
Akw6ziELqiAcbUAGZKTRq4OUgX78Z23m/R585T1JVh4Dn8SHJffZ5sGwD0dGPZqJ0Tr4CkR03NWa
N/oUB8INqBprU3Jf8pcKoN7kbKeZcTUXYzIl1WtwJeU94RXBXqu+txTDj7Y3HsvIC6i/PoTmkG07
PXhtbOWnFQLiGQK8hnT8XmL0PBvFo3NtZkyl1Q7joDhyUGRXYBWp8kZa/qjqbrgL7eDrmNvLNhnc
Yj81VAlG/CxUlEYTlDDzNF3uHDPVIE3K+BSE4VdMPCMeURSghe2GcPNijWgFMubhxxYQKHgmBkym
GsG2U3AyEFoI/Idxe9sa+o0zJ5+6yGDGI20ekqb/sUyQLbxfY0xvoWbaSY9HPAOFsF8sezehKAI3
Z1G/LE1MCT9GVZ2luFErUq0XbwCrVNp4w/L0wgDensYfXiVKHMxIb0cTGXBT52QXh3TTYSAl6oEZ
YZ54GcgFnI9XGiWKPTKyZ2sqyK5vs0+WTUJQTM8K1x2dZq+SFiBAH2lm3y+K+TKrg839wNXPkKR2
s22WO083yIpt23E7ByY3C0N8vZVfVjKr26aps509m9aB4jQlD+1SmwGBuQZcZQy+r0jE+Hm47Sv+
LYIrOui0XQL2AEDcPtUoAo2Mxz2HDjjC7fakuvt6XJ6VvLz3FvfggQ48tt2oou0GbS1ZvIN6wY8a
XVP8ang8xMyRUtVmIo48gkOoJY8TQ/jLiEVCeD1mut5ng3ClTWV7qY+yJtlyW7WwotTm2YqxfsEo
+eqEXfecxJF1a0fDbT944T25RUcPaN5T5rtMrDZBY1+NGfeEAKDNQVeYTx5VOvEwTIbLSN9Od0Lg
ivkJoWV11daHwrOeC9f9ZmcAX93ZOZKm5tzCxcAe30T7JW6SvZoxsAAss/W0NruNl+GS98b0CCUc
72zRPS2hElwis3BJnI3oX5nb0SCeYulF8q9DR6nKgcSmFECp3zM6yiud72K9K1ub6fwZti3zBnz/
eu05C8aJAIR0W6TVWRnM8NFa4p+9YlDKgVJ4jXD5xsLsegApUO/UKv9RACg4UsRrj4bifkOyhYGz
MtRPeih4L7Gx0aGGHitsfn3q1ky4T3ekNDEtjmjZNL3PpZjsAGr/Ykzl53xsNAHTDI/0Sn/oJX9N
OfS4B3PsZumytIcuwRFVdsAmS1u7U8NKPRROPm3pAXZHwBl7bdhlURpDx8ct55KPQlyN53uUmgh5
KVWmgpklGnihJyssXkun/2HWanroAu3agpp+ZcTDMUVNcmrwZPmlQXJmVBoHXcvGnWHxhGYOyQUb
UoEkE9rvgtM3BfZmv+hDwx9Vt6VmBfcKXcx35qM7n+nBe5d78cFwMxmmi92obdAfFmBKcW3c5JlC
6AnZNGTp4fCzKma4JvM+1PKDbTD+zOsUZ0KztWLubr1J52cOMMgztQjr0avhRc3aoY+9B3xnAD5D
IJzh5No7hKl+W+fXRGeHh3lOz2h1wt2gIG0vi55pSebDNYHn9SCmb4JodvZGrH8lT5MEFcQRmT5V
6AzSk8qd03djJkUp6KZwzE4L3t1NQEQATO1Wow9NRXDbJu2R0KvobOzA/KsZ85nJVEefqr7GEkBX
pGTmxlfRpQLGTKkXOMPMo8Y2TlYRkpGlNr0/LMijvMWuLl5EsgixocXQfGnwLh8GMTdoqqPrW0Hy
a47nelONxvcJeu+xd5ezKVglk6CWdOBL6rDOrprURKU4wTp2BOVEUVLlMcBTmoJZFhwUytH5re3g
3yl+Okrhh1NlXhFMjvDeQZxfKOg/bUsnH2xf8F+6JRFmqxkND2/UM75AaSu9EzN7NlJshbc9M7PW
tUSKRBjkNiUQlC1l0GSjKh36Cg2tWc3wurWDo1G6/SlJGVApDItCnSlxBZ2ST22cAYITxfs4Z/AZ
OuZOb1L4OxSM7xBRPamo0ohy0W+y0YRH09GDS/Q6OGgAnO0v+pRDt6WvQqQqYedT8pVRtsvT1VP3
QWP9qmEE7BJXeA/jYx4DQmkEAEeDhDMLJA4PUBiz3cEUsBxLYHMUrb3SGwzfmUDqRLB1Bhg7g4Dt
GFB3TIHfqQWIpxVIHjRwzBuiJd80M8AeW6B7HAHxWQTOJ4Dr4wjAjwvpp1KJJowE/EdT2wuBMvq2
RJextQQiqOeTQ0/TnU2Hl64ESIicGkzyAi5UQBlCF3MMoQ4ZAj9kCxARBYmGqQfGronAFDkCWOQJ
dJFAJQLIYQZFYI0SATiaBepotFQ6nQJ/hE/pCtVCtysgIyk2iCSDUZivC2zSIgBKnkApNQKqNAi8
UiNAS10CcmkS8KV0+JT4dguQyRFopklAmhxoTWMEtqnvATjpAuU0C6hTJfBOLpynUACfcshPacPn
VgsYVAAVqoIO1SrD55iPD7wM4CiAWdsEuts4ec/WknzX+uhIv7Dn0Yuba13IbdLW9WGbkqn4oDHv
bFw1VXZAeT5PIkMtFsiWxAFGhNiGptwoF7WDWYwopxETJ3yWEolmIMggiU6+p7JgreKJwfq60RGk
kFomgcqmPLLFzb6JOibZSVFg/D1yt8DF0pDzKM7Oi+USlDwmU7DVol7He4rk25FNNS9ygWHgAQJT
ZV3UMi5tXQfIQ6wKoaOKRH3w550XS4XahgMGjp91UPT2IPetB6g1PthOr1zIjJBM5LvVJH9ENuUi
En+s0w9XA040uvVY93LhrpPOvZGff5an89ERzBCmVR/rFO6IJda8FO2eTUao3Cc3ja5R7tvQfAT2
kHMHhftAXFF5AvrOTPAuXPJDacwCQMU0KxGa3+zFepWnp+I/U0FfPWjFU2saVE/AtPuKh+RBquz+
t1JWdYOZbvkXvikxt9+6b//xE0hDN998y3/+13/e/Bz/4/rnFP8o31tv/jrtL+uNJkPNTdsyPAMl
q/nOekPS+D9Uy6DioiIuxXCCbPMv3qqB9UY1VbQ1aBJxOwglsbiJgGI1tH8YuqfZLqp1B48dZoR/
w3qDRPmfFLbgVj0Vm4sLtsHSbHzqH3SPYLKzBV1fQlcx9uEV0U82qn5hmmG6SmBCEvMnfnlMFNdA
uj1G0ZGjUU/MeTbHMIrqyPphUjSk63JVjs10biPMmXJhmMSLBqhXd0o+v+Qa7kuDCbQzeblweGSz
cL2BTEixtQ+K5m2/XE0dzL5KyhBMWqMBCfMtNeq7Ou/HfSJITHKhtS3lQdkEyFCcCETALURgpuA3
yYXzuyVX+9wId7NGTOqH8LxSE8goGZTXLQBhipwCEEMr4nAFnacXkYHrqmx5GvNywbwcGclAfBIL
Q6RmrgurNyMsStZF/srW+5+8HY6KpdD/bq/kdmzYPJzBdEKxF3GNQxGxtGWE8EDQbqa1zR7bO9g4
U2CI3ppOr4+ndHqwqgZukSFgRrW4QcmFXE3ihJT1WPnVKG4/4lOHc7m0DnGW1EYmMhWYFKZwC4c2
2C7V8AqD5E6BzEHIAOl0rZdfd1F/2yRquJ9RErncK6l1kD+AkKw7ZNPwFEAkRD4ILsTNn/qI0VQV
NTejlloHEk/owyfhXYRqrGsuC/zciylaPSQFSkgaKQrpzhFjuWYkW8hIU2WjpEu+K8clw7G7SbK2
PFGi+ytXkRrUM9bXOkB1qJufFotQR1R78R7Kqdt0d2Y50reyOzonY08UQ2DO5Hqp9k+0Ru3ODuIe
jzPPNtnyfrfWbUY18lBZ1+Ux6+p6ntymUrwEJJGRYT33eHF/X/D/c5mPu+VlQz2irCqbb/vJhll4
Rqyvack3t66vr/fvb2sqz/JJQUfvLT4Vucgb9a/Wh21DRkCdYnn70tl/eKm3j+DDx/RhlZk3iLQ9
Rn95cjTiPG9I5M3Ez4V5wr8Wxe/VVAberuvymAYGBPxQcZDc83aQ3CXXTUJIME9FfqRDAvrTZT9s
W1++mkUo7ofdcnU9Zn03RVdj/+NZvZWHyB1/Om69nhL23p5u9tW6aT113bb+beu2tNVvG/G0f/tz
ddt5LhsiFiLhRqcuw30RdaW663HFnBs4AIv/sQlSlsH2HN4mvcYwCK8YGh0t1NCPA/qS11iv9mFV
Xit1UiY85R6PHxudLvHic5CYx44EYHnMn86T295OlsfIN/J2hXV9PfvDNjRWOhEvanka6emeq+CF
LDgRDtvZENliL5uoPIr1OLMndDIfmpYIms0ycRv9uIsIH4Rah07c1GP0UyRgFPA14rhgmkzc82Xq
ciMfCe8OCuWhch8eINJofx8qV3vb1EhPtW4kbxH+bw0uEKCAXKC15Q6tKU2/R5d4L7etXEarxUWI
2PT/nSJPXlfXy4yCZCBXUYEyL1XoFgI1Pp1cwANkSy6s0hv82l2oDK07yAfZxima9V5LuzN36PeL
P23rUu67CLhlIryk1MmWTISWrRQElJi95BccatOxMgcNXXjK1G0sAo9nF5eBVsQ3Hw9+O09uVeRP
HdYTLtssYkKT/oNc9OiJ/JyEMF+CAG3xcJOLWHScZUvu0ACjUqosP6vNNJxUJWrPcoE3ZUSWmOju
zvLCL5P4qIx2Ie+X+IhzqNbjbnKRYpka81YQRaCQ9Nz+mId7v5DbotL6rhaTtpOIPQkRldg9Zs60
A+mSp1YQMVLRhZetpCO31SS6GN+sdR7FAhvHfLCJf43UHCJiMACNwCX/0JCUxBw9YE/5P5f/31n8
k7Ng4QsjN/byu2OJh2B2WbIw5nxDRwtT2JUP8wEglvwk5AcTmNgxiIs4BItqIlj3BAqSVmQ1f7UY
z5S7tC+F5FC4RPBuMP6R3hFJrKSGyXpUqhugMsnWFUhCfWq3FpDF8ZEPqjxbhgKwqXKYgbAaY0G8
D9SZgkIh1AEkaSlMRzA37p2zvFcQ2Cgj/AFHYai1UC5RRhSXUG9M2XuTGE25LjGbbxvlutwjF8Xi
0c+r9ExHejUF5H6I9XX/u4NWVmeWKfZe17vrt0su9Ay32GQEp9J4dLUx34OaXLAaCsCjjMeWiymu
CVIcjSNR6DZo5ZMu9suFBEDK1hv8Ua7Lk9ZjOkVF3v7h8PWYhoovAnQ18G0Bh5WLpY+5p8om3zKG
qpXo7v5x/0ymEgIqN9l+OEYe/T/YJg95exV5ShCPr6FHcNz6crK1/qnDxNycOefQ1MUHIT+t9c/9
sCr/0JQ00OW+Ew+kdYEgnDv3722heIIE4vGldUQPN5PNF1Y8Wkr5NFsPlC2o6jzX1nPW3W+XjTOj
OH7Y6LTiU/3wsvKYv91m04cnpYkJPTIzN3rDN10u8BZxqY9NuV6ITPM/HolIg3/l3+9/d9GPh75b
f2u+e+lJn/jVCeaRvPS/7JeHLpirT632+u41/tz88yutbzqdtafZq5L9u3cgm+sh7y4h93xclxvf
nf62/93bMbKD2QJ/TqCDvVtA7fxrNS+TnVkr81EesW5fT8DdHeyqBRPX75PI1dDPOl4Lg2hNmnJP
n8Gkka1yZoSI43Cmq3qWi2nGwrSIRZoIGK1syo1yN7h7RsPrkbIVZZFG7lpRM0//e7cNiI9pXHHh
d5dDqNee9bGqqPuJptz/9kpyPWmWJ6jh2b7tSSTarafL1rtrrm9JXl3u5t/9oEDK3Wv5pOyGRv8k
fyvrL0KumqFNru3b78IekkrdrUdBrgJRGtML4XFanEdJS45kD2gUfZ114RYdyLuiB1I61SaPIk/r
zglTJm8LZRDCLLmeL6ml+rLp/Wx6Kz5P3oC6IRO/GVN0zybRZ1tX82mfQBly3eIgcVStG73Q2aGC
MBsoh9v+59ybrwEP8qysD1NaolXSHsO8xHvWD18c9C8XhB7avtPMF+agcaiKpxV63pfSu3idmKAS
f50cvq8LOcJnJgwde8hjRYGOfFF7fdukIR3cKDXONhbtk009Nq0RDShqfxhN+xlR7caypgvoi72q
0gnju6M1wE9d1EIL+lcKxbfr2FWWImSFAVMNE9Q2cwfeSJTh/+o6G/QFQB9/D7j5P028lMU/5xnJ
U36X2KijmWAUYNuYcHgFs2T82Xb/9Z8Yesx/MOePWg3CgItXAxbC+xIbqBOX4hskEcfD7v6+xAZi
xHMMV7M87d+qsIGv+WdsCSU2WE5U6wTKhTcE5OafrcV57bQt1oLxiuAcCskCWy0X05QuyFb1hb4X
JKdC9HRlse2t9C3Jz7+L4PGSfQb5GeJUEL3rWXT5Aw9UmGzhNs5xd3wsUMlv+CjLV2Lh5CPAZblR
qVNM6Tr+0ono2LCcn3CQEBwta2SkT4fNFxQeV3rEs3mttn0sueHF4ucymPlnwgSdnayRyd9XJAdK
dqgwsrJqZNehpugI7egByIVedwzYSGlmfW3qmfcjThE+hRgOuf+K3cOwAJeTzTdLc5YmMyoKBNK2
nnCblZ8Y2If6yFQcM0+/S5Zvu8caxSRwbXUvx4ByTCiHj+vq2xCxUKLkjPInFTeyQt64ZDMcxe1M
NuVCEXc7xFvixifugQtwIp+QpOK8Lt7qT6G8eabik7dEV14Td1g5xJWjZ0fegBmA0LMgj4Qbs9ws
D1iPGrmVWyM3v4X68H6u6wdyqyiUyieIaGm/W9iMGx47/7xbjaeACiuo8r0ykY/r9u05fXtUiQPl
ug6yjb9m3bVe/d01C0N8tHMntCEzM7XyhdZXr952/35L8hpvrySb65HyxBzbnHgCp+J5PYinsmwp
4kltyIe2bMqNcoGV+8UVT/l1k2zl4gKyZYkeQkFX4cP29QRL9DJKDE3i+UMgJ598K3t2b225eV04
4gH1tl9u/OP6u0vJJoDRZI/V4Wk9RbbervPxEu9e91+aifdq5CN+4PXNfrxSZpMVgfGAaUL5x3zc
/9+8+XcnvGvKC/w3b3LdL1ty8e70d025i0kzfBp0px3Rr5bFn/XrLVt/u+3td/Fxt+zmf9i41p1m
OUj48ApvxTFFDi3InLIPOre09Zz16A+XlTvs5T6KK+vk/gb3y9YawiBXP2wrzYBimWT9/0tTHip3
rWdmYgZOXlJuk6uWrPvLdYI3uJxsWmNH879/9fW68mUsM3pSSKwDKMO3WU9re/gim0MSDSoQrUU7
qKNzMAT0EvZWBYPAY/wqa09yo1y46K0X/22XPEpuxcZFcpSz1Fg3MfhvzU5JhovctahwzB5lU7Xo
oN2+u4wuxrBTpaXbnIBjkabJa3cKsUvJpWmIsUhjqERzpl17ShMjmZq+x435lXpIh6VbJP7k5Ok2
/fcUETO8zwkrZvY6U1VBvBvtcgWt/lwVuj8SpVWhe9ph/YiJltr0+dlwwh/GMgz7gkcQJFsNq2AD
mfjdu3z7M2aTsLpZdAplmWoQ93FZ+pOrf7tN1gTfHSKeDPLctzP+sOrJAtiHS/8PLgM2pz+YVHvk
lT35sJWv9NaUW+VlXPncly/wt++ECFMIpXN5eP9uKEruKx2lu3ySyRqnl0/5WbZkXXTd9vGYdfd6
zLqtqm20Nuv6ny6ryyGIPHu9xL/3MvKy66usl5HbvCT9mqfMJsghlBxWyZHYOsCSqzzB77REnffr
dsxilBblaW9NuettCCjP+XBFuZrLJ6Tc/XakPEmO4WTrbf+6/nbNyFRA81rZFlUEZMxSubFQjVw0
9SWalPwSLbgKRnWgdzGHm6kfp0OrgvQ16JEibWyBiafqdgkMopXJOfdRPX4Hb474ZfbIwOmqbmdH
Dsm6VgrmJ8+vWs8rj3j9Dx7eAcAz7othhum2iilvvhDBdtLSKj+Nbq0TPURyJBTnuaCAGlJz3Sht
/SNZ8MsMDIZ3sXFDFt1yh4T+0FaTe8YKi/ourp9URzEPUdl+yWLlB+5IhuFaD3B/sW4g47t+olPs
sT63XuEdvBipL4AH30qjg9mXBGwjcB8ybAZ2N+/aOvqRBmVAl9g+Gi3kaCsYdxGGpbya2t1APMm+
cMxjldZ3oLl/pQW2VEYcGPhs0gNd9B+YBu1Nm6bfZowryESJZYrpkW9d7E2Zrn7Gujnd5HGFvoeA
D/ruhMU5j8NYJieso17UGD6UefTInjLtzG5O/WGMH2xtIfIpxPT7jZRnJM09aOtZISjaRD9zFY/L
lzKLvzndYuy08avaPvZhdVebFtPwR9wk+a5yxH3OiuD4YwWs5oGKZ6ySsecSF98HibVxlsl37k07
O9ZYBs+63lAfZabT793ypRyRubp4UrktBsZmjox73XjNBs8AMh8NzxncVZfUgoe8s6/Q/H61LBA9
PRyDfr4PcV8nxJgk1fSryjUc/3ipN1YFPcEaK+oMXRtswOctmwA18qmb2ZvOzXWBChDTZu7X4P73
FF59XLDtzs1FClft/Ui0EsFNq7tXs5GDQKkZwXtlfIoc/esQ3ZPlA6kqjnvU2ZCwK6EeD7CHhZaz
gzySFfT9rZgAvZg/y17GEzyqrwVKmtsBA/N9/8UF7NEPBycGcGu1yk8F7lBdVHtMZp9IDQJJQf58
FkYYsxfjzsgI0Cr2IVZSrNnIODtq3D7sfX8A/LLBuADxyCUApjCNPekw7QlLTrSJ0ehuwRQ4W0Ir
4EziaQqCEDROXqMX676Gaf+rKshTNOqOfA2wx5gHSM5srVu8PVi9B4QNuAY7++ISIDl7yKan6pV0
NJzoVIBwAlQElKnESvbgH9vqV1Gbd1YP57Kq+DrsoiZsd+YSVwcvvauTYfCtBk6C3SaMt6IMvF1e
eVsoG7Egrix8cIxsTDvXEKxiCRwW7aHCiMzUh811mP7F8fm1W6Z7u7ObHbG6PCr1/izPAIAakRw0
Xxdle1cEYfXVtTIoXMulc5x9zu+jTXMMaiYKvSS57+ntb6o2cwnxjEZCZ4CFqiQCe7pJbsCsXfQk
CXz+npBii/YD6b7IijEz4hvm6g7w+okIxPlIUIuKvZ6gFITU9xW/Kr+P84GnfRlB8IvzuznmPwF3
CgHu7D4v48AzvFFDv+pRDmJr1g61ZT7p/YQjPukeCQR1j8tyzpcYY93cEFuplRYDMrrQNYiYa9U9
51EEp8PI7qh4q/yTBB2ktJ5JKS32zTIfhxFJFZMgm6GHJEUFs91VbrcnGOIbAY/EPYwF4AN++H6p
NOXeSDZ5p2N9VYJDb4XTXk+RVPBFfQa17mDXMEivqIfE92bEyfi9jLbgflqRUMBUxcZuuEA8NNYu
DMH6m/Vecy8p38aT1UATsISEg1uC1RBwH/XZ51KdfWNk4qXinW0J0L4GI0Kc4cBkOMiccLNgcMfe
PH2BnkGGZzIeK/65G32Ifi5D8LMoo2ui2I92Mj0GRX3XBpV1cDuP9O/a2VeaUqOHMcgPKbunUgf0
HAX4tVQlIzLUMB4HQ4NmERNzGbtw65UJAWTS5pitlMOQctONIsj5HVGezNWZCEIcPIEB8QxlvhxC
4jfqeroJDPtL7iWkPqZiespDSFwuX7dzoT/UTvWJX18CAQN/6+iphJuz1nkByWAm49E0Rl+7hPiF
KA02LWDxGcvHlIfPMT/TQ29800ptooCC80qrhTg3Xh6nAM6cQ/CUj1X3NCC5ZI7WvkpD7UkjWpTL
D1eq9eIRYg/nJTp6ndn7eZBhEW7yR2KVl01ImRCgPn5muBAH2+usx6zyh8HVL/0tDkqoevzA+KUZ
wMvIXnVJjqlnkiba3Lvo86ATwuq6WETuASxo27jiNzlidCCkVdFPk3Xn9t1NPaXNtnb47gGJcSEL
pqe0+4wuIAUTSyo2t7uuS18YIJT+PLQioAixBomsG8uuUrgzRnPomiTe0ZM+Nczq9frc3qVujFTV
TO7T0Npyt0soegNEjUssOvzwtn3ooKpEu+/j9r42FvzjIPWhdU1+j958HoJPiz2Xvjl5n2ad2Gwz
g8zInKXfzcG3prcuAzrK7ZjiICxS+2feAMF1phmER4FXLGAkgJhffyymWCNwFupP5lx0O1KJbMV1
iUuSUm5UpwA0Ynjmtv61dns4WQ2RvI7LpqZS3ePsKNUGRvlXKmpg9QZ6RL0dC0DK8zTMe1vLn4sF
K1cHFy0L+Q87bTZuIm8BM0PlNrXapwK0wKY3Ft33jOgmdbG8DzMe21qLkbi7hbtBJQccIrltHtRO
n24giu6dBLVmyW/DSYNxz42kIyjw29DHpBOa0za2gzvDyTDqhRSszRT7CNHQQPv180gU8zHuzfTQ
JvGnIMfnuSTKjdOb381h2kfaEp5VF6eD5XgbE906mgH7pmwUZkqI6CrtGZIbn3SlDTdl4TBYqrjz
jZ2vVd24K9zG3Rhu/FppMX4Ak45CG2dCIm+W26asmo2reIqvDwDXkuLJpUDUcz8+w4rcR4Q6Xhck
MmwCS+9J4C1u+kglucMA+TGr5WNLz6GGy77tuu7OM2ool2SxANepbi1b/6ST14yTbLJ7nftZSo81
qUgbUjd4DB4hS19xEP82436y4CwueXgV68P3CpE2U83uvlCxkTuWcyZJkuhYPXowJ8RVMw6lMYle
0+mTPabnWZ9+ZSM5IrWjkLoSaqe2GCffMDGGJljEsKK2EBJ+wRfAsldjfNUd89n1IqKr1OgmGFzF
j1xYHcIgsCkKrAY9Unw/JnzlVNOFVpvyqqogy4FEbY/l4Gfo5JC9Gac+ynqCO68cXtFfemLMYi1r
tyYuuFPtTPulNI0j97gdGTrBtV0kD645/EDDzxcADXvs8sFFBLYlvYLfwusvdWTb6JztS10di2yO
CVZTgTZgjx+1S+ctBf352s8SgoJ01PxeWRkHhg++br6MZW3ctpq4dWYFoO5p2ub98KPA/BbaILjr
FElf6D4xYqsY1h3KtjrMIamQfCwPE3Yeko+q69BQH/Qxx0KrFo9W37+GLeEVKryDyom+ZIlXMWMf
6VeKiZYv1vtjBPpoqSduzVESXVQCtlPK0NOibFxT+9LEESGA1Bl2SVpd8Ryku2XjKHQrjEGlBxuS
jkJlRhVu3dY81LXnaxbmzrbGLBWqL7g1XxRr2IcGonrNAPjlueAwIfZtCys89tkyb1W9weISLIjf
seDt1EG/TezmLgt5GEckkfapk1zjF76x4tfG1W+aUbc/G6DIsvhcKfS3JwLO/SX5OS9GSWYrChfT
s6Kday18R0m+URyTigmR3XTRwH24eKrJRei39ajx44OdosQpPZN7TQcOmQT/l7vzWG5dWbLoF+EF
vJmSoBNJkZQ/miCkY+A9CgXU1/cC733vdg960NOeMEKkDEWYysrce23zUVswhzXJI3DtIKJkGgS6
ETYLTi86DTJrVkLPj+kgcEN3aiPj+Rx1ib6t4uI9EYqY6w78jmD/Y9KveB2wLpkY67i8qA4MmIZk
SXznE6aFPk++xJy+MKB2IYzLP3CaTx4y2oMxj3/c+JV2fL6V/fxHlhCOnKSFtqg1S2GJR1tiAWU2
14uzG2YGxtrYjo5aH5+aYUTFIXSSYbVzGcjvYO5zEIaSJBuLdKupP/c5wohOxYeYrvCeHv2XU/cz
NmPclaN+cJNI7bxA/G78Zob+sEn09Odo5tjjbJemTZBCyiETLCmGX10ZBdt2mo7+7KzS1kyRbLIo
NF7w09XKsIbbrHXB2fH6nQ3Nww+KgSCL+OZ3+VttRntp+K92PwYYzfH2Wt780kV4kHPxasQTvywa
Eanq+eOo9yfu0mhqmQL6XbYpzPqtts2vpJYnrSbjrx6L9exDYcoBOYAiAFAxGGCsTNvcdQGHTDNu
3ZBrVz1zomuj2gII3hGIDmKW+1MSzRFR9vn5r+cMIouJlZIlaeH//qkYnFxYdlOybZbn7i+Myvoa
FC6PdhihWKvnHk5kYcurNORu8DpzxUYVX6LCgifdLOONxK9aM8baCpnEQ9YKbzOOA4bw9OjYXFW0
CB5HY4oX2QXEyCK6QZrzK7g3eHad6/2BdqRaZ7OiEq29v5+r3LndKZFwyf/nOaF8KG1onXZw2LCq
O9EFJ3B0EZyMjdfCsdRMbvlDt51K07yq5YHW7N1fOAOt4Mse++kVImV6kcCD7k/983zv2sRuDdbD
/Slfa81r0UwqJDSArLr//ErLjEBnxA4Oq+Vb/tsL1sq3KF/+ecaBv4B8s66IkucP31+IErmiGsNa
S7Uf3p+6v5jmenV03Pn5/pRTNukjAX0kCCXZjV5h7eXzdTCM9Cbb6Q9ioOggDeusz1lxmibHvt4f
8EBjXh5cZ/vPc8U8VoSi4+jL8aBpGGsieOaaeMid3LkiEnf++lmRuoxzIgw7ydCvq8oHKRQVIOqU
04DUuH/dQe7bdjX42ub+ddI4JpXRdM16/6IC7iEj6A2uHWFfgyDXwHQc4+UL+HN/P7C1+iGyRD3M
dsFfKLCfhKDtWBz+831EMwYAb3XUsstzHtQccIspsZeleGyIB/7rjFJNGq8nEFpBUfYXHNvxDYgB
5tSsfm6ieDrev+3+4LY1QTJ+1ezvX96/10AxEDqt1Df3n7o/Z85mARozPxdimtaBHgfXorKCK7nd
6sGyxGccdcH1/rzplePFlRlgFR9D4f3bIjEfGs9MzvfvYBd4hXUCJlx586qe02GvxcCK2qb2rk1F
hpeR4O1ij+Vd7y8YQ4bLt0Ftff/y/kJMFPJjW0AlyvIBjm+QDNu+tCzybsD65KNz+ud7yR/1yDjv
vV1hkhPrz1kcKi1Kbg3QJHDXc76xCEqM1x5K9S0uD4FPsk1vYnmwh36As4CEPpmwe/6/Hv5bjuUy
r//fp/9vaYclIf0f4/+/f+jv+b/n/MtcDDaEltiLVcZgyP/3/N+3/oW30sZiA9nbd4hT+Wf+H/wL
y4tt6PrCTTcx4/wz/3f/xW+zfB2Agm+aJsac/4PFxrz/lf9Gsedd8fctSGruAhjXERz8TwGAP7p1
Tea6sR9Ue3MDo13ZeZVtvBPABrKs4gz/n6jw87a7QnnHQa7zRUcLCQMnQgn4FTa4RJNqzBZaxEcG
9aFhTnJ/B33XRINDXYShjRLvgbzZ175jUzdqr8pgSE5BB88vWRUWaedCZ2F2R5iX05MHQiAW/kNL
49E1X5Xf02Ooln1VfS4MHG8e+6A/SnXvTTR9RF6jcx6TCDHH06fsr+lb5/TGqpNHdU9vM5vPrI+/
p0W5Su7pItV7Sk0XUlIPptCFaasd5j8pcb+2B/Ka6oEJv0f5vSewiMIbvrmkpFnHJi2UqHIvbGtM
nJVU06AhgcdFRHLatLxXWKIOyqaKdbHcsnukHgxmwmur6g8eQAe9s3tpu4D8Kvw5OO/br2wqkOPm
2VOnvxVMVZ3gBRP2OUuDVyyzweruurv77zh8T2k0osxdsuLugXEw9Estw8cJV2rTIUfe1CImJXLQ
/HWdUPSaeoUt2MxBHpLaYodT8ODaXhJ2XWV/ZBoB4ipDak4aFhZs3r9pWe6m47R/Jdjkg0GXsIvq
OHv9nynwmlOTuseiXTYRQmgoQ2hj1nZ6NQU7GrjdUDHQ/uGqHmMc6PHemuP0UurDr0aOYpdMmSL8
JWI3bs/G26yMA9bt0GwXl6MsIRbLiPm4wuNq566x9zNIGp5Jo0VuWz+xLyN93ANz8X6NxZytcXC9
60vw57OIW9BDmuq1YaP7EMRTvwZ9w1ux4yOgdNNYtwHpw5NvUA9p/NxY7OogJB4XWEtsfIqI1tSd
k1/2aBrSCri13pI2OHXBYXKBGXP4/UKPw9LHTZ4Vv0mNe5GJsSPM75fyte+EEeZWmrnc0O+AWmlv
sgIJbd+s58qxdpVfnTpD0gY3qhqQp08orU6rH9F7ubSnxyp/ItLX2uYxcAmtLCVbHrDY0qapNyf4
ZO0eKmJhAPYvnxuV9dvamL+nyZSbu2EzwKsZu2O+85ZLjU6xDCszG5hf/tv01ZWTYCEg2exuH9Xi
2Qzj1gBxumjth+XBFjCVZebs71KbqfiRdsEPWy9PuKeXVWdll8PP3Pd38ZCjKuxYOnE2eUv9SEeo
o8eCpvHPP+mOKcU7t5eUD7r+VXjle0eKDcD+DWSqfjO1RMdltacfZAQz4z8Zf5FW4A0lKtVZVPV3
jyq6N2XBKCyjOvQ02BRZommrfIScStEXWssHo5XtOSOPGkDcPqPqJcrc6TcZ86SHqMpAA+Dq2sgK
PXpNPsSx1vtbB76WQFaXUVDmbgfcEW0LVMYNWP6b7OqRzwJOK+npXqR/xT/ekx+pPjfFUKjDUAfb
ISYnHdX6JcmWGGJq89XYTExnJdDNQnabrtfqvceWmha4DQp4kfBDWrG23ahfWiQZ2BGwu3g4m/96
n6nznMaJ3I41suKKvsjKqsdd1CKeJALri4Rkse35JmNRPHeLD1ey+VG/QP9MTNF5iBRFqHzK5TCs
pcDobQx0tQkXtDwfIpzHR+vC1iMa6zAV1rqfvHlvLCcKVvKC1jw7JyGah0B2bAnpYkAH+JIlFl+A
P9cYnuIKIqi77qr+e/bMlKh7/Ii9MNlrGe3NMbjTaB5HqU1z78EjCRw3eTY/Fb5/coVKQqfU4GIe
6piNMVRFRnE6YYaFp47AdlxO3q0/dd6DauKXLpmqXQGAk0mY9LgjkPVFjComQnvnMulERZv/MuHd
blw3rkIHIO1x6Is0bF19m5BvcV+IAJ+c+zhrwjmuwMtP+XMFUod6OL/lddc9ToZePwG+gY7SdW9z
V3Pfavsf96/ipCcXwyKD3BreZWUaZ9PoiTKEjLJuCy3e1UZuEAeLW4kJBJ965CZhHOhaaBJWdjJa
8/cwJg8laTG33D9Jm+TB0R/UFy6Gx6TLG5wOls72s+uxhgfWOx8tDM55OM56M53gmq0nMx/OIkkt
WLCmWHVBwwymsFLYqJERmytbZu06DgIGp2az87PRXuVgPPbeFAEZtzW5UFSifW+VEKNrJoec+D2M
Wh00KjHD1zj5ZvflHOuW1gIbEhKsJ3HtlPK55bcpp91Mdg/X1Lme4u+GWpeuai73ueEfHKcGtBho
7oNLIGpnBz5dBNol1ZS/94Otn5yodrZwBSzYEhCUhCKjmJyylApbszdRgRm9j0FumX325s60JDOr
n0LpRAKTLHzgMin8h6BN3l2nrOCsasNCwBrIz2SoOs2++TDUg7+axmB4dubQjor+Aj3okgTIzAXM
5l0+mEyLIbLBJkflVxa/KvIo1kPAMW1znxa4LQ5GGbyk0tD3koqM+wTBQQoJ5r7QlrRheiEE1Ogg
hZYX+AgrOLlix02JjXCaXxOSk+Fcjc+VVbk0s+In4iIGhnEYtt2gqs5Nx1epnj0VQk+3wA5e4tiC
yQFQCSPTJ7Egcp2OeXPuDNrzWc7IAgGmZ4/o+ZQIjWlR9nnp8EXcADNm7SGB+gipoYh2GbSLdF0W
YjfNVPR6lx2H0dboBKFOeZJWf2ALec1kHdxsvPgwXNru2B8DK6brNQJRnjyLRuLMUaVpSBlnBHvp
M0fxRQlHPId+MxdfmgieLM0tL7nbrRnwtCcgqPOpak4owi3ALZH5ILzp7MH8C5MusLd1bF+U19Ol
yS9AiuMD3UaQGyPfpFxSdRsAi+zm46sxABs2GVI7g79GakrraLTQ5/QPKnFPVKfDkzY3ima59jGm
ZRkakD9fy9g+F1m2i/OsO0UyT9asQuqod8+J6uihmrJ4tKNEDxEE1kdoys+OTks/LTvtwsgwIceb
W6v/OVdxfKWI0BEURNN+cUVnWTbTdcFm0WieoGtFSjntVJRQYJ1fBQQV7pmEnisFOhvH82r26/a1
ND6UMLp9LDk8GKfKpPPOzPFI+vZnDgd93iksrMzdZ/TyhjQ1TsMCehz02nynn+FbwkUHji3O8CYw
/UN61KCanyIxlKcsU+eoGjUMlSYDHAYEW6HyjguDt2BpCZJFO7VOckwcYCvBSZ90O7ToY7y2nF9r
Yi7nTeLGoHgd/5Jmcklvbpx9FkNQ6y1Z7WSd1oeCCIbbNHaXIJuZ+ATdi0rMadN6ljjnUOQekm1G
o//YZDOuiybzXjvL/OTWt7KadHgl6n5rxXPJv84ZRxVWbtQUt3yZFqRGlz/JSwKbrREeoTLhfORb
J48/mTyOl4QScTP3SzpjZwOGZ4W8zMJ6CubA2XDDJ569huPUEMW5Zcg+7Kibu53We+1qVjHRSBOw
IWSZHXBeJCEqJ/zbRG3/XDOfDfOqj27MBt+HHviiHnvNqw5KYlWOdvLLGRsuvcZ/7RT5PgBatcnr
XqsMkDGMeO7qrWp+EAdfrSpDi8mfw+hVedAnySH/9sqOXOSZ5Ay3Bm5S9e1rla/9hSuaye7iIK5I
IWQ+2rXpAnBpCmiPNJ0E+g1Wj0atpoGNTuaKt6TM9UOEhz50YL6Rm6DvXO523KZouEFVUedU/O5L
d4HweRRPWAktGOB+OkJgXj5XTUsCSD0UyVH3PkdGd7LjmK2c0MbtSNP34JSQ74Akh2aWuMcuUHkY
lxX0ZeH5H0kZHfGqOrd5XiLoyDnI696HJF0Wu9xj/FkH2Re/JTpWLT1zz6udLyBg5sVKxn6TBlCW
2PdtFKSfj4G9Yavip3iKLYDsVYVmJOn5J/T+YBh87llMcsUAhqaoKvjGVR+vA5WUod7AWS6gOOyc
YvgzLUDaPEf1YHnyveqIVSgtikOSEEOby/+glHUGkz9sYTVyGuM5BcgfXUcajCJxHK4c7U/VWNnB
pe/eLFZ9hDxVmXd7nBdqy4k2EvdOvxAevA2ArNk3UU+iuzafMpbPnpv9xcsimNN+MocVLdhjkpZt
CKNmm+qudqb6utAVYmdk5lB/fBo3nt4+4DBMD5XjfCdSGds+c72VHqCyFjFdGbjH6VoTZX2eAMql
YniRQZPvKX/9zTQijYA1dGraxg8H02TUg9yo7OJg39MKe4Cr9ceJPLFrGbyFUL6yC7cb6o3G6J+6
DMLvnCTjusyGYMNdclgNUNgBbkOXB5E3rjUqDHzu8eNU+uIx+kELQq7ygEA+FF7mqp9ot1ULCXGY
vVuKYmk/TZXHGC2tQEw32trGI3Myi7NywOKxMoFeRDt0iBLvYyY7oey84rWK9Av5PpyLSUl8RCs4
PvnOXnIAAo5a1mT8bw6EpFoCtHdyRtlep5sPVVvDNkYroUmWfFnmpwAs81Hkig858lZaloub5nFi
ZsYmrcjmsprhtxJ2yyg3591X7ldH8AisnbENvWrQ4fVMAzMSGRwMtAzYXWBD9K645VPzw0jMeV3Q
PqTqA+Zg1HYBKidepqtjAvXXWWVg4/ZzBFXJb8Zp7+g+CM65vKbJ6G+auja3wFAGMLj+TzieMH8x
Bq1FZR4jh4Dooc3lyYvkxa6GjfRUcAuKTJzHOn/RyifHEskz9MT03NrGVddiBYkVo1RXQ5cN4t5d
dZp9nsrxVGYUeontnWoArpfEaesVOTRBSX7OPNj2UfN+6fUwH80cuJuXtRxLrNqMQ+luW/CZeAnE
3Ea4RYxgu0gPvinZdpvxsY8xoc69Fb3YvgCeEtSbSTWfwxIJkBnXqvMSCPewqoF+MmZ77EcorwYO
/0ez1iG16l25DRyG//6y4npQ97ljltN+YBi7Jpz8Nnk9Zy/pg/uYQVkPwRc4GMCxphMeuiXzONb+
cMxSi6xvgwLR7zH0zeMmHiBpuUXQh/oIZN7UnXRT5SWiDKvY98yds8HJPlmqTWaZ1fzgChnqpAMf
EhJbM3aBBwMLFEoqscNSrmHHqMrwHmaOMUpjOlZTubRFsZ0CqyaOyXPJt0re3K6grCm4nkw+7y1L
wKr5llDBbxPp6/AXx18GUJGEVNRdljt7S7bOZk7t360e/HaKydwRfPnTcfPukKgBgHnmnuFUVSts
JjwAKn2z7ENiBMGrGVRfCE+Q/UBxXE0GmYO+oKXituehsjp22mQqCwOgydiL5isx+mc+iQ+7L+Wh
To+UgsmtUvu6Z/mhlVB8JOgwzGp+j2LlHLjmLOindvlUWv4hqAlP07yMDB3xZtD72Bg24VIQqqGc
acNR06S56joSJtTg+7casSQpz4fY6YefPIBeAVreNt5zklkhKU9bDeLyBnAcZzzxCOvOTMKJcumS
phAs7RGiZkzbydX6XY7o4jRL2oaR2/1wPTC1yeKFSRBUx16mnhhtP08jpefcLUqkj7nPRrbvYgsM
sSGynZYQjbYeDUuz1bVt4aZyG+cO/UHkochKUrXR8nqfmOOwLmmuhKhe5nWlJAlKtSjXk0vDbzS+
WgX57Aq67B1tJPebqWYpFGa3F0pfc8jnRyF9+8qt37kWpYtmlVDE0BXNLepr9GI6wXCm5lOROczF
kDX9MJPxwIaq+ETcurE9JvYibcnpDayUSr3PKRHbeK3axOKzpRPTT6K/GDr9F59/K2Qk+QvnATqD
zi3XpIjRSdXKbJH53Cof/V+v0d9nxlWGk0XbQw96sVcZ/7SbaqTYO3NPWcM4sOOUaxexk2evpNX8
LgF1ro24DQ2mkGFLg/Vqx0LuZNExehgsYCdB6pwD12g2BLZ4m8E3vwq4q10bn4uqmJDO9BvhcFf2
yTV3zbJ+NPPolBZgbzPcj70lyhei2Lj+UbIIYT+nRNKt2sE8dpBax8B5qVsVhSRHMYiGy/w0Lg+J
W3223lDeHCjKBAqCfEb6KEmQ9EdcY6I3LgECHPGAUBBpVBuh22XyN84x6UDQbuccGRHpSau+tirw
S1ykLpmiHU5/JG2cYXWTfmujXDtB+24I5iVi/ppS87OLBcpKBwlcV106Cc2zQWKsgiFMCPl7XaYo
sPPEBe3yjymy9/lEr7tMb4p1kDoHdX7lW2cHLjmtjG8HNWZJregEV0LoXlxTWqsVNlNS49z+jw1E
HlkY43ronKuCimdVzeZlcs11bjo7IcWRtjUiF87EVaUPIdfxaywRMBbtK7lVcVin2muFEJayUyS0
bptpBR+eS078sGYrDkfn7KUUTXUKIr+wGPKNQQrmIivfpUlhHQObcOiNaNQbjix37Tye4H+iCZv4
qQbFmplek4RKoSk+OCc/7VKf6D+SKYG468eQ2HBajegNGMHPfMrtXa7px2YWcs8av5YsACaxNhqS
ZOKhZnABmfHkzPKhpEexcuHvwslFxbScvHZCe0V78gyiNB1pecRLFm/xDJC6SKqGDoEtwq40dzb0
xVXsZ6923R/Mgjk3DW02mbWmQpsPMjTQLgvsAuuanmXdcfj0Kvsh6A+uctslyQeVzyD5Z4dS/Sk0
H4mcCsEUULBPG785uf4G4hMHxgaugsCqW9G//Bb+9I06i7Yx7YO84VY7z/q+KzUU7MamN2KwwkMf
kA7ELW5qf7tp9KncXoUdEo0Q8qPIfPB1k32kZjADeHlBuzcAapmA7ta2yk8iNtG4zRXmD8O71jld
mrGzmTcMcu9LJwlV3X9GuX/zDEbpumL3bgT9keAYtoD53g4eWjnmG/Bf9MpoGwVZba7BqHdN8xO4
Ixgs0ja7dkmd9o6BVN96UWoh3ZRgq2fiSBjQd2xL9DqI5OjfXTM4lAcyzDyowFloC+5RvmedXF6y
oEmEEbDXdd70v6PWkReF5K404p/StMcPKhVInl51dlJvJyP55lFzr20tTmh4U9nVkNn2HXlRK9mI
9jOPdGSgmpdfhpmWQ6uBUPH539D+xavBoeM9B1wBHLgxNJvuMClGs05mQ4aPEdbqtvkYw+Y5wT/d
wt9981vjwR0PXivKT92CM1lqf8iPFw9CccYVS3fBsayVJDwo1MGEcaOaoq1CI00mvUGs4Shek2Ca
dm3TXwMQ/KvULE5kwvoPJvmykOepzFAN+AhCrPaFeM/DZACmHSt2szU/A+rTWOc96us0YfcJ+Pad
LVn3I3Mb9q0TGODIUVboaKjKp6jlk6PltaJqFHuQYahLSqLD4dAFVXOjujPW4qqpKAhNTbY7w6ML
0+tlsmoDf165SXvoEzae01g9Vs385E4DkwGzXc/sPcOqt28kEXCbKV901bHbRoXEGgYYLpG+toFC
SqZerV2t+tFYogjMBqqOqC9KFk9KJ8grkwBos8eyK7EU4FoOE9dPjn2WXOI2dg/9qD4jU/8WZiM5
89kksY/55nYDDYMwER2BotV/xwDjt+MiyxXLoo6Y0YudGnKmxNPUw9ptI6vbBjg4dj3nX0YkyKnS
i+pQUR/g5wy2tnxP5ojDR274KFR2sCRCm6HqON1xUJgdsa6p+jPntn1zdMY5QTbdcsFOMs1ZFJau
lY3CE7wt9wBdVXbodNqL135ODQuDo+KPxInpuiPAbNFDzSR/9Kb55XaxcyxT7QqbmRy5OiM61CAM
sGJ+F7XWY2A235wRpcHEJWoaxDOK3BndyM9VQEXBYCmG8TK8yhGP5izUcLKK5iCHIJQD4j06pqhF
6u4tC4YnJAfu2ifgFbV1uWISRIXuFl9VkaOfEfrbXLu0AFRrhCKdze3Yze7Ja4ZQDd5r3+qL8LTG
BaPX/b5LzaOlZzvWumpnacF3UJfyo9A/6wTHmEU/YD+3lYBprRmIyUciAyYA3e1BgDItGonCm3Sm
tnzx6DlvoqCf3qXM1pNixBmRaFqaiPYiZ92o5NUYW7IyDS3fdx6Zj2kKotro/A0p6+WFRKY9Y8kV
B8IP5y4hyudjpKwkUANFp0YPVrkFMbE0zSLaCKokH8OgwguaeVVi9tm06E4W4Rp/wXzSuEeyPzRe
sihiPWqANUWEDSetwUx36rbNRC/B5i81iFghxNa/K8dGmO3+kg2hBCVyvbDOtZoWKaU/sZGi5RMj
H8+KybSeZspCZkl7UZM76UxirSNk5m00GtMb8TSY+ufMm4Ne6DHD9eSv0k3AvJb6jN/Au41kufnt
BEy1c1jEFuWop8nusTC8tT8f9cQUt9msaVXhV4b3DEftQOSkIu/NP9BSV6ErzV3M7G0t43I+oCYk
DHQsHwwp3gET+Sho3/oepedAdtqo6ldzEM9u5m3Spt/HubuPS/Ra8ajn12bUciQ2GmG0evAcN6N+
9G36comLmJDbam252oXZl9ucS6wIp3FgkdW99OAlGl0yk600eoTqo4KE1BDTYue9f53K9kqpDSM3
sQ6+FhuPWg4RPG1Yq8r0DbewecIls+mcSL9yDVMAE7ShWGjWvU1g8rx4JN1p2dDPeHC6gds5ek2p
0yt3mke/khep2HWzsJJ5csDscRstnbrQbj/Ez7QkEKVS7qcTOOmu0st5rYvieTYdPrcUpTX79I2G
XB1JOCt5TYvCcBljA+KWaAXaOWD3o8pqVZJNETmzeesM9KtVGofAPJhSlFAhNQ5Pv3ej4CW3J3Em
7n5VdgLTfRTRdyhgoOXkNQvA4WkWJA+9x9g/a8OiYTzSJvZrjBmNRY17Rm4dM4/SS59PCkDmqkWt
SFt3AbB7xQ5tnrdLnGXTAU/5PG9Lbuu3YVju7WmidvrUnlVAIqcxm9ydmAIwPqCG58RMhu+sMQxC
s6ttPUnymwzu0LXRy0cZfI8NjppMzS9uzYkSWxKXDJtKOzd/FzNlbK4YTyaa++aQPJVZv6XqTiRw
2JupSJuNH1cx/wxNPaLT2cSi1kUq6t282DvM5CiUig5t0L7RXysfBmt48xpjfJgc55KyK2XWUlqX
oFQbS0a/co98OIIvtUOreVY4yfxLlDkJuM6TYXAf7Unm85X/NEXdzGBdN0+NPx1MV9rsjImqIKb1
pxIZWweVx/vR8411ZQ5E6lgcDcrdnvzkTSqmr9GAlDk2Zdh4X5NHBmtffAXGvJ/8NlhJjIVrr9an
cBRWi/dGoagUhkXGdeqEUKgfRzjiBHsopg0XX49ufIKgIaOrk+C/GPNhP4oo7KQaVmRXVWvO35wU
twEB1jK5ckiWGAlhIdvYZBwmD4ayHue59kgLEr+1/L0lSrfy/GbbudajysntEKoO0Xwwc7Fu9H4/
jJb8Ho/NZW9t/CnVwgAg/H50roRqJx+T6ogIHrFZDAXxCui4S+ClqOQJCNsOafOYTeqXVmdcNrP8
xT/krHRLaLuke6r16im4KRXLVwZeW8f1m7M7OI8OI8Q5J2XQt9nQAkx9ykvPp9lZ46FCBJtkLU2f
vN1x+pzdtrswrW3DaEiejDQ++63WI2ieiAlH3z4kKGFKQPUmHMODSPv3CA8Icw65SwUHSFGTMGkN
dsNIAzup2geGayj/0diWrkcjoxhXwezFbPwn9MZEZkZ10W8MtyUjFXFM5rk+3bFO7jWpKLrN9jLW
yQcjP3eTEkuYB2gOK+9SRM6tNVB369aTaHOKTLs441ViHGbSCwLT+hKQA1PGqHNnE10GuEc0zXLt
6uMQWoFbhY3B9VaxHCHIF4PVfOApdI6LtonaFe296OW4qUeyUbS52wrOiF2n6+jNW9GEiSchBvro
e93EjULPk+NqSFzCAsZ6S9PEx0aRklufzB+9P5zrShbHthQPUzzAERrchzg19pnBtsueJiQoRX00
3IE8urSTK3Asj6IMmBswf1pPWVCvk6r/FAmbpwRrQFcwXIncwxShS8rBeXe+YNWcCFNrqq/l1VRO
Z7vzLq0WHNl4bWjtwTJ5y3jnLrzzxqUjId2tTTClk8jbNPRvQJs3KtFe6mGUp6IxX/Q9BjlW8u6M
nL1EwB1UB5H166x3n4K0nF6iQkOgmGch4qeM5J9kGwNwX8Ux8VpAYegPjDGd2cHQwirjDXpzc1aC
QcBSApP3sczy0pCt+XwZ3YShWPzVsrleW7NI6GSEhXB8AozH58mgSIoDkoFtHT8I+X0F3HFS1Yw8
CzYN6kziauNuNZf9cth0G2Nqqm1oqqhrHouzR6z9NkqTNDTNZwfZB/wolrU6qs5RgsFgKkzjkFJ2
lYTKQoxeVyMCKUxzF93LA5YU1OJxAVYmmo45x2TtkB7ux3SwrUp+yZmxs2PTjOn9qT6Mfn2g9x3m
lg+/JGi2NiLgtQUnpS9yrrNuD12GvMxANZv4R5RP7yIq0F1mtkZNhE3J7R6KRJAoBfW48s/JTM6p
7iXRbrlq8dktjMZJrzb4ES9D5XzpPYfBIfJcLZuGeTHmdc62HvtstcTRHLpNnnfi0TVOSaeXB6wc
X5NBxiP79WKTk+x9JM8LjTSdXT8qftuzyra2Pv1KGq5rtmpWNga7ImaPbJEHdnO1fYNIal+bc4S/
qdhnDGHGmoiKxcCbekWEbh+1rufqqI5maDOj96QTcZNSceEmxtoz1kSK676RrpUzXBAzpgczSim+
fdDV3YVEbmy/ZvtsWkvrJqn21jAcheXv+oKhwjgRKcr+g3TDqsg2Wc0780j2Q8WjnrOI7Bi3fRUK
y60+eytWXkD6c3/W+/k1KJ3XzKRdiDFnh6AgHD2aRsVIYkbvfQVEPO3H72F2P2amDzg+kO/I1Hgq
yozQkJm+SJC634lf4HZL23oj6vYPYqJJW4a31WSFhUPJ3rIb8erytSfXvcjOYDxb32BWF/fEcQTq
UCCjrv6Lu/Nojptbr/VfcXlsuICNjTTwpHNgpkiRmqAoSkLOGb/+Ptj9+aPMo3Ncnt4qVheARgei
sdN6V6C8zEwrn623JCZSGvdbIgeoeG3DdkT7GJAog10EKw3ILWaavyRJCaM6/pFjaVYPgXM2bapO
HpPAkeGqAQfdsiY+FkwXn6fquiHg7JsVWgNMJx2a5ZG5mMd2P69Hq7gm2OVKgsmDMD/mXnFvdoIw
C7QGxPRQtQ6KZO0FJotPb2xYJDvuoei4nZh2EUI3lcVbrSFiK2qxtei9jlrkIVP8FRP9eNbfc9an
G73TrKNVQty0M9T2ERQEOgG4XImYd0FIdBvyOKYyxi+MflA+RN0XQ/eBD2znpSM3PspIsTG0zrgD
nTNWfQAwbFIWprRHejAluT34er0dB5TQY2+96FG/o/ih6wFL7pDgNjlYr5kRDbepuB+9m6jNxVfG
Cf7v2B5XkRmsJkLIwFRcsmIc2FSYdwyo4HEJ0qd9QkjguiR+fGM0Hasl8jKg6TOQpbH53PbffEqG
51mvU3KNu3vuomzft9HGafyrVKuZnDoLWEuhqSnv0KaS6Vq3PbItyKBJHX11yrWhtdlTPWa3LTgx
Uht/lzPMLAppSKh2u42mGIlTVT3CjLqb/Ilk0ZSU+Sx9mGyXmJH8tXUIDLE97FQtAWMlIUDFrpgS
w7Y/WBOM2LZMJwr45sYvIVxlvoNitH5v4pTq9EQgj36y8DSkYwhBUmftvh8TppCk0tVzmGzGwtxZ
bYaE0kbmLYplZSCbdJ8nHhMstFSNXzmMqRsEfTVrPXyIS9zN5wy6pg5zn5ZH2rOm0+9NFlrHbD5m
JOxBSbQAlzv61B7CISkPxfeeAZ8UQXdF3k+0wv58YumTf03oF8G2/VvYKMVq0MPpAGrQ1NkhDav8
oHxiEnKQK9vDhDePj0YB98Vrb/WGNmHOZPdMlUVpzc92MK++Z2Ff7RNhOqs66+mXudxmDdwkWKiv
Z4eolzK0QwjEsXPjMYFy56YC/CuhhrklAEtIE5w8icywPBaOZ22C3qYnsLTrpsp++nHc71hJj/pr
Hc5U5+YRLu2D1U39uXbq9qilxqEuiFu2spnoWrLQiS3CL8Jz5SGFGDMB4MZ9sSkw591Y+bzu7di6
CdseEiM4GkMqCziiP0Zuu1U6cltmLaFuTcdqrGXmMlM3m8b4oSSRBxDGfxLNm4Gt2YUPnKYTAp+o
cTZNRAU0lExWptLyUctVcCcWzl8eRcdI4vWmx8bPecoS1JMLVXnx753AqarJHo5a2VrHrA6RHFAg
hMCNs0+t119ST2AAoBliXevcL6qg1kMgDEY/OekVye4oIxlB2miXkjN8tLwWr4SSTJKuL9YaCuPN
GD7L6NExjJmKvP9g4iq9UxTPvCrXKQloB2tJnxwlFsKKbMlIcCtnKGSem2B1KPo9ePeIXUd0DfQM
uNKWX1QMQz+1xiHUG+gTw61jG83e9wHAV80SjlZbaH9CPziqr+PbDpgku+SCPQ41Dj/UcOSGVIUW
9fLf/m5R3z4Adlc7TdmZI+xb6b2vby6+byaYHmSE2U82mtXdd3457S0mAcTrrKvKLda6tzTNjF/V
nkKy5wwPSHyxmQtwe94hG7qVEAJ2BVK00i2IG6Vx2JoVkblF8Dwat2rreT/6pq92EynutmEfBswd
jiMhz3PCjdhk2UPHOIzD8kIqVck3mpO/FXomtj7x7CQ1kAs6u4S6Bv70ujAxKNM4X2YdmTYR8KR1
GnUg945VHLowy7bNrH0zQCAor+SItXxrM3S5s6XZXouR3GQRim/YG+sn6kU8IIs8opAjU6FAZhow
h/HETPybTJh4ITaxxUOil+42ljUlsZS1+vJAMumJBjfuZzedFrnxi51DeTX0G7tNzsMErt0FI5Gl
xm60CFd04JwEHNpCeLyt3fBpdt5MvCJgdTjNKfXk3rRim46LcE5D/Aq03mOYJXELIwvE+in6FzjL
xDGWlUSNKjOmmSj/MAdvt9AHl7R2aNutMTybwkAHTyfnOX1+jMHdT37iuydEHBuRo6oj+cRYg0kt
XNpwsr+nQiwUxhx5/YQVYBvY41q05RtL3K/uaBCakTnXDIAR0V3ddCrQOZG/Hstd1VYPUKeHbZQ5
Dx7LAYsVSTa0+yxw/TVWIkTETukZ5LmC7kTrWxIyH/E8ep5DSeJtob3YzShY+/rwjdM3xRwmawqa
88J1ngBR9zL27lk4MHma3qxkEQe0c7IvZHereV5wmlF4dgHeMSwzATGrdcxcOAhmTK38fFxTaJan
PMdBlZ8M2ulOt2gJHUM05S1jo3lAmSUG27vaTB9VqzKW/J5BhBhP6OFZkyjMl3wPdVsq1rN6mGui
flP/NhiRQbTavVOhMwER1zG/q7KdcKfn1PD6HZOOr4ODCylDD/EeVuiftMWLzO/0/dBkBqEs8O4m
/YpuG2Ly8m3rAvZKtdwpuq/HZzkF4QbhNv4lNn7aCS0gNMwGt5iAt7CQvBCsi9BjMR8b/OrWmlmu
VIX/kpvatW/H0cGkT7L77CFFn7C7RCShVuP/64OfXj4wzmEtvpogOMMazXa9DagWEzreVsvdHcuT
ilbRlwinNsSuVUws9m2KP3iKAJgF/r6aJcxLMzt6zKcA5kakw9288vx2412iW+pu/AFAzrhvIeC1
GdBVAwxMugRNDFQyNcDqiKy/oF86OYGU3ei2eGGkTXLTGRbyLlxLdmBiD31CQdXr0wD6x86B7EN2
dENzI+E82zgJa9Tf5FB3RToFRf5vOQYpBF22zX/9u0Em0f9QF3m6ablIb0xQOQPdCxqn8v3tIcqD
5ez/CNDUsjAfaxjq8c/Zkj4OOdhu5jbFpCm0MFXruX+Fa8kTxBMBhELVbLLfPGC8/b/+LrzoH76M
NA3XEtJ0WIoIa/myv32ZNCS+zNKb4qDr0KcdS9Y7zCKhHCX6tSirR1Yk2IZgX6LBvgIKIjzTaIln
bgx3hrdcBM9F8ZjQtK4cxPhXCxMaqPmhDJPkxgYpw2t/E8spBH0a/e0QuvkGFaB2K5lOxgg3MSCJ
zBNR2+0GYQGx5tKBRNlS6TSitsbLJ55Obs7EaUiyfWTI5KFthYQYd1P6fvSLyv13ErPdgyHKEF4u
VCOGnI4GTz2WvDACJ7VOPk3WDklAsIYTrN9rZUTvPvTWMcXeYW8VzO2lxfwHT5PySyDxYhhiY8ft
qL0WcHjN6lgsKMpQaTdipFiYhUiW3VKPvs4eU0tMjrZQR1CoECgY225/7GR79PXSvpVR+SLqIbsK
Qq04RyYLm8nPHxCfuyRI28gK6t64QS8abMqarD9y0Jttby4j5uyat/pSX8xH/8qLteAZECUNqJmz
6jZ3rhXfDI4DCoOf1grKrblPUx9CWxG7R90qSIlj4bMXdKXI7VtcmZC17ApNf0mtOXvQLPdBVul8
XQBGb9pSim0VlT33dNzsoWctWHT9PUEReR5h+6KRwCTIEMSOghz+YKjA/nPiayYxIOJgZO55iW+N
nGG8cnI6wWJqx2uYglhZSetWH6ri+xgm6ILvGSXyN4gGEb5H4YGqpfXmQXrcuKJ8jvwxudKoUsJq
k9z3fnIVypmBHmixQGX8RWjonNI5fg2C4YDvjruF1UZ6QS/nr5lX1GsiO36ZpRB7PeNmQo8ywZ9O
6mfPab8ZqbHEGACFDVOqX6Nxz47Sz+66ZS+2+wGwY9nMlwh2U7QYCpS4jvkuGlPuF2cGEaTav9hV
bfzAEVhvLaer19AVgBhNeXg5Ebs0Z2P303Twse1eQz9LTrItmeKjZVvNtWBKapHhE0CjO4aWNz40
Y10fpAHNbWyAfNxnGcMfyClEh7gor4vAmeHMpo/FVFTXhWfrGz2JdVolWOrMTAoWCPpU2mT+2Axn
uEPZnZ45pKba5pqS/HTleYO3Sm3IY2FrH22jqndCq38SzomFCobHJNOAYtTJkK9EUcsH5puwqv3b
tFryYjof3m8oJM7DPnIoLuxtO/hkjQ2Je63XJJRnrcQhCbDwAf45Cd2uFx992VDw9lHt9Zg7GmVc
3iYkTgb98OTCpLGMNtg2CSgdzEzrHMX6LvURviRuS/Z5CsPXsWOwwMn57gZFfXBFj/9S0D02WlBe
j71NHRN/oKg0h11b1sgWO+Li56JON1wzwrckoeoWQI4GpwIp0bz1RxtJNEEWYW7exLY+nMyi2KZJ
0Z1js1YYU8saMWtWQRHKNbHDw9nBFh5/D6PeQRiN9o49fwfirdeQ/dK9PhUHN3WjjRUAy/zrztnA
0frTQOFYNn6QLl29jiz200BBDKTw7UYvDjAKsJxCT0hMSHzSRRZfWYPwWaAkP2vuYxQzKZQBNyJI
eB6TjWfp0ZXotVujYqGU54hIqLX8Ak38X76iWJSwlyHu+OO//t0iCo+v6NkSFa90TfF5LHNrG5AP
DtRhNGJzi32tgYcnBTy4XuKsp4S1dFkW//TpymWSVURMC2anlqnd9diPGvo94vDhOgQ+JOfVbfd9
PTrXNmS1CBODNbwkA6CbehWYIY4jTOiBOgvxv4yCxqdMvSXQTzddz7PxI/ZMz/pk+F1qUOn1aSyg
jeXVNd51dwjwVjaLD9zqrfy6wY+l6K8C+kAwrGofjbmkogkhj94Ht8KmfJI11m3e+EY5CdZcUWnw
dXEgvIjFL3mFd/84d5BIoz9dbxeah+56wiBr8B+uNzJEDevEGiZ8jGGMqALEhqVuH4Q7bPIAx56+
Gd7HoL6vWrd+ae13kn7aK8duMJPKEXZgRHi2ifwgkrQnKD7zvuaVcyZUZrwizbfC64ih3qorjwm2
EKvRz1iw5KV16iUaMosC6KrMHHPfY3O98bJsL1hTfPXt8Wc/32qTO96XZQAHOpWHIPJs1LJQ/fUW
eCdxIEaA7EegSYdap5KnWsv/t2GVhuNyG/5zHT2Vkfbtf7ro85svr/nbRl/+py5MGw99wxAm4ZN/
y+gNwyap0uCmNaVnCKWV/8tGX+K9r+uernPvIKe33Y+kSin/E22/hfQd6rBlMzn9P8nozc/9l27Z
um2Y/DHfJTXys4y+nItE+P4U3trkZyG9QJOdFPkB6QhkA00/zjnhdHFqEl7u4vTSR99cSkYnc6RI
UyBdsip47joVDNy18D/Lf2FJtEqBYV6F2z7IEqsdp4cGO/UWpHMWg07r5Yeucp4bq7jPBuvWC8Vi
EH9y9S/MUb/Pc7otINhuCYKHJVebr2Eyvuci39uIeG/TZNLvQ/iWkIlWiZYAy/lgAkDbCEElnsWt
hE1VGhsTD8d5ftas7KuJiGlf/KJEiiCn3gPkhyt4lvkOEeO8r0Cr1oGf7gNehgbchj4fBS9pulCm
nOnHKMN4xdVbu7UMDnPvrih7Lj610yno38ZZT+6zFrjdw6wIYlV85QjnrPWhpIjKGiHtgM5m5NCr
yIt+VJ17zvu0gH2OcrSnHtjoe90t9sXoQWfxcNmSMHA5Y9yL0l9VVmKfmA1Ee6DDfsVaBaNS/nP4
AN1VzIo3sOydTQGNohHdQDckWwEHbBOLidzpHaRY67aCQi5KwrNbGbjryPQeMdfMmeHod21fVLDd
8hZcBn2RXT423ANbzSDBWMj0xaipE1QifTM6u8N0MAx2kWdh81baAN3EkJlx8+rFKbZkmD5tse5H
UVkMqEBCfBWRkuPcw0wE28bIrrs9hIQf1Po6MsIcpnr9g43nwE7EpAznMsDErxcEr8+kiRXudFsN
YX2O3PQXgdsYJGau3MjpGLaePAArodhhzuiAJ64yJ/OgxIq3oLDGg2n12zGG4wxVKd/oaeEfUou6
XGiPN5pZ9et4HjZjxNzGzHWET2jrmRSTAmzr12QvfDcQ2+ztxAEvIkO6CAPEwVMLTfkmrBAewlR+
Yx4Vb2AzASA38U1l1CwwytnejeYV4++Jmc+wgiODUWxKAGwqfsEOKI9h1lEJSKntw69euRaOWQXA
ollDTSCE4tzah6Z4T4DeT3EO/9IOi3wvTWu60qmwQd8T916R5Juw7vOHMHz2Qy89y2oxzYysge8T
brQ4o3baGDAlRlLcowcYoLodxttKvlvVPg/bbqPXtzCB8Gc1IN22xjrMaN8OoC7kkVViwJmrJSUZ
t/jqmRD7SgtHcUSS69rLAQyl84ZQ60dLB7bWZypHNewvcjRWrNUBiybrp5OP17ie8d6w9XCoo7Y6
RgO3ep/k676BtVBGMbUNq13BVSDesyo2CxknyJtVbZin0IhfKrDUo1Oa8109QILr0OvXPcw8VH64
PHggdWFRU86HsNOlB3413FFHJ9jrVQ1L3dW/RVG7KRw4lMjV6YHXvmP94IrnVLeFcU6Gu7YtjkQR
8tu2DrqAAHEa84WRe7bG/8GHr5Ojbjwn0fCW2mKHudd4sCgPriDSQqXTUV90EZK7tC+GYyzCl9IL
b/QCJzrWAj1FRG65KCn1DZA1KpycSPnFnzONiTGHWLPTZT7uF7af1mFz6JEMvSrSl6AwuMMo1u2r
zr+tdMgx8barmwlSJ44IEhtdFoo7IbU318wekjR8s/LoNs9M61aDHkfZlMS9Kpju4266Dp8i9P6p
MaFKhFo/6hmFsxacsCl2MODdvQiNVTt1/qGWlFzKcaN1x85KaywBRHJqbYwTcnwpyduKJmIqCDWu
T7jIUwL2EPENuMzuvUDH2fK/D6kzFr0cRh+X11yeW174274IIWpMMwzxGBDolGDtRfIwW8aAzZRm
/zAT1MGhaTB1AeNWSnjkn+TFLbvqIUF8sLUC+QuLNQBM4mCg/zferUERHpI0a8IGM0TkikNw28zN
0RYQlXtMqdcwo65mOmqEDI5Yw2fXbkJcmPQZZ+6I9Dis4YjQcFsB3qM21UODlmg9cxmoClPlVA8q
dahZzOc/jhktbqN5OJSIMWfn3mAYHYA3N+HSE8Zz/WBGZItmPl58YkapnK8A4VxE+fMhxE/yMIFy
6pppnNRDaQXiJIPw2KGfxM7OSE4Vi7CkTEgetO/sIPja+tl9A3FjQ1QktmJQYlrXO4Ik4aVel0F2
qLGxASPml1tw0LoNHkcUn/paHWuoU57SehqggT5l6RgA5GzcpJmg70UH1EcBVlzuWwvc2MZmdU4H
61cxTdZWw3liHzsN4CMo5KgCoZbIBd25ATWcj9LU8uKgDDsc8e71tn9wpmIXYF2+qdrQgvAB8Vw9
qLCZLlvM39Wm0dI91uh74VtOzkHDy7hqbR3pCzIvICYHxLygx1Xe/N1y+dslfspMEhbw9441PkqW
I6eMFaQNVTuyw3TvG9T7E4jYNM5vOqYJO/y5j9EAAqtT+cpyKl8YpRmbTMIs6/3E2F7uAFPHlrWV
fUQxEZ8J9UkfD5+OiaCrN82A0wGIOC4a0XJFsiYe13NZwFhdrlIdleU2i6qf6tp8PMyLKcbH7mUL
QRgxH/rDbyh0i3yGAIWem6mAGyRZXmBogt5LDvZICgt2Mf3yOTij/fVg+pG1dQzxkidjqm6HWaP5
BtIst5UufuEa1hOS3fl67u8Hd4rC7ySwvWtj6GIGulxfOHXZyY2otH3sZkmfZwf1zOiMWKeppzIV
QTCrkAFnSoq/zlDPIQtkLdaEMbiuPHy8U5/3GRUXmD/q3cyl+amty9tcPmL5Bmrrt49R+13WPWHf
zH369ylqS73N5et8fNTHOeoYrOGtnDBd22ex8+3Tk/90Vz3x6T0vX/Xycer5ywF1zX77N37bVGf5
oCHMQMZkvEpr3FY+vfVvp//xP/nz83889dM7q10nk5BBXFbIKRPzymzC8yhxH8VQfAx2kLj3gMr1
QT3hT0ZpX86BtpYUkHY5XT1lZU80Epp8aD2iUal2AdrVE4gLEU9/3mygai9VVeToBmYThpfiGoRU
gJpGgQ2SJlIcktVL1b56MMK8P9S+sRmN3qgP4IrtpkQGhKnxOR+Wf0LCpgQOA3VjGIUd1HvQJahu
qOTNSUWAErUKThSVUMErkjm4oQuA0ZO73HJqd4wgVa0+9tVBbbnz1danlxQQPIh1YFpU9Jj5Lw8q
YlVtCbgzG2yC4aiiLT2pNymywpvWarP3Sblfq4/P1FG1+dvRwTVfYHTKrQrlnTwPQmZRvWKETmcc
ws3tYqq4wFwx9pOuB6MsEU9RH74FcCyovC8RKapzXB7ihbdv+R7UyCn9jrLr5MXY4ugznDFZokD2
sKBdegxjxJYEERd+o8jMimDrL9fGbH9kg5Yd1RuyMM0ub+03m9aFTYK28cc8eHdVRua9+j/8xH70
qyHZobknk0QdU5eBvtc58rqP70chwdj0U4FB7N9XEfyC+bnKn83czNr4FvrLGmHUiZkSnH3dJJfy
77BaEHz6VTN9KUfDwq8+Rbs7LX2grqGIm1zowr75MNbxninBuGlxAMIcejyAu+Qn0VWwGSIDz4zU
EQaACT+Wl7Q3tZmgXXHNv35Y347GYytuZ5NASF2a95cT//5p1W7ede+xOQGuFAXx18USra4+pVOh
1svnXZKZ1f4lr5lA3LJIptRcNZg5Ghlkh8lq8+G6Qxh5UFHF7jL3GRYXOO6FX+VS8P74JZCX/fVL
f/wwkWv+hDjGfNzDEDlMPFqJY65jvSA81YXrsMFkZltyydQvo27rQEeMZrG8WLKT1X+jnlMP0/KT
f+yqZy839NJ8/rSrTlan/Ou3avN+ZO6BGwK3mbrX1JdRu1mRMgf72Fdbl4MziduLHUZ6+b0CklsP
umIL01TVx7LWpCWrzVE1tcumat/qyzHz++8GiJqVD/r4ygH2oOuReaLmdV/kMu7HS9sINV8jJmLZ
BDYpYMdM8huicgIjwj5B0hyGkECX0y+b/nLVIuj9HXOKVmUzL3eq2vp4UHev2p0Qbu4mQ2yxGF9/
6oPU/972BkO+2vTU/FRtXr59OY+3VnyNVwgYHttNMWE8M0KAh7/bFEdbfnfVF4HSIFyBY8dyxfGn
+uuyf1z7j2NOQRZfHiAY+DhZfeTHrtr6ePj4GT+Ofbzfp9dG+RMsEKRMy6VRHWfnhDWRw8u+anlc
8aTFFIj9y5efS3zfIm3QN+q91G/62305vwWalh/V7RoJ3ZloSvwGYdcxlVE34p831VtcuioU9s3B
xe5ERYbFywxO9SVqV22pYx+76piie/2fzlMnD/77YNT5UX2++n69ukE/2ozvLrfx5WZWRz2Rd/P2
4wVq63KW2vy8/9u7/nbW5w/4/CrNqBG02V8MIsfWql9R4U5qS732T8c+TlHPik9RU+qg+j3U1seD
et0/fdfyIydLvUSd+Omj/nTs07uq134cC5YOf9S3dRd2rNGXqT1IgtlX81619Y8HirzlvFYB7R8H
1dbHMXiFNHG1X7Umm5czVXer3vzj1N+eUZu+JIcEGw+65GU+Ys/wZi99nmpBv+1fNj8fVfvqpaqd
/dXESMMYI2qCyQz5xmdyXL3rzdYWurxL5wT6doAEIy9RQlSAb97wBEET9WrT6U90J9ChxtK5BxdG
ozh31VOJ4FDixg8n1p5ecwm/ES3cE3Jr764XMOqF3z9SZ452RT16UPSS8BhBX9Ft6yEfY8RPJm7v
RZOWV/MUQS8I2viYyexqdiLgRnASeEh46bh9Vu0HrJGMfrR3murjPv/Dl+4EBvUKmiuEsmzc/JXF
tgyvamD9eLgEr33sX4Zctf+R2vbx9KdjauhWxy6f8KfXXT5hSLwru9nrWIJmy5CoHlzVdj/2vWUe
OQKdA4upcXPZH5YO6nLwj89/erlt4e7g2E6JdGHp1NTLM9fBT0ed2SdVA82zuldPTKoJ/nkzClK0
AmnxbkS1TWwPXi3NhOByaOHnRDJYx0P47uRXnVbyQxfPQyydQwTZO0vlLsJ4B8DOwV8WZ27WUSec
AeVzU0Z3Ro1BLaRmM+/fIjcuv7mauRVNZr1anfXgj/p7KVBrLt3zNmLqf8B3HvXtjLRZLv4Ac46l
dmfgf6YFsF6rpmvWlZXBw4hxZq/AGfet1p3rbzZM7Z0ImBlWmtvyEXcBRqcHf2iTbTphLBHNbYs8
EMMkvFcPnt/oa8NKzgbj7IEh/iWxBQX7gqQPTfOf7a57DcJRQ5CciQ3ywc0IzgbKhyN+DhC+qtwF
gfeneuU5WAE440gcgT/d9GEASkEuB5BhVux8gmtKH9BiwllkbXUmlPWBMJ4GjrpsUDhDr/+hGd6t
1JAUzT1c/1L7lWkQ7TNNRNsS+k6UWs+pLTFuAJhThtt9GL9h+hocnNkk6jzHXMT/2tnVvZvFGzfG
RzO1uar9wob+bmKgdIMR47wmM31nxdbOQZGzTbP8B2Tho6Xh5F+E47hjkQwjPcnvyMXybln3vTte
qGHB47gHpyjWswC/NoZUHtMegrGTgvMiUKgk8NpsQwLy82wduBgfeFq6ZdkGct4gBi9y+5DW8kRy
pb3L4ATv8C5h+kkRwXNTKGllWG4GnHQIDdknAbCFIUlXakE8tdx8HIrKxZOokngh5Zu6ap48XN/R
MQXeVrreIxExE3bwTXQfW91LuGgoSGj/UuApt5pd44tW5NDABTlNdFAxbjT+dT7X+a4jwWMFEwG2
dKRj6mDN27w3rHUHY9/1qrcpswo8NhKxKUfpriY7a64ctIyYUuSvnXuTT820FmnbYLCkAZQbzlM2
GW+sPllVytSgytwfkBCSC1GMgM445madVmCi0H+3sYZae7Igl5copAo6BFSFZL30/qG59HrgTTjJ
Q6GEXTiluO4SaxFKozu2Q1uuzCPVRQrW+LfIkdSrBIC16nBMupVtMLDOpVbhGfXrbDY/Mg//2NSw
v0j0q1B5fiCMDL9Ppo5Wc8wfa1ybT7lVtBu7gA8pIuMG0ywItkOInctw9ubIfRxSAjAGFmG+LHfF
EFyNmKYeBotxBftogswKZGvdzwBLj7tkSH64xnCIGheJfl1QnGvtGwTWawSUj6LTv892Lq7pKRIQ
hG5YMQy9JuPUrURJ919X1UsaWxIvttpZE07K4pAQwImbLenCt7m1kbaYKXNVBDW1L18KkhZw70ns
5hsO9t0unl6CwYFC2IorVMvfNHeJPSRNZOX1W715mMr3vLLC+1jP6lVZ5iNO2TVgU6itezj2Vw76
h7VhD6/CsblJwIinKCJFXnPeDR/bvl7DLc2GlBzZZr11CgO1oe58gXmNo2Mjim2BWGmtIY71GnoM
vKs3dYwEvl9qiWkJpaIsvR8ZUFs2DvvSn+YrfEQgkCZn4Nhx6zjHxGataaRfvYjRsMe/BoLbpNXa
o4urNEgpgiZwT5zZ9tJM7oWb4rIV3TD82bhYrezKOQb8jtupeoQpJ96DxcGhwPSVyCnpEokyIHxq
Ui4kPrnnIe5HWESoI4LpWVj9V2/IcCiapu0IhRqX5e4us7IzDjcov7QZnnGZhQdXtuQiV7TaTpom
X9p67uHlnSr/6zxTPkqdrZk1z5L5DjI11Mb+LM44BpGTFfv3SKi2Re1j69+1zWaYy3OdLiC5rnER
CuPa7aKDxIbjRo7oWiLZMEJMjEtZUM1rCgDTFfOZVdXXv2Qh7UPVI+GAmz77pbvvTazT4B2C0875
sSXtlvG1y4+VZEVoC9lR0KSVBwXUrRTL3T1aSFK/h+HaL5HUuBSZdyVFm8gr6wMiXhwEkGguPT8t
sMPnOAXYJTcCYsXsSIqyI86MrvdattRMRU0pKNCDX1qA6dSMhqk173tMY45mgXRZ1mI3SpgU4bjY
KIQBgV/iydJL7OqmJDnj33kyp7eqKbWbVCDhKcP0etDgSCJk7Y8U5VZILmx0lnKfVnSWdA0rJ+t9
zFYzGGV1Q9qhY6068P6v9I9nrIWCdaBzo+aY3HQmnZUwtHJrOskDyPymzYpor3PF0AB68d5Mwm/E
R97EboFnQ0PFriUlYwX/FzfB/m5u47NX0711SFRYMe+bCrDWi64piqMViW2EMuTvbTU/uBY2Bp9d
5d74OrFPJjqdVdcbVKvs8d6KSNwsU8m/VcwHyC3e+WSU1ILxTRjPuvaUGlzdAJgeCjFsZDPCpWRw
txDESf3aanOH5VnMxDoKukM0Pfc6sau9dl+lSYSTsn0/TuaewlwSBibydZI5XQGfbqCJV663baal
eoNnENVtGqjPGxUyw/oE+20rM56SKWzvCceo4dXhZxoOxy7lCiEM3dXeGBMMi3pb87d1eTWMjfcQ
RMFwrCX0ZfTlwsZpyRmJlMmKYuN7wwG7mlNCRTnNBY6R1t1kRz3duAnrq6pOIkNdMqTMx3sr2eYi
KtZli2TJjwy6vjl67ASSvynDowqOEjXM3JvIz8NrRGiow5qqevKNO2dOb5IB4qLzzcQQc42TJ9CW
qLbk3oxb3R4X4MeyqEXFC48RjwN8uJeiJfY6vdDRjxG4g5QwcRZlNa0eaRipHM3rjIq/qs35yzhp
dxHioU2e42DFTSI2jF0Y3pYZJhjW6wRTY8zK84B2iDBohNjmmBFi2Q/PbhMeDCevji2G5oQSJqit
zaPvVBqV/bA7eugDLbjzez1CNoyxfYgtQMu8qfSCjWmU80Ns7kCGIa3L1RzoN47mk2M4EAwLpXUr
YtZI9fQG0obc1Ap/oFW8GgkH2VKv5UogwAgRQQVIu6P+Fh+PTWk+wpJw8TOwtM3YMqCmxCcFCdbV
VTmfGJWoBHcVTZAsQT9rXnrYFxsiTMnl7I9e58BUxsoDT7Jf+Hm9wjTRVzq4xBVW8g9iMsl4s3rr
MAbud+xQv1gZQTQQYvQVOjgST9KRaZJhPYbO14z1D+Vol9C4tLS3RhldZThjad+cIIS11rF2mLQz
+vLhalhqVRNCpqZg3hK0TMXoTYs8CR+ivjk7xewcHR/6cRIukjw65UpU6QaiHFXfoV8j9UzS7E6Y
GIkOA15Ek/urrmxjXWYwTr2+YoSarjGQhWZTkR3pttO+tta4FEBfSLryiNUM/DbEZTZjsStqgjI6
vHqIWVsFo30UjWddsbhgzYAS1PKhwgf6IXULudNe8kEwUS8wlxQRxfTMPTIa4rhG7+CQdzzWT9kM
bw2YCufju2TUPRJah/e5k798pNdYWszbCJkC5OTrNg3jzVzir4dEZod5BUIbjSZseRMW/P6N3mD2
GFRHZ6kVEnuxnSN843IovTBpNXsVRHq0zXD5JLc82pvNcNeN4wmjDZx7SJecmwk/Mz/gvvcGJuGJ
vtcgEK/MVv9/3J1Zd6PIum1/ETWAAAJe1aDOfSM7/cJwZtr0fc+vPzOUdXfmzqpde5z7eF4YsiQL
NRBEfN9ac+3Bk1n3+bJB9EIjNNp7WvSlmJub1g6bm66YkZJEcJmz0PCbqvCdqKpuOhbQhqsXN0RT
+FanliYjLpXZfctzXP2tSLt15bg1R7/7HDn1BhMrdvnqIZHzrjSsnTV0xERCNaAYCzs4c/C8FwtW
qNTYJI6Jh9b4Lpcw21R2wmJBBplf2SJfYwXesWx4Rd2PygbNQaYDrtRSwizdkcunsdR7D4PN1KMk
8GDx8v5BN/bPaP7lsUjuemgNzNCRLRJy9V7kEscABSDAdNgvVO4ftozhRB3ewfR6yHqOwtHslhsi
jB6n3v1mu/b4WrreS93AKmtF9j0mtW0T9KT0Md3dT4LjK7NuGlyh56yRLy3KHhqkxhYHEnGNhblB
9Qskr4O+rU/okoI63COoPVedlT/iiCN2AoLLtCB2ShRwLoHJ1OrgMMo53+ouVfTCWF5A4ZCrN2V+
5PJbOnbCkYPTK2xmpS/uCclgPtDMZQUhfLDXJTU+I9oMmrgZFaSkFhlY6hm8Fr4WCUd9PZqZsQsl
GbqOivHNJnCsDvioGPLOypymkWRt3cXBmmjbIbw3ud74Gkr77ZBxyU3RfBmgMChvIlYx8MKboV8C
iudyhmF+quEVExDIlCOSKTl25RGzV4KVmoSEFHBiqGTpc0fxOQMRp2MmgL5rv+Qsl5KQVn6JKm1t
NxA5AiRsy1AjggEmtocqoq8a2mJTAwTLScAq5iHqMebBt5jinAneRcRIlqXt0ZYYMKKciLksn2GM
wNzCeLhAO7RYJQ9uu1NS2SzP5z2oy3t4GeUWMNmBk7rcJgHMm6STt0WQB2QgCHKk4T3Lqhnuk7xk
bEC8FUlyQQmBxNvk2cmG1TknHEegj78ah1BhG/hjReQHc3bWE8Ewz0VrjBxt50k8962Lk6opH6ax
PbvxQ2R1Z1jHpHKHxDSkrj8UiXPg12gUgjZI1poX8uNZRFSl7YTAqsfg2WGfFKWerd3IO0dVG23p
exM4GDo7FGWkBVmI0Y0k3fSNhUYQA9wtxA7kdAGTGaMxTQLNtrOMPjO+y3Wtzd6uitOPeHS+0r8H
FxYFuEv6N5sq14pwnecGoISezN0eztHOyxN4XAH+77F/NYPWH6R3FXskZYN2TOvOPn3WtUIFBMSW
cYl4MFmCgINKsAOHmP+CUKzshZ+0IsqRdQUwizZCyEz6IFDiZENhGA1eA6fK7J/JW3gFgmeCv5bR
bbc0N/oUq45AiS/aLtpt2meF7zXiMXFVDxb+ycYg+j3X5ltIVFiZDTIz4xquQCGMEFN0kp1co/s/
Hq0ldBN71n+WBD99FMVH2358oAEuuriblQZf/PivP0XBrvGHY0vibEwD9R76XvTCf2ZrefofwrCF
dNDqS4Eg1/iZreX84bjAQ1yk5ZahG0oA35Z9F/Hy1h+eKxzPkx6dQIEl+38lCtbN37X2ronO3gBZ
gjJY9zylP/7VcCbnBjD/aBcQf6XGvLn5U4M1WqI7dPq5V6qhUpiUbRcdRB4SvowsNu68PHLZaLmS
jF1ERpe/J6U5+fnw5YHLfSjMcDL1pEkpqxSIfMKHVMNHD0OalZe/f9x0BROQzINh6ASUl1iIXQRY
UvWxLrcum/7SQOn7ZPY1klwTlwau0bZaitaMm2NAYP32crO+tJmshA6ZgR+J6YTW+E6N5Sca4URZ
WFfMKUypOKVnpvI4NHMUa5jQVt1yYjLP5BfzMv1sRtGFkJfVZBYGZJGCxDwDRH9bz4BUYMZbnumz
MHk3po7Z/FQ9I3McEanJb9qtsPQv+exEN7OZHG3Kj35qLcGeeW+1znur9asKG48+3I1ASSlrEo06
YyVVxYFNTBRZ1odiTW6Vjkww2elmGO/xBx5jEjtPXSd9jIwB0FH0iY04zVMIPQUv8IpV2LUMM4Ia
BLDrrN3FVkec8m5CM+2btAOiIfJzm7ycEeKHPla+mVsvoG2eWqJJtzDJMAkQJ5AXE8NJnt/PLeGt
4KgpIWkVJnGPyoUx+AnD0Hox3FeMuJRemmlrB7CYZ927mgcYs7jStD0GnWQbt0ROlURy+GPD4ht1
yBZHXFLqy7MWPYxd8oWL7raIwVxY1BvrQDdYwQ6G7y0wtCWJ9aQyQuFUCcS9HK/M0H7MpWHt9ZhV
nRvfpkFv+dLImLsiDs1UwLDpesUqidxrq62mvWUZn1rBdKWITQCmWXUnmBffo4S0KaNv50xDnEwJ
JaQv79MQYP0Am25TGEa/JgD3QXptQ9Qzi+GZqmaceaewk1zdm5h5k5i+mDEWORLYcYcbbg1fyPk6
qldx5mukIq9FUHf7KmbSIdzlDXt0jISaaoKS7i2PbQbliIjmO70gzyFG+Ugk2ahQtda3sFPLcBb4
m0xy2AQQIIq4MHdz3uyATZAbjigZW+auyeGsaPr4gF0KtVXNJWisXQb4kHG/Ff6EuHrjpG66DwfU
Jh2wH32IfRuS2AKLsWqc6SrW3HwT3HtmerDdYVO4wwAUyH404+Fr1gM4nZcSdpxOGAjaRw0kjsWw
5leNiXZbLBvgPlsjqEiEpPK4lnH7UDRjv0E9vC4nalkaa9ZEazkRu33hoAlOepaXU2nDd60NMPvp
U6OLYkuG7Elf9rVlfSc/GcpEmtt7p9SvMKwV2JDoxEwxEghXkHVB3gC5fGO81SnhwXdjDlLUM+ws
j+Q4wm45ioHmNK8DHfKToukrboIBpTFIC4vV/7jqOzVR6XpcD+WEeHvpAcAxR0AlusXqtosXMj8F
aXWAzXeOnrFMyar7EppcNUPZGpk7A9A1t7N6Y3VRWuteINpcorClEfaUG85bKoPKN4gG1jfoEt+c
1gMyZ5C36pGtvQI0dy2E/Oht2e0dF/191QTFxjJV/HjavmQcZnsphnZNt4ERCtWuVuinwIvGbUul
qPKu0cby8+RURWmkeHaxQw9SYSyAVq+ZU7LDzo8CazS+1/MhzJtX6FQ2jkCR7BlAdpnFqRHhjq2j
4tZROynrfLcMI3g3SUp7oF/rhkYCx9TYLCSs75nNmErhrI+nu2mIu5s5o5sxNE14aL1Hsl7CcysV
42OOp/1iFIeGYwzagOMvCgcSmQr+GIfzbkgkboViZXvwrsZB/2am/JXrId3+daNaVVMab4KmWLs5
HrsgepjDQEPdzMhJoWhd2TLeYLIL24qjMRIzowdMYss5i0nnPIgpskxhCCvJZQESAjBxQ2CIWgES
ThbMc5exPjg0I9dYjGNSXcfgRIz8UFALtcfZ2Q6j+4Ejw8JIPyPh9TjPqwNolfQtc4oDJmhA3E3+
alufZL1RaiaKG5ddfAiwv0P//nTLwjymwYDW1eiJ4cmeCIxLqIs0DUQb8INJFjkwAPN1UrSwzrTg
gPR+r/ffqzpc9uAYz2Drhs2UGoTLkf5BkcAztxzVg28yTFWWgXF6Pkj5QCDIGop7j77EIB7OxpBq
utoI27bDEGqQ2rAkX5cKF34qmJAyj84d820Y6jfRJLSyjJ6KSS/AXaaRBte2+Dp54/s0+1UONrXX
plvoNSr2HJRFVLcn4YEpQ7MxAyc5SDP4AutgPFAD4ioTGYcgj3Y2zve11akkcbFkey2bg12TRTQb
LFrT4ZLfaZWG6wbXPcLyYJtLaNtALPpN1JEjNJ1ag1OStiqrFtKGocwM6/YMRSf0NeYgNHTo241i
3k1wlI+BXYNWsb29UAuTsl6ni4DqFVH1ws/0VOdcixZzDAirgjmWFgwaY/pph0OxzUd6nbSAJJ2s
nhDll8Gq9t4wX1c9hFh3nnfOkr1gDoRFW/ebzJJq/lJ8Fp5Dxjzrs20R1e6m4KIStvPtnC5PjdMS
COkk89VAcATThppCtrAeQiPeJhrJZgAKT4zTNzFGfd8W9ZkMNWc3686NlvgDhaWd1uq3FEqidYd4
YStKzom2aGPsUs6DphGJaMOyKoj8UNOXIy55mv/5KYFaIqGXcOa8smyej3UF+qGBcOIp1MllkzKR
SNvE3UrzoYKKoik8CkQ+pg+DTStWwVMSKCq5wqlgwoCEoTYC1krOJR2ImnuNd0OSlMKgvqTZPdUR
jrzIexuUhq0CPzGx+NlRegHhAJraXcW5/aQr3AvqyC+6AsCMMEy0CxOmUniY0C3elYHk2Ct0zPCD
IgNPBqv1QCSIykpxwkNMRBT92tUiy9oPvO+BgtKQ7weB2UNcNSlkDfOJPZX2r4z5LQ6M+jbsBtsP
a4Z+R4Og74xeRJPJ4pqlgDhNTZvaUpCcDCQjdUKEIu19EackNyghJqAhm+q/rsZvMsuqH3pFs4CC
U7fo/hVAZ7wQifJhoGARwyEdBVPrVDzAUgo3moL7NIo6pCvgT6EgPHqhH3GXQQPSOPN2DoSgGFKQ
FIjWLwopGB1PQuGEGP+vRwUYwjo47EDtHGl22v4IhYg4opG8asBExgwuJcKvtS8hhHSRrI+WAhmZ
mftQtN1yEPHjHJ3DRtHIFfro8nbI+1YjbHSQXg4gSaGSDJhJkYInJQ0iXsckA0ehgnKFWMo9YEsa
mAaqtPCXaOM6fj9p14uXAmfqzZFxj9L5iEwirKIIVCgwJwOqExGWpOPBMT4QO4KlA/STUxsBDj/P
XnUKDKUrRFQE34wLA2rISAXK5sEbbfXnZGGy3Fo59eP6rAv3Ie8E+I5IB45DZiCYYWJI4KUQPAcT
gNJNSjkCyGW/pQUf+V3jvLoK5tIWckQdaQ2ALIHelPCAt9LN3/K4aXdLhtdD61uI+dSo8OLaIdkQ
w2OeuB9jzHgR6eVNkRjYdk0alrV4nsJqldbpU1yT1jRUYjiSbUMxLIEVEmsL6eRUNTxg9nwNyDLj
sWJuzulkhNl58XqDNw4gJfdemQdGvmcmV/TWYx+Di5+Zw8eQBho+qGMQphS+9eizm7KT0ZfiWOlP
lWuKQ9iJ+WipRYRVan7k0FjLXKzxfalAQ6Uu1zD2aEYVTzZUp22hMwcDMyI35CDeazWuMTsftrar
13tNx7IRZCUoxoHosarAl5R7D6C/5ZH8WsQg4bdMujNoqQUgTl2chTBEjrXG8HYR3NxYE9C04JNA
FrfbnWDhZoFv9mVWfWFG4a1s/F2Y7DcdXKhVXYEFaFSVOJyK55rB1ncAnVCXO8Vx/TiM+DrKXg4n
zYVXRN//MPfIIzLt2BI3yOzhnNVEuGpOe4LeQFgY+KI89fUxmo8kcOjER1X1po9guPQzBEiMoPvW
7qdtQa0DC3VmHkloocRevsQ0XrYZY/mPk9oa83tyiOi4Tx5aL3UUmg0sM3g0KbxOWtEBzUaf8j2p
RhzuVS7WuU5/Jeyzqwzxwi5xNI9hBYZTSE+YqlACxL3jKwo6kwnfHLv7hlZI3uekD8XpdRyM8XGm
LZv1ZLryclKETwQMEv6adDhwgbYdOlx4moIogQAi3iiS51AK/H1yYcBT2ii7PjnFkhzrYl1kMfvu
K2vV9XNyCMHvrcrWO9exwXzBADZ0OcznSC+wyrbp1nO+SCJJohSD1DBXVwk2OkfARKfPd4K/yUQI
u1Vc4atKlsU+NjpTarw4NNzHqzrNhkNkveUFNjcTbOSmdj9zFcV82aCaYgYGZuN+zBeOUbV2BfP4
5yar+vNQtpM/ghj7cX/tYJ4lvo2uptpARWtWBbFNGCUxGTNJ3y7CuOdC2h4N/DFYg7hL6+p3WxAX
48UIwCeNhh2K4W6TF/VwjB0LcssCPXOVOkCRKEk4OeXKKKundabVg9+9QBUwSKjVrWNc5/aPW9C8
12FaM1pDMytWqd02WyqyJK8QpcacJNI2yDP6fQvBqxsblpVWfecVYbTTadrvl5qoDpJujnj1f91c
7ssSui6hNlVbTz2lLvPg6CTJQ0Gtzp/mMj2K+N608pk9BvM3i+LKeu5d+5jgEi1WpePd1FpIC9uB
vUQVMNh0tUkTuum6IwAdd2ul5euo4pNny4OfWcJYMmL9Q4XJiS9VT60gT90Iz2QTcTATsMRSrEaI
ixj9sgnUVdKImO0mdbccLxs9GZZ9AWFWtMqg55ZMY2WwHC8bbblHNkhOg7qs/bwb029lcw4hv9GP
utosffVUdJa3Td2e9khsvZN4G/pGYBKNjtsI8xOD78Ixik8Nou2SjqcC4BVsjQJyVzVll6aV7xXD
IdRA15rAEjzknmkeORw5uXV32eBw/6r35aPdSRWrajzXnoD44gRbAqTBUifxqWxsjNqw0XZNax4n
JqU7IJU7qdXLdcSRB++D+F6Rkpir44eDwXlOibv5MhUPGmCgHuYLs6+Q6rcRv1tDj3Iqs9tTsAT3
kEDlY1UxNSAxG0UUp3oR2HeBFzOuRtn3rtF2gTe4x7jChIaagb7XlMxbJ6Xi3TGLeOojcbJlGJAm
w8JgQpRzasy3BZCum3r9F6AiKiGEHJBEvLRVQuCuGeirCQ/iiTYCX1aYrsekHde9q08H27I/uj57
ivTc29u9PmNolrtoZHmG33Z6AAN1WIriPYCiiaIGFbwzvsxmLh4aov82dkKQhRma0XF06ZzIcLoh
UuK77lGCj1U7oQQ/o2w/w4lI14PdmfJ60Du88PkMbICsu6u4+oraTJyq2ynLrQdWIOamIS3Cx/RL
FjcjIqr2Cr8tK9+wMoDChz2hayHziRmJkd+MKNBY3aIZK+p9SkP/CpBwcBVayYM9vs/wjd5Mi26A
3jnbZBJPcFPe3Re6d94NV8Vw03S28RTZNKU6gsQQJ7Bwjor5itDs1l/I0NrJufWuopLUxKTFPd3k
YuOFudwN0XSsKhsrS5XOOyk+m6hY6I4k425hOsIChISTrA2eymVmFqszwUjIVb2u23beio5QgMgd
v2ZajKWyaF+i0rUQmKkLrqZTV4XxuqFqyTxQXYQ1ZpTHOU7RMeqtTzQFCcGeMa49NfynKjncbUia
B8D+dLmLudB8vKszr6euxWae++GYjAKDlLnoqC2pMQ2qftupjVbS6W5tTj6v9cWMuKA0OAAzZZtM
rPA5VSN3MyB0CGnXXFw7F1HubDZ3rOrHH3eZl6JrZTrPHX5337z4G9VGVxvXqf2yqzMst1xx6uiu
jcuZ/jIPCa70x5blGb7jiLkCMU/Q7EzCXdYXmf1Fen/ZmBNeyIDDV9cHoknp+uUrmwrC8TLpCVo+
9OUW4pLMJ3PsfFnplCxrZB5BSJ/gXk8cKI5hfDdql/5wnB/ywfGQc1beyQxbWoME/oYeZZXAMCm3
zEWyr0J+vGHKlEIZ3xQfj6JIv+OEKci1jhg/tDsg1sRzBZ0BPK1WHHXnY5gn4zRb7gmmIx7hYCHo
auy3WfkQhQm293E48ur9KgnSJ3AKWM3JZVrFkIRWIjDSTVXWt0nNvoYacBo/111ohsF2gD+0Jsgq
uOZorUgDgP0r0WpEKMnibeMu0S3q2ArK+K7EwYtasyTmFRNyQ4IN0SYMNeFdL+RdMljptichKqtN
8yAT+ZCGySdFrXTH750iF60ivdlmSxyt52ogrz7fs2ajIeb26Yq2hkZPNGpWjTanyBEKc+u2xuw3
yXMWiw/AWwWLI5yDYxi9s46/hZW5S72USk8bdOhskrVJcZHhcUCuziUaS3ew4ldKDUHbnUwLqovD
VtjBtLIAtROybTKWuzOw/JgvWy5IVYiv81adiHtf2KSL0y21yPPoF/kVMvCh87KrvEbkvHCuEiP7
Yo/ymKT0y6b0tqaJzQcwbGyFUb3SUYJS5N2wZyY3qcN/92oMW5YT+NF0ByQY9DsCSSavcL5jqtct
3OasFtWVmQKKl1piKEntJjc1DlA3vhJ8OY5hMZQ7Joh2wUwr9eprh1pppiUfE8HH0ejVVxP9APRT
+Vs8evbezCEO61m2WWi0G612moUKpuq0Rwr9j4QV0X+pjFc0kxXGlx0S6ned1fUqMZE+5kv8GjIr
emjBotOiSaiedzkFZ6aDcRY+shBIxHU35yNV8eixXVRSKm471iU2idb5k2OG15I58dB20fWkfuh6
tuoriZu5pEtpOeY3WbuLL7tzQVQEDWL5TOvnbFstYezoDHayQ9AmKYV4DsRZys03NahQGgsw6e3E
SFjPSVKjDHNfBAbB2FzNCo3kZ4JO3GZ66ZNYHjRjfnLdzMd94G0qpZMrh+aqHuwNKlLi3DGPUsw3
iFYAFw0zQSE/nAfTpCEQD16w1Qk6w7pwTZTGqm1hCWZ51eDMHhGmkLmbBtc9CagwKBtjq9M10QOA
FbNjFZtZqykEjBje7XRY60aHYpdWD2GJkFXFh+Z134UZ3ZhFWa1DrcyYGKMiR88UBoSUELtguiEZ
GKkBSm+kgGVLiseA59n3lZGT9Yy8eCtz2vNMpEHYdTqDSnB0tebNbqxPyDd0CVcZyHVt1u2rPIxe
iuQbK9WI4h36TMynMFCzje6YLNmquzkmTWzxqFpZmj/lLYxhiwNELo81AgXWSyQQhxYJncRV9B1n
2ugE68V5TYxxpDwg/K6dBfLmEMlf5hwrvCJ6Vc7+AMGXKzBRm2gLjU1AmaVBOmmjPm/M1xK89CZJ
xbPVmV9jUWAsH+EwREt5LnJK5UaPGDc2ohNSwtLvJuQTJNSigDTI6UZtNvthwDlX9dZTgAp4H8jh
Ki9Tcm96hCrJUgDqY/JDXpgfJTO64rh4h3dAULxNWk/ULGtB52Rt1A+Swgj6VuDJKKydgqSMmAuW
RXsorvbAjAawc9qDrgfdY2SZL+XsfSmIKqTqFmGGYUhvI+cGsepnmFiEQo203F3FmHETdDhGwdUo
YgaVhBCAWpUnITPmHu0cHduMnsLWTAlsHqkbezOiFkeU8VqDjrEaDY+o8cFCSxprX1sCRkk6IeQD
EkiigAByMiww7BZCwmHH/OMbJzugF2RLVjE5lBVMFteIGaV5K/LTYHCm1clzzfps5TQV+CCdZkVL
iIbMYAWxZj4sbgUMzT5Y8aQKeGm5sUqisT2CQkZ0McV82wL/R6bjrHVBMpnTXANWJ1DcSB/rSnya
zbKns8b7l+OXUXYS5orXH/I6u46eUmSi/XiC7EoHqHb4GgCCUGCp6utAG1etlr1BD2OyEncvNBFs
ZN/mbUJxEDaxdqqJMVlZSrMi0FtkWXc7RShpucAj4MzhTS3byo7JsLdMbcNZ3zSRA4q9AJhTCDqD
dekPmfeNTDe+maVyrsNkwZrMCdVSIwo0cNdes5L4JvweKmmXcp1oHUq9JBYR9WSGBnAQFcLUt6yB
sKG4jrsZi6DfsiznKERTksk3qpvEkxaNj0FzNY0HaXj6E24R2kHkRAo1SQzFt3juTiT16gfGms0y
5QdHp0fkyXDrfpc7o8BdlRVSRUCrktFAjR09caTrkP+TdzpstR93ZH5Rvbc3lpY8NmXqrGy0usPM
IYaEiTxNTulNt8zFNqugSqdF2qObm54sCVwib5BU19OEDI0OZARwJm+BFaVJxKCKytAHrRt37nqh
b3QMG+lnMgClOjOv1Jmu1xO8+tB4rTNbyZwdgqMG4zqmwTlmxbv1LbEzcWNWwxetR1Xd2KV1gPi1
XkZJaoBwHEJ02nJrT64DaqX9ZIyBIY7AT0UAnrqQ7sLEmLEzBiqv0dJv3dz7SnrBSS60gpMRNb10
b+jlOrDBKB2Wg4UVd9eRbr8L1Bz350aqaXBiJn+57+dTtMUgv4blWLiuC7BIFwRGcfHj/aBhXPx4
VBHqNS2cCsa1cu1xZSuPQjkAf3l+E5j0v/Psubr8++U5v9z88XLKCFyqYoJjcnpcWCCu6G+RDeE4
Ug9eNpf//flnfHkTP/f3y0v/9vQf+5vHSt+GxsJQHSQjZFXe6KiqOaHaw2gnKBsuuzbI90NdpgMf
Cc1nfRHxToZ6gXSo+0ZRbN73XZXu6hJie8HsekvG8zdnTvfD8EJcCFdDEWPCi8ob8pEhpBdfkmWc
3yKlqIukvHLN3t5rJm4AFku0XUaP2dDvN4s6b4+1ywKn6xFbq6XKBely2SSugyLkchPVgWdsLzcj
Im1o86hft9VlcsyxTASDdSjz0++PX15PFlSsf7xKpvZ2edJl45jJ/3ulH3cqIETkgIqpuAb/fN7P
t/XjtX7+/XfP+bv7LK1zD7LdgZqtiamY6+NIqVGZtQjSVH9G6jht//Xo5dblvsujlz8vm8sL/Pzz
7/73714q70tyKQW/RaOaIzTaqCvRNwj5tNQA1d9/e6eoGtYcPx8v1T/FP//p8vflYadm9dO7h0uS
QdNzSNOvposQlBL2/uXm5aHLxiYNSau1w89//20Xlz+FPor/2+IxkI0WsND/LB67fm/b929R334Q
rvergOzP//xTQOZ4fyisqOG6lnRsRwnS/tSPSfGHrTuOkDZdHsvkGf/Sj1nmH0BqGU7RBqhoVPEL
VNL4w1RoVcZlVGSoAJz/jX7sdyKui3RNB1AJdVUpO7zfaOWemB0MvVq115vxprR0GvMWyWCV8DW3
DFaxi5rily/pb4irf7dHU4e5oUtHJR38tscMP7K1kES/R+kQCMRYLo5V52q0hhEgWtT/oJj+R8Cr
Is3+ytNVH5AdeQrnaYL+Vbj2X3DsYacFS1OlFcBJyDkoUDU5n3ENvjv1cv7nT/Y3u3KRAVq6zQ4R
DCq07y+7ItrTgJi9VEhu0880Sz8DLf6Mkeak4dd/3pN60799KPYETgbdIb2P33+1zomWNrKnas/8
zdt6bk3oVORkazIC/9v3Z3DM/2VfSl7oEkNDUqKhPvUvnyqkjwu4n0+FvoqmmNDPLkr9ynVOk84C
06l1SpZ4BJqOpgQBcnKQNyKk3msW1//8qf8idOQkojnpmfyakP4RTv7bO5ED8rPOG+nie5qvswx0
+hnxyHSGs3GeKpDflvwIEGn8824vn/D3b9theuQQH4Zu83eYMXzNUqCK4BDS0kOid6rwtUrK8aHu
poem1+gfhFdJsZwTtw5WWBnfG1jZLOE5fywYrcy3nhInffr/eVtoUoVHk81xfj8InKbsTZVwvu8s
woXCDEGVZG8spdKV7nbfe/26b2ruSBCVkQex7srsfoYZzcpteHSZas5L749O+P7Pb+xvfyZbmgxP
UtcZXv79ZyJ4s5/jMocV2dfNvoI4sGkAvM8zK/HR4oyQHSuj7ksFiuC/jC0Gitu/Hqy/7Fs9/svB
6rq0grU+w7tgi9tRTyhDhanA/4KPrJnO+Fb4KpJpPzrO1zh+Lpqg+y9Hy98NAgiG//XpfxveIN5F
UFp4B0sEFdSU05kuwPtSwuwC6/T5z1+1qf+FtM1HAgTsXvTElonn9d8/cRnktpuXVb4v9cqXoKeZ
Qn2O+gLQSEdvaaH6qgusYPFz35GZNkfoIjN3fLAbse8w1eBFnE8u/zNn88kjp2BF6DOdE8+vWv0M
enrtpcNNqPcPlugfygRyW/kyMcB5cfLuGC1S/2E6Lxndm/KqCne9k1PoL3kd9fyeOStix7U5suqd
xeM8B+uqNJd167LeRSwDmWKVpjzJ7mi2iP4G63dNaobBsYLVI6BSrE6oaRgfLMs5DCaLSCPaZwYy
zUgMQCu84lpGqJk0yyhZJb6P7XQXExqvhYIJ0HQoPd5jgbBsSYu7Tk7jSo8KUhRyvP5OlLJGDvcQ
p/w2Wc5Y2vdW+z3tk3egZqdUINfFwxRbKSk0RHiaXvJJV/ezNBOW3NMZfC7qioLPEBf3wm6/uWoo
Vt+Mno7mOjJRBKMRkJP5TZMD6eFD9OlE8c6U8rptWwwTfC5jInFpGp6yrt/adgs7dTpfBo/OmU5R
g+eVNbJGUzh/N9in1fAFmYx4o0fg2DjPRKtiP9b791Hjw7lLvzGTbtWjk8CWwHEwdihCSmOCYyH5
WUqEuSDfCbZhAFNff0CeL0ntW7PUnjA+8E2W+WeTo7JpUChIrKJC0R7mXEO0i0ZxqL55IDitiY+q
jQw99qKfh3i4SbyPya1wPbjjGYXW2TWxpnUe42JFQzQybquyx2hs8U4Cd7mfhMsBu5w9d3jwvGWf
5/aJgHf+32u97X3aAuVCR/Xu2XwF6G1R+n6vh+kEM/Rd7aJYxodoVAcaBWS1v3iu31qScqAbvItF
P6HhqldMfm6myrmRqX7WxgxZlPaZlum7keTvg8QmLqZzTZWZesjKLcN7UdLSnxsD7R3JfzS8NnVo
42zCeUK1gxcXGFdn2jcKD5HTD7gaYM9iw4pOFrHTm4DpxcI7WoPv9esqRt9VJ+8gVjBTzjVSzOHD
jdmdKfixGsebd3V6U37kxta4QyxKvErhHDmvri7vXuLWX03G8KCuu0lNJmn8bmIBXOr6HTkyP791
RdgHYkgjK9aWKTBh6md1KI/q4iyU8qynZbMEOeoZfpuYa+yONsAaBswZkWDltw0CvTSZn424aK6s
iffWExrKBj9i+ukEDQgJPZg4PoRJESW5vRyOtR2CeubEpbdb00XIXoUZ3kuyEfFLsuvLUELw0Seg
y7OXca6wkuWADVsCsCKuU4bGWFwHSOy0hYpiiYTS8aL3DkIfmdMlJ6eX7uaZKjdzwsuwNahLfdSb
6xEGIzBtaz3R1sHJNJ8N9UOR6aF/C5bVEMt7WHkZyvL+AapO9CkJfVplOkNf12COqdJn8LvvWg3Y
Mu7e7Pg4zJwDA4eLEabvLsF0K12fdk7PJcsbmQKDncZGW2uC1Bee4EHHrkdOMjmcXTVmdkin15PD
WxeCXRF3tg24Dm0aTGqti5GWFHdC4q8qauEYgBoJSZuiCmZKQptTL7jWe74bjxb5btT3NiSEqZHm
piCLTNEAbLTPoZJ2T9eQtSAwT+bZAd+LUaqseKF65aAMWduV0n41KE8bA6da1RneNu6CTUniyCa4
XuzQvko1vpjKdYdtB7mgtMZjZbb0eiKSO8jlkR2jaFupy2RJQ0fT2a2ja0+cW7HSwfizRkSu2bXX
9YyHGMEBXtnKeowGBzn1VHmUvRJ0VAO9vcLKt17GF0cvEn0k51UW8V0543zWM5IgLgfkZfLi9Mmn
uhzoeYZ400G7pGzm87nrMHLMnf6dotNjEkGk1o37MfBOc5/4mGYxcOODhYikfqK5e+m9fDflIZwb
jsA+J2XbPZJo7VLa5IBCbPBuGOm8NTIW3u3/MHYmy5Eb25b9lbKa4xbgAByA2as7iL5hG2yTExiZ
SaLve3z9W45UlaTULakGCrFNRiAAx/Fz9l57ShRWIF8Dj8FX1wOGAJHR+b23tQv5UOHjxq5KEqRn
5juc4xjvplKCt0aHbwb1U9VxRIImoqGXXbV4vxhjGx+yawAgzglmCbCEm6YVTCSQXW70gXPeDLQ9
isWIN7Dr17bQtq6TcVGWs1iXI16V2gxOzsCTtzWuQ4t8rj6gp9OBj2WiWG4EUQ/xTC9d15tpUxlK
NJl7xyin1Rq2yPwy2ONcyEQnyuI6L5U3tKdsd6dPBJY3gtkxnhbdW/n9J7IcVLKoQTd90q3K1AwR
Fowlszj+WM9iXsEQXrkRejLsbj/fu0LZKvq5/cqt56bubhnKFkAKaoccbPFO6rW7SXTyg3v6q6Im
VBTQ+7ByHOOdX7wRFkpXFHuYNwIyhlVNZInxuxdDVyfdhsRh7L8eUuZ1SSQRFh9SSu2Q/UU4MAjJ
Wo3gHWpZItzjdccELhvXg7sucl5UbBUXOCbP+cglgObwYc6He/AARN7Jm1kn7tBuuESDwXx18ral
I8zbYSPYwiqfbUPg/R186Yh7W9nYz6PjfqYjl63p6k/O4OibOY/tlTnjoSoir8dDzUe8K+SruSN8
GIdKqyROt+Q9N62AGCcG63TVrgJXgPIP8ke4KNHW8UG6o/eqtxb3xc08oV6ag6sG8xlXOIVBx7VM
j360r7qcvMz8QbRu/0DTngNVNNdidr8z/bsn1mL4iAN3HRI4EASTfAu2ACh3TasNj3FhXfW9WR7Y
fEeIW6NXt+n1c+bFw5XmIlKOUn9vFvFZVP2+8svoOqhGfeNBXsV7glWFxNVpbYbF98ibgGhUcbLP
NcwYxrOHfV1OkYfVKn2KuJWi8dw541wdp4rAPQ97tl7N1ZYTGtrFmKORydyCkZGmb2SEw2oS05ae
+bEOTVKUxUM+KFT027Intzjth5whWefsXZINdojtalTmV3lEknBtizsEavnGKIrbRDI3sTX3oMhE
3oTaGwZyxhjbfTaiqTi2SbmpEohKQdbd6UbPDzt4vESDXySrzhXqq10njZRlc+q3uUfHET3UD22Q
N0iSujVklV1kEkU8lhlyRKviokguHrgmO3sGUg7AXpUM9cgdNdEbDYQUDvewkFtY4S7w/PDLdr6r
sCNsxAOy0CHp1mlxW5O+4zsW2dZaXayZpuoQY9b9aL1aGvLSKWAlxzNDoRWwManMlktfcv0TFXvo
kXdBKiUPy+QPeqTRruaS2D2G9OWuFx3o8sjN1yiecdNtbQ9Ywjx5LhIYJiJ61GGVSBCPIE9mz8fM
GOiNfQhHYE/OVF2FRoPaPOi4I427bmp6EEv1LciKZG0XJfnQrYXhNHG2Dc5j6tj+WxNxpc3z0BN6
jQnDdFPsRagPQB4eHLLcNg54SLR58bbRIQk18GO8oI72A53pQvOJKOAOs2lRjm9kqVsrTUORGFD5
GZr/0TdIDzwOKgQS/rrEXNbaVbTFz/dl1s6JazDdL3e63CTHqrQU/5Ahgj8G1nGuCaAM6BOwnHl7
P88vorLEfs7CU+QGJsnZCFO5K+xHLUCtKsJrT+Vl+MFT6oMYn/rmA3iLv5sCzMSZSN6KtPW24FcR
OmsrXfTAfxqKojYK9gRJrRgMPbpOEu3YvUnC4ftr4lmePDfG/ZfBbQijsIBYMG50QW0wd+7BHQMK
xJwy3ehMbEOcBLMqKV1DBc923pmoULFyPeOZaAkfswJlukaZbEdYEacyfVc3zJ/dpXYmWYvEaeqf
uOD04VrHAmi99LY4TQVhLWhj2nXizHALZ+1cqACHRlBnSZ2dGUR7nWhUMlQYqC5laxKapJOQUGvg
Umon7rDsZuK+LXd1NiAYQr6iO95eM0aeqckbNGA+ocZbL8dkNt3HIi/uWJNeCje4WUrdNmab6Qps
TE0UPwuX4i0J2ouxqgvx2U687lqv3r0SXE38XvjiOU+JvRYoFSXJcfuINDQoot9s1g4WQTx6PjmV
s2kf1H+e4EUndfw11x14kRBBYUDup5aG7srL+VI5IJAi2AL4XPJe5xQaGSEZCIiig7YxXURnIeJK
NqY78Fbr2BqJsAZCNJtUFy65U6sM0bYfZly4TY6wv9qmJDeuYrXZ6lSvpVNHIXRrAl0i5wkExMdc
6M+wHoDTmcm7sDj+w0zuasY+TZMekl7esTZOmeGxI9mLnINbpHdOP97MDj5IV954dA5Li7THuN32
bnVDQhWXmD0/29ynieQg+DYuyenpqgdbbUOGMXksdcRRZIchvHAb0oCb4mz2+ZXmWBk+CVcha/Jv
k3VjC/aXQIiMxGevx3YlgDGM0Z4jqyU8/CypWpBXGODLnM3XVOk44xqfkEhuqGpbStjEm2gPGiPw
JkLftJyhAdLjFUKdM2Iw0hxR/tQZ77V62p2LFbMwgnWPaWbV6+mB/KVbyUBiI0nrXcto0ldCOg8Y
MQ9JyZ0ac9PFVHx8tF8o14aLOUznqKY47hwOPJU9G7RdFkVfxMwynez6S1JR92RpcEJlei0LEAJ2
059nIZ6X94AEEH9r5kQ3dOo5qHU1L9TeQu2PSQR/seT0DqCeUXYdTVsXjR6hwAAEl10yIYmHkfQJ
3abUkjrNahRh70afcnKpJyGaYuOprW0us2tVTHGcKMTVZhXm97mzn5yYObdWTKdcQD6ruCYae7qH
GXTlONOZ5MxbQRtiMuaTNvGbSc5PqH9a9T9wNH0MxZMl63VJRiLiQnmTm+EdlLV7HBOHonPfyt5G
/2iMV8ZMsTs50buptugDucS6/7K035Ynb6h7TommeINY7V2PuUkZkfhqZb4ZCn5TSzL6vKgH6Dyr
/W4BlY4TPonkDawdNm7j2c2M+9GIGCibxMfE3DE1+1aDNcWRf1ILRpeXr6kO9Y/VBrWEXEUgrpZt
m1ax0YFBiMpzQxHMXg8R9MqsHpZuchWw0tU2UDhJ80ywvUysCb4OKg88Ie2cf9Y917Ta1PcFJXtn
MK1wCu/KwsZFBAq+KtgiKzRLW0oMb9uyE+YM5jfIH99mwd7QRwZiXLWz6o5VevqjbPFSL+e8i+BO
sSA5Y6FinPKueQO0Wq3UQlu+5FH/o676i1pK1LvKgBwHq/0+EusSG9/jPFnDsiBjhlF8nWu3kwlE
zytUHitnhWpB9A1XTzCOF9t5hJX3nfhQQnEwRSLb4q5+9DuWjFkdk96/H+fxVb1MNA70lFkUSyh9
tksz09F471XjsmuwbFK1ciN5ElwdFbjR9WChCxwz7lzLbMBsK7Qg7cir8M1qrRnzc6U1X2OZXiqv
2M3DuAGHzZpKob4Kwvw4VoWGbS75io0pWCkVdazT9Orz10nCrsfNDQyKho8dhF+TRVdDDjzrsNGO
jHr2BkWio07t5YHkPppTuMSKblXhBsI1Ex5kKm/GkVOwIQQZO2e3lcN450iCRZfGQviY2hhKfeFC
Eh048eABqTYSfh10Jis0irh1sOpRCXSdYVCZ0WdP6HqQXPWz42F60HDq7qZPxa6ndyJttbfmrBRj
tm80uY8amnPj0j6L95GHwyd0/WvAjbxwVnWPgxMLXiYvcayHD5qH26oetmnnK6YOhR/Wy1fw3tfL
9dD6Fm8hKX/wxWitaXCSMvnDnlv2QhVQFPaBu2AET+W+mFIc3HZWxjF1+TXOo+n37A3VVtuPKrTe
6cmgx9gX7NmmMU3XghNabe+53xOp9CUVPc4mlaob2BZJNzlix76kA3E6pTBxTaj6wMBjG/Yjihy1
kaQLu+y0EMIluOhYGXLGym0Lk8dV90cGLqulR4q8nlYaTbccTpTG9igOWQ1kQPWWo8jqy4DmFKIh
/j6nZDULFlI6dxnBbyFyLbanSPeNAQDhGJKIREZL7bUeCsTooZGVtwdrZYb5rk5STfnK0dkV96Gk
msxbVLu4JlEErOyK5bWPn9qAlG+w+WgU7fRHrkJ9l71nPktAU264SRsOUetkT3U7XQ3xwF3K77R1
2mbGmoHrO6AJKoabwLSAFGZfS5dG03jRdRpBEZPU/jge93akr20kreuc1uRys6NURGNacdrabI09
W3jbOKY8nZwfTujCTlUtuYzwedBa7qebsOWtM407ZWiul052iS55DWeQrYGX0naiRl7l3l0RZ85O
LSWT2veWHjMkxDYvaI2/OqgNnuthcKWLQKbxV1zeZRO3kHimozQXr83c3pYaW2+f7IHNhFwSphCE
nGDSgDVH52XPTO4nLWd1b0two29bR35WDfou1ayeVWsKeCRvrpk4VIy3dBlWDKuzlWy6TR14O62h
IBF2zD2ry95rMnTcaRdC57xeruVGE+xRyxkUEf/K8kIpvaZNaVuszWzy6MxmnnrTTYJ7CTHd90Au
7wNUfoBGPzwGjCARr41J/+bblNslQwDIfm9OVLobMrF9Wg7QkNSxkRbVNSbuIsflrc76MblUCeok
DevrhjNk3+TTN82nVimd6Gb27tHwkakT+u3ZJL6OO6+ALX3dcC9lKa0FIGRS2nhpJ2s86m7JpqCe
fvim86JZAHLZnu/toGNx86ZuXXnZa1m1uB2zHVisfnQ5tew83RE7tA6r7yVEWPhxt35fHDW9/DYH
rrOGyBrt/ba5aqwAnkPiaFgcUFnCRT0PINWuR73vHiY9eyKJZ6Vl9nhIUvp1mreb7fFCHJm2dWjf
rSNdA+MxlWBuC61+bubdPNqnwgdnV8xmdWWYaXyLI/Oc0XvoRtHt9L666ZN0WGlpX+4S0bs72bnm
tgw6lHykCeyAy1LYdqQMRKZ+BY54BS9k3ukukzns7v0hiIfHujPlMYtwmVNusz16zwfT2vjuk20l
OztrVk5Tam8g4lSPNIgPcwmpsdQTuFaJtR86O7ky/EHsLTu/I+ElMNaurV9khbEhFyTMZI1s8Sfz
ABSpOsZ9vArEiMpNPfgGD923AvAWhmRT/vZgF86pjSfKf93TaHTkprPDznafVohdlweZdvJkc+UM
2EqOTVDyz6f5LZmyCN17DVMEyeqI9ekfhPSLZchKs5jMBp3Vzk88wuALTBlNmn5vdE2cukz/lpcM
FNIYQmsW5uFP7+tigI0S/5tXT95WmJV9AjD3x4fla4R3u9uwSj6iAnhMikmCo2md2mywTstHv3xq
hp25D3BxREWVny2U8lvpgQ9bnIG/P5QD0jfDQ7reVz4tnGqMmmOc1xQG5RZAdHcwMT9y9VcDjgOH
VcCMrpLAfMhgxe0Gr8MbNMKZDMEXtsTJLA9dmJinulHXFQ3/7e/fiH3+UJrQ0TBUttnyQLtf/Pyo
SxKMLbP6joP7h/khIdZDFVV3iK8Y7pX6pUkM/VJUcYCNg9YgxqtjmOfOVSKiJ1PW1RWYvZqNIwwM
DQi4So+4FAAlYU+XD7qsr/j2eCONDmF9ksZHj3RPGpF5BPXQgxuR1+a9bWjiPgr1civjMNp6Huzp
1rCbnUVFwKIzeRC8O3KvT8unNNqru4G/sXyGMQzpuD5qm8HL3X3X8XSCYSovs5mVl8my0H0X9CmW
rzlsw3COyDtLux0TvbifqxuaYtMOq+Y3Sy/S22gzsjWUJCKFPd392UosbkQc56bTJO1v9aGdhz8I
ahJb6TQmWwDDPC0f9epd+MPXdOzPfWC9ugOpS8ngd5tBON803Wl3o5dUZwur1hnZ3ajc4716WD4a
+/CBxtm8aoin4VrVR4wthHEyaN8mjA1Py5eWBz3xfvu0rNtYOSKIbPOy9AjofSXoSUI2euMJ3ic9
Z7kowG/aUACne6/1e6ZNPEBP+M7tyFpJZ/YfJrEvhvoBP/iKIOUJ9jAIeXUVO+rqbCdP33dWfIX+
L+D087cuEaY7Ou5X9mTwFUxo1P+2vm3HG6erkzO+T4GjwiN8nqVmE1aqPq1JYjSCU60u8SaCCyvb
0loPkW4gmr7PFGOgT6SrrzO12qRqoSn8Yh8lnbdHuBwbOD/9cFOKUELUw0+UjuImJCWXUaLAyAtT
GCydbzZnflZS0AGST9Q/JXXb3sWZe9sp726SGuQPzUu6toZoXubfq4q/Pe2tTucpWGAOCvVkApFQ
Yywf6i4OpMYNoCMUmJ9zP7JOjnKmLh8tD74Ff335KLJLsUM6z52zO05OOe2BWfWE42F5nYbwt4+W
r9nB0xD485Huscd9bqQ9HkYzOJ0SObbwFWVfA8PRGM0bHpizHTncoqf+rgyj1xTch4K/4NCup4MR
tE8icXjnx1U4TTgvOZlpPEAS9yP3JDoTLmzrl1elZ9OkA9lgseXJU9h7Ual/wAvcx865ifUDzsM3
ryqfZ7t9SUYqRlwKcBtoZGrUIadJUMIHk/mE0475XFTjm9LCW7LsMsA8Gn0P600XNX2CvvlRUZS3
ddrtsY+V2y+z1HAlQIQd4NmCFBHwWB1kZJitXCIWNgUOQrTczWtsZx+NdD/YmMAHxOUJM+IDftL7
ZNXr0YFhFNgs67PNPAS6uBYe1QvQxbCnLnO5JMbQ3M8JtR7uBYIrXEKSUV48tuGwocmyLmGVkMdA
BxWsgl95a8N0blLSdpNavkWp+a2e+UcgKn+5I7e5oYuIg6XVaJBuHJQkmdih+yi84MN02g8zN+h7
3UcJsOA0oIIjYUKQk1G/DlpyNZunmUTftS6Y90ryBe05ZzM7tQLHRfTKKnSd6GGN5YbxFBr6vei6
O1GV2dodu+kwp+0qI8lvaypJ9xBxg5sxOTCLA5hwP+b2sKWara9mSQecUdRXLICNL10eS+s2eaGf
1ctA789gOX7sHSx7CBKpqNNlXucTbLSOi0Pm1/eG3h87h+3T0tGLveBLtYLGZUOl02Fxs3zdCv+k
9fC/Y3t4rj3s6rC1YUbRhmh9NpBEWrHRERr7FisGhNI49V1SDVtTJu+Rpz+YFIv0Dtkzu1lL3nNO
PBZ9AXtpISEl6GgLpVH6LipXWx2syjv9vd7GUhKzP0nByPlGl6nDvDSFaRDo/Sd9UTPPgdU1tK/M
wj7kE3uV0tDDrTFDqGdG4pTZB5UetoWKuA6gKd3S7vIYqHWYub0wtrcNVTcNishYZWpnsBzKgDaj
5W5Sc4AMz3aWkke1hZubMZZMmW02l53Pfru0UYxMX+TNM6+KqQl1Qj4KwG8D3Z4ilsauIXPOFe8j
SvO1NqjWQbqbWa4p+WMABRrI/X779wfFUIKuvxwUNKSGY9lK//irLg9j4+TSEjnUmfHcISeqIbEt
Twk3y7XhnGe8p0SbjWPnbv7+b4v/8LfBLAr+qAFQEev1L2+I1dsZrf70UKqJN+Y7OpCEDobPNm0G
Tdg3hZguErUIds5n1xFHb0AXzS6MsejF94ixri19RR3BSLm9rlPvOFq0fP7+Wcq/iMI8HbKgDZtR
90yToeGfn2Vej3liyYTTxuVZEhDO9dngZ2MZZjM5qfZabiTrUnYe9lV0VUjGyOP7UmIO6Bm8sJzp
SJe6u4IdMVqDd1Pt5dwU9adT5O9xnb2ntAo5J3aWoCgL4vCtaCKK27tFghgohL2t2oFtZd1Ur/GE
y2UM2BQuOg22CV8MgsEbpEDSejbyIgGqG3PDJdgRrBHP0oUUtG5wK3MvTq8h3B+GyU7Xmd1fpiz8
xMl4+82T6UVt2OjzvMt6uKR106+t8UWoJmMkq6OdU9+G78XM6LE2p4d0DA9/f6wN8y/iWA62bQjT
lo6jYwb+RRFXjlGhubQ+DpFM7LWnk8lYMesQSm9Sq5XMapQqKiNaRbGmknzKQHZJcWP01k6OesHt
gI6yS1gGe6qyOUMOHQ5Nr+1TdecGwt7u5ix1SCojhpWGd3+xfAbAhJ0RVexlu16fv0BjANlWfnlZ
4cdTzWZIKpQ1QYgp7T1oNIRwBv3qiLdODRTziCZZPLD21+xRdDQqKzOj6hI0RM1YHEqH7htthqKm
3Sa5hW7j9m4AAUh5hx+RoL1XZ2ZHzEz7PRMlQiGcfCV4v03tO29p61AVqu+HuNpXy7y10z7TGFYk
PQfNaMkCydvvmbe06yFfUymY23Qgyl7P3ztBuzEzdWD7LSMvPdvmQa9janDUaCQKdkOuP1Ho0a+i
42PRmktEfaXR5ELDwKu2vfay9NpLrbixnOQYltpnITh98jwwNiQSfTN6yj3fAqEYJ2ywdHRlDY7u
mnHvKifURcuEctFV5Y5xCSxA/LPluzDjCVcNgtKEDB6bbzIhOAXF8AGpBvtuvvOt7tosnWOpRAIy
YtRQe/Jg1tpbAEpkearVEcLgpzaMly4p+lvw6e7KIEov6rvx2fRtxBoVWKABfBk0nad/OF3/wx3F
sIU0IBNJ27N/pbfCOfRjS2uSg6lesrobOHyNGs77obXnHOuuVBg/FDkwigs1vFMDs0Ip6SylYaja
9B/0u39VfGOH5SZhcx0JOpLilzW1neSAWMGIsOUG38osvqN8PqrWdzpMaBGno68UZ8XQg3SenjOX
2Ae9ejFd+x+OzX9Y3E0PvbXAImEhifz1Sib9ALt8XkSHNgRsPHZcVd1KjzFvo2xp1yjFv9ds1frZ
/i5r5i8BkvNG9Tek0o+hpyC7GDcqOaePehc9QoCctnTCfNyl4z8ocb2/yOQ9S2fNQSHvGTDfftXh
UmBbjMGH8DAmsb/RmKKjrNjoGL3Xrg+9x+PT1ZxK+Gq8bWdgj6Hwh5OjW/VW8Is0qK8mAhG2XeQC
W5sjZy1UNyoCrOCaVrShzwp2qkGYV3Te86phJLnVh4zNY15oq7L3muOQjEQcxcVGn1HFiqwOaHFY
mOJt79ljLyT0i6gftCStt0tPPFCpOxPWUZGYUNvI4ekHGmvpS4lZ+YCrrNuWXRTCr4KAiLLySWZi
h6/3RobTfO318yqamFto5kCgUinBi3HZmBWWTGEoV52nvdRlk24i5LucwforcSiEJ5gH1XNcpKI5
PTXScB9DBrg694hQhHdgGTP0NvmDF6KNCsxs2mSmdvR0+y7vgi9SbMitMg9+nBK00+Cun4ox3lUS
qJ6cq6vKA9KSTjmbU5IW9tnUjoc6ij7bISp+Vh//60/mkubf/8Xn35EZ1FEQtr98+u/9Z3Hznn02
/6V+6//+1L///Cm/9Ns/unlv3//0yXbhTt93n8xCPpsubZc/F3wW6if/f7/5G736cSo///f/fP+R
EcoXNW0dfW//6EtSngkqj/+3o+kMBLv7nkz/4Zd+p2FTZhmsDc6fvUyu9y/bQX1u2Nx3GbaZVMZ5
US/Aa+9fhiU8VjgdE4XAZPQ7C1v+y6KxbXo2pbRcMNn/5+Xf/awwfx5uDsdvn/+PvMvuiihvG0ja
Slv/p0IUfbwUrk2NBRFbLOvJH9T/pkTV5c4++j8GwjkNwlVSlcamkyN2t9K/pt472ZhZT5B3H7OS
zdHs5uFBH+8jLT3F3AKOeVv3+JFjf6cj1lqlXjFuR7RaqBZrRNDckjdtqWzCo7sJk/gh0VqbwSYD
bxwWm9RHCgzXzz8O1fBJmFBkdPM/LM+CdeUvrxOgOAAAXUhhGfqvC/TI3NhOhCuPJH4b68KmNaTo
Mj+9tTo2ThKFM3pWUGjoydWnQHlAA8WocSrCnBO4nbmhP+c+u0s2YPtSUZNmxU+KASmFAJVqRVbC
9fkkFWsJRN1DrukflkIxLQ+pIjNJD0aT7/k7C57QCCkw0miZO2WFhhkZRrYgngDSDGctLY6T4j9F
igQ1KSaUruhQnuJEjQCjEhO4W53QWuX5PrpaaJykevBaQG3ZtIZQrJ+WB1Il9NOkSG+zdv/7lz3C
HJAiIwyJW3PTeILcokjMQLd4CCMafz5CzjUY/eq0PPQKSWj6DFoj4G8+JnfYaTKLd4Vvfisot8Rn
rxhbkxWgmVcUrmCqXgs9YhwUipaUWo5ZrjhdgSJ2lYrdlQPxYoDGDYidjo3yFMZXwLTuu6G4X21x
nyZjcppVT5Zl/SKBM55KBQqzpEkflyxPFAl8StaC94eH5WsakL/GmpxDmYH3jczmblQ/1XD6NQHM
MqHoZTE8GXZ8kI0TMWHXNvhhQKlTcEwIa/M7z4Io1ENDUx9NBIGdmpdk4aUpZJC0aYMFOXD4tAKb
M4NXWzpOPgq7U8PlsMFhgGhYmagtxWbzgbQJRWvTFbctNCC4TaDc9JYvzcDd0GJ0Vx6upJVQ5Lfl
oZSKBqd4cb0ixHWKFYfg43n50vIQKKJcr9hybMLv5wU3lyqI0fJQul+GYtKlik4XWG+lotUVw5VE
HLiqFMcO6Lh9ChXbzqLNS7uAribYu8j0OtrnJgFm9VWKjRzRiXhz5TddEfNGxc6DKtKcNJ2XQflD
c93UnlGqITUfZHyk3bjKFhAf9zdbkflq0FiLt1sx+4reJZ0KKJ+neH6+Qjs1IP7aDNZfozqHueL/
wRV9hMVhrplqIjO86zIjOtVRcp0qdmAFMiscK/cgPJsSEMCgo0iDWqqgg7gAKeoViTBRTEKtBU6o
QynsAOeTwzdBBfbfOgsI5ey7YATYIO67oKhPFLvVadTZYxiKgliMxf1CzKakZBKkWImyeOH3nSNv
Fw0iNp9IMJhEhIqx2EKpaRV1MVb8xawPjZVeVDAZq52rGI0WsEaYRudE0RtF2T7X4Bwh62qnsTuM
M5xHX/U8UcqfO8WADIFBBooKaZubEnbUThvARSpuZKkIkk0LS1IClbSAS9qKMinBTZqKOykAUDqK
ROkrJmWo6JQBh4iz2NvTq2HFM4BYIgLOdmOSwpgIvheKc1mph9S7sHBMx8Se0SEqKqavFkpumNXB
ApnpK3YmRIj7xumcTaa4mkxjgm2WP9ap2ouEhCm2C4XTLes1UBR7bRu9tjOBdWqKXVUofqcXPIXl
aJ7GJEcjhUlqIX0yjFTkT2ZznyDydwNZUzsXOGijKKFa6r0StkK7BzGDDkgU53ZxDLENzYoxSjeK
CkdxR11FIBWgSFvFJO1K6KSh4pTSKHscgnLlVuZTDsh0VkD7lngsFFCozlz/c3IeLNCnfsviCzZt
Oc0pxU6poqRKcKm54qbSsppPwcJSVVRVJ1B81Vq+anLmWYp+GysGa6torP3CZVWE1iagNcrIImjE
s4+q9cA6cXHM5wYLBK4z0PBegdyAE+LSo1+ljWqjyJqqNU9mW+b0zlqB00TT86NXd4c4RKPq+bqz
mavOviFXdm1lBjlKeGyYe6MYcjZgsO1DVJI02NkAuTRTok9gYlBP4lA5dXu0gHmfc/OSjta4yaV+
nYXmN2vvgb3ZNVH5KafwxiJ5YBM0sdzUY3X0jNy+lraCTACnb9qu3CQuys2S3zCn1rkxiNjYmlEK
OD2Z57WoUZQwN9xicC7RCtFM8RNBRNTkfYxxsYtAIt3PQc1uJdB9RAT9bcnYxtSTYyUSbxfLdGvP
PrnpYZUf2LIcgOqgP5kOcQbn2vD829RPSQ+LqhdhhCTGKOW1Yt/XEeVL2NcfTh22dBPAo2sjgYGZ
hlIwSvv5mGjyEAflIUQwt3XhV0CE6IxD4c/XiFm8dVIlhM1Vm8bsHUA8zbiFlMd6NKcMsBkcBMwf
16lXwadTjPQ542lM2pMD8Q2vgabdy0Z9P5Y3RSZOgrRtV8NWJb8ThMP/S2mvG4IWbMnP01YIVk4f
TQd609DKsJ7BmW/WDrOdzsEeMECuiHQqs+FCeAdiVaBnaCn9u0GK6kGW6bXldNs2BaxSu+yUiDrZ
qaVsZ7bF7Shk9pR3/LnkBX+kgoGiRo6EDeO9ru9m/FYMBU7h3OurPAmu5zLeDOhCuM67e12vSQ4g
lPrc9W92az/TuEdKa6GOQBNCS9dKULe3hpJqzPsiICAr6oZt0fL2Q7Q2MdbIblcxH7Z0D7w2kqmr
iortBZm3HV78th1uh8D9BtuEELFZJfcCekF8TR/zNfVK0FS5Vm/hC1t7MREd4bjOa8xUYOujGF+F
mTTugMqIuywc9lbhv+JxdPdlOTxWA3Qjs7e+Uno6xRQ1V4mr72KPioyahnAG8ufA/9nTpnFyeYxL
KMvNl5a01hmEJIpSf9+6tnEMOnOb59iB58gq3osGwtnQMq+IZOwdxsJgbpL41T5ImwRUNCVw55fM
34L2CtIdt5BHS2TiIMvsyhira8x+DMZipiFzc3QH42CAml83sLzeJv3aGtzp2S0gXQLe37adtqll
w3lqE1YlS+fsgLiD2/0DqQiwrTl/tex+5ZdAiaD0kiiHzC/XCOuYI7c4IYKbtuQkyXdnVdOaIVyN
xFXmZ6JpVnUCAxZc8lXp+Mme8m+kU56uMpsHrayzazoqVdu9FnX2gbUWfwy1e9z84E1/KMz+PrGB
XAOXY9obQjvK8l0jYh09pIVo0ngiPYI6D/1DmhrgzMg8S73pgyBRuC5JuM9tc1dVPg06696Zxe2c
O2Bect1AGgT6JRm928DPD0g5tnSXgFT5rr92CFZeI1T4BB6LOEHezzjGNx0hvJo7XKOErIEv1i7i
K48M5+5tTF1qqYTdNAmxDt1i8tfWoWUee63dtTzlDRx0Igiz5s4oCBUWQ2BvUpeOkV6yd/a1I7qv
itkkkR5aHUKxSrtkI+ripZ1+TDk45SAnEbjy6n2fC5WvWj0JRMPj6Lzmpf+A/k6svLb/aKXmMAXP
6oOHpDh39s5ouQeTRADmXWuMFEywC87sGhofV7BCjRFvmm3MZiR+Mqlm/OA2mugQfj5gJehHghmp
gRllbNobBGeHgHd5l7tkXyXkjAeVt+18QlOwyZ5JH3iuqvLGMa2tHzBT0Y1g3lp9dGVB7F2PucjP
Bv3E0HM/C8yxjXjifrNHHCg30u6+StEfq3nkfCUQjIDsuYaKr305XTrgPMnPpvJXIte+9uC0asn9
TJl9aSjHCrNWqTPzxRDRhc67j5KMcJDQ/j7ngHjbbBP5lEE9VmXIL1eBXV5QpVPF6U8ETTKnc/Oj
LlJAc2X8UsErLCTtERm48zFX2qqJMWaIp2rX6bNY0bKfwoD31pjP3PfLez+5MexjFSTxlSzND8af
lxocxT5LTXZydnTtTwi3YCDeidYatsNQsQ5XyuNG/aTP9IoBII8xWvFZIgwZIB/i8UnGfQW3FiYy
bWjfiEkqpR3ThtFRJKSpTmmFuQKBLFkROL6ioN8yIMeHzKABDzaFZOBCOEsLXNADYavGHb0o4JK8
Zozmzh7Vwo1XA1RDMXv+b+7OZDluJM3W79J7lAEOx+CL3jDmicFZlDYwiaQwwzFPT38/sLrNMll1
S3a3d1G0ymSKAiMC8H845ztGKd5ZACD/Wroqp++OI/PqwI3xtjSKkQ8t90j4jD1DZSuj5tXT4ZUR
jwgQjFY5RUwd8UuPudyasOzWrUm2qcrUD0kw1KUJV+zVyDkgOmqdZddirF5EHkKUdwyClBHbAK2s
Mk7Mj87YT7aCOFQEatctAYIlkFg2BiOdnfEAO64Gbjn5O0PV+XZGKbGqa/mU4he+sXgWuj4TxqCc
bhREQ69oUAykOVrowr1qA0DTSIDlumvqW7/L2Dx3QLnQgv0Mi37c2Ja4FjNPLz+1TpXhPGculqja
fwvCAeV96a0weNobmYlsk6ZviUXwfR87353FcWJGoNHRFhNTOupjQb1rMj1nN7wnJg61PEitEgRn
Jl29pTfDUyT7Wx6OM4YEMFAoPwl4yQqbUnAi1nn8DbHh+xATHBsKXF41M5CJ/K9oeCvbrDyAo1KM
IHdqcJDaAuxCVw2UOBiWosSSkuF49tY10Vnl6k0HET5+WkSdAVLW3aEbhgRkVIV0kscfwpeT12Gr
1L8HtMRPBtZMPDUWA60DGTtU3Llbkyii35xgWU+7053hmjYTAGcDTxMwmWNXW2t2d+5IYLTP830i
3wEhG8vUuovlTR0gD42T+GCLOAHGhxIWKT8bZQcVA3rNfuXl8J9wdMWbFKdQ2zIm7Eck0q6q7w03
fMZ2668SpTdNmj6URflhu92HoBeReS025lZ6049+bIBDJx43/fAj6/zHuAbzaqSoWDHgQOorsFSo
YGW4PzwqeBM13RJcBDwrMF6zZt43ksYh83Bt19UjP5iyKeEB1vjpK2HKxG00CAvGGteQT5HXEney
bdvRPen2e5wNxSEPp6M1GcSnugrULc8qMzy7qedt4It7FEXhbUcvt2LF08FbR+oXzZz+iUvyAFZP
XSGWlzzdjZ7mEvU1O5UQN6xJhe2osseN4SdrPXZMrefyyQyLhNGv2ERWgjYxQtOQBfPt8r/8kKlY
3XQjnEFwJOm2ZZsjyBDpSYlqpxI9IwXJ1M2HyIxeEXhyvhr6lPkEiPicsSUk12bUKRUDtwNlQXdD
3E63LnOP2395IdNSfPPPfTnzYnguule87g6RjMTalOSdNtjIGD3ioBQ/JMEl1OIsSwj1gHtmVvwI
xSI1fSxjkLjZh8EsAINlsiQBBOtIOncOMv2bom/9G9eZ3RuRmwdq+5dE40N0gmdlu2StK/+JZGX0
Y3UAp0wHpC1wkBGqsXJoi1bc4ddq9t9ZLROz96B6hQ0PAD3JKqjYC7CNCRKLYvHXEGC06Ogl6Nu9
KYjtQKQL0tJ+Y+WCVxvawo30qo7+X9DLc05gGYDp7fK6BQNGuVT7K7SvwQrz/8TcraIjL9FdjOj/
tzPKv61kMQdwNAp3AULg0s7J6XbR4Ap+YSOKH4i/I3mlb7Bnl8kJt6y9m4KI8YngQEpecNa/ZD3U
3BG8bTkYb8PQcMa2P+IINnjp7XXbX2pHrtLpwjOk74DbglvEZJg/TeG1dCUGBBQwWKn5z4a96ILb
eiQFyRi2AVq/H2lK/bqd02n4TWkRGdWDk3QIUJwRTXA129j4CBsFaL1u2C2s1Kke5u1k8wJS5T/D
gT42EhKpz0HJqQfb2+W9q0MbNy4P0TngSRcvvsQqRcS8QH2H4Dd1VX+LpxtoTxDuszRIj7lS68qo
j13d7Bulz0JSzWe6H/fKmp/tanwMmvjaIm1YR270UYLHdTUWJ/beD2jgX0hzu09QUTndi3bktTHB
KoLyHakpPKiJ7DkfW5u7pafqj3LxkNfrNCCgqsgDtQ5C76RGutaZWL6EgyELvgd0N0YXM6oaTw6M
kjhqP6x6oGsxC560+YHVD3Dl9mou95qtP6q6+KY9eol5pOPqQQdqdAKJBaOfrvyu7Zpy06v2qS4E
KeSPhivDG4JFfjftdPFDH427AbKVT8+4JiuWk7ce31JQT97sLVYtBKC18XM0SOz1GmPkzrB/UbCh
uisxQjTha+XGxHjEWN9H6C1tH9+x2HET97fo01tP4+EsrfAnRpw7gpzWsS6vbkGslpE/6uV3Nob2
2f3UpfAg98lhsDxLsPZ1eUQnMuM10ceq8C84FKwxGra9bN8hMh8yXsXb0ryMYSwONpvglDJ1VdR+
sK0LMgk9cyS7D5l2VsbDdqwZnDHfpwPJRoRf09yzRI0ZISb+fJyoJCu0aI6FuzBuAbunrUEMgXqM
6RXsyuSUTl6MwJr3GSUHa3V8i1VAjF4+dYexnv2bErk6LgnzGhbE3Hs5cbDEvDltUK3wP2ImDlde
RskMB4y7NK/5ftciy56t73paXJhlWu3SsjhqQOf7WAD1Hk1CB1y0fJTYjDDn4S1vUV70XbrxtVMw
kaQ3d3MQJSgMqV5NerrbQVYv6dbCxkjjbYmtGcsX36GiMXrwN1h+bqsU+axtzL+ycjQ2Ex+jm7hn
U2bRSmz9viQmspJkNKbfmgSDitE8QI6w8bNEGf6sIw8iFyo+wuBl+rSvtP6h2/xZ1Vpvo0m/S2rd
lXGfudHFKhNe6aKOif3qx7Mf1e9tFKqVxC0ICWiEI4wR4QJMhqeimn+OOenErPRwa8x8EKBS3uWz
nE8K+xqr/+RSIogA3pGvxcQZwhM0b/1rFKW0GMSu3ni26e106cabzA6HVTBb077eZ/nY3hJdzCzN
ApDQee7aJybcHORFdGm5s7Lf+NzztWoLFLsTg8qW0pLfGy18gzakK8eEeppxs5ol3BH9JEwSOmcJ
etgy8FXnfXI3GTCrg3B8GkBIrrUVwzK3Sa5m/7HhGeffECD4JMqBJWkRFOCb+3I9Jmpc577zqAgs
PsVLKmiSHEsiyk9UyTy+po7kCq/+FecjDrVYH73COXpldpcVVsLGG6l/GZgEHLjusAkS71ftVHiz
/eCl8O1bJAS/RmY/p4r8ghV7sQZ0NAFwDea2QPQdj3uI9X7dJJeKGskVI09B3YCpwa/UixEGNPOi
c+PnHwkin01gM5USPh2BRH4OwTy7bwxLXtyU+Rzj622aWBhZ+fS2Y1Y+DCRS3YyufSAFarg1jegl
KIz46JfjzxYm/rkuiLH0w7Jcy9EBA48myjag7EbDdJjGZVgpO+jdN3Yrmo0pIsAhNVWcnfQArCb7
GldesStEQgSR5Y37zqso9yO1kQP5pZh1podJY0eM9Coxy+4+LsyNWQuynlsS0Uy06NI5FPXvOjQg
IqjgfagSxE56ZpkBWS62jLNHkubJ819tdiK7JqXE/4wQAe7xPAhbX1WJ/VJASuiow/OdidBnlYdp
j8KXVZMfNeVx7Mmnza+Vn7XEMEG3YXF6ZjQLPQRbMbds9e7Brwun5KGcoks7u68mpwcQ7VcYLc6u
GnhHPXpQ1Y7tzo0/qjaX96XonmmXg2Pg/4bDgaELb5KzGIJLWvoR7NQxJMxmM0EsuTHm7kHq8I7R
0UBaAiwMUKiPBeF16Ej9p0AVwLm1Hu6bIf6I02Lf0iPBU+CIH1L9MsSkUWpuSUs1P4vU9nfLtpDU
q9HZxKZ6jV39ZLVFew3GkiiVluPPnsLXkBT4GzOV9/MwFSxZop4lmICmHsffSrYE23D6Fs4pwGGG
qHPpfe8s+6FJonWkCCWwCRTcYCeBc7/o96kNw8KbVnFR3SdASemBYHZYXr8XvpwO/XD2WuaYAJGB
MPgw26OgOXppGm1qAXrcs+DgE8zuOPgy/LIhsE/PJPN6AZSGfN7r1NmWbRWuUWDcDkSn55itnaMh
FZ74oKr5CNJzok05l5eUtcQDiEE0xozA3aWbjNJxPYO/wesCRTmPmg9pcJ0RWCXdIwNxTXmpLaah
vT+/5dCb0s6P9nagT4WqXuWwJI0EzFdyd6uNFFmo3UR7idXAGQiGoL6b18JKiDSzLJgQKVV5BFPa
t0lS0c6NR15pbga/Aw3CxGNnZ3VyYl6X3pLo9UZzFe0StFmeq36OpbDZzmj8ObpbJ2GcHLz6A4JO
sjZiRCCmUDBRDOndOsFdndvE41TFQ0qkxA35ONyeSX+FevQjHJNV30zmCpvjtyrvf+poiM4p2+61
Sth2Cp1ubV6tPq/qFUZDhjvEITMvh9lB27ypmgANmWuubdjPvU0gd+kg8Op7qr9Bjk+e84MMxds4
l9mW9Vt3BFtKOAKixLQALakmFHSm4+7JcKHwapqtMYYDWVplsc5K/QiL8aUkYkDJSeLwLrN1TwJW
kjOeSbplbj/7eCCbSG7TgHW9iyxz/V0zqv4W9ZI/3XSb2gQAFHd5eJub5UAqs1wnddGBoHE56Ydq
E6T6nFsDdI14SbasKmst4uFhSEP3kD61WUpgdRWhFwD9HvAh2bYmNK1Pu8qUqA2ZCM9pJpv9GNdi
XZkw4Y1J74Qw2dyY8Rtlw7xu/VivhGffp6RJknWbwAhCUQNMEQJZ4uUPqTFQ3DuqgizQ1az1AZkB
I38nLIBoxtZ4aFH88bp44Z2HN2zj98BGMhA2dXY/59K9znGJcXj2Hpyc00DF862kIeSh3UE/8Lwj
MNW3Aiocol0fBoQQ4TcM6nX3O6A2v4ftqW4bY94UdtBy2SSGpgjjO9HxcbvX3vho91O1bwPGckD5
m2tnWr/yaco2cWpcm67vVlT8ZyASjPmyNrpUZbp34RSacqheauJySdQTu6GwrkVGErLwzhl8trhT
H2n0c0BAmJvcTaWsFliFiQZW4tWhBuysQe4mgTOKJy3FP57LnRU5m0gSRtvqxF9L2WQn37S23bdk
Ln/jE6ZEbjMSGe3vytHFu+3mRwfl9lTrC1x29Pt2t/Nmq9ohpL/BLpGd5txal8YY4d3zaIoCSm+U
cbxSkLF4XOQoaFbGTJRJrzER1PCQsmF4wMSHMgKnb+iMoBsQ/dL0hb+8KUlXmInFGk7AJTUaxvCT
SrfxhEHGDaNtMubnrktxQNE4sN7AtDGFxoGktf5kpTPuJbx33fhaF01zMKmNVq0Rb6BJmeeFWLeQ
DvEC6y5cl9JvT0NvRLSkS1ruZPxgZCyPBLnduwPO0n6Yf1FtEA1T/8S7k6xa+BTBQqQLzZhIhKwY
1mKUu1QmHH6Tld/bS33jwrA3mzrelEOCY51xeTBx4CW9nV3HYPaYMbQ7MtVE6u7Zrb0ldas3Xm0l
qyQAzBnTfljBHK6UL/ApycMg2QTz10NPLLKHuJnv5j7tr53BkEJ6vJ1JNf9iXXmB35d8zJ55oMfj
MMPzF/FbUOA0D9MUnc2yWZeO4/1KGkQAHW5p19ThrSM7zj7yrmkZrQ1BGFuTUdGFU+OGXVt7dbFL
Qqfnlk6rSx3zdwqeFY1JGGzfOje56PSdQKl24xGRuMkWkkgfwOL12fBIwVS7GCFrKO5cwyq+k7p7
dXS+UFdIQmsTIgWt9NEjNi0es/PnF8NI8rPjBXQWuMGjks9Cg4aDIrZhK5lma6mYEBSLrajWNPNx
LmI2R/6SHRSsREZwsFdiPdEeto5otu+UiQ0wYa+IaoBNRFOZp3Z0XsO2OKksIvwjCq8FfthvOQHr
dcvynZjK/iZsCbAZl02nxb5K9K54Tsnjm641K0JyLym4IAqlPJkbCGRKE0ziAuyKqye7m0ADlQqi
CllnnToaDUMv3xG7ynHt1dBr7BqDsUJ9QhqDl453Kf5fe2yB1unx6hJztEsbYzsreyCNZDpQxH2M
xczekjnm0JEbZiu2B24ZAp1zHb0prTnYRBMFSs2ESFrDCV3KvFNFvgtFn9yGhv+QmpjBgxnlNmcg
g7tWMvxyW9Q9CBK3MBoboQGYEAG26VysAU1Q3X5+AW2/iWNn0zt2fJClnBj6R+auHHnMMpOT6MKS
+huR7tCw+mJn4gVeVRFeyMIPbjuzse/GrBPniNyj1GbkavcR/WnQDphs5sPs2OpMnOYKkWN9F/Z4
zUf3qF1qp7FlAzKFe78gH81CTzCF8wlUzEtYOc5ZILUGOSfwGQKg8B1ZbfKsJEjeD6d1MGFmFUPy
TbPYnDKC26tenMeRBxP0w4PxkhAIc1Maeb9l7jzs44bDXdjQ7Mq5JzDcGtm8lcFdOFJ5h0OPCBqF
54OdkUdhzfY57FLvUeXzG1ydTsiXErxqhlOAiHuYA26Xn5PWP3Yu74+dql3s5titY+8upEeohV9t
lJ0DoKgyY++M5W87jd+9yvRhcLjNpvRquXFQkzJBkdwCM1HnM58mLZxfGbby05CTtVUgPzMN79zU
SFGK0CM3z/1exDHTpVZdiNUMHxMWjwlMQspinozZc0Vizy3iL5HojXDCK5sQOrrCP9D7c8rw4GcN
u6nnsFhxkDAsJD0Hpsa4anKiwwRvekO3AOKKhVpc80e60N+KkSTPObzrWJAxvpsaAwsX8sCC8C9O
sdt6cGEidM0pnMWWMD7MOpBfybtmhlK2Nbl7Fl4fX+yACmRbTGhcqWT6lk8H1oAsqykPAMXE21o/
hHEwbwnBlHuz6Ky1MRUYfJ5si9WQ2adnnTnsawqmG8zVVXJw7IL020zQbS8C6XZ6oOUPDm3CNgYD
8WoiKwNaWV0/eHglk6Q5MG3BmobzgEGFcxy0YhTPOoIeuaO+NafrHGXqJsnudVPQKY3RMULOt1PS
ZsI9NOSYTzS9Lno/f7yZXctfZYk5ra2s/e6mPrnnDvVDFxvXyoGYGTg8d+ecsZnpuxsyCKKn3h28
lV/O93Js4o1tB6gwlxy3zmko3WZ1yruYiChG3mOZxLu4le9qorfPVLHvB23tCiLiEKtNx4TQuHRJ
j6OBn45q+fL5/+SSMgeOB/ca2JcGgBQLU4s4ujREwvL55VONgTSB2LpsSbDLIzRGtZ2gvhaolI50
HCx8YgzdJXlRizoMrEy2YhrNXohvfX7/80uz5Oe1hv/MpbPyJQawIPa8YPRpNXfR8k+f/ypkHF0t
qXzJIm2LCeqLMk+DqJ9ZUvHMYBCPz4SqczNrteah3BxxSrKUWTL/8JGZ9GE2Hd+SDciEu/vnl5es
5Zf2F/VZQZygt+QKJp8Jg8u/UjDG/om7/v9WAq2Ej3L//y6BPusubuKfBaJcxNAxDcj7f/8X0b7L
n/pfDbT/Dx+ZMcQK+5+RDnzrfxIdlPyHKXHA+Yvc2XI+wx7+VwVt/wOhrjBxVhDupYQiF6EhtCv6
7/8S/EDwF9B8YK0gklbW/0uiA/rfv8uD0YnZkH6l5XjIqj1aa77/Fxl0PNVDp/mIHgqnp3uIGrXz
6+mpmpnTTKwsXeEahNvzkJ7qceWMJHYK8jRXVb82o4qg1FRsJ4/DQrnp2UdIsiuqy9h2zn0d5M/c
X9RaA64dNFSsXdtm3baQVIKyAqg1RofcYgUjKfiYVh9dUX/PgJBvwbX0+C4MMpxrdqT1N//aAErY
eXWDOTqHr61fMzeet0UC1ptHHYgIdEmjg2zBCLzzrAYoBjOtdplz41ZYCf0OQ1KhyQiuuYgq/1ll
stu7sn6qq4aEdwbcK222io6GeZO0xC5kgERXT+9P4u9H6/XmoUMqlXGubjx44JxnE15vr6XPhtuV
8wPqcjqO1QQWEF4STJ5qPFk+EkUiGZU/XOup2bMRN8EJ2cYm7rmf3REZy/fIqkFTeka4komLX5W9
Dj4KloxY1d3VYNmgB2lpFEivbW4xwigY/BIg7M/7DgG2H+JbTnz5Y0od+08WuX/9gMBKF9LhU8Jn
jrnT3z8gyeTX0LNKHFS2ejJbi6i85UvmAwJ23KbEod2hi8i6q9lxURIcH36U/3kx/3J3/RvN/pew
AD6rUpLNYUtsw75nffVvCozLCL/S8vBJHIrL4jsh2BJjh9ERmJk/G6r4iGX2p1fgi+tq+Ws9tHm4
dXALLC6nv78CM/BPEjTc7NAYMaOOlEHK82cLEiX1pm1FvZsMIvQSpJrQ4Cp2o81Q7IKhPfJruAfG
qi//+XUQ+CP+6l34vCKpPNNyuWF901xcjX+5aRNTNENeNNnh09WF7FeuGtzVKLDb3fiJZetQuLtM
njdukp6GIpuRjqJuS/D5jba7sG3VRz/CkHHd2dpBhtt9/ihyHDejLfBuBsnjf77or1bLz4t2cG4Q
ROJL1/sX8xp3AGidhItWNX6fZtq3iY/SvTdQZiWuxbqWuCF7wJSMPXwFlo0VQ8CeTCpTM6F7r9yp
QJLTctob+t6lv0UfDIbT3lSjoOqGYsZMdpVVya+WXGRCz5r02GN04EScfqmuuWXywQsh4ncywlt0
/JopZyQeKDjbDaKjpz/8xssH4y8Wk+U3Vh7DPFS3ppKW/OKNG9MQ0CyIY4wiwwHwI6t+LFrQRp8j
fxZnW/kbVaBzMYVMjsiPzBVc0wAIFHjscmm6S5u+s+9zxnJMiczaoQ+xcUiBhhOjeupZqdEV33YB
w2S35CGgStSoRRb8VKXFHKmr0qMDX2VbON3PSo/zvjaY6muzIFzUW8WhRAMV/Ol++RLaw6/tYHz3
PGl6iq9f3W2ZBfaVwARU8LV60qojNVjM1zrIfhld0O2q3wWkUJghxmakHF4znUSrufGakNq1QQmM
bqFlr7fKmefd/uEt+XfXxvUJjD++L+VX109NFKzd1ij0q4kUo9Q7zpl+1Sw31lXjPpUGjehsOJvP
40D06K1clPxFSKNiZ1C48cMbFPM3ZSd+NF70S84E4rao8PhYNuuuryBMt05CD1T/dqTp3xTiaVYT
QJeT7zt3VWjVJK0N5kajBSMAMb9rUICsDZIzSvwXR5QoP2IZuH8Iw7H+9RFGPB/2ZmWR/eIxSf77
A4PR7ACJo0wOsxuwbcywaTazWmFDqkjXje+LCmZ2QX5kS2MQ8A8zBjeUYNFDkkuygGN0fv/5nbC+
nCtSOVwGRaRJKeNYpvxySTI2BtDHKj5EARH1mTlfzciVuzovDgWWq0PU+uk+hEUtlA8V26tvY4+h
QJNbf7qS5Tb8y236eSV4wPk4AGuQzlfnaMK21KgNbtM2DlaOfG8iLGCLHWUbY0VfCZ5DKbK648zM
kL5vrXVEjk5ejti7M3dlt95z5gsGDEhoto5wNtoVf7hG+yu6YHm1HBtikcvJx9NkeTX/8sQH7Iy6
Xo88ShrnVrWWOtZGyqhHvxiwD3+gtZtDMz95+P/hXP/y+hkQzyDMWyfObyko39Okick7fU8dlZBu
jMakJsYi8fM7YWQh4F4Wz1rJYuPPeX9KhPHcdVG10pNoLtDNCVetGf975R9f/a8OfH4zS2FK5WTw
hGt+vSN7zLDxEht6MCWAuqpFHFn10Ft9P1y3TQFgExZwIVgBtFZFWZF1CSvGiblrg5VVeMNxgCGd
JsYf7hnnS7WxfCyEJ3nBbZ/2Gu7O31/ynl5Xz4EXH4ZEkd7LOLFJdMJZPz05JpqYMUkHgNrzgx8s
sbkxM76Ir1vinECt5RShIQcbq9g1adfGwVHxWpe2d5BisoCtEDrP+N0Fi3U12YAQhYUxridy48ZH
lB8janqyl+lKNyfGTxKS6NaJKs+m9n1MZbmRs9WtMKyThSaQLzn5fVfpaDtp5kzov5ieCcDsCtYS
yOL2PcAjdSLd/RZGNHPynvcR127llO1Pf04uI/ipIkOwHmV7BTCTUHqwzemMXlIjJQjiID8GXMj9
f34IeP/mIYBgivYIHAfHuPuFdUG5GgyzZxh7SfkB/xuhWJVHiMj4xbPOce/svL8PiJfGF90XqKXJ
jMUVWG5dC22tFYodW2rc2+noHDxJRGOEA33yzfXU6/JQ6+JDw3PaImX5FmSq2XM/+yvwIs5aUGbi
vhzig99KZj5poJguldeyr+X3MnjCq4faXpy1AyO5ntVrQgQj2x1BnHMRkADd2/o4N5KyQyDTNaYV
tdPyfBhPA0MsFku/h8Zr187gtDgFMCm5JrKnAcmE4F7+GTUMS/DIY1WgX7A9vBSNCvdtSp8eG8xj
wqBm+1e1e8vX803pGv16QLbqhKDMCj1dueIWWD5YVkMnR1LyWJk7avWf3yDry3nJTeCbfP5NOjdq
VffrG0RgUqsbyA4H8n47rJrNNQ0Kk5ko8JHJmnaJ02408CFEGKxgzbF4cjNG48TT3keOxcDbE6wp
dLayU9nAZmjazR+u8EuR9XmFnOPUG8Ln69emAEwRHyKjYfSKVf6mGvrHPAjDjTY529EJ3QzcZkhV
sMwEegbSSP0TVvoHqWPQcSebyCik43L22NrPNGB/uDra+y9ni2+SzChoHSC6qMVS/dfn9uQ3TiNH
9KV+LeQuZhO+gtjwI0u8dBss1HLEeDCLZTudijwGaZQQ9JqIm38eehHL5v98QfY/O/q/H3e+jcBl
oRKZNpf2pSrN6hJ/ViWCPQBZsXbsJn0gO4Gxnn8o+sJ45VtbtNzFOYwRWeflh8pE+dPW35n7mcy2
7fqtYxxoGFG+H+Ylykh/UM50p8AbsJqjPdxGsX0X5PO4GaLK3+JH477uuSvQpZORxYC6w87UR+DK
wX7d1V5MS8VdfeCtvCRj865LnVzchBS9pp3vICJwn4f4Xz1eyW0UkmUxq97euXX8q06i6Dw6iDpS
XfcblVAFOwooZOLddVQYxwgywL5nDdZI/82cmNCxAajLo7RHta+K8NRl/CgEvM3WQUp5k5jhg3KJ
2WZbPaDTWKRlQR4fyyQgo1fP4y7qm9+83RCHWVpt8eO823WJWQma6LHP2YMt6rQCJ9HetM2VQLlz
0iCc1l4kkyfhf+fFji52MTwEpgy23oBQErhOunJpoDnkfAutPk7dAMLXS8DMt2tYc6miXsc7NxRr
X5T1iQOVIIxhvrdHFEQeIwlnngDsDJFzzJbJBVKReGfp7LtnGeMpzroIpBcoQNqm4jj38nvOqJpa
L16nyluXCOAuOElgviFOvak4ffdQDDmxumwEjhFEO10H7ussWOeJXR3106HNxW8M2+Khy5Kf3jwN
zIEmY+djPGZFsZwhrr9jsy3XrzwEb3PLUBf0wIdmaIPbbFmutwUT1GQceCf9fktemkDukJfMvoOW
Kb8acNOP1Uoyy7wrRY6fQBb7QCAKo7sRu1ZwV89FZxxmmZRr2wjQXmrvJQQCtZ7K4rYZRhQ6ro2q
1mSLihbgu9/OZOuFhT6STIL8cPDfIomeDRNjSv4KQXFWBcg1ZwT+RNucg0dNPf7khOHb0DD/ej7L
UaHbg1sP74OHPCo03IVfWmIhxra7bhAuMry4SKcJ17GHYnDEbq+m4VkSxHVDURWuXXLX+spqwe1Z
1qbH54giwT1J1TAWGhp8ho23E7K+mEkWoSVREImSdNu5BTRkkjXQyLBLk2U+7t1Y3gu7b7deMVKn
dqxwZo1lKhmRlmUB+UZjXt3N3fJXuN6ZUHvz3qysU9TTNrbsuT6L7roIMIV1MylBOdpDYElI92HN
eZE46KzMSXq1NqGBhqiswTL5Xic2tWePO3xT+NNl9i2wCpZ6DRLnFNDkHdHvDih4ji/bf9Fsre5r
ojpuOpCI20Cb/UVZkwUwhxsyEs/CIK1LLLsq2SBFEhRMaI8jcTPCBd5qt9mlQRicl/RMt/SRatqE
M6fjY19M7oUaqEzyAK2rM6Pzl1fwr+HFzN96E6/OLIHyjKli/7tcdNyoq5Whv4k0itUGrczKpUve
pjYEzT4KKwjneIZKHC52FN6K6c1lfz8h3Lik/WzcyETDa5Zs4YwE9LWJ3Z5m0Ap38dw/SSxuESaT
cz/iMzINjnJlInNrWHNgLT331ngJ3AHUYhGZ98bYra3lF8ddNuys3ifoB/Dui1+2KSq9+Tm1xJn6
0dhjxqmvvuDiUjY836J2fkExoJCZKesy+xW7l4WnJ2Jnlw+z/VJ6GG0MHfWn3qbL5TSMIwjC3Fbb
snGKs2sDTfTiVH4rROiubTspTpNAV6iNxvxeBbK9SbAENegYd7TuvE4+8wmLRRPkwWZjWWLZiPhv
erB7VmsS13nSIu5zvYcafMSja2DzqKdEnCwn+QE6g0Uktyul5C1JAxsKDVr/an6VNY8e4N84b9Cr
1MFH3jM1oGt8J+2z2VaO3R3sxuiv+Fh5CXN13wMF5tOHIpQ2mw6nCPedGq11MUmsoMXe8aKnfBjr
q6l1u5aYyOjHsTqlw8ULrryV2cEa8MMqHNnatMoDZgw0tUZv3zImeSWzFfNf2xwHYlgueZGd8PDv
5qy6dyLuQV3b7KyVM/Ksh1VWJ01zBKdOrE63s+vhZ6HlS4v8+pImpVj3tVdtUZ0c4zRB2uxMt58/
dWwwFZqxH2zScag3GDairbR+yLHmWTU4BSlYJibPGqJ5YZaXuUG1/EkSwZVlYGI9lkIdMQTwEcdW
QgrMUGBVOM1JUt9jP9KEukDqsAILW3f/WOcu4WehXa1yVbsERoChnLWLirC2rhHjcK/zuxVbiuw4
zMTDEL1gkmKmzX2I5h+byLAhdoTy28WekrnZiYAgrNQMXeFKY1soquky6PoZkgc1tN2/Zt3PNmd4
Q8cCud5Pb8cIQVRS8wbHoFCG3HHxEWb1lucFHhzIyQsA5Kpr51y4bnIeorymXBvYhdps4HGycKpx
CFa5th/J80mldTIUlk6zqg+JoTdDkfvnpgdSYntQHBcF3pwdski8zsqzzpFnkngTHWHiVhsrpwTE
1Jfg09UtbWTX7lWRnkr/SUV0D2qCPW38H67Oa7lxJNi2X4SIggdeSYKeFOXNC6LV6ob3VXBffxY4
J+6ZOw+jGElsiSKBqqzMvdfudND2bLdCODYeGI+4Hzm6QV/3CMoK1Z6Es0gV2wVnBue8nGpzj9so
Wg0ZZDd/9l6xbqLXjMuLb8XHuaDJpdJa4fDDn5GFE4zDrt1ppB2JDLlXn9oO5xi1rpxofMit0sc8
hRm/R3ov0ls2a0+51cYB8VjosHGBb/JsWtdun0FktlGzjjMOvHQ+WBBodi4znAX7FG+JekWkIob6
gADhzUuGr0F7HwtnjLDtAgac1kBT7edsGXiwjh+4C7xV4lMZkoHwWg/w1DZa6br7DsXG2ogs/WwU
geclz4mizcgt17HpJtiKUVoz1pl35lDvnEz+EmiQR3ZiYkgfyBCaV5z8aDthTdXyZjt5WFxGiAxT
57xFw1wtSj+bnln46Db+MSvQ3TtSIyAAxwwJdNFWyfpquooxDbXTttUtonfsZ0pq1HTOQPyZRvBD
4ZHGNCvaMPn3FISl+q4jQCYIU/CnmZ+Ri/1nDPO9Z2UvLa2RldDUhxqw1vRsA4cBYcSql+jKGIuD
NZkIL9JCyjYjO7UCPFcxu7ssgQgh5pQQy6n0V2OmQlC0ib03DZEgIA3EiNekF/2mfh+Q6rOfZtjN
crbmJDJehvnDwPMZZJFKNpZZEbOUWSaY2UIGQzP91IMJhCB3MC7Ub+nQxgzcOvTiWrrVPMoJrABb
cDZB7onPBMpFk2H+gpuIdBM8Hh1W4J4ImWNjPOMzJx9k0D4suZBApl+c7ZFqNN6O+I29lY8HrzSQ
iGYohnAPtytoxq8xBzjKCjfgcdu+16CkxfW37uDCc4puNbHJ0YCJL31Jyy51dqmJm6lrgIu1qX8s
fQdeCoO7OZpX6ag9ZGXgo9mFLYqx3y0SkqUaXnYFaXEssO2HuJp6ibBL5sMmm3Xcw3T+V+xeD2a0
G+EkTKR0jBycVIyob2kG+bXxK1H1EiiZryXqylbLfxso4f3oPDlWyd2I0V0XJZWCyq7IhiXbdSuI
+fvOPDA6bvFcO+0eXf2rpN9A2ClNjobY2JWFFiMDP1EWYu9HLHw+bZlVmHO7oPn+nUljUwwlvQlE
1RIpEL1EfWPiG+8wgBycDDbhV1cV5WPh+fuYpWADWY6lb+kGit6AYVnHz3U7YXUI7fbCCJBbogEr
Ps3tF8URW3ZP2JQT+69OItg69XIHrwX/0vKBeIuSWX2IuhmmD7paPr1/4/6Q+6f/fFggM6RmL9va
/X+HkPROz/51f5xTDOxj9wf6jA//9zH3z6dGkMDHMe7+2T8PxKjlb/1RnP/59F+/avnRQ+ZFM1Km
MCTsHP9DNaS7uil4K/7/n2xI8huCf//YqTM2NOLLf57J/Xn+6zn988v+9VMin/C/GalGZfQJqprl
9RB48CnkU6xHy3O5//P/PL9//cj/POY/L9x/X5p/fs7yYyNVvvodzagpuuBXYT4rRXGwu65/YCq8
71PUAYM7/vJz+DV9pHYj7lm05TG5TK2LWLans4/kFeUaK9o2xceJDbcfbqZHgZ8Ww0cRk0ecJb/6
rLzkLW3Qrrbhkstta8HZg5n2NsjR4VJXXiAk0dIJ+KSAQLV3Anj8iwuQoBFDiAOFuBSTCTGCP/R8
ZYbKXjf7G+HeLaWVVhzaMD52Xl2eK2bvMLDPjlcUNxOIreNliHM5gnEAiQMvRlvoGOJvF/vRUyq+
2wElm5El3r5sLbzXvjVuvcNcUp9r4/yrTfLHbIwDZGBrXdQj5EwEbnT7CExjNU3z8YLifjjkOpCP
dhBww8zHdlrmECFoHSIxJRSFOsnFvupnd91MOUcpT6odMKhdbDnoL3PsztNIVgvKrM5CgeZpNwTE
zYa/muDbPl8NNbnTvrmPbE17ioKWE9s6qqxw3Wi4XBvs40EXakw3FYJ0C2uMeE5odW/a2f3t9WSI
SdNHJE5WtTMcHC6dlWv85NRshsmrAc17q9t1A9YGVnMaygvCCZNkei3ZjaVqQdwm1D09lsxCuxZj
4z9o3qEphgt9jV9C73eVIFQxQ/VUQHNFIG5PK1e+pmbonWMwsEnLq2f602et+zckf3LXpqA7ZaFt
+4EcUErFFthHmtCjzR5rXAErN/Ld/RhONytnQbXy6ARjB3psex1KOwfwNDDHMt+NHguWgyTt2LhZ
xbOlnW6m3bnlRP3g4TaMmqsrQkgIk0nOG1c9GkCv2YWFRSxAh6h7nkihc33M/XRfoWGGa3MSrxkK
tLU3a8l+LnB0lQ2THAfufJZPK53eA+k+3q5sazxMU3vwFC2PmEnmhP/YLbGhFYo9ELoQjDABVeBe
LzqaQ+DJpHebHG000VFRsq/15AcWTLkthPkTTmm8G6eFGCId7xojfdJ7njE6E9wPbgINW9U3/rTu
UjBNKJkrX7UUf2ji/ulyBC5aiH3PSJQOVdxWe8Jh4dYGZY0ckgxmXpmmOejJiOWCC8trovTZHX8s
0YkD/4iYthHCTbFYZirnq8ewdGoRDM/PiP3yPZZeGvhmd5m8dd0nbTCjoUXkO/+yLSrJMhke8jJ8
ySLrhymS1brwJtyFMqUdw1jyJIs83PeuR0KWlZC7HKEH90MbuPfs1wGb3ceowLl5i+EcmTUwOdk8
gPtVS+cIYkOWnUO9CuKWiYCwXTbillQ6wlZPhlWhXZ6/PUHrrNQDs0DE0GKT2IrcfYeEgp4PuyP7
pvXSddnjMh6Y1DCyazvJ1ky6l4w4Btv+xgwe0jXVbu2MriUuYGe4C6jjjtAUYgQrFPUPQLCmdQ6C
i7e21vdNY3/B9GLRsCAr6DZwMRd1/toYEA6btfwAhnKSro6y0Zx/RLpo/qZnTHA7INUh4TA4CY+9
8jviMPS/XIDDehhzaojUetNdtHLU+QjPLXT4mjttfdPAFD5P+5CMsZLmIicq2MEmDX6OyXgJJ2LG
YF+Rx/5NjTHKKDlhXIJlluOilejnluFzZLRPfplW0Pmwgtpmsc2SN1/AcDfK+oiHkjCwVL9gX9j1
M2gjy6eLavUHe0peNNhWa2aK0cZt0Kx7mlXsWqAxQ+BUHkWoTaOlTI0KRLPpBqroX1LaFmZDdJrm
PXp4QFbkhI2gKawgeeqKptnmDQkl1ZQ/FllxmWxDBAwLTFf/kaZpBJ2U5yJq3v0J6126WMvUULzU
M07PtMDHADYNgVYonWCcSUtytXzrVjP1DCkkrUUzQZeBA30eyVdX3VCsRRdNXBOBvbvumE6Yw68Q
2QQeW8DjkwK56s3RW5pZfwxCy7bd0nqaZ5iuJSUFHCL3yZTx1jXXYsQEYzeuee64A+JW++7ADoJ7
/9DakgMLbttLL0mNtO03V1dH0QAAEs0at33P4jcdYF/fBHkxO09HBL+ENlCGAwRzmZ3FYat2Wum9
xQsEsBHFp0Oh10hggoYCOtxhJNwMo/MC4mOvh5j+O+7QbAY75Ggp2cyVBfBl4DxbMCet0nEvSGFy
cnS+iQp/xVYsVpkpezgZ1SVR9peigbv1Zcbow93RFP3odZmcyAX644AExNAWr+eKQ2IS+uuuThvq
b/rCXsKVGfs2gC0DijSCvHq/oHFLzhseUZbbQXXltie9KGyQeSMBJnh323iwELIkI69sgVUQlQbs
qZFP8I9Ldtf8pVNbzdHgfbN6clRFoE607iFPDf3UxssRryOOT1byhUjXeeXB01qr2kYa7/Ril1hU
/GxVR9HBo0qTifNgm2BjK+F7iz7f2zL6GyI/R6ji7ihFWJYHJttzB7gikovjkm7iaulQDVZYgBdh
4yQW8zSmxb6KehDaPXxqWA3i4GAO2ZQZQjwgGq+Iq4mIM0bcL8l4M6wJUkJPU9jEfF0Junks3wOe
bkCT2dqNTES5Me6vsdq3ji8Du0BgnaGP7pebVPhhHvAbMZAA6iL1nn4boRNetM/SuOCFTfEZ6XgU
vAkTBMwfO4DtNG5oVrQLOLtkTHduoj9lklubuXW9IDVI3qYn9JQiz98pnTxhDEpkZJY/9MXzBsYc
MosaP0aevAMhe1cWVkak0RRHenPSFv92WR/C2aYGQltv4x15wLSE70VzT9xEP3aFu3BYgnymUoy4
+IyrNhQxpuCGpaE3PiI92Xqg9Atrz2mHRl1XfxUdiUxGVV8T306vjUsodhr1K6r5Ydu58PCcxtx6
6V7WfXrccHDDu1wIoAGYockH9feTmJ7GcId6Tgu6tt05adtznMFumXzhSMOHRA73xMujK7JXNUZC
0u83ranqdV5bb40/YJPt3pqYcXYTO++YnY2tNj8oK4RXYsiLiClJrEJekPCdCNC84U3iFRhcOGHx
g8Ptv2bgfk3tvuBmb0JYhfQ7u+49VM7IyuZi77Wwo41sjQ3nMa4RTAZynAO7Q7Tm6mV/JACoGuUL
cwI42ZoP+NlKn2b9JttikWyieGrg2K6sacmH4+kovKmz1p7RB1pBP/aUXD4WZ9tprqGo44tdDE9K
7+l9VvQjmbzrhDZJ//keP3Z30NC6pSlNpngUpEtW0j9fVD3j9RZxkOFWDJYgbq4KTavZYmvzNTKY
UalI01ZdlxIxO+D2knNVbpRVwWyF6JLundgNqtkXx/sHN9JG5HeUTqnEA7J8cEJY/LELZM5ekoLc
5QP+kyUJyNzDlQLUqsCSVbgtQWkZx4FwYGIa4RfLoUtOg/Mqk5g5gZbPn6hzg8xU7l5fspzqsUWB
ZlbncIH93j9oC9zy/n9sVw5HB8tb378G4ocYiPSYGWl7lBjWj8nyf1hTGKLqQyR3FXQpq5uaY0Rb
6jjc/8L/+9xUhYv9DDQsFkxTnchrwTFeS5POj6yOzgI1LBPOD3gD8K2spBe9kyURomIPprTGibD8
TqJrO773/359Qvetg4oB/tAZjrSsSR72yxkE1qw9WwobTffJoBnh+/L9+4PGEcXbaABpm5cMTfjk
GsyebGHZlPbaqTl/RC7pYPkSfgXluWRXpBvR9mShaLGNJycp12WTWgvKizBu0UsMq5QVXAHo+cXy
IesKTJlXkNLVsbCgE6xmSDFJHSYHP3SnHe2g/T/fXM7vvJEMCsfv2TOBIqbgfI+NNMkJkgV/CcPu
x3E5f94/pGwVENAJkTQWOuuUACMuQFmh9r2m5PwEspbphioOplAEw3VcPuANRDLDuFzu2xSr8hIr
BiigXw2aZ3xCNpUHL8n2aLlBBWTRL3KLtcAsuX6lLAh1x8t1/0A/e6Mrl1J5aIguhEFHRwMU1/2b
9//Ll09br2aSIn2cS4qhZ6xB7TSX3prbj29dXjPKIZxVXzo4RlxTXL5WjjnRSgNQlIGRHwocpCsE
UIho+hy7smsgF4CvCI7ib1Tx5bkfHnPvlIXiDR4O08ywp8sr3mbOtSskqzdjNN91Q3+ze4IJCR5b
A297ImB9O80j5CJDHaiJ/1QRdfNXZKsP4GBkCef8aLssH1xteESB+daBV0Ou8zo6VCBu/wuHL79b
b+RGa75dy/qF+PJxbB0OmzXxwGiWDoVXnoDjsyYNtMwNAy8vMAIo+Cb3rwXkpC8oGVmVKqAd0xnP
Moe65Uv/96GjH8XQQcWHkjT1+9dJaGp2WsqZffnefx6a5MvFd/+R928LJd2gHa33/zyu90l7/Ofn
3R83d7YH5Mu6VFnBVKgsAIBNJsGZpfiL5eZi5ahdGj/5AMeTEAYyrYt64XlSAazcwpfHvhUbTzsV
aeidWqUhO81Bq4CvWDMXfNQ67yEEWYLIAjRLY0oMvbwhBRy5pA+fLHOZhNnaNsp8zrD4Nm2Tb3Ue
o40+gZM2ytp95pbTxV+FC/ChBnVUjkNgV+1FZ/E4O5iNh4TA8CzeTH6fPsGaSKnoKW7KKkuP4IhJ
kSrGqw3Ted0uvbsoL5lj1PK7Qea5q5B84p3a00gwsE01Lxz7XWq6ZmfbYLFsKbYGGmViuss5cJT+
rKfNiMs+ougO2Ys9aoyJ7XpnOlezBX1JNNptBIfadAKqdWgcWjsGiuXBQ0y9cR9zZKFURHEdIzLf
0YnkrC/1vy5Y82MGkqnLmCSlZvpRjxUtGmsOXPb8aXgXutcfweL80pNcbg3H+d3l3sV1uke8RDdH
Rj+kZ4oTxOtNFEFeivvXITN2Iuts/GrYKAXF79TtpO31B46zr0XrGcyGGdTpxfRDGMJbY5jRtlkG
AV3lXrk7XhM/Rm9AwtuqML2tJ2PcsMMHqz1/YnWwTIOzRBy/wHG+uTYiJ+b9cw6Iqci4zyT5MH3V
DMxcZrVD8vVH++GcNZxTz3nRnQi+YAJlHu/EC44TwjetiZQamRPFELl/62qAnjHjt+uQrbXmkTlm
4ROT1bUQKLL52eKwUtiGvtOLd9OxfrvEwXDrMvtgrjYFixZaMo0dXZ6PGSaLlgo4rWKIRDJIvSM7
50arlyqXw7kZB4Nm7FWnzuU4V1tbg+akWeQPieRGWuWXa8a3Iepv5EYQaMiBcrBiOEwhaNfBb2hd
ZxtbEwEmb06aQZM5p6nGKG8yvMpQkhg2YT84A18inSFw2cY/GjmFdBe0U9lgzvLUZSzGTwvT6So2
hxuI+sfWoVch7Scx9O9x3n+UcYxnedyn9OzttMZWNxVfnov+DKDLytS4LayhOldl+Yt3n3AmK3qE
+/WbWmuGOR4fSEQ/s9AL5ko/TledlTP8GXXrj2IkzwJNGDmCts6G45eoG+HiLRbHDk6wY5zdYvou
Ou8vbk0KYhvTTCu4O/Wb2f2ggfnudefLeAEZldLeYaGcm+r3JIivHOM/o5fRPIPHtwYAcSWW4zOb
l1aAwcyi698m3xg5E6WIBbyIW1TSoYBihsD9k+syCVJBUhsF93WKxJv0nHiTohOmDy+2zfJz0IvA
A9bxo05jdjK99ln3cD10TBNpnRRrO4S1h1ZnkQG61HpA9ERJ9vnC3syN+Wy6JkN6nnjWwSeBIfCS
NrLelXPJqL85xUp+ylyUjP7fEy/LsE4TvqYXNPv6ELgYFK6srVeSDPt4NJsdsUy0QRt6FGjI9XLw
N4M+Xk1ySVYIDNJJZbueEFNnZLDB4fohJhp1nCA8YxuymteWJq8T2Wc50btylzXLsEHVh/FBxISS
MJOitWb9HgQyHCKvN5OnxxsjUtS+Qr14Xfo0EA0GH1Mf6wW+SpJsqdH6xcnDasUFCN+L9l/R7LXW
23OXLjrhQzp0j8rUfoW+98QrTGTCyN7e36aIpaeoA20CKQtFXFPyARr5sYrsfWXQ+RqMoCqGNxpM
piv+In4ulc+EwM2eqmp67uX8Xg/gvnw9P8JeOUNmVAQxQ0y00T/qNLD05DfCkCw3H80Mi4or/W/c
BN2SnxSv48HcdolAUWP367pMul1pVqhcO6QkvyK0dCu/D79m0swDneeRc1fG2s2GZZMJ2MAN80pl
ftOaOM02FiUrrH9DQXy36OukdedwyvhTK2RorRMyu3JtuPjdW5w4r0wtaKIpOsjQEv/IijCQXvce
wRjsVPMZihCLryuuotAuqY6pOfHfxohRKJNCBHHQ7myCzsLyTWvZbSu//h3FKa3AmvAsDEHb3gv1
bUdjfz35HE+t7oNhEnmkqVfvsSpg8+p7dG2GoHoYp4Nh9D+h5PySqfnWOgDViO8RG2QzNMvLv4K2
KJtr/wgSh5sSNcGUNrhY45e5+60l2I5U1nK1SHnS+5CLCEH/Ni+ei1bHONYgaqti8gQwba9ToCxT
5CaXxG/fIzIEV5ALoA7TTV0xS/7WGQrscT9B3C3gMcesJUQ9egHChGKj4XTbzBqvZwrwDDUoLdDZ
MM/VTJ9VuPC0+1hc/UVGL+rwGHn21Rsd67mZAH5kKPUq5BU6ajySJFLmFE7AX4nuZ2kvAd/6HVLU
nJqZsNxqwCuiwmE3q6jZmxzEAjdLwO+ZJHmHNfL1irysNZkyOuPn7i8hZ/vcR/ZE0Anrq2HUGxct
42pukVaRGSOPCaC+7ejVDVx+/yX08vqZKDFaKFbX7yg3k8BXsLtsmSWn0p4eG+Z5Z9+S7tlJGmOL
tyRGKGZXZ73w602kGxffyL8jAn3PIT6Kw8hMbPDd5qyWD16VyGDUeXvx7jlHY/GdTGN+qkZa5KKe
SyB+HBCzbOksLfR+ckz97WLDnPJC39M/e3BS1HP3D56C1WQUm6Kx/V1mu9Mx6Uw0QbT1I2eAeaXY
RHUL6tCQdfTH2Equ9w/6hHJP81GaW/PNY3APjWFYXImIPmHA+ecFPLXNnRFnYQqdq0f1azSVdR7Z
DLGBK4AV1QiiTnXimVq1f3bxN4v52bOJhc6FbZwcVRkEfTD96ouhfZH6WGxxRVAlpqmx81IuuUja
2qNZvUaqwu6/fOJE+rTVlxl+pUH3sWzATAa318YyUHRnXTdf4zlmX3WoZmoBIcGXvDzEtlvnuC//
dJZMdqbROud8xlmlt8neYUK3dppuXosY8Y8bmlffHZHNKZIVnAxbRE4neG25gxWA/5U7A3D+SqYA
PYcey/3kawzXC8lP6xkMzxVT/knQc5H+dfR2g1lPz/yUjZFKoMANk+4Uso/V6xUyPEJRncHhZ+6A
WOnnaGKLgzqPmNHQiArIRg1nnuLIEEN3mJTYh7150HwsRjHlRJ7q6UmNPRsWyHO/eZKzGdMI1IHm
0TPHRMcQY9bA89tq48XU7o5CeYc8Rm64zSyW1HCvjenMRdpMCEYD2bAzJR3/2BTRllTzclc7NOK1
mr5i10lvM/SoLxAPYKK0jmGCoLIzO2pFAtdz6wac6qDT+KOC0kANGG+e4OxxN/Sq2krWIiIHfubk
B/sGfx4baGARlaxb0UTWSnuJxsa9xOmY72bZPtSzRfAhpPTRbT+zXvvxrcFCSwojMlrkLRU01q7g
hUCvw9E1zE55ifmYIrBYeSMrzKy+rWm6zn0JF7KHIOVDyam6iIglajizYtssMbUkpA3abZQEXjFF
C5LhbxYO7V7SzUPiRHh0Gp6W/2ab3Td1oQA2fvMeIxJjrBm3A9yf0Hipp2R68AaN0yfrvwmiapxi
Qs+qp6rTVqNOZvFoZii8JgIFEsoUi9kZDCaWaquCTYEAag2FAYSrVAvYK/rOU3AovjnRGpiq+ZIm
v/PS9gk8KmmgOh3Y5XaqQWAjw0xCLMWaY1+yslkAXliyI58mWJsdabzC/TNTQCngillBBTMy5x2X
THqT0fDRhJQfsVL7MuLANg/p2U8huPaFdZpGtVimQQr6lEyODuEkysyIakbGe3PkZJ0WAjtkEW2N
ZgiPppNzV4pcPkGh3qfWT5j5MTU4iuuR0eopTOObsnvtEDKTlpFOJAbh64cy1sl4Hr1N5UUIsPK+
CAp6hMs1LgIioqErLAnlk9S3TcmGMY3eIVZ1eyBo/ZDaFsOefn7M9fwWN4WzJ8AHpJCrJ+fSrjXY
+O4D++GrGOtPbiEwfRpaT29u/YOrRyB36eQZRvVmMIXaOUp+l2k6HJWdPKEqXtwm43lKQRKqxOMU
TH3RlcNbS47L7AyoTph5jA7NWYeklBiA7dpJmZDM81fTt2Tq1fa5E9gHrJoTFYkk6JJg62ClTI9c
Xwm9vPpGDO96JJaEXIUa93lpHdSMlCZ6LOvewj9unzx4KDaiZaYS9nuOIoKYVg+HSY+hu7S+9VnX
tmXm0UNnIhEkY70hQfn7bo2/v2JFKfsgSx5ijElhhy10fq3tvYDqt6o999Tx0m7Ktuo2lUWJmOvA
MzMqKxTmuD9RiNAHpknhEbbe+fZjTw7K+m6huJv9xCDtk8MFvg7tUa1c2573Nor+a2093R/VyhaF
po+nFUwBYu+SGqSPOxRQcePzpocJh2mECIa3cwfH32HDoCpIPdJRCF/0GxAmVpleSE9eqcZBOJIR
ieQjjrtUfmfyb8ELyGZ7t2aKSPuOpuKFsz4zszneM3s5ZXpGsYmbpsq+4yESe92hGdzNepDZyXdp
IWJF0gJwfvHa66S1DgMD3LJAwhRyBwA+5dw5y3IXBwuwZV0sKAEM4Jg0kelplo1n4cush2gdIxsN
qgnwXciA0ysxz0XuZ04zbs0J8wV4DHZ4s4Zc2ISH3OQVRxd1LDBarTocsMpBM5vkL1Yz8qszrMb0
TPZW3d+UScUF3rtnlIVaMmzroPNDtbo/0s040N6X1MxuinVkhZ9pH75EcmKlY4aEfI3TriLnZvC1
v2YPRLpogNn0MxOaDAN1izUEnRW4X43eFZCXBodOl2Y3vaYXZwzkUesevyNr0k0cI4UYDGD9aX9O
bPOXq7MeAYq/VjEVtYCNFRms8zHzY+SM3Av2gzZYvEmG/dRwkUw8K6/TXiB6+us6nT6l4ixG3ge7
VcKbbQFei6eUwkhDZdZ1m+WVYRgJMtCjuOtGAGwjCg8anDsXcaFZ5N5G6fH3fT+ZmyVvqjxM6a03
7N9w1VDU+vyTe/uuNdEE8dCRWnIs+4945r3TKw0iUFVih0aEAotlga0/WLpZ7px6LE6pD/2nxUDQ
KTlui5hDrmdQzhOTrL06sRyPg27tGyGuc+d0l7ZR8lIxc4d8nB/crBwPSw3s5ENzgyrNwWGyPlU0
WLeeMlKMRovhLw800+hvmVwmPPOGWVtJHv2Y7kvlfHYRcLj7B61XX3GsRcdJq+2AGICzFikRrunM
9RudQ8gJ9t57PGjIZ0m9uEyjSPbhjBOcdfSJYXu/mw3xVNvS2bKW2CdThSfEKNRDYGtqjvj7xmu+
/Fw31k2nP8bQWzdy0oLBYZNcLiqxEB1iZX1oBDxsUrm8frTXjvaEM80iY86iCcpfeR590iikv1vO
/NMo3RUCJ3GQ3t5tcn9Hk5+gP/R9MAbFJh9EewD1B5l+kd3qqjfXugEdQfHuURgQnUiZMCwnNaM1
oqBjACMrRn/ciBFQ9eQj7VGCZi5uBurHRzsjv2OMsJTNmxZ3T1e4qE3bhGtp0K4VlQwSB4qm3Mme
LWmXyHD+4LDzNo6JAFvntL6CFwctuqmnddXClxycN1l7LccgyqUIdU/ZNW8tlfG6GVmD7gsR7RWo
Tb7pQ25mOw5zzeZm/57L5TSqXM7+CdjvhrvfZS7B7J7itlk1IyQ4lBGHwmXqT2eth876UAiQJUM4
NXsBJWJJctn05MzumAJT7/msxqrr33UNw3VIWUZOJv1vjockI61l3h5xvaC27dlU76+T43xoA9o0
S18SFXEM3Z8w4Huiiai2xBC9zhSCG0pX9noYKDqAooQh+jbmEkCYov8BfDduuCc3WmXhxlKIJbwh
pGgdaWTiqqOjwL2agGWCrJrSM2DBMnSWmgy5j5S9ouph6BCT1+S5B8IDSdSr42Prxt+L+V92+XdR
cjUhpEXsrWsAmRfbudc/R7p8m7is8ChBUvnfS1C0DL1TPN8wfV90widZsTIQ3OsSVndzzfyJ/dE7
JHr8gYu+25QDRjSoEJQlPKiS7m4qbI6+YQs8OhN/BAZ2umXeRrQs+eG1mCfWZGe40Lqe1i44GIIw
5MqOEJmgD+gWCj2vAFYXvXjiHH/VIgyCLhyw+0red9seUQSafVbybuLAl/Fwq6XkwyBCq9JIv/1u
utxb6thITDLm0WNkVkULLp02muWc3aVPydI+E/m7UC6y4la76pKwyKy04lvqqsFGzF9TE5w9Q5pu
rHlfhF28sWmfE+HD+/jPmqiGo6Znw9Yf0m9iYuA0mphlSBpKjN485SkCCnvwCR/lbvemB84k8bVh
CrUq6Nu+933c4Bapom3uwtgt8ByKwVvaGepPQkNn34y2uHmV+DOOz5FfGV80KlA8l/N8Tiwn3dvm
3K4jzOobjQZVJUCSkjh9SGxDXcyxPxQ9hz+fsNcLCGHQ+zM664q0H58ECty8EFJK5Jto+7mca5AH
q8Yl9yQaSABuYV96Wvltk3N/JBeOnZgrpNXVb+lPr4ZRXmAKXIcKHEjYLiFU7LuitQ70vjnkKJ2x
Hn1motfTlS0aFimqRLGsBKOfsc2yqJgkwXFLccdZkfc1Q/xyc3zOjpW9L+sh9wmqA5c8meQ7dsOX
Kmsey9n6kFP8k+fOPh5KVrUUmhpdDZINaOED/H1uKK/NgQ6hmSyd/Zxy11puombkF3UVjb3ZXqyQ
Rf0Q1bDIUfwQV0HZge+WeNmJ5ptgRfZzSOi5u79v2CFnW2GcMM2RtEQ+6CZl4KHSU38yWu+7Ft4h
s3zcgcYB0jP2LFn/DjuPa5aLSyj7ZfSYkxNHhZ+59ItpVTYs0SBDiWdj8yW3jjKWQQqbX/rtYKZe
RbO/X+5dI+3mbcHTGTXvZZQsd61Is5WmSaCF1IpqKSdGk0DXBreyVz2ENTeDKHFLd7S67ci6Vujw
Vvdn3va4tFNngnCtPave0hjHY3+jiqhn/2os3uBpZiMAB9ytpM8iF+O1Gl0g9Fz+dxDV/XaJoEpi
kLhoaKfpLfL+RpgQlCKCyK5ZluDtBhg23pzly9wP46pvTXiV7CoV/tpNAfij0v31NFlX6IK8Cpbb
soABRk6sudwtXxcTUitKV2+T90iFkAy1YcM7aTExnQgnC9Xm/ruWx3YscOCRVlUEIfd+3KldYawN
kztJJRccUUuXnk0nLsmC8EyJhop2SKkxLXFYbGvFReHhacqdljevYA9TRf5tkNTdZh72sYWTlSbl
PnfpKMKNR2Dn8GfPfjoFU3GyPfhU8XK2LzR4sJX92645qYQF+3NMC9qNa3+XawQ2Uvm89bDntZbD
HVc/cWVYBu7WXA+kOhfQ0ikkcy8kWa/pOIoXOSWCS66GC/yI4Q6GDG0wnxvDTlbI2xx28XZpV5Ct
Aae8WbZNLo4KT/q8w6KhBXOD+wzgPtfcV8U7Bz3Vf+0w1uiJ9gioNULK7jM1tWBrortbh60ldjqM
+Q2hHM/WoN7kcsr6H+7OY7l1bEvTT8QbcISZwtN7I04Yogw84QmAT18fdLPjRldUDXrakRlKiXkO
RRLYe6/1r9+klbZoXsTaRAHHtC4wLg+7bYy2207f0aOTWPSVonrt6NKqJpS1JSoOBEiVH0Dxh2P5
hlLyNoCMx/ux+/NHyl8Kr/b3b+9GSwfQIMJg73P/ha0+dSOXrJflg14W8VoblJ80e2Bj1l8ZgwoD
ppLTJ0T8FE4vSuYZ9pTDvBSrBPWzYthTEpksaA3JJgZ7wOGwAIRRtTFNzGAGnusHxjnWswslm6dw
EQpDD0J9J7KCZkqcOp3Rn5J2CG2jSiDhDDUjfqGJLMBDrLMx/RQ68b6avNmxJG046jKcKBY/ag2y
ovTSePuvut6KvMZFrEFkG6bVTIm60q2GTQ3i9Ya3pMf3s/EUKzy1Kxcejuq9AlSD7wI/DTwjRIy+
kZoaldvILWdsQAGEuCHHrv75dvuy2WJ7hKhlSNK9KMO8ydm+EdKQKalIbbyq6eBJnMxsoqCf255u
cf+GwNnCJ/m3pc//t6aCiiZiEvC/mwrOvj/D/P8yFPz33/jHUBBBMLaBMv+IiiyoqoI32D+GgqKo
/UuSZRGrNqTVGkYr/9gJKsa/wL4NgcWqYbMhif8JVVfEfxkGengBZ7epMdUE+f/FTlATpf/m6AGv
WJARxqlYuhDTLv93w4NEvAN6aHd1LQ7xy08onpnOBohT38yhIPkzxEWb18z/vhRkqLjYVu8hxyGl
FKNacv6+/fsS18wFa6h1nDX4WP59QQpez/8MLv9+zPsYPvczDd20kyJfHvkxf1/+wowjWfrnx38/
Nhn9fu/VgmgmmFh/yd5R+38yvhEd86ACkQV2KWksYo9JQAHf/8/Ft5jfoQ0wNNE0kL3Lu1ShP0+q
zCnHNk6b6r6ah1tWf+9AJlgTZ0kCGsQ7omoU8rUI4+C5jaiYq0bQuY2erUJI188esF1Ej0hEaSug
w1IF+lptVg/Jw3iq0OCf5Wv+R6v/C9eevIj9LaV6O5nCtK+aZztXJvhao+sq9kNATtJE4zUFsX5q
B6AwCTVIKbBBSYACEAMiezrVSZt4G1Q4f9/WFbQleL1CMZfF3k7GVN6/1zkpcC38+w40U5sR9v0X
+fv3RXyXIe1FtOlfde5H1eAHMQYxwGdEAwbzMrhHPiWPg6b95YoqDiufcZQsQlikQlNrM6jdzBPQ
JQYBJseK1s8I8ThkGcEUSZPNm1Hf044CJ7GT2aaZkow8nef8P1+CkTD1nx+HkStFNxDvel1s3f84
tQpPaDZ/P2p/CbqjhaukSzSJCmeeSMjh3yv/+6KNP/49xs7KBCJDSxO/GDL+vZ4mjl/wVjxp4qcH
5G1wrUZ+Kn0R7gI7eYlmQdTN8iRND1pi9d/ArgppcwZdifsUXPJhyH+mpSGFw717aL1g1lj68Nk0
fjnhUKVeaPd8Z8CckK3sDJYBQbtGsitsGjhJXe3e1UWtgXutGE8+r8mvaL/N6pKvQobmU7xwrTqZ
wYzNKUDr90buD0rxnU9dbLQqAIoqIe11MIvQhnoRwgOzygVMeobljIokS/SH1+z9EIikxnKI7smM
9sQNYRJu4G8pmJm2UIUZGVmC6iKWmFT2O1lqyjJ42mQy4hul/sRbg5h3oCX6X3gRBARw9B+eB5kw
uLPaYgY/fmxYnk8TC2/OtrcjBf00FHXeawNFmp7DTPG3J+gCYqwGR3ddGI/iG+Caj2/zOkY79TzB
wpPzdNkcXrRPUNxIZjbhmyAAlwxis0f1BWMQOP27IrHqPY8XHygZnM9kBmq0GOU5Fvr04gMZh0zz
SZo2GpSe1tSMybci5s+Ch6fAu8J+wBuibVFbTBaGn5bpUPUVU0tzjDMqTWY5FO8vQbeSZj8qVSF6
QntC2kKL+0mQHjEZZEfWSKChUOOYTGDinAqw3RPZ9dxKJ/kyci6m7CEmIG6Md8ROFqjyreIA5jJ7
oQ5/OmhyE8Y2rM19oftkX1K2w5gUwOsEJz2oyyfBT5fnQzs9z4aTbmJA/Q6AeWFUHwSTaP4AZspV
bKGWe0hxiezT2ZFeX5oE3nrSvWiVDpawZV6bNfQINobRy8mVFD7eDLet8qn89EfgsWChzosZRfDb
ekXOBIG7ZKfwiNxR7YnQ4Au1pED2RGxnK0mel6mvnPGeLIkKNNtdkh9ey/Lcb6WbnvnVFXs5mlNu
ttdSp88mEvBXTedEsOKERKHADTXF7RpgDzcS6j8igEBdb9XCwSgML+gjFokRV8KiewQUIdNEdJqd
EtrvX9TxyCNNydVrR7OSufprfIVHeVH/KN/yfPoZfRs79p2BCcMhcAAcRgn1+4QymKmb1NkkIRXb
Wvb6xhIvdzstLQMgzMHzWiXUcYMDyey1GZ5OwXGg0raY9af0meWE3/g690PmwiAPv/Ev6CqzsL9f
K4C616roHfXCwBJsKXOxv7BVhyEuoeCJTeF0v0L/QIq0Qo0Ar75cNHZ1LMn5WUQGe4Y1NXz9l8Jr
OAvkaDSO3Fxr+YO94z6AWJq9+q1ktIz7aejwTbUU4pn0Cbsqn0csKY5cnq4neOPtVB+iYMp+/I0p
g2qhhEn8fA+nhM+8/nwfY1d85D8GWyi8DX9Q3a7n9/sEtMTX4TRdMjdkW+y8wFFmpKXx/l/W9BR9
vAkXcXNvpGTcXrH7nhVbZqPU1NWdYZYT1nCn1sxpiuN9Lt69Z+On28lXWY7Xt2Mmm85Ze89jHyLY
QNRt8Xv6ZXu+v0lNszEJGSh8J67O+yAAdAxlRXoIn9iSEkZDMxbkXZynx3h0XbCDiRN86uRLGkTS
OSHpnY0nxH5yd9Qdy3uXreJHSMroV7Bv7vPpRqP7fMs/upTA2zLp983+mr9OcblK4O4dcCHGRoan
uRdW3BJms9Qmt3o0hOndHB3dl3horncMTRBGbdFV4ZAenDsydvPzVE0wTPFzhteKm2deI54H9OPC
ru438GdCLAFSJNa0rdzMzl1ZEPWepT+4yaMgR3co7fprgW1faPG2tcP7cH/dpPqH6AEIPgglkby5
TALAdFLyZOMx8yDb8hxKYODF5SSty2YBq4WvUPo64mCo4g2uDFnSt/B1UdAAxPM7/PtfLBNm6cvs
3XuPutRl/xc8arN5+BUMlmgeJ46yC9JroqykNbFCETGCq25m3a/VHMO2iKNvIUAzYYj/9Pvg66Uu
49RKMqxP7ahljgWt0n9DrswdMdzmFYRZR2xWr87j5VUQugc7ysh5XUH5fW94sWI7a2zscgLzVGLm
nrvj6MdW6h15EOTpLpIPYy7P4z3EO19Zy5v35n7S59zROPgsJlfGWyVbTAIxBTO2Ky+hzsyq3kzI
mBPdp7wu6pSMG0dEcRdhineQDFuZzsWndd/TgB2hBNoyshYTw5AnokfnGZ2JwU169C6rAcrN4ukk
7pl2lys4/RbDLyXE0MtnuC+DHOfI+ywdJuworQhGR+SFujc6RDmLOxKlRwN9jeyVCePFid8DIeV+
HHuliJUzx6fXxUdIie10Jb587EH1dIUDHn9eKpwg3T0TJwB4nViI44s9G9FpfCo0CBtYEjrVrWnM
ip+8tKvTZKtAUVMBAUFfLK4SU/SY9K4dCgq+DXFWHDzsZgppITHFR6vVkgfuTRRMsx0imGJ5YSRn
jVhOCQCF5tWMvpRLsTI+Mt187nh0qLz7Ilz0kzV80cQi6ImJi1PspcULTtCy9/SHcsltYZnuscEY
xu20+Z1odrUOEM27lYe49eUhB/cImL81u4n32r2dYDsR5+2s3nQL+aP04YiYz5/q1q+bt6NvoO3w
X4zHfIY56CQIqUJoaydXwY/ACXPi4Cx9wWdUPs1BwCbHjA5j9sLdlihXDXqF2VN3XslZ3pbMbgOy
iBzCnRD3V57wMD6ES1tfXp1TnV6J/dplbprY9WFYUCvxKjxqdmzOW9VDp5fO0xVuFvFOWaS74dJd
qhOfP78sahcF+cBmtebgoC238ll97I7q0xypojYyvAaBX7p+zrWzeHr/hKQ8R6S/r96nak4b0BV2
M0ZtOcFXuy0+FVA1jlYTLwEGHgJuZ9AFEz/ct7PgMDlq39w4lSeehOYCCjc9i7InErvSWDQRqnDR
3wcAFoFX8gkrUTynPFkBTuJXr30XetPcm1pyudBkF3AswZruZS4BY3H0Y87zIjPiFu8aRrZo/Von
9VvBzVvMS/aR6rQvTx1N2d0uA9Ny5U9CaEFtxE+nLjf5N+e0kZqjxeG5MiVsxL7fzoT8ybaZgddJ
9xNdVblpTsIDSqNxxUxKcNGlEsGsQbqrV0ytybTIOqrb7Wtf7StpJYKE7OXcM5JZ8sFcgbGuvii3
xH1BCyoPyRdvnqynbsMvGFRWjGVE83ILBtv0DlgbQNVLW0PfIWaw1c1688Zrh0JddRCrPvfgfClE
udQBYOKGj29Dzegg2dwvvKJ26FjM1jPYvHIC75mVubRNxu+U8nwy570Uyi7pvCo6aMWjz/z2u3y6
eXcF2obp2cLzcKkmxE034zMfVUtLDJsYZPxpP0KdLCqmmQrT0VqfI5fR53KHuqZoZ3Eu6vO/Lxq6
/zkpQLSW1e0up6/5KyTS4d0S7vD33d9jf18wr3vNiSinwtArWDBNXi+KdrSsvcOErrGRhr1SUu3T
Ls/DqKDjG78D6PrnO2RN1MLx+H+gxsUePI5FbwiR4Pz9wX4qN8+RHf8//22lKMBKVfLVyQrSYp1p
B/aCFXnw0pNKEQPXgsETfWY7/kJJpz2OZD5qA+ZnJg7zJ3FfWDMCpd+f1dyAOQ0uP34rEw0whxuH
Oe9WZbttGIhdgp/8J5IWCct/RYtWsz3icE1IpzetvAx32xd2bCTRmjApJqzk59ildD+4Hi4qX1Zm
Lw0HTfP5UHFgXdLxxI05WROhTEq48EGeOOFJ2jKX3Dq29c4kCmT1wg6xtzBnMVSPJ1XUdbtCNGJJ
B/UgrwbRzePFBP9DRMYCSJ2T/Twvw3biNNSiEEH5HdSfF6iE9yXOoav2Q/qgQXovePdrzHbh+VmN
D0tvBxTYusyXV+WNrhMiva4Qe2NHuFXpDvVYgZPGhTG++hHMha14Uw/NYzLYwU8DqQiA/wNbIHIb
EptrP5RmOiVdy5R+Xt/4QJMyk+6nD92e7noaLdD2cD9dkx/dP57uEw9VeMxWsWzwB6BKsurfCfqp
a+IPP6Er3hC5dh/aDnYvH51uDuv4m6KYTq9TrftH/ZPfYAdMyGZpwGG9kRJklz8Ul7DFPgKwD8am
himdqwPWCXCCwsJGZTddyg+sDNpd7XFFmDKXq8xBRpfaocvlLmB2bIfYxO5r18yDVYdwaD0O9mLn
SWAUuqHBFL67cUyCMywlexP7/YLfpiIVaWyi2ocnbBCTp3rvS7u+Yot2RztgN5JmMmrFrTRGo+wG
S+5KTIOeDzIF6amg5fNx4pp8mThfvdWzj0VLnGItBnozdfZGLbwiVHhwajeayz5MIfgErdc8JC7B
N89aksU4WCRnLgw0Dg802ZNDEzoZf9/ngf1kXyY8hwK7H23tZE//LC/AUcSFyMZyiDcBQYWiNX3b
eceYg+vKlFrbCx2kGOQ5/BLiKS7VnQ6fmopECJNwjpSD/JQT22sr82ChODCQcKkoqeHLfTj6brjc
Rjo+tkTaY3DpySgcZMtY4XjAfMdvTzGJZLZ2KefiQu+9dJPfwkNCrnpuD9+aJe/wl4GDHJwaGAsd
XGTTcF4P7BZlrvJl6GgtCdqVvhWabzqqiUWHz/sgXget+v3AnNnvL1yN0jPcYnMHEPpgFJGckFNm
K7oX5qFt4Ec3pXANGoFRxpy7E3km7inOd0Xm4IvEZS8YCOHIObXusNzBthCP+fjz8A3pyZgiqsq+
BX7i4EQiQPcg7lqY5Yc8dDCvhJ5oZfpvr1jyZAVYPqF3/6L4oz1VvQIvcCIZUWKSl+ZM6VDKP8QA
jCCyaMh+9cx7LekjhcDqbhCAX58jz02xIs6JmhfhqfhoU5ZylNZu+zl9ZL4GLQfQA3QydjUJ7e/h
mR6nF1c497NiEwEz9RQxqIvMULChIDHUwJnpBQ52IfQCtSJ5VYmNVPZdOv1DLGxxQYjliLfUVn0b
76Kb/gOKABfywI2BIy/LEACIC97uQAUmV5rv6YObJLy+G4h8VnmT3/b0UQ+7LF2H8IABJK7tD1tc
+FGUWBnZZEQ0uANt6/VEoqayX5cCPmDFJsnrApyYqbuOFENcbrbdjVBDoAwVdx5KsOklKUAmmQM5
wk9aOfVtKNyWD61bxXwKHN8BfmqW/luDf2FNEJkIXeZwt/BNmAD7BNG8W0HAsDW7ftwRsHGrr+TW
zM5vu/XiDVoKAr/el+xm7AecRhOnw1pRtNJ0lybHOzvTBQ5imFivivCFVd2PMAtbqBqvMZqE6ITh
FXpYVzoIU0xdTcQM5tg4ADqAE+DHXC7fl9cWd1f/fhjshsuZm+8dsJbFQI6rW30nOxZJIB+0KUfo
6i37yKeywcvCuRG57NCyXZ/wadhpIGl+ybTzlO2YnJWrojuDenES3afb0KBUcDhyqofmaGsQtGgh
X1i7jWAOq2Kjboctln2j9pBdiWQzYjxNrG5d/PppR3m6XVRAeLDLbjacxp0itsIDV54lN7m0q1Tf
RTHcG9Y7i/HBqVHj4Byz3Yi4OrDzLvJTsuq22k2xGSnCq2f6r/gtSy5ZTB6QGcf4w9AfwnlGBDhI
aASNFy6P2RPaThWjwfOiXpzlk5+/z5sLgw/m7sUmoH9gUmCFjZeZ+XRBn333ig1Z6FPRinqLzQeu
i0YZkfsMmSoJxh6u3cxwh7kweEBY+g9HrY7h+uBN0qsaLzih2EW5saJupYm0mmZz7PbSD6rn14Hl
phIg0TlA4mB3McQTDAVx/WYcS2SMYosk83K+slAkRDpmuM5nb3p/LCKg32EP8hni68kk4IoRUHYd
bt2KlcaGjWYxxrTkRcTqKo1PwnSRylY6q2ayXcAzHqfs+YwOlc9qIp+oFjrNefusWtzsYk+Z7PFw
N/Yy/S2vnc9bOdSdz7pQ8yU00mIh33CX1AiozZziPcPZM9G9snf1bIMuX/+OHNpj1HCuGDhJhmfH
UR0crfIHlKy1g4UgocfsIIfxPbOzEPnHtVu9YSCYIT/4BORRpyjjBb+/VmHhB9o2ieYDPjU1XSXH
Nhr3JxlKRB9bSoeJC/NmpDhmTZqp4TbprmGDQZLRdiuODUhUEX3y3VKfLhmvFqeKo54ZZ2I1p0uL
1HBZd92PWB8M3a1fdJdr4cShCCjY0iV957sappcXu9F0y0WRL8op2AUn5RvJtbbGvrQB2uzNGl6U
Gfg4t47Yry1+xdtgUffWK59liccaVUYurpl74CIQSQS0xZjDAMXxt5G84axTmhjRVhZec8Yet/dq
Iz4GojwC8/3o+Sgo53bNEZKTfh4w4EUjZd93NRvJCEcndIv5DINht9vXJ3WefSZ7wVFvZY5Xm0tz
X/0B+m03Ey9Tt/s1mDuTFuiGFmOd52zSfxW5X3vkNH6y/SJHzE4ckm/FFQ58sLAJWLv1D7X4C0U4
XRx5csVq8smRnsxrS5nrq+Iqwun8VdFoVS72kg3ZkLFs6YIHYkNIhmbd5wlAGA8pI7CKgYrBRPY3
W9Pz3zSNiRvVntTaVYHdqt2dOic4Z6wACjwsrtmpnr44tbIFOjn1FwUoNRk0fAwOwEip1Cr+pIls
bSn9suvC9sWEbbKBlohm4vD8VpznHY2j3XMnmMVy2KFFvv+EPAEMW7x0wYHi+ZvhR/cj2wTvbct9
4HO3fvEikSbVzRKwtCg2XORyfp8plG7eNFlJtO03RKprxcHA2ktdfETrN1Jvbk9AnfaXY9kgi/co
nSi9pgtCLBknLMXN9L0dEC6DkVuyTXG+Z4+qZF8S3ZQBWW7307HMuIuLAO+tgr7HbURLyJe0dq+H
8WBxTjKKPG4W6ZswVz4/s15hxT1/bli99am/DLHNgrL5+L5v6fG9rA71iU0xBj8BvzlGlAmONFM+
3g/j8q694ZSQrHvjXJoqm7Rdh8MXBw3l/30p3+6lHaoL/YvqhKzd5xPjr1m4zygfjtNdAaBzSCRe
splyuy2lo8Y9ecGS5gdCDU3ZJln1O+E6xc1lhmgrWz4XiuZg0UW7h0fhmJqBgJVif1Y4xirYlhQ1
fu8om/xJBU447llyZYe1syRN0Tfc59ZY9H6/766ipy9HTgrN0noglINrjTmGxaAidLkaGEZKFFLQ
Gs2Q9E+4WubrwB5Zj/uGmT5EIr1fPuV7MKF9AnPWS7OmG2Pno5osnKr0uMOVpxUtpx6EUsYBRyGy
aabhpwDqy/CJYXuA8OKL2i8GF7tVdCAZvuypqx9aAj4xQce/weIXJKM6004NW9q8Ld1vtfkgY2Dq
A+o8R7Rh3lIiS34qOhSIhdN9ifNq3ty6I4y+KSnFVyQ7NhedirlF3UVzuKHrozDd59AyblNHneUn
Or4FA4EZjYV2ggpnrNJ1Ec7SUU+IamNsNeoPAaSVTT/Ays7h3kFi6XfX/hdD+C43J6vyOmlcaGzn
u4T4yk93ZWO1TzPBg+CsL4QHwBUWPcplMq9EL9z3ZxyCp6i/oS9945SLldCI5qs0ZILfyDhouDEc
kIgBAOAmF9wpVOAQYq4JqoWTbyKgl5ajNTMU/v42DS1hCe4zHAZ0sI7m6YfyGoAoMYKiGNcGJwOM
ASbZK8ntxTsi++QadYep4hqDhWQFsqi0BEn/8msklbtmz2WDGoWlP8CbieRZxysbiJxtxH+DcH43
lvYrI7G07oGTBd6UEZvoR1sZhVpq19wWSLJwoT0hVCsIROHOpw1Oodb5GHESyUDGzcRT/I6ESyRm
TywvLBDFr8IUreAKfUtQrDfINFolTIMrO8Guay8Odnin0kCRSdtJizds0nWD+pMFs9W/EAHxh+kL
8KHSUidZsWundDv0e9+Di8OHy2xxW66DhUbOkyO5xTxj8VAqc5AEq6lTuPlne54+mmWMA09mB58C
UHI1br/Jb06SwW/zoaPxIb4GE1KvnteLkLxZNnD5GHvGEXdp60XDP9yU3x4+GAaR0TgbDa029LFn
YKW9Zsn+Ptm+afvLccb5RhIobN/vNc+IT0x/vT8XvWQykIQ9y2Ydo/O7z/UEPxkCjJZEFjCkIxQ6
RRf8JqHAjMYz6yQ+IE89dV80PIaWWKzeYUki5NS9d31VklmJ2U5qMSaqzL71noGHT/nfTFRH9GdB
+yrRflgj2YgZ3VV+zZmaIhPKexvfeo6Furf1T4rj+xrqGfzu6QwykYManQkWo28WwNfzIwNbw/M0
xC52N516UXqe+mi4DWyBKWDM+Av3lfHIshM/+4SZFkAyE2xM+Kt0w4Cjg0aG41Dm07iU2KRTJ8Qu
gmxhFdwk9jGqe0circvn6lEBJzt4TG9xfAVv3cx2ksOHI6LwQuGzlJx2FW7i6ap+zbDP4EDELhgk
xmPLJjjJpDKOr1TLWYFLADOi3KdGMz61E2rw5zn5DlSHWz1bJpbh6B8gAVBN2YxuwEzZrl8Ga8an
zTFGVqLZhuG9jvTwDBSNj6rjzuDJL2WyZkl3Oe/Amfx0X/oHh5xE3BUH0ssnxiK7vZGtI12lb1DJ
FqC27dbKT7YrKXFm2lcOb9ZJQneQZvf7Euak6k2vss098eSEZSUlLrP+fnCjp9NU9pPESq4LezUX
n7L3aJeVyzSZeZmGx5LZfHGAylb8PZxy3ZmIFP58pHgeCmf0i0g+KpK+7dErPy47ZGxOPIHmbuf0
Yaw07uuJGZ4itz4kuimgxKkX+tMPbyl5odvilOe+NvEZLjBxEMdoIdd4zUQCe7qzQagToXA5GwXF
Bi/FbR8JOI+nAu/YjAW51xWnXg2r52xqTnygI+4FKrvCfp3AZQdclimYDtoWdu90I805HpWz7FZu
fZFzt5j4WI2+TpKIazu47XI0c0yApfDGpRY7BOf3QSSSW75FutvwAhlDMMryYb0ymNMaK55aEepU
JlV4bwWh+64wHp/L4U1dq06NHs9qY6u6RpAN4hMUW4z78Few7tadf2V/ULzXgHaF92wSTapqNpAl
5YbC0Bc9JGPjM8iFwxjriqO0ehK32MpsymO651A3SBBdkOjgyd8MjGL60cqUZwwcCP/zk4OgbOJ5
t1GRiWPR/nO/CJeB3pfCe1Z+PL14LtlvB1RH/gTsbm7g/wWuSShmLGlR3SB8OpNZc4oOvB3FvosO
Uw55Fs4iCAZs11MrXAWbfvX0pGycp8TjhC4KIT9yB1N8VUeWZn/kJmPDk0p3epCvOhv3BtWYODOw
k5CWr/xDAMI4YwHYkDHXO/3TTXtmshYBSYy7i5+nvKgSpJomgfVvjmg+e8qdzCckMqS/wt8hcYe7
M2V76Wyic/KEYOSZVqyQPoTarC08HLVaxXv3zDJcWGTZ3VXxBk2IrhrnDz3qY9Td+FEnlxSjhEZb
vCZrccXBUg1zRl98etrfPC6e2gJCOY15tCl/VD/RIXv0mD/9MBDe8fTcMeNFmNehiWg0p1G61Ivq
p0IFj00GHhTL+FQoJr4KwvjuZMi+TJaAtkqTESBE6xeo35Grw3tE0vimDLtIi9bWVuoGmpAlLPQ9
s8OeQMTvaezYd3CIytIYFCrmNF6oCxT7XwnG0zSiv8w5Zg2B5iYOin3sdd05aBHYOTJFGpa+u+D6
Ks0cZFdbaR7+GQeB2lZh0ImS3pZbm3IjY2aHqTB+n4/oQlNxx6oytGFCwKol6X4+ZZ1C6XnoC9yP
w11xSjMzciczdgfBlWOvypcGGVSdX6KId1gGJbxramBlG/yI+4F585eOU7cFLeKU/sA7LnJgCVu6
8PteLu8dzGpVXwRfPjFSRLJ1mHyo+/4jiH2RPCCPYPIvtMjRd2tzUgDEnSbBrLEMj9niCVutUZ1z
wOurN5VLcGBTUIWRiDZVHAz3aVLW+qrzmTMUqmUQYS9apRttRa/7SrYNwzdshAWTO744yR8KQ57o
gBNgcdIf2DBNAX8W7ZHhyRtNRuJUCHXM4chzNLtqJzyURbIxeK8V3H6bCg8+Sn9+3yoP6w1GrTVA
A7jogSHzFIWuA/tNuuK5eQhv3HbBQQBstvQNIx9MBrPl5ydtNZJBwe+9hBrsR8PR7VQCClkhv4jX
GB0UNrxDfHof4AY8Rw8u1Knms8W5H9sOs3yMil5j+ZvygRrL1AusgI0T7gKzUVKxbMbKDG7hTTnp
z3BQ3XBXL8YKuefghQhgQiE5AVgumnW2wYsGoz+mX7jBt4vIrfbFzphNt1jab3Gre8gMDJH0WPFC
8qdb3XCaa3Rh6YbzyH7u0nVnM10c+oVA3sdFAZan7NzZ4uzpRei93AmUDs2HhwfMAjC/J+FYInAe
QeOlub3WKu+W8e33CNkGXGqmlG87XKBeHficaddRcp4UHz/3wFlOf8twwfpSfdypo5K0A/MbLCYM
nEnttcQjMfKBcEgL5r5AHRgiEg22k6WZuqHETMqjMRcWGdsnR0+55L4s5ukpj2ztU33wWCua8g9b
BDeK+IE5bUplf6lWki1SsUVURHYpbTvEZ0xq0FfAsMostmzeoRJ4Mp1taQE7d+F4iwjHagfvc8LI
jY46Ay3/pHov5CNBSK+3I0oeSR3G1BS+yiXPBFkWJyeBBOxzd1BhvrAQkEIhGVgoizuSoM/2mB3j
Bfcnw+vRawVkGyLmoVlN5smxncGiUv+m/HSNe2kZDnY3o1Iv2Pp4iZyYNIihr18YYZfYcq7ED3Dd
n56qahmcn8uRIhbYen+7DzNjU36GM5bWGzz1CieEuU1hoQBLlxOOe+hzTmFs7jBi4cOdq2tNC97Z
Smqzb/fXkuku6NQ8OMPomCzVHahAAwB/46Q7Jslc30Es27VzwIOP8iJAekcy5Baf7NiEPMbWS+b2
kTejiewLyBPWkFJCQwMItyg0xXIVlNawo8rWtiIWFaGFEUVb7YZjfZhucWn20mQWKZZGZXvG/XLf
b1rFnSyMYxrM1DXS/g0nM/DHGwcVL7AhxSxi7Cchr+H7i7OqSdU7hJase4Nn2OwE10qz+zOz7uoc
n40TTWmjg/ibximgDaL8cgK7nV/T++oZYnmFaR6iDZPMCOoTRqrDb4SZwzU+0jA0XMjAS2manHJb
rWNqDtqaEt8bJ5eolJ3su/mkU41eXrw2bvcDKh22RNSVTWaHgl/SXEbmvVs8i3Us+OqX+pVI+Cyb
IR/iUsONLPEZo0dXeqr2qgyMQxyVwZWw0Sh2MyvZdt9C4+cHhKlrdBZ0cNrnZMtJl8mbLPjABYBp
D7go/VTnC8Oy6UhN2WP73sn+PXRLRq0Upj8l878LNQROK5QZOTCWXYKtnIKvPnGkOzCHxfJhp051
J8v9rnBKvJ0Tr60uGIhwTHI0lcBpImxZn7uMbENiV0Ts/RAms6ABwaRVvmg8hNk810BZxeNsLfiL
qHPtIxOdwuse0XOG+weE7MVUtUIy6/G8fTJKGDfk92SsaLDuyTisw/EADg6D3/z0nrSIWEGvcbYw
PdYX4tjeAT5RS51IWNAPxc5lP09XEcyMALtK2DtuDolPo2mzxK9hHi4LsAx8nUeaEodHExCM4YSc
Vfh/7WJA8+7cNxttpjM2ffmyDA11yTnNWBrpKZltfjfsg7ct93OyNyJcYlq8RMYXnKVX8Q5ltBi1
V1Sssza3RQ4VhhHU1tL48ZeSk2yKbpZNFq9+1+R7tCdStsoKn5QVsSd8EaOe86Sbda/tc5jrTLuY
QeYMJub9ayWTl6LOFR2y2HnQgWuePmUJdRm1EEUCQo4KMISSnbJbwrrLZa/kcmCm1vVLY+LdIdWR
D4PhNu7Jqg3tLr0qe2MLPalt4MZaDQPr3J9MTAqjZ+GK+WegzOp+Oe3hcJzZmCN19jqpj9f2b7Df
jiP+/8z5/34UZXZ18psm/+YC/P25UA9GdKSCD8df6FVU71ZWYRM0lcLZ32PDXVVcrdG2r3tmzFAM
OVkLMBbXrIRiAiiHBSlmQEHXjmakzVwrYNR3A6amZbXUSbEChBgf+vufEhZpNjEL8PzGx0TEmWMe
Cd/+/WxUiqv/F3dnstw4lmXbXymLcd00XAAXzSAnYt+IFNW5pAlMjQt93+Pra4GRlR4ZL8rSXg1r
4DRSpOQkiOaec/ZeG3LtpiFPBz6nXhMGE37JftbaX39WzU+UMVL7681YYz243vv1xPV1v/8Ktiho
mSLsmmVHLtjN9UW44jG7X+9eX9oQnr0IIx2bpEqqM+DloaAaN0eEKq23NXiz0gqdTdXX+ZoMhM2I
BkiPmmYx9Na4tLJVODuNbit/vAxe3Sx9h28tTw11trLwnCTBu2uk94Yp3nWgp2vIm+bCZbwB8WQX
imhVcby23nnIBmMDdYNgpeTFEy6mWXIfMKNmixhTEuSX2l+nhDd4OR0EaK1kUCOLHY1IW9pCUtI4
NmVyi040MaITNM2XtMv7HRAxVPYaMm3YKAhw25DBVd0O29Rish3277mW6wfco+iu/e3oYG6CtBEB
XKmU1q1rYjnZB2mN9ndpAxmbTEymG7b6cjRm8Y6xLoDNjTEG2Wp8wxUCjmFiwdF2oOw8JGkY8Zdp
Asq/DtF3KtQWdVf6q7FF1lj3XAjjmmZzrw27JA9eukjf56hTZyOJx3igdYtiq6mGxlzUrtkg2QL6
c4bkmzzl1C1JaA8ReUExRkzXdbe+pf+sNeTMFsjrrJbrCQbIogh6UiQn+ytK1Xvm0s9IQuUtcrJi
cJqh03DQvgDo3EWoKUyb0V5nSLmcqQoSjm/h3Fjw36lYz2mA2A5B4Jh9ARLDew93bQjviexoatRi
VUcZEI2Yyc2pXypQAQsRuMkhDJ5DIFH3Xh4jeAr0i9S4cChDjUc7yPHxphOduDpJ97X6GMatysR+
EpwDxzwKl2xy8A5I3OFYTnDE2hcPKNOuSL+1COWDVyFYt4ekv5litXeZBXSYHkJJz4E0lOgUEZfU
NvO5JsneyT4hW/0UFSUihdxBtADAY2HH9ltg2xCXPOvDDabbUScqBicIymNNrSHrMebjE/kmvU09
sIZTqjDVJzlBV4HDopdDbWcb7Qpr/bBtxgk1N7BHAWr/xrDy55I9cSVnHERPOISuI46MOZlFTvJd
9UF1KHBXTxM9EXz8nKAzjg+vDzR0GiZDnoS1q/3GKbD4NlP/K7KA1mdEha5jSYtKZ5clL22tl6I7
Tg4+5MngKIlYDZhR/SocrgUFHbSyYUBUmZZY6a3FyUBP3lWZ0uqqohc71FnIeWid7eKBRDFwPSKj
rwyLk0WCdudjIGVe5D60mJ0XRhGrZcWpLCpSdZZU/3p/57EjLT0CyUwdkFJZwE2SCerv7Jts3/Yo
Y87cpm4s3bZkRR6m4YaYebVvWdJEuFI34KrjRYnoNtdJhdO0DPU8MXYT9BguqHmX5OtRWQeLDdCV
dA/Tlt2sm+iC+31gbh0dif9URcc2ZKGS1qz6siK+9P57WA97ggeZ5SAy4BRLVK9yFqPJGCKM+680
6RiRhv5LkDNSzu1E3sAp3IxGTShfFU8bvTWzde2MHCYoVf0uo/lfTWZIARz/ILXj2YzvBrDZfcMM
cYhHxM8te3BQOTeJoImVM/gMXbEkMEO72GbanHOdEiYePjVbex0Gvuuc2DiIiTH5MuVHnVPbE+eh
89WOxtkxaTkK8zmzJNfqqwRoZOASQTzs0wwNrqruB2hXAJnpBBvMKm16wX7QrRNT7HsWEfpgccGp
nWYfd+Fb0oLMwER3IKnGRhUJQUx1DEgHH1uCh0okHMuLKxt4/xF8OYMxMfxaNFTS0JZdmVfrTIxn
vRlXumX7y9ghQ9qrjIekTTLE7/QMbXLbWDLAJ2inCvuNHZwzcrZPmt6+VDrY5orjpAXQ3QwaZbxN
fyLw6+CUFhSgiqH9pLQbU8Nnn1PN2X1R8Hc5v+nCuxeez5yiFPEeLWIJYCgg4XEZuQzJoc9xisyd
Fy2mTemlEQN8HAoyGpttDQFYWMkTQY8ouq32rSGiaKfZLId76yOx0p9jA2FIDT1Oeo0ePHELZM0v
Yw9pia6nwRL7mzwDnEMyIPN46ZjUSy0EAp34y83kt5ewIPjIDdxnM9cIUpv90RxmKOWAdTmmQ0Av
ezlKv0Xt4+9h4txnkbVLCEnz0RtmWp0tuBo9a+392NfPdX4/v8W9ZwfsVIElNsbokVFjKPaT5Dl0
iXwEpC/3ZMqgOc7GnjEOGg8J3H/pNByKST42a7dlMZ0x+Ogs0SKB1ha1HAl1C3xv3XWKJG5Wo7Yy
85VbTTsIOMXKqkkISdNxmzHm6Z16YxM/A0lpmrMvevi5KWz8kJyZlWWPap3GNQYR/shAhdNGAEKq
c+azy9tR3S3HuU1dsxA3Q75TV2tSbAloVyDd31ggnhcFaA3wZvS+dE9jCNHAsdJoGhDIODViWpkl
6om8ryFaO9O2mLMJ8gEnpfLhKZGVe+OmWPsiny5/oTyCED1wpx5VWAxUhQkaJQzCkx7Jgu/QNTRI
g1vb1cWQhVgFSmNIOFDYRyZdj9qi9uu4wpLiTfPLdkcciAkzTIEWG+VIOXYdGQx1sfEzJHy2pU7j
QM8437sj9LusZb4f2iZpzTnfTYVRhtRyoEc2gdwhg3Y5EH3kIZCvAv2HdOguC/bv2ZZ9k0djSJEo
ntykdpaekzLk7ElJIJDmQc+iZ1H6W0nsEqOuuqcPTzECkHbZ+phesjrCt8TFJK3sH3Ws9OfUPI1G
RZ6TXWxFSwNz1GIcW03+xRanZHfcH5aj+pexdT49qJ6AX6ZT2nb1ofd3xsA8QLfC/qB0H6W5S1EP
843OtOsc3Sx9Vx4xc53GFD+P7obAsffG1D6N7IHsrCxrWN0Vfb3B2UrrlUlj5MHQTVl7oeOCupMz
f0ot8yVNGWQJRGzYyyl8Ccu8MYACokaTX0asSLQFh0iSw4pw82PoIfrsqF+WqmuSZSHNTRYjXQjq
+8m2d6FVAgRA1KDLcuMQbkbmNp4fw7fejLoH0NnAKwgHmlgiOxXQXaxqwjDG8KAgRcUVkN5a3v+y
UT60qrE6eSJ4hSYXbC0CPqblGKXmhdg2QOd0k1LdnTal3a26Cv2PBiRtaWrJZhjqaOeF0x5U2l0J
ggnybLAJQrpXMkDFn0clNqSwxaw4l0AEmK4C1gJ1x2U6dE9+L8cdnCLSdKJ8GYvOXWsFQ/oEaEMG
Zk6QOGr5jFeVhZFRk9+qbz4dreFl/h0y6PHA+o4NVjyRmk5u2NEdGvNh0i18txIsBJY0gmVYRj8H
UWiucYBPW1fui5Bhjumx18pJkZyqGKaUsDwBaOEPqmCx0KUfar2kzrkr/BTD7YiVtFZwzJsRbW2K
4X+y0V31t4PLVaJn9lOXFiC2ETUkAAbDMKJdksCoYVWrVxguEdSXkq86bAaDiONqleH2xfhf2rvR
Lg+EePj3RRSDCwsWdYVUETqBBSOkebPdoj+mrnuAPrLvXFVsuuEtU7cApo81VuGVsB1GQCNRCyG4
K6kemgR8Wct7ZTNFqAlTL2YBGT+OvvMRqk5tjdFwSR9q7mXT+UcCy5jcj/GrisXPuGGDKvqkrup2
gSpeqxKJsUjrl1QPmWto+Sn0SvLQKbh7jtxlalU3IxEaN02oBEVJgqXJeNAA7xZhB6+F3p7clL6j
rR0yLt2GlVOZTcdeBV92D1ta+B+gM1j4xyPZ7ZIrbVOMpJbKUxqAsxTg1Iy1KQskxwVNtZaql5O/
W140l4lKE+bATWdlb1S2O9cuxcI30H9h2FQTRFHls/ascYiUanw2hxSzohM2mI8h7rmqnNOPViDd
X3Od6zBpIJtY0jvKsxilUE3zbZwzu7AWPGoMzfqwfk2HCJyb0aObJLZ2oxDmxwer0ymh9e5gGVw/
mkDHZJKl3COxkrGIUcHRRZ+mjGoF2nQApm5ygvnUJiDsooG4FQCnxwPdYykL5OivLIU5lJhNZIqj
H609j1JvMuIHLyBbPmmZ1fJt5ItWxasu0eoVOF164mVJP9+BpkHZsTOEdSftkn5XvY61cS/QTQwp
4yEgTCzPCfoswnRacdGCM9DvOJLd+7oAPX0FptJxQyvIwYPGCV6bG/Q7I9c3REcxVh6D5kJP4Ukk
Et9GKkif5wsUsqIHMrRvcZvFC8t0VqzmxYIs3qM3Mq3VVIoKknbjiFhaWReLamgv1aXXGIhF43Pk
t1s3Jv/DDmSyTgl3WSkOdp1wof6HkoLQKU8iqwVQzGd6xtw9HPQCvdXZzDL3oPJpWyYwUaxQzTED
w6XrJJV3xWLGMwDddKVzgtFeIHzxbydvXixLdk7WpQhyakh1HfFcvst81/1wqpaAmiY6SAHL3tdv
+eCEQdUUbKKv8bB3c/hf9BYbMTmmii3Uppz8ZmyeCdRbH1CPd0aDtGRk+2rz9+6hJzWkd9BJZfyh
WR5tRtEcomb2KRKAuEjGJLtJS7EhAZ5Zn8bcZQDo0/JVmg2DDRVXye0w9/nqQpyq4KMd1L4am/jg
OjV7h2My1ql8XD5IWh3KCmhaDK0n3La9Ye+C6D5PkDH4QfMZaGgqKpoDZUPR4zJXH2YkIcS6m6xn
6xY0Z9bkPIHzCRl4i5ziwoIJiVN7qLZcBTBAVwY6XfSIVgkWLMjtdeGqfm5l4PHWEcWFuteurMFA
sDrp2a6t0Ne1oIKotiF4G6jJNa9wCKgNaUQzes5NC1NV9T1y6lVuMB7TNoFYM1bEENSoj3pXeUvT
8/pTHcNY7qbbSSNhOHPQ/cFDPLhtA7OvgsRMhsFKRd4lrhBfi0k/kFRBQoXJiclM62cLPpXQtKXV
/5h8X9sDBHnuTAMxV1fboCpRAvF9BltTTKhiBkbumSKYJGsxSjVop0cyknviJQ2Fr2F8Ngj3Xvra
NCyiAmVVzeXAZ68nnVlbD1ngLamCfyDNKLRK/5zKh0AP5Wo+69t8oRhMQfic9BCmdG+ElxxhR6Gj
MCxg3dUkDENH8x60CofIxFyYDwbY9UdiGWt4MUaNt0IY4YFl4YWOyYTYot9kmv7NifIrmMoSUhvV
Xdb20L6NFDoQifMVKUJmpIMwypx8ZYVQriLHfcxGxUFosaPaDAt7avizzskGc5b9OYUhmhCE7wCs
qXas/hUHVcOXWFVHsNvELqKoLotsWIsyYs4hmuAyWh+Of4/FoaAndeO7rbuye/1Naxim9PP0aHyx
eyqXxKrfdI2yrljXnvni5XhLsWDttQadR9IG76CMWE7BDIDfBaGtZ1kF5XZVl+ULhxwNJg+IjqGZ
r5XREvdmIDwlZlxH5q59GFb/MFXMNBrrFFc5UgByXDnqEZD18Vdgh9ndhFRfzxmV5XMdqyjhJGu4
ovePAuMETD9ylBN59KbQeVAVA5Ge4dVI88s3Qnmyc7nMFTaqukOqGRdD9jAZ2geZPsEHtc2X8jik
pfWYuYquJhkQXN9eU4veCzlxrLLOedlWW9qZavCHtV+Gr6YGAArmbc8FNTQx89YtbTVODccUhcuY
4dsnTzk0UoJXfBYxNqyGyujXXLoYTZgkXZHHTVRl90FgXLHQUYrnHquT0SMNJCfuPTATCcGd01s2
yvfEc59IAsG/klxPVgyfvOEUDsmrI2u48aRXH8vBdJh3CXKZQ9LIXbd873pzM5cZ4CDVtBotczq4
LmiziHVLPlWk8sFZ4kQXHRzdNW/8Auyb5sjHwi2pDdNBIPXEFKfaFy5eISm4DelijvvgkM268iYP
1X9ZPzlZtrTG0lwOeYktlRx7s+H8l0mzWiZ+sbGFJua0a73A/gSLnqhJjR7PwLkvG7QK6khnrdPK
3Fd5Zm2hcTEXtNuNJ1iEOjg5DQ/sKwsV/AiskshexydPqdcFnFGcxtwJswXN5ReLOItcQiNLsScZ
9zNMhXsOo+Ju0jB1knM7rN2Uam9ycLykGQt50wLcrtZeqa27sWFm6WbNyfjoEZ6knPgXVIQl2l5y
IeyaqYP3w8iylTMZiPQ75hlB9F4VUN4d2tFUDeON1dnPLuK7FKsfnhdzXKlCfGdmu+ktx6JyE2e7
rb58Gm+rfAb79YUxbVyUGFNBs770WHbPXftcI3HWtyHB94FvbyFqkiwwQPazmZEqQsMxbbA4sAWK
Yk+gQRh1zhiS/pU/kRkfBINY2G376vviOcpttUwsquSgyF70cUq3uooPHikipPBgPzTaWWTZNMt0
xMcvek6kuaTZbNR3FdEWKyBX9Dn8QK3rt1a0h6oemSZNPaYOq4JXULc1FytRLzuJl0fLJnIQQ7Ku
mol2xMAVbhFJN9lGugbFXWerikH7tFp1b9SpegVEj9MrKt4ia3jXGnGaOfdca+96vtnnwlP7QYMB
D14OxUrNMZgm5jrKXgaq4q1XwZERqBmyY9xj5I+Qvqc9J/8GWxYXkuGGeoTrs1V+QtdlQSod5MX5
TN7567vBWF36ZjZUKZXuB5fQzPP15X5pOyOD6rmI6PpxSeFPeNn1RfPNr4dpacFEuD7+/e711//y
+V+/PnUV7+vXY9thwthvpOi/+S8BKToG73i+ud673oi8y/YVeWi//+z68PrE9We/Hv7Vz/7qJR60
maL7lJW3GmOswm46pHsvLvg04/wRf797/en18WQMPCVSaB+6mz9Qn+T76w17F47bX4/F5P33Y3P2
2eKjCV/sdFLbeBILV2i1DmI0nvZJ3Ex8StHsSNyEmTo6W2+AYuk4TE/TrlT7QAvUfgo8Z0lMAJKV
+WFTTv94Ip5fYlsmkwdhbH/9wvVl14eCptDG6oPD9UehMs39oDs42VotNvEvw+25vu76zPUGyB7/
OUXnfRQaGLetDENXNP+/16cbXaldrn+SPKEQDLsd7lYLrUAIRezAwgHK1kwrskuG+V7CtbgsmP6a
UUMaBwOarhoBDeZWs7/e6EODICLIqwl944RCBOqMnTdfg0BrkTmK7mckyWPlAm5WTMyCumZcCLYw
Bja2DWeqVDSDorLrDj4/vP4sJUWTSaVdkZPuN8tczhnz12c6P5PTyiuyn0lPV/7X7yV1wAV1bK29
V2CLi69/4fq3C1/M5BHRHfg44ebX//f7/3L9s7+/5voUCGXGxz0wwV9/PP7nO7u++vrEH/72//j0
r79QOFG9cdt69+u1f/g/c4Lcw7gie4UFMMwsTn9OCkhBuXDAffehNxEu6hKfnT02x5jWMzgp6Bmd
kzEMEwTVZO+xKUuYzx5TgTwAhz2SQBpE1VG0PVOlmDl+42+7oFtFTbITPrqVMgflBWIFiL147yrt
2zKDdN+VDOKrhKV+xcqFilNRZUMqEJZFT4yZpe5RebqZMUCAgUHUufXGY/YhLFoBdVPReHMfWYDl
p7jnlOaCnW6kpq38JvaWhd8RRlAzrO+yCuGnQy1iDkANahgeWfqz80Oxqgo0UKwFlm083rW06JbY
5VEXWfljYzFAKAPIIBIlRUeXDN63zby7wa8YJqa/Kwf5oNvZmeVtTYI2uURWGG0TLsHbzpLVTZPB
4CEhihohRE7l4OfK27tE5lzMQq89DZLBEpkpB3juWA9mNXjiu/uOmJUlpPgB4xpaYjUVE4cWUBwb
rTLcjxGhJOkB1V3ObNGLzvCCk0U6uUhoZPOliJlfTVFpL3VXHvKgb5GfeojR6zmEBwOIZrs/YmSV
DXMQsuNIgfRbFD1ZTfNevLdtDMI1qz80ex0nScOgUTHRj+O7uqTYjlSBhjrAr0taMTOO0DuY6s0G
Ga/HLebZmmaaOcqtstCOBxChF/m5i5Eb2kn5A5cB4VAOnJOq8f2b0qFPKuNQcQmsJ4AcnB8EGTO7
0qZ28JnBxk1YHWzw3swJqq55LDXWxZLKtMlgmIx1uGAYfOpjeewNSLxj2karxslvRWOU6155Z6Gb
H2Qe0bfl7Qh2YZojurgRUQsyMMMYE3vZt52Eh8TrMY77pbglyh5Rs8OygS+NbZLoJx/KiKF11aKq
aQeUSGDGwtcXWSxftMb4acWCoA3MFfzqLe0ADphgukuF9dBZ1XBH71H3WazFCgWYpWx3a8OjKWmG
7AnDGHFNxfEOFD859K442N5DbHbqAp34W+m4+MPkyWeBgqM+Q7drvna1Bi6FqK1gK3zyuLVJj7Zm
POt6reaTYeBc+PUCECi1XpNj4jPaZFVEnNWMVE4MV1izGhkjbSSwdWZrS8ZY5HrF9qffVcFzTnvL
84g1CvpwXfaA2zz6umuYsnstDnc0M5/00vR2JVtIuIag1ZmrJ5k3xyR10cA5nETNtMdWZ6otSXvO
tim82zoIq71JrglwlHRPS+BWw4Q11N1rmVRvWsE7SAtEsKl3KXJ5VwcDpR/buwMVrFgKGu34JWNL
3FZEdlR6TQtPBBI1DTqsOEQGHinvJQgRVU+ZBlMnSFl04gFuAu82n0mpGscH9AjxSbmGokIjExGD
r98eTBR2PcaeugKpxOl8bfTQ+AqR+mhq0/IjtWgb1BASl4YFfM9E3waQHSXdENdrezL7h7SpUBlG
CGXYtgiYm0CcWNMD8JOIbseMcPvQv7NJUKWm9tgKob8eDPnmRK6GGiZDf6nHT6MZtps6pgyXga1O
XeB9NrTQWqlAYujIu4aW91W20V3YFOADJwP3rEfGyzh0HbKYkXQ0OlPKRzTV9WQmToO+Imeuf2zz
nrFl/1jWtYa2NPipG60BWNww1o1C8zsQm8oanj/KlBiNSzs7EXsXrC6e6aROG3gnkb4S3Zm3qC/1
2mtQjNL6MIe63GQwKhnjo4QdxvyQ+X0DOg81KUKOzSSEWvURpgpoQGmM0tiqVbrTDcBCSgTnPGEl
GgwzCYHp3dqLnGbX+Nq5nNCFMax6aqcEU1N36YmBWugOvY+xkNgLNd/c9077GUFKpdGWfQ0RSMK+
CjJWadqz0MqarQ6iWChImWUzHjTlYGxr7XUXtbTwc4C2vmHPGFCi5LVyeBgaHT24GdItFstJL6ZD
g7gmUX56O4vM2HPtvAuPcTGlqypNj/RJz4JMcQToobnKI6uk7LCrTdug/++HKd6PFV+0O9Un0w+B
0xQkuxRieCVul3HhMJxj+vb7vmCwkjrYuIYIlrqRE7EwxK89gld7GF4Ti2G6ZkW3pBujjyYzaGnp
WJi0ylj4Cin82I1HEhWSfbkmmPSSFJJzaua+F1lNM7/B4mtVz7FDZAQ78oPFUCubSJMqLa7MqbC/
rPlQJUwLRhmBfT0HED07VnvT8OFp5anXRlJJLD59hONdaliynRQLchk8SrdWEqmuW+7Q5aQlQgQo
oPy5dN9bwO0YM2ODmn92fWJyYOOVtvmY141/cAP1EiaQDaOKbOt2Jtj0843sY8wUfvYUEDRKhHPl
7kdzeAkEoIo6M8a9ZLWHvISbSih/pVLkBBE6qENcZnIH/Hipz91Dr9Y3w1wDaDZ1QUkd6dS53Ggz
5PN6o//z3vXh729x/oU6DBnMra4/6Bqd5dwwv3Onl48iToD82EQiO3jL0UX+SIfmUGSA6Fk+TjSc
5txkR3e4yyAdLriVGUvpEvk9VO4mg4mYVq+Gj/ZfEsjEVZUl/fXGdNgV9Pnm+jAQDh10Cral2VQE
g3tvPsnWZMPOW9Oo635aNWN9CeY9PDa5HpBeB76eo4XikiKi1EGX5PPN9d6fftY5LtdNC4NRpUc0
J+fKifxylrS+0aK+JFfab1sKOpDX6f7XTT0vnNtQ+QuNifPCLBl2buVMZr0iUv3Yp2bJNMI4Sffu
5pvIVkiZro/Dmb06lXRj3MTYWmIOJp7m4OwrmTWt7rvGkTvLhljkzDdTgpBXkHVLkm0/k6qAxe7b
AtdZlavbgGTcDSIwfT+2ubG/3qs0oe+L3sppZtCK9a+h2oYxr8UUJQfE2Ot7uN6zKHWXlomEKwiP
hSrlvqkduUfH3gWWt1MlNBM9RvQLqB8TfCLNcRcY94xFiCyXTrkJIgcoW/069azzqPXSBWODkq8w
J6nRF1h27NrYF7o09rURVcuWa+hNY6E+sHVOlTM6Gdala2fQAiDeJB40hQJBacG0bqxNMgQ6ahnm
mHeFRwaATG12J5eSd9WE4ruf65jrTTvfk72HmH4yaAz9NybXzkLA9QkNkapyskPWSexL5MKRJBQR
0RMNUYjCmRv6q7u8meRmYD66n+ab6/a/PjRoKSYpzRw2tw9Ab/4OWLn948YdYKg4aAUWkytQ4CYU
RHpgICrtN3mL4qVkwevOIOFfO+D14RjhKc/HyVu2tfNgGP1rUeCp66ZZKxlNUb0OtOHDwB7Ped/e
9UNx+M/U7OrAbMRw0oERTu6O5g7wTZ8rLz1r4JMx4c4rkiFxh2lv01dAARHRJlwhr4bnuHIfyw/x
mB8YTWmIVFFqz2tBmMsRC+IFjib7GDxNr+DFvoYzEwvvKXhM0Xps7BHC6SL9BqI4H5TDhrYnE8QC
XxKjgPHGMFcMQaBbE26PSqB5yWbgGAiSNSf16QGedNUDel232gaqY9Bttfvp3HzmPByRDd6YiCFA
HDEDfNU5fOUSYU7zwn9FdC3e/LC60e4xozEkTHGDI7yxjuGHpIrBnurySxNyBvzGhHJrRBiuWDlX
wwZHiG6uA/WJGAa8bQFo9FG+XgBYrcI7wl+sG2zGCC0eyUGBfILtPJpBU85x/PTv9CPqNMAFK/yx
EAkSRq9fBZczsgYfrC910h/Em7H3HujHs9arsWMZsHdJKT2yZuC0or9GP8az9zXgDf/Rw8BuNj5E
+Z2JgZ/gUU7aFoXk2iyXgikWcvIj8NkJZj62rxf2AxzwhCp7TI2OyYFIlXcbXL63kubar3AU4IhF
b4GxF8BDK27KkBHWAnkcoKj+jpUY5w0k8e7liNpiM3z45Y26/+k262ZEKn8c8Xk7JRfDrVluXftB
JJs/4NrvWJH4efYfpITe5WHW1H//TXfgubMunH+++/r7bwhPNKWxnFC2gzRVKmXx/Of7fYh05u+/
yf8syqGPEkNi1NT2hUCysoq/xSHfxh/t3r+HcpqgW1hr3l1oL8d0Q1vRPjq30yd7COtaNHrJzHYh
g1euK6JT+CqSmZMa+ZvA2XnZHczOnsRi3GWCQE+dGTvrho2O5O8FognKwOfpG7rfOl2nr1A4bvGA
bovn7hLdp4/Fc0PHYUE04c9oD7H2JXk3MbhsulOy59qPDlNjh8VYvzU2IxOJjX3hZIbWYItsBjs1
8ml8+wbGpnGj9wuyMtfwitslytLJxB3VPNu3YJgHutlHqyNGdf2z6r6sx/QIjjf4xpiAocH+xgGl
poV1oEpbAkx7jT4QQ2qEqyAtvukfGCw8lnzpWG1gFfMMRzW8BoGsHynZDsOsd1QXdtmG8eM9YrOS
BJuFc8rXJ4wSeHXpDZNuzdteWa92yCJ7m3yg1V+Li/EMBXPtrvyf04eFsdvYhI/JzGnUXxxjFR7b
nbYNNuYJX6j5VhcL7FMrrPfNBQwgguf0Rw5ZBNcLyqYVcmfMkRynNm6Aj2i1IPeQHLHghiNsPM8I
gEdDW/wETBbaK1YHS/Ial1tglsA+mWAHGAgP7Wy8OOBTAKe+kvcMK2XASudIixy6+ExvYLdFxnca
l6wySHLbQmTY8RH9tXEnv9J0V26Hd0pw3ioX8I3al6/jwX2lrtywcluzNt+SQUPTDdDC6VW9oSRE
IbraRxtn9W/2fO2vdnxL16Rp2Zbr6ua/7viA7GsUXXp/0p3uhGcpIMNq9rQZT7b7os8KU0I8ltkb
thmUTRiNnnAk1TPxe9Yq/5s3QxDC/3MUStNE8ayZZB/8+ShUUTNYldv1p1CnV8i/hpjIbDWyiUC0
4bDh+rHEZ0eoDXWVfy6as88AF5vlE/6R8Hx9O/9XYyoM5Zhs0P85puLHOxV75jd59sesin/82j+z
Kqy/uRINhMXQi3wJ0/7tn1kVuvk327AMlrT6n4IqdNOxJQx+ya3z23/UedsEf//NVH9TpsLmQcqo
bRJ+If9/girkfAr+dYo2yXG0HEn6lGZJzdKlyX/0x1P0lE9lK1gDX2KNVISsws5AVTLXnsTWt2mG
9QkNnoOMt3FlTFOcylbT8jVR1MjcC6dcu5W7jZJWuxVJ/P2HLflXV5B/vYBc352LaIPwS9e02EBz
yMYfLiC+GkwCfxrzYlHclFNu3iaugGHkCLULE3nJTe9eSbR+WU4zY8y5PtiWlNsW7ebCTjl1xL5k
9sWsLXBUxNi3dW/IrWFyKPvg3Hp4eIDu0xchcin3Pv7N25833p82rusaRI44DucBvv9/fft00eO+
yqV5mdwB4dWUR6eShuQitgtwQBO5uL4M3DtaJS1Lv9HXmrtG6ofUsoOjEZjhUfcpZxsnYzCdkAQW
09Nr5JNbIGnLhbPMUi9dh3pZ7bquvtdtHaqyL29yZMNLo9DsYyqSy7/5TP+aazJ/JbZu0q9xXIfP
Jv/8mXQj9DOXq/qFHR1GT82akamUv9aQXdKXga+CYu0Ys3+siTJlNJMzZlU0jo+DiSUpdMonZxhB
7NKicaNSnkznEb0EfBvy4e4tDAEk7ElAan7zb87K80Hzp6+Dt86xY3JEcVQZf9qbsiLzWvRr+DYK
B1GBiO5HDNApHookDT1CLLqAhEl0u6T53HZtMrwVNafkfq2U6LZRKF2msQwzBn8a1kZLC7ePiTfp
A+SAfISDiPRbQTN9MdpQyHU6rWeHsSWtR+0QmG4NQYl5PAkg7t5Dog8XHzMh7X+WEQ5oTDIFBzwQ
hDeUIToyJpVYCi1USKIHnGUbZ+UTp5yYub+dUHRfqIeWpYeuoBUuBf/on8LAcm+vN3G0tPHubJQV
YJqNNbIyCSpUIdQdmdZoJTVoG34+vrlMldBxhz86kbe3kWARzqli2NSaZ0DHk9Ha1JrufL3Xx91d
HDH31QxR3xvkCp80EueQCKFXpRXb9/R7rPjRmjDuV0MsAWeYuF+iquQ6rdGWEsXXaJGdmYb1i06H
DBWMY14CWZCpy9D2f7GrWobNulNX/0XYmS23rWRZ9IsQASTGfBXnmZos2y8IeQKQmOfh63sB7i7d
66q+FY5giBQliySQOHnO3msbumnNV+m/rB5e75nt4IbiURPtuXOhPiReBaYbFwWZN9bBc8W1Ny1I
SmP9SvCpCUqOrUoeMJaYhG8ggyp2rdTAJ1TTOWmNx15bBzGYAVOO03qq5EXamXz7L3/234uH32eY
M2cRccHmL5d/rBqOprtqsCvjcWJWyMIdPgWxczPdmE6Sw0aozATwWD9gP+F62cUiCCjS4udavhN9
JEgniX4RNV3te88yD3VKc5oJ08ZEpImHto3+S5Vv/IcFwTQ803NpcLEs/LlGd1JmMXE3xmPqe+Wd
0DjSXEC/9MmZcE22xV5WrlXmHclyPuMVjM9GoF4jWqCHf37fzLmo+vtq65oGBY6FZw2R13L6/+Xj
9ke34dLEp9Rm3XMZG9a5ekN47JzzyGQGrLWf0u5LnGfWM9mfl0AMkuauELflrRzrZhuNfXKtMrAn
7P5X4Hp1BS6sBLZT1TQTI4VfW6P6D7NsT6gj+T1R99SRannNwDMSFwrmzzdwiZL6etY0DKaaSj6r
GEXVP79U8R8OERMNFCWFwUTp31YyVBw5Iz5/zk+AQ9/26tQjrAT+ZLrA/G0I8/EvJ/ceNQRcm8If
EmQT5sUYO2cjInPC4Nq0u9GbqkPoipNoUr1D5oWuWoIkKrUsePjnP9j59wu561JccM3gn0vg8t9P
RaNQeqSZnXisagJdRYqFm0V6N7nt92Js3JtHqCcZMTimWze2N62L0jutFO5YE4dAbN+NkEBrRmLf
ba/zzkYYY/rz8q+WjtePC3DPEmrGh5BoYzjiOOWdzjx41hveGW+vh2ZFrR9iU+R/2Lf0o0I5z/8x
u2wr3SxhkbjpuU3H9MwoxJQ0UV0xPMVoVc9INYEaqcrYawOMtxiO5kRRX3rdgauCd1PDhNQyE/es
DuxfzNNWWE6MR63FUqDa4Jgr49mQAVSPYd4/itw6InSf2+jDxXdMjdSIamPNL0pUQDr/+X235rXi
j3PCFZwS7ERsZJHeH0ugSgKf/qU0HqUskF+6U/c0hhMq+nnK72jO8KSxM0BnnidnwqPQCvTjwclH
2n9aWu1T3fK3bW0dp8VEqF3b1iSExRrKldIx2aoyxJKCbL8IXrFeQPjxZsILudWOyf7Vb6gNs9F6
DjJHMm9Qt1jLnBfPA36cidNktuLi5QUwj9HvL7QZ4adg0ffy5LkrkU/JxiKRus3I2aN/1ytweakd
y4PAfPVfjlCDYvvf3inTsjwEebxf9C3+foRqg8Ds6lvG41Bkb1YZoOJtw89xwoFYlwbZEw7iCr+v
EGhEKYGT2DrDNu3pOtOUG/1ZflYAZTLdcf3Pn6HzZ9ni6DZrGhsH3aClwtT+739Z2gRC6WSrPqIC
y0+qj+u7tEFXyfjVLzXghK52HjQ4GowGyJR0EtJgEbsQFMQgazl8CzPu9vZIS6gRmnmpvJkP0nb6
efTlZRJAkALfSXaWoEmDNhkxAcJoOhnhuMlMhuKW/tSbbzSUWRP7Ce1K4Vj72G3etYwICQOVsTZF
uzSxy01uoZ8akmI3lngiwxKDuYWCzK7ngx+VOjgvGoZpVJC2HCLAiiQYADevVpkVA00JZLE1U31Y
97ZJ8IsxXuP4XcVjC6hqUyQszdQeObW6+BQz1dx2HkCnjqbpVgZ9tQolyq46EDX+YgvYU5QHaxrA
yX9bfwkL/ONwYbukc0JhW7CE5TreHwva5MV4E6IxeNTiPr8SOtptLY24BDsL3VWunW27/BH5Q8Ng
dPQOjYqO0szCl2bSqkNvxyjV3G/eUMVXezYbAcWfprVVlJSNhn5w3Yqom77B+0Z8LHQu3H018Q0u
mbybUfY6Kd/Rtm3QIugG6Uel8RT7w2vTOfqlze9Kxje904I1b5hOg776HhHSkTLPwsRn2+FT3wmH
YS1oFDMAs6ZAq2fARTvcRR6nNJCLqL1kIy+pswxqVUUyiAwQ7fm6OpExizM6eXKj2egUUiV1jtw7
SEEU2u1jETIocjwmQXpV6Ot0oIXPcL0/MzQezr+/Ei2IfevoItvaBBG8NgIPNzr9/5td9iAxZqq6
Vrk7F9JhEWA/rG0CwApvMPZBLJ7k1PuP48p02nPm9Cg6SvVm9NB/FZMV5kv5hmxvSA3TyJGWTNi4
mNolpRvR1/DkQ6mKbkez3kXor5skmClS4HufzViLHzK2B0X0FbTrgaL3Wiafx8owDhjd6e7XOlaO
QSDX0cazLEjbquoNafYZuan98Oh7MBwM1dKj8kgnHnzpbMwh/Y7HFidiFfI6bes6WO1Zs/lr0Kq0
QXUzoxAyTlxDBjR7hsfkp4P/avINoshVanc/leiTk97X1xRvyM7xfAwn7YiXCTek1XP08PEmuyJ1
fxhK88FWjdplmh1jvt5dVSfNe9eor7U5vWdeFm5VnDiPiHgeuGYYh85z7lZFfJFCqhHl/dbKyQeu
DA4IZWlbrajzfckwfmvn9Q8rEeIwzM7CqvNg+EAUyGt9OvGxoaz1iCKUSF5MG/BTUoP00xjVKebE
D3qcFCeM1PeCU2U/FLK5FEypc38ns/Ds5e1Pz8g9egm1ujDvYgjsQAwKyb+94jWpr0kl1xPMCoQ9
XnoSGI1pZ5SrBLPsSpa4Pqa6Ty9+UV/ayEX7a3nDo4sXcl0IDcseL8uJmvHmJWTypV4ILDsKaVXa
OQaxPsVEj4Zt3fnswoLp4OpGfO2TX/ks9hkSdCoGA2DJ3+xTcuVBPVxGHDLr1rYcJOyEj9J7p+eI
iWJuQDunxumQ8lZ4onmouoVTUN+sZIIMaAre1lBPTlVCGG5uW6hLoKIPnj58svipM04GJveMuN/m
rC2fGIqiRq8RT5Z+T5qGeLpp7O/qYGcoC6KGN6nGpwBqyQTACIRjFeP+uTJhPza5ZZ/T0Hlv/RgD
hTvtsao5N4Mw512Sw9jybQ0EjMe8wXFNAJ+V/D6icUw68+vge4D/VO3366Gh4+5y5G/I6JywSQas
tWHz023UcJXzjVtgzS09mkLs7VxwTH6864bkx5gGwX1q+uagCf+eA5DRyompd4Y3p/KDS+SYxkMr
q25vhNWntIyJCwnEKdTG6RrpO5feAwQHAjo0Dttv0TT9GHEvEN0HjhptHJgA/LcUY7TxjWo4FTaR
jeyF4gmxRkov35KTe19qGYz/t3rQoqvvVleUJ+E+KFJ/F8To/mllUN91pbViIXA2Yd2R+0K4aen4
LgOi4SsCgWNSDuGzFc8DLqfGCDR9tsORuULpygejLWGBdW7+0ls3clLBypfGjXUK5Fih9rUAheyG
tb91yTA2HciyDamxpCBgvQk77WeIJx07jX83c2hetWytV8MQr1o4wQf0fBrokQ3oiGyZ6viXL9m9
c383COb4S4JrF7XlkW0ROZ8tDgSxxLguXyKvubEqT1tLgvTCJzLpm2lgrf59Xw8dFF6kyy4jyfJf
w3LU4Rfh1u52mLNm239Fzy5fIUfQo8I+uKjWGWyzyhKRLX74DMSPlkld5Lh+s45td0QBy40bTCMi
UcYXjuj2JdFFJZe7Y9h3hF6J9KACDVvo2L3/fphhdOgAMCjmaNcl3zU14dK0UQodysIdnpRpfUyR
87ls6ffRMIywpNC5H5eb0DDro4ZB49gk4XeUHRXyNWYqvqxx/Of6uO0z1GRW8Fo5LRCrDvEutuAE
iTkSAJxbXIBC0BfL7NnNOFmmqgOON43PImShTkWaUAodMzxbh2XA/3usPs/W/7g79SpbTxoOS1cy
/+gtKCNdnX0SM4tkGfkvNx8KgOVuNWrWvqvBtKuwZBvJDdfi4rjcXb4KehMsznJfkQpXzcpLEwlm
NRjPatZkarM60511mv2s2BRIN/FsSwCiqDkJG3oxZn1nNys9OySfesRwHh3/qSpz4s6Nn3oxI0eJ
STB122FPO0Nk0eY9IKQuV1ZQklNjOfqmKVGBJIhOvVl9msiXZlajBi66VA2Bao9QdZoVq6yV4HK6
2FkTeLt1HR9CKmkz7ax0rWfNaz2rX/tZB+vOitgeaayGRFYilY00HOlByA43RqwDKGWWTe6HWV8b
dGR8zopbb9be2ohwvVmNm8y63Ch7z5Dp9rNet5mVu7UNZRnJ+xk/37JXhwubaM+ODUsm9BvamUFh
r1MDPTDkjBOtoX02CwkIWEIZHc0Kg3i+4fJ1kEFV75aH1KxTXp63fLU89vHc3z/7/3774zfYIc3B
ppvZ53/8n+misv74b4pSj3YSpuBffne8PEeUXbIzMvdYjCMqlo9fXsxVkR+WPzEbCugz86vIWZ6m
VQxXye8n9nrLb1i+8/Fzy5+y3I2DQlDzkzoQjNrannXlCQJzNSvN81lzPs7qcw8ZukKOrg0mpIQJ
7ZaQ2L8eHD+CHjXfTAJOZDur2hlMseCTDiVGqMSzmGQ1SEOsvFkPr2ZlvD5r5ONFLb8I5wvxPVQw
sqJZWJ/NMv64txHaZzb6QVxqz/3iAVi+vdy0s+jfc2W8EmUBsCkzIcot3+EqaB9HpU6VUmTIzM9b
HlpulrupnVl7zbaxLv3fN+3E+9+nFfAdMLAruf74ASp5HJ/slgG+4UmwMSeo2aWQzuIme3Yu+IuJ
IcHOgHTM3qvPQe8/26ntbWg/4XgIbMxFy5dZqqHzqwsP9+TywHLTOzosAeyraJoKirC2NCWkWq4A
y42cVVsfd8M5ixosBofux4Pev5798djyc8uz//g1Q1AnG1l7rD69Thpb6wqaCGI+PGML3c5cs78E
DfJYsThTFtfHx01Wzh6Xj/uLH+T/vbt8o5mVVR9PCcYQ9dXH/T9+w/INygEsTkZMfMCi1VoeTNMc
Uvvv7y8GlI+frKO42dlcchBEssoLf+97Ebaa5ckfT1vuLjfarDX7uPufnrdMwz5+9i8vfPnOHz/S
yxLhjnmRZnGvaJ821u//HFEmSI/V8nsKf6qbZ31x1GADS/fLO1PEXTbHhxIHn7r2fvnMPj7R5a5c
lHppnrAN+/318vDHU5evlg86yjsEPb+fhLcaBUyG32Znqmjf6YK6v58kk3MweyUb8XZe5qqxxyC4
HAHDJFT9eZhXErksHU7F7sgoGdwPdQ1bO0sPcU3xlOFX+X1DmB/yoI/7vo2SQatD+6EwnGLjTjY7
DA6u5ZeG88XUFkZAX8I/JVpKmpUGpFsn/GZ5V5fPpaLwBRqVvxTs6g6YfcnPmz/gqXlNomazvIF/
vP3LY3/5iIrlMP39rn98+dvHFLXtV68NvrtaxBTLjvITwtPhYWq9AmSBmz22g38afK1fJ5NNSkIc
k+lWsOPSPXKBalRLqnB3ju+3K/hFaJziHmWWSzRBgX1s18k2W+WUkg9KTNWFEQSOcFG+2XeMHebZ
yx59ww4OsRwPgU68yZTjFmhD49tk1Na1zPUXG6jAQRAjGevVSabWY+lVYk+j5Rt5ZrU9XrGvk4PL
Esw1jylRXVawqUrnAvj7Zao0aOeJ9aL6UpHO5X3LWaxIcsU+GfVdSEIk1/ohkl/LKjOueYtbd7BM
mEOjhlGgoDXm6F9l6DnbDgHlHuEizIkABynAnFak2ioPmuIWT+W2aklY8XV/IGmFDb1mje/RNHzN
wNKcIkUHStfZPDFhEtQGkjzUGseEGbuCZEaMENIYMFuTBYtTG0d/UAd3KAkhOViZVT2qYCRiOIe8
kbk/Mj8dtzg55d63eyRhunwqsyB6cuup3IHeeQUE02wYDqMvx72wNkcI7yrt7XfR0TAzjQnufUDi
AyfDLcjpVkUheSlllF+k0t/s0bK5xPpyFaUD5Ci9umajN1O2su8akKJLV4CNTTKSG8r2TvMVFsjk
hIckSq5KOd0hceJHdBrpS9sFZD9a1rdBjPqnKtnrpp2fcs11UUVhzPXEuEOc6lG7dEBZvIDoPzQk
DJAlUkp6Bnwe3yfXvHaysE8R1uTMBw/OdOgXRmqmzHrqrHAtE6VRgnM4gtcKceF72ScvZi9mvgx1
5ZFSitosEK3Y48ZJdi7g9mZoz7HD+mEbdXnHYgCfrzZ2SW3Ic5l7yNi0gTrbnzZl3t26scUCZQzj
UxRWe7vVZ65g+yiagRYKvKd1mXrxKcB2w6Gm2OhxodM89zpZfnDIFENMlQXGKkwQjD82LS7atrO8
c9IVn4LONQ5WHh1AliTbdqSHqNsFck4fzb3XjfZp6LWv7T6JrcdxiEE9hym5PGnYnSLjm6ZppJ10
jBPGOgBCPOGn8p3SPpgOSSv3TuJL8JAxR8VV0sQGyejVP1IZRFcljU/Mb6hg2aFvDcxJnN35dSg5
sNCWYx+pspNRuc9hAdU9fZ8YOX9q5DdRjE9gW/xHI7K+mqU13IMBZ2o+jhdGeOnVdhWLmNQ70iQH
bLV5/akaKvtZlPElgWB3rvXhe1bRowra0Lmg0OvX4LlGoksblPhZ++Jhn+l1NWyyNCZpo84/4fcp
DuxPD4gi9F1kDufOwn7gRt0BwB3736w6dcYkN0Io/jreYKLILUS24/SqigRsPe4qXwx3qCyBE9SP
HjDCKneOWkQcSEVlBwHPpURKxEpNWHqryNJ3DG1gSXXol0JcbWcvdPJdnjA/KMFZnSRZWZmNV01w
Xa3iBnwq0pNTM8m3oRPJ2aonMM+ihcg10SMcdeTapm+ZJwqvYZWl+HiM0lz1BYFORkbiRkroes9f
zm5fe7Cr5rOW9/jEO6jCmpuBPcs+h4W75SnZ1sQqx+iuLU4lstwnpAfPohL0E7iLg6cwmbZoc5rR
N5lMxjUrvGsbxjXUHu2Lzq742hTQncZQrArTiY5xMqVnxq7fhZ6/yKF+aYLRg1Tr7nN7uqi0+Jxr
1dWx0ZrqKDU1OXzRG7j0OVKajZKEUM7jR8P8SRR9b8jq3fgs/Gy6aCGeu+pQuK3xEo1EZZjmIe+s
r71onX2ruiccKb/sWFX7IWFuQqpekUBw69jLvtRMqInGHKtDOj55UalvuoGYN8vJpue+o8NowrHO
TAfsGbvWxFHaqyH0veueRaLES0im0MA44GyXoiU9l7SPOd/2YfQ6/TQG+iEPq21nj28T4LJNEdTN
1e7AZOZ5KTcoRfXeqs5BBpRvIAhnUJ1H6go7wFFzg52iH/XgDORURz3psQlWOFibTVs8i9qjpWUW
t7AlbMWLjPacTt/yHi+1R7uuFf0zpZyzgXO2g4M5fjbr+GKaaEBNFT7LwAl3RqhAxdZVgUWtD181
0+9IEqQRNknkP5PTPnbj90hY1TetBqdVlBPRT8AMWbtipP2KBF7XHcYVxuaeHlBcPI4N1zTgAQUJ
Hwz6OCGqfTs9dg1umeUR3wyqkzlkP2OFO92BR4P/ncjrAWWiZWv7qaaGElMU4jzihClytYsK/h9L
dWgi1dBiv+s5L1oAroaK1etIBE8V5OTeeKm6NX5bcVinTDxkxc2Q3YbUTo5VRD4kx8SqdkhFqLkw
uE4BEKUZfzh2cx1zA83xGL1reuUegmxetlN60WNGvGhFUUnpVRHw3Qy07kdED22zn6ih7q7T7I6m
ntuHwdPcjd6VRC3AqHhOYjTelvUrG9v+U2FDv9AJNbL8JHqqEwSYdRTs9FxNcPjjdzMcCZjpSO6q
mVMfSSt3GQI6JZZ7FvodYxe28pa7K8csoN+dcg2jKyqcQ5c7/SutFQ5frZkeKttc5SYWJs9x5lqp
f6c5DxJNsYX3yl5eLDWnRE+ERA3xcK36x6D4wn85HXrehe1oTJ9DByjzqMN4ADdWM7k3EXJbtEx9
3plVkbmvTY5VVNfsag0U2UVwGb8FSeMz0RPTKuxFva2ckdaczmy38EG76DU4MCrVz5aVvILGoHil
xSr9slmPUU+UXDi8xHYGazqw4m3fB7ehovupHP4IpZmI6L1k35sjiYW4XTtwukfdeWd4Z1x1eBW8
kSYu6C8mZNsZDPUzqJjM5cyZHodBo6xswrMr70PQOWuRJc95wKHcRR7eNoPlnxKGo2KcbsZkqqNk
r9w3bn2bDJAkTjB8itg100GeohffaS9BAEmhtMdpN41y5fnW3lTyR1QOCSJ8TtcGAdFGufVVm3mT
wwhlobbcN936RVWX7CWAlnVmZxwubfGTYc6T3Qr9h6lFNJKl88bVqwB67a4NC11Vkbiv4ZRO72Hg
EIOl5kA/s6Rm7GJA/bEDHwe+6066Bh5Uu5eHOjhyCdU/6WX2zS1AuUQ1AL6IzNHRmoCNwhw6T0Eo
z4WT3gwHtO2EegTwZxuB02GnUVFLn9mKt7DDHrV6rrx8Ytn9Ngb85T1OZVbtYYxEO32CWCWMIt8m
SVls+wHrA1Yi2sKkiIZpjwBCkQ7rx8r5IoPkqxdCs7ATpzz3Rrfu+yE46Q301DjuSRyLS4l837x7
Werd7awnQIoORtJHJ0aCe1rZ9FWs6Usp0/xUshjAnATuB54PejrIK7Rt/rFszSeFZgZnndPsS40k
sdyJE6S5KT89MLBLKPbDxBxwGYkzogT6xTPZTb0WLsl/jd7gSnB1hEgSc8wgx2MsQLGmYCITgwuK
y1A1G7ozpQKGTy58+8IdfpSErhODhD2ItTp1/VMZyzsq0JswaLYYJT6cyUWJnIJfSG33Xqr8S2HE
p6gtNFxjAuzl5PpgdB1MmmCtcHlKhSaigS5npE9q1LqD9AjlHTTvFwWPedKq2n+opDUdsHkfHK5t
N+HIQ1X2VBU4kWnhDu9OzQDG0tro1dbjW2rVx2HwKZucesL5UWJowdWAWRGMMZqyVZM41yw0cTDE
X+1idH9mtf9u5V+ALwxP0F9IFzS/5EhLb9D23jIZ42sSVroRRT1SbwLyL5Vt7zWjPeUxAH4y36HA
ZUZ6cUp2wFxYkFt2Ke5V9xjOvzO1G2AAK6eUxkuXwJPXloCYyTvi1Wf0pXtPMetvMrYkoeYNeSAj
2jnEhekOAqLYGdaAGT2fftEbJ246483KXT6+Gpp74Yz7KTC+5L1/oTyqj57pkH4YTFc9Qm2Ac7qL
z26Qfimt3riLELiIUeL0tfN8umGWJPfcBMfhwWf0Z6Kl0ZhAz5r72HjtIbb9I+mqDii1i9E09moI
jPwiwu4xwTYAwSO6SD8ZsS5kwHaN4hhI8jxczwsBziDPDCJsX5ZGGCbr64p+Sc2Qw66YBtmkjIVd
sa7mYjzGj/StM5nftAokvstlNA1Jq9V199qP9feZ72IxoD53HtEJgNcOrZOTjWvkIyNgMPtmCCJ7
PsaRya7xWBWHPup/IUPchUbJz0JaQEECb3QQjKujgZpSt05lm/wElTmtkeEA9mV0fHRQjzp+ajzh
fPsUetqZKU1+DYavWoFQ06MJeUcQrdZByfV+uYkRu17KdHwDAIiLOBTpeUrtfeoR4MM8H3uvQomU
wH8IrTHds715qT0sCfHnurKQSkojIG618LcWupFN37MHWcZOueiOqvfNi/LLT//bGoCoewhiTDA8
OMRnntdtR+Smk13Ic8Z+5EGxcQbZi9Mvlt4PJv57FoP2VNbxY4kl9BQoWP6+Gk+j6fKB67Z2sWQP
YboUGD0G7cnqx5/sr+u9NtrfxJAla6VlIRiiHHexxsbdtj8z4PMOXhxKBLn6j3wqerRBGV4cy65P
bRuSAiWLfdHhJAtrXBNMVfy1jrNGKIvY38yiL5TTg7eqRJJzSdB2ItPyQAtYHMqGu2ExkBuVj/pR
c8nZzq0439QZjnrF4GPHjhj6EScXKWFFcspyXW3GdLo7SaqtZ6FNWzG7yaKS/Gks8hv0CaivYM63
ewYR5pud/9BJHnPHvD837MYO1OFvHDP1qTafGroaj3Esr1pBl6bR9XTbYqMD9wYtpyEwg8M0eggC
y3q04QzQX3ioLZVdksbcZkGKJ1MnTo8tIelmhaRE8AmyEXRej0JpLRmPhM0byLq2QZbi+rIIvqKn
SFx6RkRGQLAnDS7AbqErdyHQ2hU6zH6nudSZQKCSE78MDAWn2FiOe6d2ULtV8CW1uUECtOsHlE3/
MhS4z4LuFka+/DQ0WCuTTDdOXHeJ+C7mNDZ2izh6xTEDKobKwUr3EqHgBic3Ojm73TD1La9pkpe7
JsalpI0kxGumGtYErThaI56sUf3Me2asQZ2RtOTb7VmmsdzbDMpWWWP80mrdvLh1upnaqrz1fV8D
DIuOE0cpsVxeu4cNUjCZZrgd+olx1dJ9XOfkfzDyQgipE07u6MMxd2V/Dyd1dOjPaGF/62vntSi0
i2PCC7Zco1m3Uj8g7hgvjZLAT9KgvbhBctNKiMrwMvVDUNrqmk7t2wSuwu1i8aPvsAGmUjz4Vite
e5ZE2TjRS1fBibU691pCe/0q025bWcl3IWTAflw8l7YW7WMfFQXeUxC+Zps+tmCpJRgi0HiFv8mx
qVOZ4wxFfHJHfmke/IqzgbC0DcVYjfXLURuX3sMKtY5ao6Wctwx9iz0RpyuBir3bXcRAGmiWi43r
O/6+KkDTmqxpKL4JM2r0kd36XJQow1DHoGCPwPiSSXtRkR6G+HKKEDsWZv9i2iOvkDE/AwNfbAYy
W9BnHf0hrCHCeLiKWn+nWqNlgoGFoW6siPmd/i6poOyy4j2Oi88dlP5jawv1ZJgMQ4qNZ1UjTlUs
CZ7H5kW3sH2FRZCtuyD4Ztlxx5jxKWC5uIZa9isdwWmabMm9GERRDa5zM3YILusW2hoGb2Jf2eqt
mKNo2y6JjoHCyOTC0zkTB6CNOI3yHOq3Exqz9fxVIxdgE3uRdmAEb6Jmgrvb+AK3eM7Mvk4t9xg3
I2VaTAJtk0cEOATWljM6QyjJiUpCV+NrN5ENjK4qawMQtz3pEOrtEHVTcg+aITwU8zLbj1CcGzcs
QNuVz3HieojALyYj/D06b/grmbX93V/T6yclqagr4La3cWK7UGmJ2k6Z/zYWJFIGwguwpxb1zezv
XI2is1a7n5cWTOL21soOhbGPv5h5YuDiRhCUrxpOtwksxMns9HUdxASTkqFXESs6RL11J+Xih506
JwluZVMrHaV+0oMjHuxnuyYjvYRoc9DKkeogl4+dBKscFxV7VnMgviwufvGyH80yek2zQKxrWqYr
0wblmhU2xVFHF6WfJRyhr39tDAVMnUwYZLfkJKXmwLETZs5NtPoxGq3tMFXRrkDEvXambNpqoV/u
BT7nB0ZwzMHNgsQsI3n1uuhJDgTWQMohOLmjAHH0Lt3qMre2eWpfh9ptTwVDBP1q5f54tAvzZ4vE
4myk9nowVANqEPVEpFccbtIBWJ5qw0MQc4WLqFTWU+TCigP1vcKrQ4HRoXGsCyzucZeeVOzf+kzf
em5uv/fFRUyhdzZT+kipwn1iq+lHrFVg3fSW46maZhRD5FNz5z8XMbw/eN+ywqnfcCU6gNFtz9/p
vMhNyAl/c0C12eLVBqP+i9yJ1ciOCXGc1e074xsFV3RrJkHfrxqSi+nl9w7O5jnJE4CsOfLUmLOZ
CIN+lfZtdcl772wHRvZE31asjIiQS6qp10aV2Ndn7GIa2fiLW+eLVRTVqQzwSLSuFRFT6gsoxUmz
Gcu6PaYe+XIz5s7xCXnSUzRJCtt21+pMtiWzfRmELyMjCaS66EOy3FipEoc/quJ2X+vGeUoK6+Ij
i8Z/3Fvj85iExYFIh2BLW8leLa1HFZQTTOa7iAe69KQ3bK1GfS7ZDJ+Vo33qfOYvHprPUxAXtzqa
xYtSWwuT6Sk8hODYy6fCVe5puUk0i2OuTp8S1zdRblo/Q/aopI+gnnvotex9VHA76/ycxc7wFkcu
utNwkxkh9oYMgFVhyeeEE+EU1BKEv5zPashHD0NCiysOmxtKuPomwMxKX09Y4ze6R9tVw2TjyuRX
KTud6I+JC1ldXMw41U8MWZrDOJHlE+ZhA5ZTYubQziU5D6/RoOLH6puY0S1RHr9ydTbO2Ygjnkxu
SxPqWUdZv0kNIi2QgY4XSZa3NsU1XAf4K11dTbult2BUT2xRcNv3BXkaEQpDiEEPuldFe/3HAL/j
VHas9rGpPWcN90RrwyI25GWcLc055udSq8ojBrivUdl6G9IHOKO8Eu6jR5c3IuG4p6h1rWzY43Gg
hxUKMpYBJNCwifajSomSDA1/j0IEudAIzXxMPW/VOQA32YwQ6e2Xz3ptDrseT20Tmu5T5o47s0Gr
l3uAubP4azPNCpquqJ8yHPZZ38NjZK92gmnkESREo9CI8uZUauEOVJ1+C7P8E29BsbEmSvDRNO5m
yMvPmFCuELdDOPEUqN/MtdYmFfEOjW519OiwhEOOZM8R5zHRvml95+wyD66Xm4MZLaJPTZAO+9Dv
iYPLnI7GanTxs5h8tqQDrOQFxYM/tOm1ir/JPFtHnkjfFaspTuxqjeMnuBQxGTOZMNXWJjVjlTkR
wZ8DJg4NqvtnGzIzrY63OE/8Y1JrL2bRFNc6YN1yLcPflZWxDgc5PVZDl9394VfGUB4WBrsLWj7j
3Qn/h7vzWG5c27Ltv7w+TsCbF/E6BOgpkfISOwhlpgTvPb6+xobOvcqbdV9VVLcayaCRlCQBbLPW
nGPCGRsTwUrIX2u5bA4FljGkeQBh4OX1aGTz9qbLgYP1hggAJRN+6I0bTEfGjekkP7OgSveFPUln
mv0PTkrrg3JdfTsOK1v2VzPFoAfmHFidVWYdSXD1G8ghEi7NXe/cU/dOHiTpM53aYkvPkKAjsdUZ
yuQ0Uhm5SeUUJU4QcbbFUXgyE+0c60VxdhQru02bp68Has95gSTblSIEe6aeW0d4OzCC8oG8Xl3n
S2Zz9hipAyeJEvQnrQWw1ncTWRr1bO0Ww4U6sIJSG3aUtIqKLRR/WlOmfap6WlZwvorTMMUv3UAl
T1bkS0HDqgk7c52OMN2tUqmpRKm7ZafIR0D1G0swXVuOb8x4bxstAlvT2qrRTAyfTHhiCAJOGePx
AtgNeod/V4fKeOYdsEK3p006qKDF/AKUeorAiYNF1GWueKhDwWnN1fucxf1m7JBwVIECir9O3gIx
nliWn5MrJN0FDbwnuZ/GHTpGyWMZae36iXBtrbtLc224oW8gbathDGlz0HYsG6Z9sA6No5OEm4sV
a86yGEkM4VwdkwPFLlBFgqCWE28Ft6M4ypJJ8Yl5uFIaNFlWvo795lgZ8JSbEtlc3+M34zOhSWx7
snopyAWj8twXbMsqInt8K4FiN4UbmNXwt8raIngBOb+mttqpHJRjKc/xmX0yhn4LoJwdAtIAY06g
QAaCvm4N5ZGCPhznlBrrzrCG6RFiV3wXMGQFE3g/2ZoehoawwFImAxrts9uXYnkG5hry94niAkYj
eHykWk3EfNQdyVxYaCYlVB8tjU+KhDfTCYfKNMq8g11+mFqi7yXWxbf5UBLyTm6UFJlXDY+iZY4Q
aDXCkJXOPipi8MwsudvJHDepUt26JHxJQt3h1XFU71S45GmaHXvUfLhoQwONtLBPRpQIaWIdiqCK
Lz31DNccKfU2bdweSuQW9DTN29JuI29mw3WqTfXFN69jYLbPHKynaLCBN0c1VHGg05ThRvadcgg3
RFefeq34oavVcOvbWzVzGvbPbIBKnyQR1Jz3c4gheay3udGVb6olrYcsesjUIV9Lndle5iLb61UM
PDBM3aUzl6Rc6qUygINT4GnpKjDuulKVW1WPj9b02OkI0KcidRggU+AJ4YhAC0a3YWt8SMf3VBIY
JXZKp1T/ISHH3QZdIKC8FdNmZ0E1DQJ3Ss0QbBdZ9JKS+M8Enq3tEPdIrrS0iat5WEc1+bN2gII5
nfXAayYNkkZGCbYdjh3pGJfHQG7Uo6ETYxM/s3SqPMTMMRNyLa87c97ZvkarRDK1vZpnT0ilx6Oj
j8NxolM0NoZ26IakuqkRrGwde/5haUF+lFUtOy73CgO6OrzC56Cqy42vFfMh0LlZ7o0QfOZRInQ4
TpsbS6KwbWK0bQ10ArXik7GoIhuzowDldFfcD9iH6CRzmHNgcTSkHJkIrBy/QjIrjzD0ayK5sLHX
AUlpMNzHm5r2/WIvg6UO4jv+iRDrDMvPfGvYr4SO8laOVnevpVF5tAYy21oASaUpWUctEaaCiGJg
U8w3at8OdxqxAW1KSoeebPUJbHYkdxBrjkXZdB7pEyrRj59FlEHlA7NN+4GqLup1JuUZsmSfwSuO
WX9lEVim8VWXAdcooT3CrtXYRGbx+6KPGIOJ8vQQVTeQ9sD3Byrq8iGnkGnb5dYO+8fQidWTFDJS
UoZ673gjMVq9FWqKT6U1gL8YXMa1bAq9Snvsdf05U8Z75HmOF8TFT7iI2VbxJW9SSWQyZuNG98kh
AS5KkrBOPBUw64Nj98eadtHR8bNT2QVEepfYePWCVbfWdtg1nOJAz/gpwPd+YJlkei1dbqqnzA6t
Na8WnWxfq7dRSZxBJJTKuWSXtAMhbKZdBjgeH90afbe9aTKqJ9GgAfoEWqla5WOX2tU6sBklctnH
eE53ipw5wuaSDkoh6V9cSiRb0dUBW9XXSbxuiASitVcYdzD5U/Spxj6+QQPpP2kNcByD0R7uM4qU
yEqpjebTO9LwirDCQyBJ5g2lLJb9qrSOgE0+2an1kVXoopg3txmdl4woA1TvNhkeMTXd2TCYB6Zi
h7Bq2A1IEPKQwnPV77RBlndS9gOjS7Hti+gcUpBd4Sxpdk1jriH/b5Mutn4OuwYG/jAP3X2h1mc7
HGqvNqTUGzrqn4AlTOLees0LE0dhpa0q56pvb2KSuVYZyCBKaoQy6OQNKGW5UoEebgafXZ6FaGJy
8mq9c9IW34tpjZsxcEYUfRkhFHn3c4wV6pJ+stcm66lSaJFUViKtRh06m94CeWtLEdhLu5KVtOqZ
tqPcsEG5qyHgH0qjfgs0+VYtmuzSGgS7RUNwA0fsMnUhUa5y6nsMhITDBhjq5VymH0b/if2f0DwO
t5Juyft6bu4XP0GrK48IPIt927Iu0vX4Ia4LgnBz87nVLeKSS0hUeiH9MgZmiixMKtLEHAe7zYBN
j66Ta6aKdsrb9j2oq/YY9ROqGVQ7iy/vfy3IxHRUsCP/BchkwtiTB/9CMfn6nX9QTGT9L5mkINra
NJwsSxiwh4+m/X//R1IUhZcsRiTNwVVu/UYyMf6SFU1nkHFMWacJiH38HyQT+S/HodcHHkOjDWAr
2v+EZPKvLskv1pSia46hwHjQgU/8q0uSHnGT1A7TtFa9hq2LBGlVwfMC7a5fKEX+9s1cvgy0v6Ot
tH/11f7n/+0Pj37F2V6Og1gU3EyfIPbN54LKKgaDO4oWdb4yXgo0TzfallU0uXGv5Tr6CLaQvzY0
BwiJtt3wNDwrp9Gz9vKKHdEQYsAGFbEujv/1W1VM+V+9irxZ+DEcN1XTdAd2zJ8G0klpFHbVukIx
V0adWM2U1sWNM2gj9kzJag59gG2xRDqKMfkRpdy4lzBjUFUQro9WGeov/0cc0FgnlUz3QiYJr9Ip
Z6pk4LKl5QaZEdFGunwV2SEHKRjGA2o6qiJxWbjLc7k/mATxTgRix44DrxZwsV9V/Wa2RbqSUJgu
N/YiKM3Rva11RUcsIFShhFWwE1omkOVxLzTTy8NS7i85eoFNIqTRbBlnt1DKiHoNJMLvmy8LjRWb
cOwAZYu5Z7lBFqCQOQW08Z9P1UqEc3Vm4bniSwJ8jTDoIMO+PXRWKeBcXQmMZbRIExf/JctodZcD
6lrMG/rCdPwiOy5PyHleHma9j1C5AWUb7Nrfan2/KYQFZnFz/OHwWB429akAB7M3mqk6sJgGW0HY
ZXVYbipxj24PLjo5YiWADuSwmG++DDnfjws9ddhz+S9VWolWuLrtlaQ9ZHXbHoiovJGjlhRF8RTe
VNaLkEjMNYroN1uumgMEm0+7j6u1KR4tTy033w+VKn41wLyxRSU5fvm4xuxDvGyDkdqy+OTLUbHr
4EQzIdoun/fbx+L3wseyPCnbSbnJ5vjh+xOqkNv//thWO2CDkrXuV0mKxNqvGuoJY8lJ+v1hl3uK
nqY7Lof1YgVaXEDLPbpJ/banDW2PFThaYoKW19IIHWJTaqteJTvLFH34UVipwjzlv3bUNtjYXfH8
9RDKQI7rShVngiG8Vsu95exQDVndDbh1l+eXpzjitts6nPPBEoRVLd4qP+2AoYetRP5UjzgikKxD
62AQ0o2WgKOwiojb7cbhMAwWd4OcLSgdUijMTjQSSFGPB7Q1LiSLefft91rsX8sJ3M/dXWb4hMV9
n6/40jhrlzfVFBgtG7++Wd7NNxt1ebjwKb99YH6DcDgq8Cr0Aujq2wwVWcGZszxcbkbxwvfDP34k
1UsUgA2OEb3geMkT9rAAPQKZUDkGX9MptiA9sIyJV2dx74+HuU8HxHGayENQhRcjJbda03xVwCD4
FVOZLbay3ev3n1/uCbU8sYOwHcVP1cJaM4wT+Y8ienwQgeNL6vhyb3luKkeG7xxxI22FEL2C+MFZ
6QL6KE66/nr5t59s5Q+Juus+FmPWYgpa7rFeKuvX5e5E8QH3q3h9uals4z1kylg3SzTC9wvLb1ff
T37/teVnJDtT6P7Zsbd888k/v36orbDOJfW+C6thXzHPEqcxME4FhhiilKxyUPDD+Vk+mhVwTi+f
d7lRtT7ZOoF8/HpVN2fGu3ASo97X6yE5bVGtvRTTmK/NWCPzzVrjn2LAWn52+anlcaGof//l5eHy
wvLc15/77Xdyqcu2QFbQzqrWVpOlzRiLi+zf/Znv5yg0gYhV6/aX1RTAx0nGQ67BNgNhndCmvi+P
YvGULM7XNJwF15SHgwL4d7n3ffPnc9nIpGIaGpglvg2hg+QbEL+Xz+En+WhsB8Wf+vPvLb/2/Uqx
/N734z9//N/8CdzmoezwNUxq79akfBWMZmtsSfVBC4kUG8t0h6D8VfcjYx0LM8RyM4hZjw08LUlJ
HcmOBOiHvltYhAscHHNUE0wNE9lDpAlKWtzYhnyvxZBXiSUqD983sqAOfz9c7tFz/2gipFiL4UhG
zkgiRwxYVkxz+QApZg00B+NMQOLUYglZbhZHyPfD354Ts16dVHTrFktKbPkysAG+5JzcPa+bKPI0
xryLcf4REAOUKe2Artbtla+j30uKTB8iTLd0UUY6qgdDznqcnf2DftYxWxyW/6kXriFruYIqHbLw
mLCHtkcsb5HB11PXyXoyKoswYCwhast+HidWfeizZmDJJu6GKHO/bmr0PKvQDGbPpgtJbquPDOLn
8t0YmpSzt8vLed+ot6n4RpZvyRTzXWI159iZ423QNMYaO8FnF2vVsRMGrtF+r5ow2AzwaZ2kmXZO
7nXI7Q8YUFG0DvtGrLBG1C8Hx+oymYqbf487p2KTxnPidMA4nu7qMeYNNxLQ30FFmMYU0lRWg3cx
gZDnPLesdacpSA4E3xa1Qrpok5nkioX7ygjUgyJpytfNjPLNMcxk18OCRZphUxzLV6E6P1aZ32/i
iUSSobyPRDJ7oVi1Z0ikrvu5dRfr5POh7Ve8xUaz3Hybtr6fk6kWkDdDcOS3/ejrDFgeRyZx0XYy
UCxBa8JuQ7q1Qot8kGZmwxvqp8Enn85SsXbh3ARSgMiyHQ1lZQwJ62W8LCuzs87mnI7bUjZ6JtRM
+WxG0j9VsVRbbpRllhae5+Vhjpt3O5v2Ni/0X+WoXPIUiHaCzgv3JveqOBupvIS1FxZchBmfAFDY
zJH57TGEreoAa1w8nTj4opfXbIaO3qhJwPnnU8tPfP0NShB4pLFCUSoOQOk3Ym6pxE2a2hqZ9uJu
p+Oo9CPcmJbesSKSB8GAXn60TFhtLD+03KP7VB2We98vLD/39SvzGP1C5Q2XQvxZq6qgs9FPMsmA
PNjiRp5zna9P3OVkV1ZAuTKPNRvpQuI5S0L2uirrE9tmY788tbwYBkNHWYgfK0T2WF/x9tIODC7U
oXVNu3mfd8Zl9FEncaYwpauYXsBikGlG89n9eq6tPwI7qNHhsTJfnoJbLwF1ccimFL/1/cL3w+GM
ZxphiJKicye4EKUbAJKVMq2srQKLKd0SqdpqR/h8WCmHlxyYRHYzeHjnJXWLauUxvWXbcS+BUkYD
hEzsnkh2AbAWqqMV7rLKZHlOzvd9M5zq6FbskmIvDg5T/9yp731frMJkm9prMo/D5FmPz0q8pVSV
oeOKz1a8bVWuGYgFR7tHH+lzfZ9yWI/jqRtP+DR9x8v8Yyvt4c2bxl1A8iw1t2if4JCbCrceN8C4
iYw/oCl3dYJiS7f9OQdetc4+q9Ct222HXki6wkYk+md4aK29QQCqjFgBGVXyokJej1cEMDyB1K1+
KBLqc/wVj9jMQlQ4ikuIHj5u1W2lDY5MHZixvDGzfYe0AdhPu6r0M4KI+KmOL438I72RN+XqZBzK
d1LJb8dVySXqRi70hwMRNdfp1Hjx57TR3gFZ9evCky4GI1G+Gq/OdnTtvfpLucvXwz55JTT4ufKw
G+xImQ7P2q7foY9aRRdrTbCReWHTiadnb3vZjbIrf9AaCNtb5HSIkhNc3BGinH0DTOCk9V7ZbRRW
2CRTSSvf+wFw6YzjezPDG3T1dXIn3QYf06/wufwsTtVpZOfv1uvsFRCxyTb7qc09iN2PzavufSCG
P+67q7/nXdGy3UYub5h1yKG4HDSarPhbUCCv8TMCm48tD5qSRnV8bVavLTnoEHSCtVp5NViBagdE
WQEtmG2zsV7hpTAfsLOgUZV/6cVdSC/2LSg2krw2NdTpHr14p3aHbodFAl0WcYcxxYERmjytf1fo
fpR2JdfX+niy7lDK3JEo5eYP5kjzdO2so70yUDl+0eYdSHro4IyQMyfHU7eZ/VO4c+5UL78hVuWK
26n5pZ6IeULKi64riLxy9CaE/h4wrnbc0WMa/D31vcK8p4OUv2vlUZ43bzSnYvUuB8RV3A4b+Sch
8+W8XofMpOIfLv3ph/ULdAbgsMI40i225KPPUpjUybPirJLnanKPxiOsdukIBdQrXoxfIfMgOIOG
M+nk38MSst5oFE/E5F6dFmiKeFE/6kAPrtOjU55UfSefWHvdpVdQBOgO7ZX8wyEu5NC/y5yV1Yky
L6sfGs5e6TrBPmWNYrrgoyd7FSEkomD8km/b3qOZaT2bP/q77GK/AqK8AQ9f0oHJT1z+iJVtBDUP
vbkiurr7Fbj1h8Plo6xx0PgFspVNWqDr3PIO+fMpddDRVW60g3ZHf3Ecib/bIUOPPuSb4V36mV4I
QHHZpD2qr8Gv5JEKMxJGwgEAdLuk17xUL7QA70h8CKBpd0cktOYtSG4g7q/pXr99nu6NB+KXL/FH
Xq0sAoYp23vyZ0Rw5mHcFOsK+d+0rZ/abX+n7vSjvAcAXz/DGunf2R0n+8YbV/paepUL19qARlp1
XvcYDSvGQsVlVxDT4RMxtB7084Qhmw3EXX/N9miHINejCNZRLpwCjzH1BfYTIO2HAoee6RZrEov6
lcrud1ipK3UDG+HOeUs89Ilr05t3yRUR0xqQfWSftQYTxdpxGTS94JA37kDGhOuvihOXG7LoW6hi
6IteOA9P6DvQpa4pSQwrrnyVsJzbOHTtcWNsx7uf/g4w/sHf5TssDFtSr+xLu5Mhn6/6GqDJSsRo
ElwEOMurHvhO9+1xRKVPl8zNOVMDIt5WQe+lshdzWV+cV6Q60wjk0620jW+iUUWvuapuLeyirs15
uPUp72yDdeJW2/htuCnqJ/ZeMYw0/qKzMV4gDqJcLukLnGyP7LOTv8kO5rPOe96SZ7IbE/dsZa51
pIiOUJw5BdGeh9aFciTAi3j9MZ2Tk/OuX5Kn4AaW/Q9h0bwdoTm439Mf2EwKPssUqTFsgH5qdxSP
DrJOtE6o+beKzcKmFTsVH5rHQRd7o24AIBU1ZreOVPvVjG3W1jvdxIGglbDpNSpgh178ynIvELuS
5R60tTbffd115AjGQNofE73ByyR+Jl12N///39ZEkiOKSzYluNa8ojNpedGxtq3PsMgtNlQi0WbJ
tlluYhF1I2mEmyz3lueaprxKhWxSR7IrOlvEvAbzvAH0qO4bKlf2ICnujKTu8HV3JEEUoEdZeZap
NwQIhyw4h8ov3MDuR2wlVpqtsjyMGXepQWDD5rFv8ZKlpd6UQOSCis5yWs4hyeBYaA7LvTYUm4Lv
xzVFx20Uykez11M8ePWEjeQf2TlLDI0sHn4/pwBU3GZ1d4G+5UUKJ785cYDZnrDTJZqn9KZYITwv
OAemLOKqU9YgiNb3cQhRpFuiZcRNS/pMNUnK5jvjZLm3xLl8P6cOId9SL5+XKtuSMLPcqxd2xPeT
utlEKyuqhYyVXaCpdgg/Zx2XMpXgVtT/lnv0OMHJYiShsYJWylQeUlnzN7ZDaarEx+NOJdOE35UV
fUAAfLrGeNw9Y40dhGB/IyGx2n4XkGTYK+6UmOJijLpsFVWwMLKZSozW1ozqDvHBIW1Js+sjPImd
9vVQHiIh1TfunN5/tIJGJgBpHFiz0c8ta6Dj9ADGA32A8YAzXNtqRDkGszjCtW68ZFNpr/t0LP6O
9NETDUIEcDbPFoQMRxyv75vv5/qeIBLVPy1BP8pCtNC7YvImvXqUIZFZ7Ho0FL0IcZiwlxId7C94
mH3PqCdqx/oCXfoqHn8XkzEsXA2AbytZgnMjFaN2oGdJlx16ZmxWP8h8d7hGwL9vikZ76WmcsXPj
RobxlctDt25qU1kvZdXlAC833w9tZLIHPWFjKLMmXw4vCJvyIE2WwsaoctAqTwOJYeiaOQVF0fnr
RtSQDcRGTEcBskRH2PJE4I80K1TolgprrMb14esxjLLsC8n9v7WHpsKN+y97aDfv9ZS+579+b6L9
/Ut/N9Es+mG6Zckm3TCZbY1M5+jvJprl/IXv36CFZYhu2G9xAJrzl6VqigJBC+sPtH4SCf5uomnW
X7YNFsQyDYsuqSX/j5poCp/mNwoqLBhZNvHk2JCiia0w9T+wlrncxTUdVahzc4f3vKfO1OHFmgiW
SbCju0j/Ei9JhadQnFb9OKCiSyyYABVz92T+csLspOctNHMr/jpZfo7/N/go/k3TTfkjyEK8OUtj
N2mofExbX0CpvwGe29ShaD5jlpJQx4pwhBU7ehG9PpynFrCIntXPE65TPYMunAG3KoEI/jedP3EU
/vyGMESrmq4bpq6oC5r59zdhNHhm0ZrvphY9L2ox6LUlM8ZEBrVr+Y+lQeR4oN36tfnxI6ZYtDZ6
NmfSi5zwFpF7w6VTHgqrYaXT6q5sR5lbyuk1ba86BgTXaXjPEnnm/x2z1DD+81unOajSpCWvgS/T
oRX7Ow+96yabXrjV7gww0b7TvfRWCvdP03apH2RuPJqsgLLoCE9L9gK5ZuUJ5Mic3yKZT9lK6WUY
qdgs3/Wc4CyXY1aNJloY/r8dFnVbSD2fekV+HNWwPkQOO7Pef+NL0nZx1h4t7DUEUUZ30PsGymoG
0t4q2QYy+ousU9H1VHa0i+y8WM07yk76KhvJKJQ1Vq1TEWurMoViZ5f3qs5mFlhvQlKr7vkhRDDs
+y37AEACMsySmYzdPLkZo5qIRCgKDiHxrtJPGwg0dAEmn32BkRPEVD4Qfn6RxqDEncfPpJnJkclx
8iWG7RIiuktqPnyKXwoZckm6DMav0WDV0Wf4J+WU+pQBi9oZmMPCytOISXRj8dM1sa1mfCkdapHt
DHc9lkSVtkR53ehomJQkQDUNXUGSHS9sTHutpa84uaNdGFZsdHwdsq0afGKKgxyQ9WQ82Ua4xRJ7
DQb9tbBxRVfiBPeJg2SrjBmbFNIeYlx5HSImmiwRnvGfqawnnhbbiTdJMOND48yvT6tQN0RsQUXs
UMZOZo5yl4USZsv4We+Cyossaec7aIL1QjtZMRhGLKSXygxhHDRpSDYAwl2HfD8SUtnXXZEzaqF9
1nWCqKpm2qKYwug62K5R0qVIkPUi5lc/TAtJZCuxxibpj/3fwGZMfAipB/dGAk1j859wOQS28Vjp
RLXZ1vDSmPEVI95tmcPXdJJrLeNErDBa+5nz2GkkfFSYMEtLb5j/UUAH8m7ij6CvCY4IjDcRFWxY
JPHLaCTX5ZVM4TD1w7AZDf1hqjjmDr4sYgNLt0lmnN12t+rDviZ8F+gIpeonXW4GVm76sxQka+CQ
6abP+12i54BaktxtK6FhLrmsK/oGVhmcaG08qbpNR9EI3bCju4RoJl0VIquZeD04aA3L5XM6YHer
LQaPOpLwF4fVrY/Nm8hBmz4EqrtWD0hYy+W9FqNmGAqK5j1ynuUTBJEo0ObTgz6MvRs4nKko+7kw
++iSiOM+9/rnQBKZXgPgjYfHYRbgQqUi/IFDVyQmTNt8q5QMS7XUJEjpENPCdJBCa48GHGCGWW9y
rZNXtlZemookVcsiVt3AqRrxFyZbzz0dBU5XiBMDR/naYY3O1jWj/FsX5LgN81vck26qymoOMKI/
I/K00Wrx84S6TkB5VMtAAlgJyZs0nfs5fY4NxTjQ9/mhKipbaAySmyArnuradBk5Pug9lHT98PjE
w/CcTwaqMcmAISPqNHKBod1n01FonL2Rkw9eHmVPaJhSwqr5xSyfdrXUsgtuHA6pzbJ8GcYL2Wgw
IKnJBuo5MqOhOBGeg9Wu51TiMFtUQFfL4IekuHclXz0H0rMu2z8BwXIFAq2pSYANaxb7Lbxcp3vG
mVVxpdCUWo5N2XF+FE56nWbZ9yR7W+COYN+EtrDjIhmimIDpgGkiFFG7SqncyIr+o86YIpJ0IqyV
awcRNubikcs5PvfW0Lpxy/SrJ1zayxHpWgbmYQghfEofxhje1yOX15QztOu8a2AimRvtbKXs3DTg
0+X+7OboGBnd+OvhkBA363thzjEqIAkV5XKampzHLV9KWWT6in7AWDzNQ/hLR5MIsv2qaFW5Xv4j
Vilc0eOBpbwKHghnESngz41dnbWY6WU5TZgb1HUwBPdodiI3n7k0+oa4Ouc9HsJDUQWvyykyD4xm
qRx8NgUc5DSk9DTTi1cIQbai+3DgHVplfnXSGgiDknyqMhNQicl01cVU/xQklW6vpGdY6YXb00TD
hkWwjFgpINzl/XpJ4Zz9pEdET2Me5rIHlonqWjZ56C5+ovHB3R7h/xXnvuaDCaZwXvAZ+EJZDAvr
ezfgrHlpUmVkVvD3y4npT0zeUUDUnR/K9POJ2tLgMhVz86ONfIyKag0vtntYziLNYVjRg/ldC5Mz
CZU4BpklZJXDWYkTvEmwjOkgaCaVukNXhcC1cXDa3YzGtebcxieeERNfXNXUwVwWJJu6N98EBMpR
GVQyMUQX9exlmams5AlSZWXYvAdeKzOhzah+gix33CpOSVwT2eiEhEMm4cAirsTcxZDbij+E4QuN
9DPZqjKTMVvqLjlnWn4tmVZXPanLWJUfe5mjYmQS1vCSTZfvMCSTEGgzyHO9O3S02nQmrDJg3omr
2FMkOBZ6zvYpjn/hiuUkLqsn+jgrH7I70vCkXFcGD1s1OBVMfTA2vJoNnSuPYOUjh7wLMWMrOoNd
54QfMc7IxuAopkUUAw7SNrpvgPzKwDvb2XVZB0gj5/0oM01yTFZzpjLe57dTQFqJbw0sYsaXFnk+
QAiNC54ojaTs3krdumSG5Brke0/Cx6wwusxx8pmPjypkHBfL55UUAcZEqxRL51NfjCSw6ozJDjAH
SFCrrmQgU+dsn8uTG7Jq8cR3psnBe4+4ffkgEoVv4OJuKjELzTIL6aq2f1JTjJyO5i7f7ozGhBg3
dWsx2qzKhi/3awmiUOmiK+PlDuMYKlqWWnbtTaXprK34XGr+1lS1TUik7ioYqoe+nZ8dqopc0HBM
brUkX0clVV3iERYjIqt7p6J4BNimIbNjifXtfGldpDVet+Sm1m6nSvrFpqTn6uRS6fxWNEnUIzYu
rkF9BLMC0432HMcn5CAlJd9OXZRXJ2C0qwiSd9Vbs8FpqIXkDYjvoulk6gxQMWg7+riWrWEVEPnA
soq3EFPWGWGzLpesCsMhiI2KhAOuZXr3XMXW9CuwZZGpxEDashVxWYgZbmtIH46eEN7RjTtgdDak
b7HUdeU5YL+spOM60KXnAuS3ZTO1Gg7nTxFJGYuNT/YbG7z5oVczBU+5+trWO2sSSHMruGtCvK6s
lKftLNbxo95ssjZ9LKV03mgTHzInrCnsyFRTGZUlwzIBxhWbdtJ3TsaFmYQMoP2EAyBOgnNBxPVK
zThh8ib72XTdvVrh8KkiLnONnBa4Cy8Syw3407dq99aIgR2zyTGyC4sI8g5c3PCcdPAgqv7TT7l0
ZpTghPJSaLYZkyi04GOkfu+n4ScEUjYqfUK93iJhdYBxZmaXriYqJs4vpfQjHaPKVX3nXMTLPFpc
WhC8OyKH8HUnVxx0BJAVzENSTe02JuQmLmTC6zv9OOHsk0GVbAKFc7XRqLg3BUvEpLgup5/T6wjL
4buQDCmcOdkcrLkobywxqC7ruWLMLssyKFLf0kHx3WUwjhX7cVmDLIN43DC5Kvhgfa3l1xLAKnJS
X9UAFzeHsuuaJ6cm7AqyrJA12o9lFl3GvLnGJbsadHDWeDuGT1qpeMHMMsMJmJ0zOSe3pEl+Lmtf
aEkYsDB42Bqxsj1r8FJH/814UK5QrH/KJee9WHDDl3ojw5hJGziIC0DgEHXRZ6Qk19CvGS/N7A4s
sTvQ4iEARpnqiz37m6KbmP9sdtpx3JSrMYEEKpaosxj+5yTZBRWJGUKJCWGkJhlAefN7hoAaZnrY
GNckYyLVJ/MhdegTxXzXfZRerUanY1a7mib27mS6D/ZjFzmPY64xRgoQ02Rcl9lxlti4qmZ3mw3R
oWIJzoYiar3YuNACvkYNq5rCmn+xQPEwbLHEyfxHNeAji88+DsTcBv2lF+sGyJOsPxsuqiL+ZJXI
NoR5z9CTcDXxgRQxBThJcaLywSKgOtWI3tFry6sggruYfxCmzUhcmMc8VS9gv6XkYzn3LeH7iHwE
/8tPpMjAWCu7fccqJu+aB8LbbqxczC/JzKIlehXrBcocjzTWY74N1sPkTniZ+G6wsd5EaGZWxtj/
KNprgrDLXQ4zYWpJN5H7C3NlUxvhJVDsHVFopyFk7Km6/Ko2vNea3kSkwfNsIqfYlM1P/HrKFNFX
keJPsUXC4CwGtIdhZrRbzmMxD1d0teSJtwV70YPleukxCA/K3SSPhMzELJEmtftgqXnVTbPbNL22
gQD22Wq9T8dlWuMSYJ87hAB5AuK82S2R9zXeDyGuqqE9lXIW3ZRlcpRKDoSOuK8iGWJH9NObFhlP
rWy/h45za6XFJTW5vgqFhmpqpr9yw+q3GGySzTmRGWKq/jGaTYgO4dBvMWyJzZ8sdilRoWJvHtx5
8FTMkOMM0ENFZwoSyzUdB72NWFSKGoDSsF0vjLFzdQWypth0FgGdZkrJ+cyCEFHuM0CaV2hhp04r
e8+WWFqopv9kMkHSPJVG9l9MkjM0yyIj+67SIYRVkDDLSDl1JZg32ceSVCmSswsDOsCp89n71rRK
yLCOEyPZgGEsqnbr91w1XeBvRry37tjlNOKTU2CzEmvmdK8GOLQIb+diN8gWivJx4puZ3uWagyTO
c8vqwU7G1ko2MWPaWfvAxYj+SMhJ2kUDPKZ0xopCwguaZzTSxtkqvNhOJz4HrQ2oG/VhQGQSFvD5
MluB6mnemqKf8n1TCkWonAsN2qCSrFMGReQxNPDkELh6BuSX9OVwo1f9kyb+6+VN+CqLlV0tfnd5
svP/g7AzWW6b2bb0u9QcEeibQU3Yd5Ioi5ItThCWZaFvEl0CePr6Ejo3/lvnRp0a2JZoCQRJIHPv
tVcDrQH1cvJNfsmHBFlI5GJW2Q+ngULs5CkBTmR5/SablTP4P1QtLJ3w0/KJxVJMxeWv7x/xF9Pz
f4hd+PTyi7qZ0AGH5KSI8b8fZvnFf374n4MNyiB4MfRdHlu+Xb7657Fv++B/HvznZ/6fj/3bUZOC
cekAUvOvl8eEgXMdnJRUjn+eZzm9FrnnputQ8C7/sfyFmPwUpxNc1AKzqvNy8KwL8FRZTmD5Kws+
K2D/o1WR9WboMEIsV8vatV7Y6dZorHJWroJ8IINE0JkpnvDyfeS5z33NyCJcxg5ha+4lpCWhgg30
+N53aHR4L7E9I5tyPbbhuM7j3IVnblclkEHnwjFWtuPqweUvIfJ4Y0UpTpgR+WGgYJgthhm+E+3o
naI89U/LVyyn3impiQTHQOaAl+u1w4hkV01QwbSmNk8xgMwpnJgko1rbaS4dZtuIPxmlbx3ScByj
AQ4Bitl14cF9gFAK3bIgiEtPMXx0eIHk5GDjw2AmdMtDFQyHMLbmvVtm6LZsPPO8wH7NNTf47PHC
nKxT0xBwHqV+i3x3WBtmXWwdt3C3dpo8DBWt/DFwZh3XKCJEhDmspjBUNYhW7wILGVL86LQ458Ql
03jeyBP3qsVNn1BAtHSdg3NLs+EZ1yIUdG35qOHruC6b4DHUq62XvGKhfJJ5p62tsE9Z0PwCR705
PFj4UuJM85C58oIiIdvknvunDbNrjbBlZfgY7GCpQUuTA3dmUbnunZk6nAneqCfPjEWvMzE5GwI0
D3NvvvR+lp1lnuC8KHz8SC3/rznZf3yk8CSg4Lg8yOIzaPsB8l73B4OwYRyI+sCgiwoRs5Kkuzpp
/9jWsEqqYrxE8US74rLwCkfCgiGwkjHBQ9nJDYpimlJLYhzZfzIdHn60bYsJkB0iyi28rYg5ZcbA
J5Rrhyo08uPoSGvd4Znf5Fb1RIghWQ4GFeAUeYeigTjRYfZ2KNJg37kwehzfy8B2vHJjNvGPsXBd
ipYM3oHTME8iNnWFiR6SsDYt19J/gcAOW7uYyLge2KAHq2ZOgEbCx19zDqC7yAh+wVhMj0OhGQcv
VTxVYewEoVIMyT2eL3pHDxJs7XY4k7hTravBmo5D3mxaSBs66C0eZ8PdILIIBAZnvuDFJLliJVWO
oRwMcFt5qTvLR7Dm6yujFIfagttUuDSZddh9cgb0K0YY4MdQn3Gr3pSoiQnwCWdaqxi99rS39Rhy
n850P246TgMTiCQ7zlHS3dKA1FMc8i4Q9cqQyVmZVb/B4/R1ajN01DvnGAhvYw2M0fq2/kNreIhq
826zNe4zKrFSSPSzuIvTxoAhpg1PJRISBt14F0fGOdZ9/3EAu+YCildGowveQgz29eHguPPGk7it
OG2H5aFj3H0HB94msp90Ge7KVuu47o1i1Vnyze3iKzDCq4tsubdYLNxYXCs3eCDe4haGQCKNH1Kv
koyjoQHH7OmDxhVIxSXiS6t+GjGcM9io17qFiREYmFPZNcyHZIA1EoiPXGLSKwNkSxOec0Cojx5G
gKTWDtwtjXQ20XikU/kAGvrA/elhMHACzOGnJeWj+2jHab9rIuYkhkzYjFGwtuFFyyvWGeQs5ag9
t0X22+gJSm7biMs2BLTBrRdXzBXxSmxmrpzVcJSteRgOjfB+TqOXP5kOKVLs/KULbVRU4m+BX9Gg
et7ZnC5ZCYpQEKwTBgme64TgbObQvTaWcl7qrR0WYTecezD6hi839Qp7DIwnOQwPUwr7UbFNrSTD
VzGYuVHzcOWk2Ki10XYOa3PVyznZ9nW8bgdS1cEWjrEDnSTTYTKhD33ATuGYEkN07IrsKrusZu00
+m3lxs352RpsqD8J3Rkm4TtClK56h49QH+W4PE7uG8Ku17HEwZPupWoH1OWQBE35Nk3BlUpuEwwu
2lDHmValjwlJ+zucH/BNvonK3rPUwQGS62EG+6vCnx7DPRRy5s9uAO8VzqFzrVMwVKfCHNfWoAUr
1Op4AyLvjSzxonwJakZB4XTokmqHipAJBz1iwawvTsy1WQ83G6XvbHpXrNPaNWF0pHiMz3kb/8FE
Z5uE1SOuJKBWE7ygFW7VxVoY+SZTMUB+vpeCWsXu/6TxCDYhKoiKRXBBe/aBoI3ZAAgj0DqTEm1D
+jBTsse5NbHarW+da9zxi35ituUi9z+GQ/ERMCF01CWNIcYOv0EtvnSVtdVaiF5RyC5dXLoaN7r2
3QjzLU4P16RGamtbD7HIbhNejqugwp9vwAHC/IhNymAitg/4r73JyHz2XLFDB4tVAOLq2nUEbDHK
8jZOcEAS5yyNmAP0B3vooGEjfmuqQzKbv4yxvhp5dDETif0l+IFD/B2qWEwLYAcleYGRcX5pImo1
dFQyXUdpJlazUUI2joGp7HRG/eL9sOi5VoQZX/N5XOFEu02bRgmZzgV4RGnbb+qjUYdKPHkQrGw+
yJjZPKT+LxsaLh17jXnc8B767p9ReLd2YwdEdY6j95rzcfRj/T5xD8l53vrGqxPGH07rHgI/2oS5
w8QLexw0F8dodk+1Ri6GgcY9y1Uqk3wAg18RWb/zgcD7EQOr8T5OQ7XBoW+llNtZHG3sMfoNnvID
L/Iop2fUU0J8OoyGkfnlA2yoGZeTggkFy1K3x6yVVvU8a4QXS974KWdlS7zn1i9+l3NEyNnVB9TJ
2wZGrLgTv4obRKz9blnJuhRkyfYL4nzxWVsxuX+wNGffPHQj5HmNyKcm1ZWVZvYDN+y/YGI/KVU2
oq7/NMnZT7kMS7YrlUxzxG8529rFeSSJY4RqqOMDMc8i3LkGBEyMip4xc7970onpsOWhb2xrW2Yp
CXWGd7WnUldBRxmgaHEJPewg8Fk8u8BrSnagcTNL3NFT39uWuBqN7EkTvqcbJwnvYhR/6xEOUdcG
eB9E7kY3tqLQsL6f9APRb6wGZaemTPWm88ePNhMfbsuuj0UjNhoZI1Y40V59Qeu/hfmF/dUEv927
jK38wr2z2JdE7rQODoRhCes1c6J3qXGt4fnEYJXyYAzkVhJrvil8B8P2Hm/T3ovbFR/HUfPSV2ui
PxKFCf0Vl4AsLuuNNtJSFU3+ZksLfxnU5KtU+wHC/exqWFqnORu9O4LRmnCP7UmejNT4MVEkKeQl
28B/AFCmHUSTWmFHfUg1/ZyOmb1n9ftjGOEbuSHYQdTDe19a0Q58aVw1Y3+vGKDGIx9pcsUaFTf3
UuIixJ5eT8PFlvATNXZsxeasqp+DyTUi0+JnHwCcZpbr7PCxS1YucBub64M5WVzzsn+fyGHv9Zyh
VgUZe4b4QMSv9hoRsrUpcvGqDdODm8SvZDZuPBOZCn5TDY4R/Tk1HdjvJo7h5lMWgpt4OmxUWSVb
pmWYa8/DVxCAq+A9Jq1V5cc34QRXjF1ekfDjmvJhz9TX1HouIaarqaAXxibiOR3FXuLkbJv1+9A/
GTCQfONDzExe+YPrHR4qDDMlxhMNwYfO8ILUnpT3Wu4wglgx4wUVEyVgl2MDw9poDRDI8Gs+e7f5
r//DdWptU943OTB6ytzJL9YtF4jOU7gcXh0tIbBO1MZ+iH83A65g//pVM65ZjSCLqB8JmF2NxfJ0
lRMc1CF63BwyTPonr99OHI5KXn1rWuXGSl5nFUOJ1YCAaMe/6odDnqOPfY8co4yVkLPC4f5tzkjd
yG54VDQVwBzYGUnkO4MNqY7dDYZ2O0sj/Vp9rf6PP3UAQZsrx6r71fI4Raoh+m2TAljoH/LQQC23
rHj5t2a8S1cBHWff4FMXYJCPTxP4tYa7grdTX6vbMeD4WBpidNJiprWz27NpP6kYaAPEbuj0L/Xk
ZTfhyc0R0kQ+16kJNjfsOn7DSM+4dqyHIgDCKblx9rVNGg4Pqeer4xp9CaYaPIfTinw7F+HdSoKD
evK6IRFXvQAG11Y2Hpklj6LcqMOp81JPq6mXQ/bp8to5hnD2Ed2W+u3Y158aJtlGAWLCjyLgWKu3
R7089Rb+10slUnJjYrar7EYEXFvXooJjsFaNWC+qWJSUq43HWiZgk6fsBaPlZyrm/br7odO24D+F
dHrYtfirqx9PIn2vJ+E65HBZEKI47tYGOBYIBarmnXqIUNh11foH9SOkMWxm7EUmvWGnzf+oQ+ka
2DWmqC6gO+72H7IqCbDjiuJnAlLo5if1E+qcyupv/PhfJxXxoDoDRDhH9VQ8xYNEY17SPKetsTyd
OpwLPZ/DWNjG0aKQN4t5LlbTUHfdsroUDexqhlh+WV5HE2CxieYTrkjNpiQtr8QsdTOYTDoiK/ny
KLYt7qoU9ioCf7fex5Gusd1P12WAX3cIKRz/po1croUjdnNc3KLUDM56oR96JuYm5F0cC3WuJbBo
HR9clnAsP8Jw3ENH+KqD9jCOTLPnSk92ZYbTpnTEwWkM6CHpBScYAuglm435TLfwUQxjwcDde1po
EDgTYWhbPLJJApapoYgtbkhmSe4o0JUh3K1o5NvyiNQ4Nov4iInPCxzKWziTy2XitSqocYAb8lNb
Dc/qTxEIc1srmpiigrWQhswUD++BlOeWCRabCF4H8ZceDtUu8f5oQSfWDVkTXdgMTGqAqPUE5Hum
YiNBxNxajfdqzSlu+Z6/dkUDBz85SmRLQ32fnO4li6iHZgeQ3TWZNmFfAsI+0MYRozziWz+pDatJ
cZzHG6pYuzW1J3Kt2wJ3+zZo+uLAp22aorhoal5pqAkMgF2OWph5TGIdCGNMDgFM4DUYK5c3oPBU
TNeuh8if5tVDlFPYuqPjrPUOBkVbZn/shkhj0o/OgSk5//Jv5VcMa638Hf7EVseAl6GLAYBLsLxe
MEAyE8xu9BCGP37ltVFepJ2lm7CG3m+Ri24ApWKSiRF2r7/UZAhtGKbdwwphGSb3PipGAac9TA7C
otdZhpPUzgds/hiAxADdJrw+JFbWHgUXk9icbTgAVJmUxRshMTtzHM56ndvHutHPTQAYMcmEDBY1
zHTM6rJA+PmxqDjNhXlVQRVb6bWE/zfsEsw/V3oIlk0sQL6WBry3vHqJQorU5UL3PaJC+tLdNkbg
bO0x7HfYQrBkDHgGtgz98J5qqbCYO/fqkq81z6Ufd3DxExd3ciy8g/lU8Ytfy4y6UfPRHziTfPCo
lhirOE84tQeV9jaH45/ER0eTYEu/PLUY4V+4WI5tR7OMMeGKyqNOfe2URCixp9KTWdXjJ62g6is9
eIzcrNDcFB2sLB/SOZE4uPpnxHwwK3T3LR/9Zl1LgNM+d3ZDQN0yJ08hNrcEQvKbHja9mAFwJ5Kx
ZSlmhmSNTpNdN8JhV0wG3MLErSiBmrEL1lbmFJ4s28Tlh3go8jk3yU8nrPwVCRgIf5p5h0VmuZcq
AiustlM6mXs4DeeunTFDNH/pBsOJWOYX+kAHccOc7bC1ulpx9Yd5N0IYSIHbmPTQPhTXviWG2k2/
/PwhCCiNRN7YJLeAOqt7Iey5trVifFVqv3XtsgYYBIOYA02EoWPJZxzxlMKJOIa9VShplaL0fY9T
1UBxYUkVFedDkbdu5+TuSuvBoN73iF1AOkx51KVUgy2XErBNHMT6KlPTY1QKjLoGCj08hHuf5FPG
RcvQoMmZy1F+3IlUYPirmAvqO92urrhU/SBtYc+wh8ENN3Bfm49db705KQ1cSWABI8dsqC6DK7Zs
Bzs9dZn5yD7bhRjTzpi3rjrkxuF11DFlaMjYmGd4caVFVaaeBFkj2KrxM6+rOw6OL1kMD0ixvNg6
qB4Zls1dCTrEDVy4Snvu57uw0P+q+dlCzJkH1mGe9OxY8CbAih+iKWROS49mxxm2Vxd6D1Ak1eeO
EfibNfhnkWZ3BAVXq+ZaKIP4XZPEkrQMtU1MonA6xAXJHLdx1+sbJ2TDJ1mpv7QdHag+/sRk6Z2Q
WjrMASZPEjsNvshwZCCh3IwZjKjkFTZjPdKTWNk6jXHNQqI574i++oQghrt5apSrCIhMi3CVpgL3
N26DoVUPwd4WONMVmr+rHfNiZ8OPmdE30CEXiDvwIhL1IdlhSRlREDUnqnZLbMNL3QbKbWXaJFU/
rlwDpkeVOvkxcO0nq3LuqWv+qfv2Q0+ZIVszNUCJ6isZ+AgCVD6CXHXP+x4ziiI+xSEponE/yA2c
nm4dZehQSSTnjVRjJtKUUUH1/s5jJlUwnGui9i1DmJA6vHONx0zb677K1L99k6dk+7usvzT5nFRH
8ozPWa54sWrklyfuw2zCxFe0zlYxPTNC57rEADepBwg1bQNpJCrvamLnqiH7yPBmO03JlxoKun79
hizmJTMCwBr6jWHi6gUITtZJ7T5z3fwoGw1dADkyy+yMOMFVXQW/Gjn/kiMLUJUy+xRBzCJsEFY3
5On+P/sD/buVEURgwzVcGhOLnceCd/5/s4IbkxsNDmx3CGs4FFO/DEWZ/Po+wcXsoC8z5FDSYYER
bWJH0jkgV5NbPe15k0oE+gs1UO9Y+EY2dsVVEglXQ9VUV00xGb2IsigMPMT8fOeESHdLOHC8J5is
RO7ejDuXQHU6HGTOad7Tvw2MIwM1wBP4TdCA/phVjM1/fuHO/6STf79s7KoMXnvwbx5O0Liqok7J
WaBNO+QsHONsPAQe5FGNrRlh2QM+29hf4GZqYOwmfIM4CENxLqqUG4JODlYA5UoF/w5LTpZgmABb
JktfFCG/RasKsDn48AV+qIO/6x3evWUXBWBbYwZ8HnK2NTMuXoYGJSoHhGqQfKmyKVbXaaaITaPF
5/HNtVcEh7IECgrFdKXKeidhHlUkK1zhmrREMVpGXeBvH5/rvyLBzlzL7f/Pm2b9m5fUcrXwQk3L
9R08vf79TfM9P/MGzSJcgqiV1VyHt5kZJe6KrGVqljs2L53JWGwhUy70CKYux8oGjlNbCw3LxasC
lzVIex1KJLvC3C3kmIXWNM8sHp6L8YKR5Oesa3nnXC6aWI+fgUnfv9lstvU6mMxxZ1okRW6IZHKY
s+a5G0Y21ZhwvV0UA0qrO/A/XzPe/7xmLIdFAxWGD5Pxf0gQsD/JzCCJWixwW3OX5EhxVco2BrRg
uRHzLdwuFjK9bqZggj7ZyIqkp5HFtkoKRQJXbPJwCp+cer5Ywtuy+B1ml6WuGI5tDcVyKRhGMT2P
MA0qtalEdnGffN6ZMghuZV7whAZwCxwI1h8N6a1kRoSSeaEOOWkMZY62Iq+RsRey3UqvOo0RDqek
kcHwyMeDp5cHsvwWHlIqbURAbX10fWI7XLW32bhh7J3EPlaKiOVHqJuMnDGQBXyU0ILvgwb2Z3bX
Q7hH0fSaQU2YvdZFD8DuyriqpiDHHXEplE0ykuFxA4DZRwETa/OfPxFT99R9+m3Rdvz83/9LaVbI
uUC0YhHTYrmerpzh/psiw+k1LOon2RzSqmCFpFjddz5BFyY2lUUpH93ZtQj+8NhKBSHUrjA3zRB/
sSfXPcRmDJ5eJ8WpqxXPqhTlmYiDB9+JXKLC+SUtKX82Js1/yfzqe1FqSaV0+1U7CBTEhvlbl/On
l0R3uGc72SL+xYyctATYHtoLOAsbamMyQ4FVljWujnOoh2Vjf58L5bMiQj4P910oHqcdgg1pQ5xs
4ynfFp72Gnb42xZ1L58Cb9x2c3fGZ0vHNtTc+E3pYOgqnTO+9UhereLQMCaJOfRlKMZTGAwNj6As
DKVJmJN4asHqDni+ZRRerYEct8Vnt4c7u6lJ6nZy3DNY2hBvVHfFwfeEC9jJgqeYYQudzepgoDvW
pyLENjk1kirS3Cb/yoNo1/msTQ524N9MquX/TQo5q9Ge9SH6KhGnaSkOwSa6dFVQEthydTUmmE2J
z9Kis1DErcZzbnPYXFRfHNXJLy9tjkEVvrJS3lVrShdtrSeFDcV590sGzq9QrzeZg5tBM6BznoNm
Dwx5ETMVV6BRI8zVsMLy7V0Rg6j417aKM4LD+GUP47MoirOpx0Tcp3DoE8ShxB5/Elz3FjX5YWGq
dvHvKuo/NFMdK6aHCGwSLpBEOEUx0m5q2yHjSpljJnZ6X221jE40ESVGw94t01ToAyQoVXG2OY7e
S28Jqfzi58TVRw4hPt/8tl71HeXATacXPX1kQ4Y9HFIfEMGLgToUgc6OGTtlOugh2V44RRfzjtkT
3Hsbe1QDPr9okU6qVphKdttCjNy1vfXsh9WvUK1C3kyRonfiLRHmr+UGj5s63jjl+BynAwwA8h6Z
d5jXOh1JjlJ5Ki3AQ8REL/Gbn34kr46lsdjQ9+DGku7JGVn7WkMpV1D+GSS4bw1P/zGK6kedVNdJ
6SY6Rskd7XHQsvnrYS43iR3eNMBz4ssxQLdE8N12dxrAyWAABcyU94aiP1ZksEN4P8bkSfbRb5B+
TVsu2zg+G0bD7sHMKLf8c+3C8E87Kzk3vMn2jFVUVJa/ZEFOrY+QjehlHAZC7RU7WOPcQ09zNIwX
ZZZcU1MeUUfKQ2UGAD1e4a7kPIQ7BGlAFn32oyoH9hM9cIguiq8OveVRy1z0wKHOANCXeJ3PH042
mS/ZDJacDRjxogWbEbF03qsfC5ajBmMfrwNxSuB76nGxaTyMNeqOzI2kS+xdGbfmWprWsKVDJ/ce
YUXf53u30xzG/32xqYJRoaTk9OElCPFVEXsgaZYHD8ehhRjUIeuZklXKJ7EdnTg8wSo7WVktdplW
nsgEdDfNqFurUZsfTFDzfYxJQ2yV5bHoJhMDtvkhLm3C1mbzqvVGzeFqEjbmbD/bsw6h61c9CcHm
jYGedNqv0eRRRwNjqEzDOkFJs06e1/7rKyXoz8hO10z9eTZccwd97VDrlrmJXeuG99t8Cro3KRIX
fAkqipyEU1DB8yVuGHlPkmQVYyvdwTM+m15zhvIwHkQ4a+eEzIlTM38t37TqkeUrFHUMQRtMrbNy
wjvStzDktfyHGfL6wba9AOUyFk1+af1MRIBnfoSXuzUXG+TADqOpScdDu3ro6X8OlZwfI89LD3ma
GyhH8HROclGQRE4+SzUkNYYAjnOOB/MKic7ZL2e5nIWFzyGsjParCuGwhCTwQn5IGKn4k7EOaUPX
lbScfeEPe5OE+6MyM3c7kV3yMA3WTsLT6VVyLnW9O9Q5OL3B8HBrGfB4WxiCZ794E1h+W6aKBvca
91yrIiQ0Kvh0YzvuEZs92wRRHaTjY0oDpJJRdzJoGd9IsN7NCS4kpvlpyTTbkjbWnG3RNecxNv4I
yOm7Yqz6M/ldPebtRbSrXExGxsE4kj/BMAeU8CxN/AfTiLEha/FLGPlvWYJ+m1AO6CxY/Q4ET/cl
PaRlpWc5PTvd9Fi23C44a19NfA/x4caECCFZehhfonI2sJc/zZxAP0clwBB+nJCchj3Gpaeon7o9
UdZ0yUJp1R2lUO9D/BpnhihrcvauS6I8BPv0mFYh3GOUC2CEStNOW5ghMsECreAjMbFyWY4RQeU9
SGQZa9PDfyJP4scEhvjGVBoVmrEEj3SGcS1xPooBnLUoUaoKg2oCkdYNBn7IW+PDIuHCjg8EOBu+
Ihe+DlSxy7Jqlarsg179mcfuq13Mr0t1UQxTtWFOtpcm47yoa38N2HrvfMZ9MLnzuz+xTM0YvutK
z+BUAO2pTU5quF2o0fk4JvsYQdXkkIROBMYURTgQKfzAzN21RyHNuK7hZkS0Jl3tEX7UbjnLhTCt
IKI5LK5jvIHUeDJi49GwBSQT6vW5Dxh/tbelTmomtg+JszxeXTH1LIY1GrnaiuxsAHivnXJ+Vtvn
wiFH/AKrv2Ht51WkoBQ/5hD0t2izu1TUYB3aOWV6c5tFcVd8WMU+dy0Y6AibGCWOmxZJQIIIMqzm
akHNZTRt2PUppV2OVEuoORUxwCHVZYcIEbuJmPStdSbyUwquuOp7nqeD+pzhMkuSmqC14pFFJDNH
tb66L9z+IaZz95Kdl4MRFJncG728zV0yHIlyylaJFT80uax2ertbNFsLQXhskBE0Or0oZp7QyATK
MoiUX1YdwSlpwTkLi/5WjDO+M25xMjqUrymBmtzz5mHUxGOjB7fImZlVmle6W7Qhrrw5MHeLPPma
Rc69ygiq127ZCOLgumgHmuk+kOu86nSxNSdxFZ59KCcXoYlzWBpoT7GN+9Z7gi3xJIvW2g0tLK7O
a475gqYpPWCgHZuwuRIJQiUaTUgiMH/qq1Mb1Js5t15yBWjWSl2D32yw0kVwlnFP0WJdHBPeFJ3+
0KJ84d9EglVOHnbzDELXqS6ynSBkFdT4ZJEwxEAGFVUU/h1iso6XK2KOcdxfhgypWT9SRMvVAraM
If2JN+Q/vaDbk+nwC2naMWK+gq44kxs9Jfkl5aTbY9FDV7FHqqcyoi5yEQxYPYFPeVHcW03btbn2
c3mCyAkh9HAXWOWIP47T3pRox2Z9YLUVP1XtueAHoU0lIpxoo+rzVjQvGaNrRDLUvgWgTZrS1sfk
liQNLja+9H7kk/UotO4h8WBBhw1M57YJbnqUQKplfusGvHWBXiOcSR8d01UmUOCSvXOTTk5izfhT
N+BDmx43SEe25CpyEhMeAj9ogD7j3+V9Am7B55dKBFZU6hNy//oDxoWDSpjqlBQ1UVKkUMfzHWO2
FVlytIgahwi8+MEfok8teqjQnINWv+LU8VWTUARvMttXyHc2o1dRk8v5KkvONZzI5vRjsmrtoXrC
SnXD6oPUZcy3iRZ9GCXvoapS2bC37uTdZynuh2oK3vWi+DJMxALqvu2M+Nn1C7wD67/KMZ4gU7pf
kF90vfgRTc3nAHK6nONI/Vt7PfY5wdxxihg4pSXdRzFX4Wlu6mNh4UPSubZOo4GtPrdOENrORtPk
Jh4sxI29sPdODFvXGtOvBRHxYTpEWtiuPYDAjc3QfXmY4INVOBgvfub/xvrxEQxqq+qleOhJufZD
xbXiHVBqvyq6l46NQpKAb0C9c6bU799rWcQHLav0Ttz0bz+K/5axK0CjSYFwCTcISYrZYQk1xXTy
kMRZDlt0ExPTUEtSVFv7uuppcJTmrtWgNA7C2ynRiurHVUviTLTX1GQ8CZFGAv7MEqKy6OtT63eS
TQgGlcJj6Y9qUspWUVwjnsGOwxuC2yKcWhQYhrqosId5LU2oScipFwBuwa1NVTV72OnknUR9g6EC
vNIIyS+FX6FwZltiy2hxo2YAkYd+NJDZZ/H3AGDR5+jKIDCE/YWNCFRa1XXYZJ4k7U7i0+861L1U
9oOh4bcPpyN47OduX1RmuTLgnhyT1oCM5fpMcZL8lBAByNby2tvYcw3OObWjo2GbztpqvXyXuhhD
2RD/Eelqj8Ps/uhqlaOpVGVaN6gA6T+TWmUzelDZNQRlNhDP6dfQk2FOiMP0wR53dQylVcckdGtb
G7PjU1wUsbhQshMROIicdsyNdm2UNPqFpNtbTsFOWXFlKN6xYkWfzs2tjfZTO5bsrqxIaUGzKGxU
+x4Ard5SHGQkJIlwuhrEEB8wNz73c1AerVr3VtWEkAixxmkRiErCUZ2e1oh4yxehlSS909UsTa6J
j1ZteZdey5izg743RfVu4c0XVfNjqzKVF9Vt6DGvdATpkNZHH4y3gHzrTWcjUEvG0j6muqQycT8r
ZBC7rvAudQmBdvIA8utJt45V+GFXMdiDbqL0DQ+LTcfUa9ODab/lkUNEiRwQlijEx4lsNH+tj22h
Z58I7IxgomdfzSS/CE+H/+ll3HR4web5NU1gCRGlA3rAbbNolhflSUzmHivaLbDF+zJymyb2Or+b
3ufAuKT6/Dzg7b2CCg8wFmSKpVBuiNB8X2ArlKLsq3H/4YVkGsPblpV368T4Zufl1svcmwyHh6Zy
9r7qX3ugClhjaLaUr0NI2NS2UCovNW52BWJZTn4Z42o6fg1SwwQvrjIgn6SCcI69VMt+t+x82DVf
257pMdPMnVIgLndXZpEwITCwKk2oS9kriVgskylBKD0curBb5aq8w8vI3C63XKEmMstQQw2K+uHD
c40KBFwX+3x6y216946Ly0qviaN/EjoDqVGLd4PLyonN5z1SyDHRnOtWD6B9qC3Zz6IPLa2gKvMu
f4+kDQKKoES5ShPVz9ol1JyXZdK7fIZQLZjVp4DODcP8pm6OvcdsovVuDJrYWVSNVOmsTL2PXA7+
9XEc8RdSw3hN1/4O9vCrC+UzcBgDhyxKN/Ehcbk9agCM5WrQmqTeLvfFgiFoDFgY+XBA8Mn9pJMp
R80MaZNMGDW5WAZYnfM79LuXRUsUIG1eaZAanTnFps6PJoDE+S0eNSgNYUz2LpX0cq42oOEqJ4+F
USOHz4CgRI6jhU66zzeI2VEVLKDqOF8idUHWPb2zqqV7Cz8FetCj1pTXwFfaXhZeI2fxbamZkkiD
8QDbm0JoPFhqxyOLjUquy6+qHrPIcSiwrlF6QbwhFPalKi2D0nN5l9PY/impO/0RwGeReBmv3kyi
JB6nzCVbjV0MwzmqHSPsz5MdfalZXxLDT5nFYz2k++VYjprqzjWT1LQRNxr/r1JDEj1iBe/zya8X
YXGh1nFWfWC7fd4m+wUDGmGdLHgzOd4QTplJqKkL/DN3rVPtMcGtdynaQyG7eadGmFDNmHn5fCxF
c0Xe/KuluZ1F8Ir0gcEFWAaMevMhy+Nfyz0kDEPuvLFBsOJV24h8br9DYaI8apQkjmwsLn8/ui5C
Wl8J8JWa19M+c0AKVEzBHm0JZYa6M/0hvwMc6TN98LJS9Ay0jWncZhRKY2qqN+NtGXHMBaYEtfsy
xa/9X2eqSHay2XtC7xFdzr2kpcY2k9uiZcgryvzL8sp7UshrEkzILSNjmX/b3k5YcI8X/SS5a4C7
NTtn0ZaXSZkJFF5GxiCpmugBKpu+QV2sEz6/606hU6psYUaWbHB13i2qQlXPkbWJfLRA/qo0igtt
xLGKXa6ScWpi2EnMUjaEuDZ61dpFFbQtkxDYOOWqVTcWYx9yJ+1nM2JepmuT3NmInWVtH6yo+loI
A1DsmZmW3UZaUbe5N41mwCgvrkTfUaBE7h0tDJm1xZ2V7pceTDvVziRKW2sTuBN7VMdq+K1WvbQm
npu8b5qjyFrJMf9UGKTsqSEXBTf7x1uElw5ODlzXfoY0WEfrA9wL6+xbJzqHzlGSabReXkI8jMDe
eO2JKnbhhb8sE4xSXZujH94WX4sMmTV7JOxfIsErPAGyWu/XmWPeyd5jKM59lVTg6X40/xg1BmfC
5O1eDINoQ2oTvWrUai5kYDQtNmpzWgixigzxgxwzQcdL89fzsQQ1+tj+/3B3Zr1tY222/iuNvmeD
5OZ40TeSqFm2Yzu24xvCiROOm/P86/vZzHe+ShUaBzi3B6gKPMiyLFHkO6z1LBC4GkZiDou1WMEJ
9VAUHj7a+Jd6RtVvi0VDR6YcHa0JHl3NpImk27E9qza2nV0LJsiLXeT7dcyv05gau6KRn32e3FTl
tGSUaNS2+zxNcBVDjmZNXr3oBmOYEI+oNEYgmMtrTXR34DLocFQhYZsWpP5ouaznjFb50tMUQVOG
f3KDj+USQvplLB7wcGn0WKb/tsVT2Uy9S+vsMcslLXLbOIxJy2khtACwLZYKut1I7hT5gjER6x3l
cCDB46fOwkMDY7I1B04k8hfSUYa7oXvqDZ95Ch2YpQy3NhhUtGSECYP2Qo0x/HDS9KAO9/WcSFQk
v65P9+s+hGiPo5W7rJQowdYyU489pPz2D6/EAtHLa2pBtfW8Ijyz04S5qDk7NQNfkQVeYu/po+5W
VAGISrmNZ6a8pY1ZSlJDru8fAkgxcDDm3chciqBZoquqvSyXfWgVLWRhZuGWsFlUfO5XsnBJ0PG+
rsOEdY6htXOEEsh8WuEYTT6jts1a1J74gYaM06jnw0RshHuO8/KLiDlyFi42DinO+/Z5sbh0ZxnO
LOkRk179mi0ASJmG9bS27aeYDfim0Jbj1HEMFNArEXsPxr7Mjr3CvEi3vGm9BYPEmT+88efqUg/r
DHmJz3MOwzvwaFLtKrnGOHU9b+BSsODr8kcCW5UwgPyqnjF8tc0H3kRlyBgy5jwkwprLNfnutoRE
37NHK3Zq+667TB8Hyt1prF46TslqsiJL5jFGdazpjFwf0R/i4V9rAw0u/UmI/mUYJ2tr8vpkWZ4c
VsZSyLpEY2s79mI3jRNk4hrx7UiD4TrZz6wqT3OuUwI6y8ZyldRXDepRl32bE/lhxpwi2M4B2Vx0
znVItkwXcYaGSSepA6tCyDXmziUJ9RlJnfVFKsVHPg53dWMu7GuSO8tDg9Us6OCkEk9VEcW7zbuS
4WwAXPMazQ7M54XpW82UdKeTdbhKLjrHo/O0oysITiQBPufjcPnpUtiizcH1UriQXn9vXRf5Jmvc
GHYDBahxuT8y03e8QxF2ZeTaKPFQTF7pbo5ooduQkxJpMW+TLVYVQ2sMH2nXbvuEh+w278Kk27aR
5G7VlVztxFbyTuKwAKlt7pTA41+apQfrAIWXuqYqeV3hKgnhh1o5PKnrZo0GncF9f4FQhY1ctfAp
2yHX4G3eRvmPsn9dT6Hr+axI3xOHpkBUaCmt19xPDmHCfMAZJhU02dxcdq972vx3jfxLQ1Zf4vrn
4PUfVc1e3Ut5zXKTko3Eugy8NAZMkV1bS4mTONGsqBCK8WoDzY/567vq7orIP3oJ4aMIdUThMOSJ
DvVyNYdY4QFa5jXol/dW5V80LTxII/u+QjmkxhlOqtE0HoJNo0QfUeg9+x0VWCiowDxO52r65QIF
WDUd4xKfRy95Q3HIcG/arGPOilXPFj/hwR/c5LiCoVal10j4eMR1YBUOqOVf5iCi9aLsJ5InKqOw
DzdWnf1cwUK2wxXFL8WOK/Brn1o/0zb/qgBG6rKplykmjbL59Mr2hojyc13XofY7zG31unjUQVB3
KtguitvAlFNphoYOtWXLZjdWb76mK5+xaJ7WBbBBiMWWAc3G8v0HWID3IXK/AFMGp9oIzXsXPqn2
aZoo70uATKwkGeYNriJYUR1KJfHrLXlzMt/cLoX2cx0Om46yE08D46megxS8WWnzuhstSviiIYGe
5gAFUYROhv0cpqJ+PyB+I56Q44nF6ACI1NnK1ijVIp5UGNSz6tnn4EbXwwJSdtWVMeFVaZVwLxzX
2m/t3UrtLpFhsHjsNHMnsfGMuPi/GoSPCLPJtd8g0U0OEwmXXeq8GianZNSm32MlqY2NJvBbkxUp
dYhovEePnvacDNVrZ3j1jvUOCYvdHVozhPAKJaa6tEkhkfD7WQCnyQ5Mfg0yBx2gMfxU4/WyfW4t
NNdre9Mp0ti6Ru1789O2SLXu7c/cnnAUKpyE6mzUdDThCli08BjE5GJLpGXL+bar7LNKCmIhDUkH
737u9VtcgtcfBP2ZZdekEVLAu4X7od4QqUSaZuKrUVX0KoDLWiotd0m+1fdpQ0Mh1R8aqwqg6+81
MMKyCMiXhxJitF9Wfle2cLkmPRfdvEcHaMLuY90aOEjD21LEvJdDYNAzxmmTldW26jFums6zmo4v
pftZaM2HIlqpnpHFx1c8LUfiux4UU6RM7OvC0IMhMjXjBNy/8Z/Alr7hIsSHyZmc0x3nlQe56M8r
+zBXD9/XrpMOhL7O8BC3ikYHSUQeQoFMt70wxPxYpywkinGCbBca0eYrGcoLxlOVjJOInXoK5yUj
VjIdHj0l5inLULBAQQRDqyXy4iXX1636KqFUjef6zl0UXU/1YOvsiRnFWVC95Jb8IdT8VD3LXrXc
ZOWd3Yp13eL8kGONTQaJri5/zYp55FqfZjJ9US+PILZkH7PepC1mGeBwHPJqaAyZ2NnULvUhr6lV
P2Lh44LOGk9926REm3BpbGpVWamnea2I1Th97a8nlzf9SitSt56hw6EWp2ReO8AOvALO4+wyqxOF
uoLjOco6yHv9lCKSqFKgbJrybTLZFlpgS/phuoZ3fMnfbJVIpDUOBTecGp6JRZXanhrfw7q8dyb8
akrlufQorpvae1yvJAMqH3BHOqU8+/20ohLhEP3mACyUizxbYQSzjVNUf8uK/ps616zXfjtc7gTC
owCdqDXvFYqtR46zMaPkVwgHY2PrycWoYBsmRfXWlU+zsJ9XgpQqeh2xvOeFf8GBp/CDpHsvUfTa
3elt/K3SxGf1xdpnVmnvmooXVFUV68VG83CDzvMeSaQXqlJVTS/MuxZYwsYaBrLjxxM2qXsk+i/t
6E8b3PXPxfgYSzbJWCKea9MULBJTTl3E0Kv6VissbQuPP2ntr2VDrt86dTAMhgG2jbPRjMRvFeT/
tyBigwvKH0Kp3Uf38R8/iy5hkfohf/73f96StlX/VVXyNxbx75/7F4vY8/7L0C3DAAjrIoVEzvdv
FrFv/JdjWbYw/qQQgy5GZUUmN4Bi0zd94MH/h0Ks/5fhEuUJ34aIT4fUuf+XKE/TNP6R5ok1wcb5
xiNzSBS1IP7+XdPFlo7WvGqzU05Y7tEfu3fGx3e+JNQC3Ut4RsYKLHJYMB1m3jFNilNEEB2NDoQq
TtFiY1Us5dz5IWuEcvAv937YlSdckh9wwWF2Gf3PSYac6dEFnTOoPBAxx18DJ/5rO1f3ucvozVWi
6LZIdRXUMdNBzC6eq1gb7hBC6IgUM9Msd8uESlFvXGzMMf1BJ341JlexyY4uWA4Rfj/00bwEetW+
yzoa1QnK3c8pNTialLj/gVQxZgllPTlK0LNWUSJCGh4uOeP2cDlK6pSpr5Dd6Q2YFy/hkmNALoR1
wahDK4p9yqzah6l6x0Uye5hsjDaosNtDMhE+uuQ6wBIZ/dCwXpwt2QmWvCIhCzL8Fos0ufPLIb5j
NpfsOkNPdu4UzteUIhM1FacM4JMnSworYR1eUVCkmhawQBTsn1DKZhMZ103i8uBIuMKxE5ML3rNL
nfPuBoDxNvuU03Y23Mjba45lVh1kmIwPZLQ9ebBguZhk2ZOnf5+G8jTExfCzYW2ytOG3EaOLohdO
4ErDHqsTmRW0dnWSLPuxxG2STPA7Msd8KULPQqI7PxtVwUgRgdAQlzWTGmUFCgfSK+zh4o3j9LCs
w3ERz4dyysrTQk6JvWg5roZacVlhtnmaCJKygcZYbtdbzwo6Ui7+ZUoeZZhfvBC55Foz6dxhKmuQ
VzqLwZEanQFFWnI6B000Nxn6O7PBmcAfqQvjvCayu16EcKZLfgyxnV5IGksvejz+6x8c5Nkfn67f
XW+33uR/+3T9Rmil+oEL1XX9THNYUmDyAu+Q9j2s4r//jvX+qvU764eLtPx9HTmP/3gYVurhQl/6
11q0ZIH9/U7W+7Q5qjdhV4vd//3hrT+7/gTURiPw9ASNnPqb//rG+mmURsQsrR/+8fh+31JbXmwn
x5IQZTMq1n/f8I8P1xuuv2ahX0GJDEvHlCSBe6V+Xf9pDbMj697rts4469cxwrhtYbzcreGVtg86
SkTTcyGvTjZkf/yjzVZ2dc2cr2k18RK51ezw/NC2j3jdwSq69fht/Zn1q72HaVd45hIMkXW2x/a1
0XOSW0wzalBQ1e0RM3Ks1TekfSprnuLV0CXT/G7UrutHIpYe8z+8jB3onkvuTufRH5dTg0wt6GpU
4BmGV904OnIRV9/zxBU7FB+xXr5abMtNUVHj5a9s0cRh/T4rMQeZ2ID7XJsvhWbzVDtmtB+q0bpG
kWNd14+6nA1/O2N5pF9i7IytjANrMVP7GhUa5hud5/Cvr7kxw8Zeb86TusXchD8aLEW7PBNHbIHo
kmThXOKxIqsrzvDGqud9mWIBJqvyGuYjrEpJDE7Z6lWEAKLb8XR82txq/YeQcOP3R8KL00M1Zm+m
g8d2TvMPlnbyIKSf4SwAarq4/dH0fPvSmvw/M8KSMfIJg9VYaBU/sBcDmaRZ2UNxqG7MgV+KqnMO
1BZy39Y+QTGlxF3ZwxMRSzldXcedrnMa05TKElH5PF3BLE9AnVktVkZD0pi6hdk8jMMCe4Ez/Rnz
/138kIyoz7QQ2aQ+YDOdsJTExNdfU/UPs1Rxbln96pMNqkZoO68l4qdwuUMQoOivk6y8MUB1yExH
q3PQR7AITWs3+5GZ1FWbjeWKzW65tqmESFOFZyIx/vX1ZWTJS4JBul9vlqojf/3oe22dye0ur3N+
GjUv3ieoRng6eAkKf6T3AMx5X1j6cKo6lFu61yC/H3DKDU1+DX0eSbRo6XFg3ILhcoBLnnHeuGI0
M06zHI9W2TkV1MwM5kGFfENokX2ohP2yHliNYIFIhCPZHF6Y3wholLelHdhMW3OzXz+1tLbdzxbb
i0Gf5Y3Y93KHar2ncIZ8wJRmk6QRnZV8aPq8C9AbAF5jkw+4tO22Iq3yU5/N7XbSWkCBVPz3ri2B
K4v8NdEKwoDDFOZGbBxNlSM9rVgwRm7I4hWczFJfnEPiq6JmJIoacDkCekYPSEm4zagCN9ePfn/x
r8/XH0zXVOr1+/+4+fqpycsDvKq/X3+1a7KirRI64n/8wB93/ftDxNJfW7Bu+/KvR7L+vvXXL1Ly
8PBsI0J0wHT+8SD+uH2DgG1rRkVEI6UCPZgUQ5tQ/3gq8/KvTzMTVN0/vrZ+tx+smG4qJqfwYKJ0
J8VPd1jUuXeirwNthpxahilvOOd7XUTfuxBwvC7r787ivhM2PKCkTNFnQKU8pMubzaBs4nklqwsm
LXBI5D0+A8AptQ6WaUDxCTOXlBnUmwPxTVpngWdZkgqlTz6fZGW8an5zcmDdJdAxLDyxGzM2IsQC
1eMAgCwu5sfOGKcNbQh/sxbfa1VggKtCHC5IPysNcktheNLUj4ETSWNreWXCWWJJ6VDsK7wNMpYY
ybkkfxnG2U8ZvyyjV59y/JG6NTiMQ7j70sH3SN9HHK75NhYpAXgxtjx4W7KR+s01IUTUXftsQNYt
wlcUKEq07nRHByT5Dr8F+6/Fu0vLZp/hzd7GUnuXlRwU4xJV4OQdwTybu9Y20Pziodx5hDtfe8ml
lhPhRtedaGeUNKqpzpaTbq4YWv+ERLkF2LQkaox1yjq8nfpoJwRlK+20iLZmEuc7E3T9lpWJSSEp
4BPBbianBDRI3TJ1QY1GKHWH1d+fiABox9fcoAKD/EJ+q3C/aLwOGJvTIyqhhICBiP7dbslIj/FF
AhP9qIYWBZB9oO2kRxSfiV3Ge6mz9JvSXWRVt5kB9AFQxJsTweNxQkUHgoGbzQzPw1w22I+zfJdo
WKRIUX+u4GlgqUurfbc479EyRACyGnQoHJ7UYs7DbLOQQFL0Xry4fQ6DKK8Oo1aSzaj3b63DIs6f
3O+jq5M5OeES6LAoV860gbuNg39kFWAqAH80RQdG2oxwaIRNPY13/s31xofKrdCW4Yk7GTOjupHE
1BF0V57aBEx0r8sS/ox7/4jKikQIpiF60juECpKowXTq1hQRM86LsQz5reNw7BJf342jT9OQE/9X
RuUmt6uzVTJsgVuN74Tkw/KXawF6YZGrX+aYmxcfZREmu1YH+WgzeJolPtzUuepVH98KPWeLzjMo
nGnbFQj8/IQtiGj8i0DYaIEaApYp3lkmzV9Ah26aOGtuycix5Dk4T3ymhXbHAepVACG04UmSADrg
Q/W5wG1J/m42dsgg3rHUOdn/6sdaH9TWhCQ/Bd0QCsKxAIcLwQ112wOLmEq0PJx0dlk0XbPRFQxG
/EPMhD31vb0BksyoXTI0G95SYXQcGl0cYZWASXaSs1tC2C5cTLJFDY393JhdHpRGee/OPEYbIkdh
RxvDs6y9jNL+2IvxCJmnFyFVNgT+ndCPA+OIF9/uvjoi+ZiwjyH9wSSOSU4c8v4O4AkhYx2nFTvJ
qEA8oESILrXdPNsuC1r/69SKlzRru91Q5X4QNRiMoaI66Kj9BS03VRj2azg2oaQHbKPIuqTZvaN8
0nXMoD8hmWxbIRJngw2bJAGI5UdvIZqV09hObyNUssAbGYgmrndVvCWvK+5t3SNZOe/inTF25tGZ
WKxMcZOjnOrYdqTmTs487rRqBZogmQTShy2VxvrejrIXO3e1wIwZqptVrBGrxfPTz6BjRaodAOQn
OBkApydehGAlbG+qxMmjcYuUKz+w4kKb17XOOXFixHERdhV9XnZ9pd0WXB8hp/1MA+DQlfC3wPaH
ju9dyn4Iqpx1UIwYcTvMtr5zEAxsish70KjkCwQS2wkRHbsZR/P8o805REvNhEIKapyhU8qjrjlX
6CrxLf4yEdcdE1dCLI8iENOIe/dFT9LqQJYC9pE6Ng1IAbncg6mDlMKrkdrolERSfUb2Ne2+e2pO
bU3KMp1M73SsEHsGg/zqhXOVF5d4q5EdHhekm8poxREskBS56dZMScjULId7bXXc6j2LWd8ZTp2P
gWjMGFUt7rdiILglsVh0Y64gp0SxPrs6fTOKpgvyEEUI9dMSMY8HGhUHmtUxGZcKMOxBsmg8dz9o
1mfUn6G7hk+tSsWLHqAShpdwjhgrRtavmBEGM+WkPwqwHIjUzpypxnjjfxNNc2rymDZds95NrUnP
sxHQICNwzetvaJEYtXXdryqJ+q3kid5wXsVlodrR2BxvsRZjbM+T5wb/CRAZ3FyDSq3U5Q9cA6io
WAoamLDYacn0OBZsJT2gUSlRtWiIRSZ2Vj42h3no8aAYCePOpmBaxxLUKPQ7joKr8OS9nniPxZjd
Iv0ReMBNBwtco8YmVCyColjAAyh16xvxFi+jzcvgwOTyp2SX5tGLvQykyTDRPgzFY0XnWdshGny7
KlEaAgvNPGSUBvxsNySyt3DeLdl3mDD8Y4ptGlDUDzMtS3Yq5GH4dXKBsYUykBHkbii3NWkBY+88
tC2ME03EYL/YblizUe0fKrzpgVc7T2zkv2QFbz8txmudFe1nXkTHMcmtQzfZP5wl1h8t7SewwWPf
Rj72JshaC90Q2I+DqI1jZQ9vTUph4c0PoxlR+cvoo2Ctv0XyNGxkHFEiL9uyY4BeWXuedvCmeIJ2
S5X8HGvrmwNOBK0lp/G0CrNgSVUmc3jJS+ZaLBV4ETUXDhsmYi6M5IFiBUcpVn500sNQ4vQJXvH4
mwtPGys1tMSJwRZIpWc43GREfK0km6ylwttjzf2+d7y3xamMYxkT82Mu92XJ6wp/kvREvJqJTX4s
onjgU3N6JLS1i6dHsvuUZu+HA4utwURTV9yrdpz1gqktRmi70zgnQhFk7n03eGlyauMBaXUGzKq2
5uVugA+y+pULZjSFnj3OY/EO8pRE3Y5UxGFuDt3c2EziIiI3WcqvJZeZeVAHGi7QRkp3mqved7H9
GrQUG4M6OliGty9G+yb8QT/ktVbufRvSEEZPRTTYsx3n/KE3bAcz1s/t8loqGcgAokxMervNu8q/
n70ZzYktLoObHRORsRYeYRDUjb8cpoH85rYJH/x8ukcRaePA2k8SjQ0MR2vvLbhApYxf+z6ywJNb
T0Wvv8xxIw5eTAuf9jcjL8UlEmdb6OPpPcuWEBFww9PcsFm2vIs5jcVlMm2Jj7x+8wmoPEjb/al1
5c/I5LQZOhj8qpjNVtyWKZnOZrnPw7vSt8b7WTLq0BSJu7ToPmMvOQGIRSXqHVmVUkZ4KXkbzthd
my+AePRdkqTGLvfK5aFfrLuuRovo1t68K6vFudRV/PVIhM575QQkBImTNqJZtCIj0KU/oTlRLbtr
H0oFPZEQALZcJ0Pq6/BoulZ0Pwqxy8CEtrJxnpLe+mVKfdhMCSZHs5snXD8JvoRUb6/UdWVmfI8p
mvpwyoLKbVCO1C4ieprSPRyJabn1aJhq3v1nIETMHfjT53Q6jL3LvtynujYlwpalpZ4WSPxQuHk2
Gc5LMwUFSPsTRvabrkVfi7LGur8A5AJsE+9cR37T7PkJAFfClbbWA9tnUyMM5+S0OAj3Vmb+IJRU
29nmAq1TmC9Y0y7NMvs7oxFEWun3uYLUzUbBVbcH4dVzUUSI30XV3dAO89bVyAm17NIKRFVfTc8+
9inW1Gjxd/MEBHWEa7exs5TjsH4YzPhR9y2580hb3OJhwGJwdYxiOFvt0m/baQmkiWtMqrW+6wP9
iKRP84LBONRYqDAqfW3DNjC6Ub0UdDgwze8wZINaqtJ7RyJOXpDUZpH9gAX2YsvuZsQ8HIqqG88T
iT7hvRlb5t7pPDCqrU2+T/tSwV3IKuulFqBG884fdoWWPeZGjy2wmu0gD4yEEI74PR9jjLNuPuwg
HmJZ90NGG4d5Gh8TktCOFWhl3avdy9Knzo4EBZmeoUnMmbnXBWyp3jXHvTDoY5wGLhcqp7u+L+7y
lnhlRTeoqpluDpvJsWXKH+/HwXzzgTnBcZFxUAnADQUAwEGZD60y8gJfMz8rgkwBCMSAJRn+Vw1V
8mKjpq1OzcTduXF10RABHWXICjGy/ZeB2fWrE3fVeRLeggIEEVBRfIr8qa+zeSciNrmdlz0mZpUE
cwPESXJx2FXRT+XOhrNFFBBZp31aTTvdlXZAkgjNV5MnATSkglexkPuySI6T5KLopNhHNDXC6o4s
3WVA10NoLjWxJQHA1Y7fBf1UHsMWCYbDqSOsyV4dYnQPVngfudYtS71hz5Fsn8JpfGYn+9B4rbcN
Zw2Vtq89u37U7hy9pJluT4rG5qNNsoBygjw8LvF88cq42wxWKLm0mtcld1z8eBZprW1j0EGbNmU+
I9LIW9wDbeXJ6qJfoT7kx6QgPbBJEuw2PZ5/l3LDWvxz3QNrsxzOwQPXwgClNPtXH/NaX4JNboH8
tTFNj0xN4yKH5sSugTWFrtEXuvC8u35fz+mz4YiCS3j3OGGoDyIi2jZt7zCLQ+iy4bEO5I/s2pDL
e++eh74t9i4upr1doI/IOaAMUR1dExp85Nsz0G9LBvOIQ6eB9IEIgugIfzGRDACexSjFxt7+6cK0
v1Rj9C1Jj0hdkUrHVrqPe/u9g+0FSG6gxUBLmLjuxxxVqFrznjoYvGrfzHc+82aSL1IgSqgqdSv3
tzxjtDbEsMzLeBwm55kUZ21n9EjJqk6HBMCpv9LltyiaKFUK7yUKm57nmJRg09fqrehpnvUCKiIx
u4eojb9UxnKifmN5pOsYy+p3gbfRaF+anB2q1WNZXRJt5iV6y2b2vVGjfcemQZE9iWtr1HVAR0Im
3d6Ttfuo5ZBImb6fu2KqGAPOIWMI66e/RC8IX0H4xSRY8x4i5EGMH2XVyn2spy/Il6O0i25NXJQP
SZ7BqqM2D4rmpWDFzfWEQY6r5fvOqvd2rnP9mApjk0lMVTVxZ4dhlM8iCvtgAsyKkqx4bQUz4AWV
ypItn7SCi43vqGBpVM35F1zpBCsYKdf5BzFSQnc6M4gJv27vO1+sGmUPVo1BDs+NNrqBiy4ZimC1
wNazEKxGQyA+gOnLg1Y7MNsSGtJFkIqCP/o5pzM7GZb/2C/muXCnQ+KZtwZ08UEJP6jk6VVVUAUy
X5aTL0xFy41ldY+depMyjwTPmmvbIrfOYxcllxGtzPdlaNShBt7cGGfWdCL04YMg9Oo1XI6xdcBz
ffSwO+GScmfFXJSAGF3joLvst1PrZXQiZGYofhARL7+WUbRBp1m88WGL1z/CaDiIeHxCY8ZOf/q0
lx739qydSUN+CycchEWJmS0GF4Oszf8lMVbuq9p+X0RuHLls4qTJ2xnX7nDPYdEFcsaA6wl0LomM
QFarqyNK+AedxexG8b3b6Np4FfRCsIJJCHehrwxG0dkXXbeeiTDg8Gpbyczefa1NdNWpVQArNXCq
RvTAy3fDKg2Q9c0lbnxoOjatYtRYJla2IsgtJ73iooK2RlbIOJb3lUrE44G78P2imOlx/tYIUQVx
ZZB+qKTOhol0ihmLhqrD94+yx9epy/AcufNJNC6lNRHvkfWJP/i5yfv7XDNtEg6njwKR+sYg5y9w
BGy2rr0xntxpUZsfNdg77fe0BpBYC4FAqgBdyO7VSHp84Xqrn5zpkxozfXIdto12P1wWrzz1Q8MU
sPJpykfg4mmQ2TZNW9JTPqtInS4fAKcl7s9lWNBWWvad6VKR123L5KV4MH0Wz7GlAeJtRh4aZ+zK
G7w7X5TG0U7588nc/syivtgbTf7ZZazA47oPd64NkG3uQxZXlJfQZMkemTSCBHJOaMS0AQpwMNUg
sZR7JEg33ZmbU9lQHxqjd6i86MAbCLrX2J99ZZEmm27vJXjAEHNwaNTz17lrQQwQibXHAnzqkjo9
W0O6I96HHVTpocXGzrAp4a5thsJIrpZ2a9OBrUoj7620vc4Fw8PGzcqDy+j4LAaF4RSvZTjaASwp
9g9Oc5dQvgKuv1i9Zm07bXzQEoN4AkFFUnTZF79PuWaOTRP0Y9fvWqmBDTXIzRU4RkvDf+hy/Ztj
K3VyXO6HofSvwvma4wTY5K1qj1IP7qfeg30eDuQ5fdBZ3Rb9ZC6adz/W/t1EVi9jQe29q5iFDUwK
DrMnxVbk7U1zYrxPfloHsw2HvYwhQdkFQP7PZIbFaI8ns+W62Qofawaek8G3fiQKzhCXT4KA3H7W
GZJr1LMoCgMohq5Ss4RIi2fwdkwZNO3RE8cRddumMVoELZncMQRibq4/eExLDwUuSQ6okaI+F7fE
coiiaQ621/UHENYNCKXFJRMsBw8aMxuYrk7IuHPobTjblfGl8OaLnRJCUxGVdkry6WZ6YGErMDoA
pcutrldMo3FBtlMSiKT4smTmB7spc+OeTGhXe1BuJX0oieo1NlaGBN+b2I8eOTf/wnfCEAXzFLp2
c9jnNErwHE8JGfYPiSyvJTLQrIuQEPfRuQ01eTLgMh1BWjyw+YeAlAKjJbGMqiF0GOQQoHMaarwS
EQBdlI+vcc2TtnQZT3DWE6fQTQ6T9PiFSgRbHwe1qesA6/PktLSMVGcNqEq7D1treHNn56DpA44Q
Yqu2loOdbiaeZDshmNyGjdsfkEgvZ7xgjBGGqD9wFWf82U4fLkcCC4ljpxNOOtYtegcrj7aOebXF
aGxwS3wlprQ4d2tATpsUZ3uNxvnr8/WjRn37r6+tP+JFmoflWv3M+vn60T9uk7DFxoyQ6LwVuAey
OBOF3EjzveYRJqJ+8++7+f1b/9e79PDybvS5NXe/b7T+Hq6GLKH/+uW/f9JNi0tXwm1h4UtPGYbH
IcOXsf3H4/t9P0VnXFVU+P6Pu22a/kLPhAXt33/WH4/p9w3Xv6T17I8Y216w3nXM6ImnQv05v39Q
/fR6u/WJW78WQ+8CrBPOGKn47l/PqG4bBdFb4KYakEgD2kPgZDGhkZhczUbbxbpT7hDXNAzvUH/j
/qdzGbhiTqZJJ5lx0TUNEu4HmmJq5i93jnB0YBmmf0pFenB0C+tmxyRsXvqvOWe4tDN3RFj9oOWP
sA6mKK8p8IOUaAGRwDEafdb3cA00kmR209xSzRfFV7+vj7NAz2Knj/nwfSC1F4GJhM/dZ3e6SpaT
+DM3s+YW6Jiv+K0vIKR+qBVGM2OXSvvqVonlI2uJk8KcdAW0cfDRkhBvsnHtPeSROyEnzvcLPFuR
Rkg5hw6bMdeTUZIYITihpi4KAWEnHPUjNqylgsMZUwD69w5mHXZFUHhLG8akf27qWAaJsDAOOoee
XfyGtCpCs7ElOA4w70qal7GT35eGp7dkxUX4WRCBVWdi2H7tsB5je2NdAwtp2Ih8OnFhO2qVd2CQ
hiMLg4RgljeP2hs6HW0LQ/qKNAf4NbKkAVojrJPmUGXtGMSx2Nvt/A1ZDp1Dtw8J1UDgle4tEpGC
BP0fpXX1InP8rqOYdkM9f46u7GgQgaILAeBJ8UgosjviPpa3ODKfy5zyljQbhoBDhVr1tdeZgk4L
EWpGYKJr3TZaYh/HrA+DwsBx6DUs0NMEZ4b0vUOtV9xfdgnDxNhh2m+3liiwnnacTQcMcJveNYxT
N67mr/6tHjH5YBPGqEpd4ZCJzbLn20IyAoM0l3VU833eRX3+feaiFmhIPPadgmTisby6DXwuy36q
GXHWUxPtTZetvFxISuk05WKHNNVpBCxKmwdf+2d9Cb9ULV4GJHBlMLXOyyjICPUKZ1toOSGrBJ2H
XBBAYS0kW5fEPvov7VKd7az7kFPysMxsLa24h5HfO4FtID4NO9fdr5qn1ej4h/rw4TeN7T+KXj6Q
Rta1//2fphLs/Q3SZjumLYTlWYJSCV3f3wV9cWjNedIznCLLGRs6CMSzm7FZSIz8IddRdygglF3V
5HTIwmQ/E4d7yHMOmLvSwFRxahvzwA6FYIko6i8EdflfrElRD115n3EglG77xKngf7g7jyXJkeyK
/gqNezTh7pA0kmYMrVNWpdjAKrOyoLXG1/Mgamayuqc5Y9xyExY6kQHh7u/de66/+McbLvQ/2XCL
mDtaq6ayqPv/fsOJy6yskRrtnkZwvNfmvI+Mct4cxjgHDTeUBiMCBsIkuAG9Fx5GRfjpP9mGP/nx
qH9YSsxSSIdZ3u+3ISzDyBqCFKZN24w3RSL3sYiCPTM/sXQngtpzEB8bj9WBVjJlaPWDdQOnrHj5
x9uhzL//LZCKGq4hpO4Iy/oDaS/Ox9GoYtvft4U3bgKnMvZtQ3te5yLY19FzN/n5Nk+sR+H45dmJ
xbALKbZ0BVRpr9bOHbDvExN6gG9OfwYpBneM6FgcBEG/Nnwu0yhCxdmz/SMUiAP2kfpcaFCxCpt+
OBT+cpUlkDryUHyzHGJ/hrzcxi5pFtcbUhntE/nCz//43/6TY9eWrjIAzApHd2x73j2/AAZbvXGC
pgv8vSUkjvea8JjIjce18O0NFNxlYEzVqSt71pbdtDMlWIsho7+fAE0vh1OW+t0u1XviEc2023sG
ESodwMbZCNRtkymQgN77h9bL1ea65f9fVc0CdfEvu+bvRM3/nXx7+5Z++1XQ/PMjf9UzG785rmPo
tB8lehFOlL/pmZE6o3GWij0oaUPCAvjXf8mA1wX/+a9qljXbpu2yrDcsZNC/kzVLybKCXjeySV25
4v8iaxZ/Bw81ravUGt62mq8nfzh9IoHTtVaGtmvQMW+kg7FWoSzVwj7fUZyhwpXt6hJNhY/Lmaa1
HS6B0MX/hJj5p5thuwq9t6MITJN/2IxJ1BXHaaftShKUFmMinWPjAV6o9e8uHmQqq8yZ6kJbt7Fj
L5u5QhfIQe1+2XV/MiKIP7mYoPBmSJDKndfA7PpfzyrHEFHtdsrb6ZVREC6E2GcUmtxr6FM6e09R
gFmDd4vN6hmHJ5g6+FuFSCU9BMDeteq6Sx9m5fqfbJZhzFfT3w9VtnItlPLCoEFg6/Nu/OV0H+La
LIVdIY7oxmyBjiTfGlF5I/LAORHI6ZKVZAyrHLMeBLp50B8HgYZJGviaa3p4Ha0l5IGGxXjlQwpi
fYohpzrZNstvzznVkjQFaKC3fS5R0f3tJqEFsgrMHuIV7ah11tOibl3cZVMZjgfqe09oHovjgIt4
oUKN2IGRioiV6x9a6VgH487076EbtUt36Lej1VBmnnpt74vsh+vRIzQUieklDdS6qXd2mZzJA6zX
lo78vKvi5qyn9fducGmU9MyA9DY76xEq7bzyEBRSgEJpV0f5htqR7R+8jnQm1n35Kh67ow8FyOGy
zLKyschcL8Fe2dF3d4xvQawExyROXBTiFINVmaA/lf0jBa1o47TMPmrCLjAjRhLtfaIb1kbQTyEe
a+dYgBXzMI721BxpeLJajkfHYHa0yr1k7yDoSyI2K8YlVOrpXitAe6jA/WjmHZIFw7kPn1LTGrdD
wwp98hEdWhHCFGROXMaNA615orcaZ0twoLctx/Ajg+LL0G4hryh/2Nl0m7v+LaUhMGyYgIauvIse
sqREUJRWxLzNapDcJX+mbW7ielwwT6BG2zEn8E205apocJF2Jz81trUWUIZs0QaDcdqoSt7CON3Z
GS064ZoPQlmQsEW071omQ34H6qMgqYnl1BdHiolUQnJqtMFPDsWAvk7gtLJvBTI73540RiHFnCnw
nmioA+ch54kpk37XDM3FjpMPYYzGooFTBmmG4kGthh5tGDi0zH4RxUMo0gG87RjeRPqbT14s1vyV
7UyosecWMKHcWxX3H7Nvwpx5CnVNJg6TWhQYRZJsbAfRgZcN53YUkNP8Vt0aKT3ipAo4KsZgi2kV
N11qvY++oMQZAWzP6aPikjeWsRjp6c4OPuYbVABbeiIi8ZuNCn17FRmFec5gwZoxra2wrE0uAQCP
qIwcIC2ZgCSN9oBGuT0YWAGROM53YYj9epMiC1+VEWuO6wuaWb6NYTL31IaGXzNgXVSbm8oviDGf
n+p8DByEuvD4etO02RfhyuSXt1yfj+c3Xz/x+dnrc58Pr/cqc5i2kUYLcF7U/lzfY85+8r3A+mV5
fn3VkBMIozF5kkEmJgrAVARo0GHRu758XT6LPsKuj7l5dX35eoMsI5h+FhB+rsD5SYkp1AR9kvmv
/nzy5+31AyGZZQuKzHMBjr/xudS+PpwsyIEUmueP/rIlo64HOw/pSVPDljZKEf3cws9t+7VScX12
vG789evta9XkepdURTaXS8icJAjK1qIVY0buR6tw0NQah6fmi7c+HtVC0hDb+hAkl6zOsEz4DqGZ
3m3t6dsee8x6RFVfDVV/CIbukTbx97S96QCdfbUo4GSpdcjQs9zZ5fTVUO2PhqDdgpTJpWtSmfSK
AO3O2KY7NSEH5LxAUMmFHTyb71ySqtp5uo/sw5JrMwzIE7ej+0jBwLfUDbGO2DzKBq6H4yJbaV8T
xGI2kQoLq64MxDcYFky/sLao1S5IU71Tlr0K3TkPBf7zBqwJhYC4R79efDQdcqDMguSlwp6Ii2pA
ghHN3HPx4GbUWvIOhh7oPKAOyd4goPhRqnzrafV7bY/rKTRw5qACQvyTx1yey7tsgqIxULYnPMrA
76cIaUtdvPC6PWrYc8gSGCdW7hI6dBPSaen1eg0VSV/nSQoZjMi5KhwRAYWp5PI73Wim+Cg5f1/K
9sYK2hyNppo2zXeWA9bJChGAV1YWrWQwAFVo5kFrTq+0jGmNdXnj1C39PZgWerNJgYIs3AIKaZwP
X0akoXQSZYU+CiwoAxwOcPPWnlDfkIsCxds0N2H7verTD2Oa3jq0kiaG03uts8udxGvjxgx1fh8W
hIFD8VJ+bS9ZkeRH4wfzPeg2zYi8DSlSB1QbNVD3rR5mv29FuV7ZEKEsgpwXeiWPwbwCQXU41Jxh
lUnDtUGi2U2CkTSFkmZRByo7ah0eZenk1tFJaJaz6K0oAggn3SEtxdGsyu9iTkdD1rUuyptyCJ5D
V1K/tFmz2SDIU3LPbMJ1nqz2W9aF8igcpB/AZYcdiV0PolXVtsNDqigOLDJhvcm0/LAGAtmKkF7e
CMFiLg43SDaOwhrOiWNMZLVNl2lWN01QakyJH7UfqPzrqDRdnSNAlmpT22ovIhPjtzzFybhlirHT
J91YcWDfoKseN7rPfNMgimBHjV5IeSxbsomB1NpIn2PtNmc2s++Gj4lqHoAUUCiRNxGH2b+GsKVW
hk/h2Q/ukjB95xTfd6Z1F8aER+PsPU2InWI7A2kOiSTIq0fLvORYiQ165UODu6qNEPzLb1UHpDzI
UoI+UTuHTvBMvWhp4cCFF0F2q1vcROhn2RP5UWFYT6H8xW6JCBF4NPBG/1YPKLCZE6JwdT+m3XPv
IdqwnWE4Bh7uiM63yZwnJFPsY9OHfUqjXUMcTfNkuK+EkW4smtnsc/XDdYiJ9OVxyBXyBzvFplGQ
VZvqrwOFYhIfincjo1zd2yUFm5aqEGipVR2HD707M+O7Tq1aFJZnSxU3Q1TDvDXhn7WDy+qx1RbD
Xk+bg0ydW8cub2sLEdagEVY3xi+D1591w/5axVyacKEsOu1QOh2Gvn68RVHDDz06d15VU77pHnNQ
kBwegcFlEkKno5G448H896isLQPag4NtMghXYw1WVu4Ku3uK9A7zGmi0CHkhJ0dCKh+lo4zyf6nC
ExXAg+2vSICh+zSMJ6uhFGpqc5Yt+JCpaxHE3EtWr2tHUmj0veK1UCioW0N8pU+ModJQj/Z0dEJq
laGHBkRPHscIvuWgfxvp5WreFw2NY2xUF5MpbRCRF+WSFOpF4wkq5vesT59yGoELHQfocWzBG1up
PUefu8nFThLczVhy0ktSWpj24D2ja+eV63M/XxaJxVxq5hcTFUsWqr5L0I5c3+UVpNMUhJQuR4b/
i8YkZgvdBEy5dDB/Q3XZRHGaXabMHU9ygFcckFotC3PdSC1dJ9jxkQQThEJqFE2SquBslDAF7JJQ
LR1+CQrWaukhbLV3HZHxJ+VDRwvC7L4yPLwMtX1WjbTP/Qx1yyeiiey2WoTUdpbWxJAG0n44C+0R
0QH/4bwlkC6nNc1nkh2xHi3jTo/XrqI0XE0dqeCmye/0w2+m7IY4K26GKpr919/6AO6gjN2EHT+i
gHcG79zaozpTKI8Jbz7nxKU3siH1uJAf0u1JOSO4VSuw/JNhxRLJQ107OPtUz29rvCvbLDPOGTV4
aNEt0XGo6nRFfI5m3cS2Gg5Tgw5MKsWg16iLIJ7N9pLk/KajeeEj+R5RCq2mrsUxVZ2NXtQXf9Dv
zEQS2ZbW6akYaac5Ws1nwX4F804s0jTa+EkAmoREbTQqAixZ2ZFZaHZ71DhrPw3zBbmjx9Yo3X1T
Fu2FunJ2QS/QZ158qaOAtNWxfANEdVCGhyk46uODO0z3XtuPF8RUxkHY5cFP4x+BxTa68VYh5Vo7
KUdWjHjo0pvxWXTjPAU3n8qM675Z6zshy1Xe2C8EhgzLhFwl1n5jd5GVvu9iHQlpMR4CJ7tJYuHt
M+bCS8PMgGRPJeB/V1uXYhyhJefl0YUFTpZrf0nmG4LjPnqnRugOmwAmz9fEHcl02kU9LV7SvQlW
tGM0kp7XXBwVvrn+0O9Cz8GriFSfslqxR9gJ8mS4Nd03K1xxWPSIm7jp5hvCLcCRX+/WrZjE8vqS
8luHQYoVXVAeCqPgB5nvRYGFuPrz8fVJo6iw9l3vBtfXWcj/5f1/+mRtuKsYDTY6qbxfNgG/tlWP
5eF6L5w9SP/rw+tbqvkT13ufn71+7PPh9d7nVznGyLUqwe12/ebrF3D9NrXG2XtXD5ROAO/13ueN
9r8955ANxaTxTz5XcuEPrRzTtoG09POrbBmV8CLnT1xv0jKtf977+V2ffyqU7l/faQTH1OtIS0EU
pdvRz/f/8rpvtK4gKogvjR1kwL/8vev3tW37WjmgBZkqNfoyn/9mXJpcqK930Sbs0RN/SSadWQHO
OJjmCRNPzHIWrrlmts/1s5GumS11cjbXRT42u2w23GWz9a6cTXgxbrwAV144AMKoJo7qNmnp+aRY
HmaL39jayMGatN6Us+3PSetqowU1BL35YQcz8BzSBWHVag6bvsCGKmbbhW4a20mxlE5MjxCHpDcL
3BktorNKELTgqJNNuPGkVw/2iO3IiHaIMZITlffkVARzm0gxhsFVw6xTE4hU6TcRpOmGadFIpAib
t/B1bHUjpp1mwhLZHb6wEJ9OhBFNOC6551SSSULuMtLOD8V8kykH+RqA+ZpgpZ9v82fjpUJhsYkF
dp1MbUtkhqfJfAmR9Z+jkPTpaWRNUMdkpxfKg4VKLKHe+ORdWPLQQayiWs0Npt99HSEZj8pyBhli
IE0uCAXOkpXKwc9KdZT+bTL7T1EMMHMwINoYs4eDq+lwIprsEaCezXWZd1S+1p9iDd3cGOP2qBOL
OpBdpCzTEyoMQ/jVllVxnsgqY+5GZ8nFHxtgw9tAjgTMWpc7JzCO0GPMo9aRClayPEQdSHi1G6Vb
awi/4SjLN00UPleuFW5nwfhJn52713vXGzV7eF1Tn5ZydhRHZoh/a6EpdkGH3iBfXd9VjG62oTKD
PXi27pazWxgV7g7Ykb0ahf3uzu5j26yqA2zQtTY/gp/ODYUN3GQW3Je/PRfYlFYGXKVdf19kzHqj
2aN6PbCu9xBO+ZuIcKBFK+TIxLE5tX1r7cyrh7pv1DaOoqfJNSSk2+UQm+Jkzy9dX7f6Qp2cZlfN
NtZA8q/gb6YTmk97s2BFOebk8uhDRZNWs5lqOd5Jzp7u673ExzQSqjBbu2lxDgnAasJ6F8LOK1fK
1FBDJeXT1MpDZfXTWpY4aAEm4DafLeeQ8l5QkrsG2Onrs742VisLHiXpRE50sv/2zuvbrze2c4ys
9hFvJTjUEaWgmm3uxshIDMIeO3xKx9eZf0M6kNPpegPEDeKBEAVja8FCEDLBNLv0rzdaOFvuf7mr
aRHy5tmS3+LNv75AvnlEFsHMHPjljde712+7vn59aM8IAEwl4uef+Xzh869en/t8SNsIC8oMHPh8
7vOPFjOiYGyf1JVZUM0UheuL15sCtgHB2e7ml+37/IvXt1y/kyBctjyZwQkg5czl9ZWeA86d8Qqf
77ve+8Pm/eHh9S1/2Izr37i+r4P+kLTluYq8dOsbdL+wxLIqKOKHuLVPTh+0gFqbBiFwmN3mFJx3
qlDPeWJol6giENin8rNmlh4uYycwz24Qb3q7ni5ejuVPH971mV4/xbT6h8psQQgm4pAnUp4oPt6S
QwAHwF8FYzPd+NFTbWOZoGaxllX8Lpnnrh1C37hIsdI1cqjpirPTwGm3KHRMQqwtg1cHKUae2EgL
aged1jAdjFDqW+hiHMGYtIzWefGyUT9bbfJMane5pbrBclQNITgGW+7ZCHB8NdNB042cjSZu/Wn0
z5NHjKI+Ok/EiRdNsCmqASM3momKHCut6u6yjutsgz9qObJ4Wk5OV63jLH7BkkgKbj/1J8IpcWy1
6r016vcYpNJ+rnSsuwhUdDNEl8boXmrPuU1NbMxoJeCs1MdIPLFOM48JkVsT+2jN9RzT5yxm0pw+
P5YOWizsAA8z5Q2TzciVKHVoANCOxLt1ZN5PYrVVbCavZunkGm9m4TbLEq8HsZ7xvcxjpBsjjJbG
r2aKCwiloq9vhhkxnuUN4nfqPUgcQ5JbrJhMJ6LIy/q10U2xMUYWFpOhNmHxPEWm/wAkaevA4EGn
1Zz7nuE/N6LbrpTkWlTDjdZ5l26koMOpbByS3QSzjSWYtmgbq7rTkZVXMRjnttOynZd4/dEkyboP
b7TGqreRTuKTa1inwcH/l+dy7s+2xaV5jTzLOfXdWDw2bnjABE04XBcZpLN7aM+y1twEGlY7UeTW
jdGyXCJmCxPfHPzcFea9iPwNPjkLwqB17rWeHi+K4KhI1SHJsmGVeAGpp2H/ITMwO9yoNfPscTc0
PcCdDFuc7U7T1sMBgbq1rRed6Wt7JiT52gs03NT9uNZTAkMjWxObwOig7Y2TdleMwaV1+nZvZSlV
jtbKkOIUkkwDcHCBE98QIovugyOKShsa47CH1ua3G9BC/SZINHPdJv0bq75FNFjTOnZMuS9Th/a7
1fxsy/1/7dVKJQSN0n/7r/94H/7d/8j/rll7+ej/5fBR1R/jr/3av3zsLw1bW/3m6uCisKNiEKYl
+dmwtc3fQEAZxmcn9y/tWkP8hgwDDLM0XWnbyjA+KVTObxz4oNp4BcWWLqz/U7tW2nzV7zuBukln
2BEgUniR5v/vO4GyrLJUtWYFlHJYVqitz9OcZOa7sFOjquphM4cwDUFMrcmieATz5hEXmKaHOoX6
H3sleOTmvvVLlMlNBHa4prMW9sxG4yqBLudA7iU/PNrUA9pqp519jQOG0FC/VPlgbsQ44fwwLbwS
oLBKl/h49Rz1aXV065yiZmoAfiVVciWaLt2wLEgJhRqxVYZqfCi/eSJ6q5w8uqsNGa+N2r6Abaaj
VsVfJcG8y15zy2NSQ0iiozOb2jVtE/SascXXdetkDevKLnmc4Xyj2dVbLHgYcBA0abqOv1pqa7jy
XNKH8Qez8xX1p5ZYKtyNA+JJlOuNUVMubb166w/pTRe63mObGe84yl5LRDLbXHe6W6KOV0UJmgvN
NFHsCMWZsSANyqiiyDBanslGAMeoonOEWgsTfFXDTMkJWRsQOY85lwFS2h+jScD+higBgooKklFO
K9dnulr5/ZexrdJd1m+h02Vb2fPNhZVAnGZ8/Qn/znP90Gn+s19MP0MgGMYkpP3HvGSak/bhKQ1q
74DVQsuCcGsV1SZtScAqQ2J9i3xq1nNwgCkoVmg9WAguh0s8NTyq9AbLGqts1+VpfkSSJxm4Ez/r
VmUtX42QUqiO46XFZomUjDtEhRC417S4TEhRjXoyfQYm73NKQ+LFx0RZL43bZlt6knnf5Pc5tltY
rp0iLhA7RufHC4NR9GeSZ2/hC488bebCimLhRnwL8V71qjHr26YZd7rk56hcnAP1gE+BbPTVVH3V
NdoGZbAfG7YTcZ2zGlxjN7XT1yxgxW9OydqJMPZPo109NBhh+9A704y0Tk7cnPpewPoZZb/CbwPH
VnTE3cb9QcYDHUw7w0fMz9ulX2A73LtVZW2iEZ5YGB9GB/eC6gQa4J5To+CgC4WCWRoiVfZ29G2d
VYvBL5i+yoFDrTKSLcfwsJFUqpbUhprJOTRp1OBdLPfYJcgNRMlHVRHYPvafDFA9MpFwJYnvXlFw
AwWltJsxjJ8zLLBQNI9JGQ5Lu0kuygR8YcIZ6wdAkNSXyXjqQ475rn+zrOciEt1Dqz2ZwEPmncok
qNXYqZZGxGvknIaGHymegue2jrSD6hllK5jDe0Nh4MS/SbSWzL+Wdryx/draDvgCUDOxC6ySPKRc
VA8+h8LJoQ5IsAzcBChJdxLsbFqharfS5i6vWhRxEjPAYJC7hRhyOicJXb0AaWvFJHDroZpwyTgT
YUwcEPIiWvAWlkAOnnRNaRA/Pq3lXZUWJw32TtABL0jU4C7HtArXTWuBTHFpjSUrslxeRWPeVdTb
12GVPIw9zG42xV76t2OqERXvZPWDw0zWHisXbHiXgM0Aj+CwS1d63X5YOS7ayCG4sjd5WyN7k1BC
yBAesRcTFraE8h5QN4oMBISBTAhdLou1WgA6ybZUnu4Gu88XQ9aTSpUmbwCKgN2O0ffcj6Ol4ZeP
ce1RCzGTZjnp7N6o6vUFe6Fd2XDCkZwN2sZUNAlEuzN+sAANUcyxnx132qHgACGF7400hOSECUIh
OWNi7djdQ5Iw60xUAc+rIlwmyZ2vGnZaYLliwjLODFj7iPX4C3NYZyW0bq8A9i2odOBlsreQlj6c
PNsVHmGtUtfWThC+abMHECTSroG8hOcUJSGTxLeq1pC6AojrwK3qttZxQEN5MQtOoErGNzSxIBcE
HufpQJnFJOA8DodjUtFgseY3kfKLbijLdv6c4u6Q1L5lHbtCFoqSAI/RGogTTPNX5EmY6oMWFeNY
gtymgOC0sF57NZ5cxaGQkWG6z7x5FgvyAENHCWlUuBR7S7yrvRetjLzwNm3G9DwPIbUCka1Xfeh/
RFqxa1sAr3n43Q+6s1+U8yod5a0m8nXtjDjGtBQKjhUSFDbgru9Ax+N14bKlEfyT5f4l1tWEnpq+
nxU6P0JbY+2Sy247ZdZLXejWqRSEL5ODXBCP7ekXMjC3ykjrdZVSD8ebJU5eSPhXq7pkk8qmvJVj
uERTre38qriLbaO4sTstpJPhb4M6ZWEjoX2gpLwb0Ajve148oWA8pKKK76q6sOcWCVBzDbQs0VN3
HRhOF5Tb0bTDGEKH833Q1MHXpHeGFzhsy1b+mCRINA8Yw4ZsvmghES+cyzqrDlPMpanh9MwkU2R0
2mpdOu2xzocXHYE2xh1zPgwAmFG8GyhkpB1xTWQ2qUULtB4o0cUYEeHAuNPWNKDXvn0gTIbzPrcu
gUUTjTY2SVfB2zWkIZq/bki7h6H6RkEwXXQ4gxZOB6R10olxa1llLe08vCehKyZsERWHj93EhfJF
T+wLMWnBJm1SePS61i+vJyOLpEVXoJAHQLUeWAetTMdfF0C7dwTqogoZpqU1iJdE+u7WSlzgkgOO
t+qrrDV72bs6UYHQe/OKS43O13IUUyoLh0ub6dNOWN47fJe5uUMGhepZhGY9vTZhgD/g94TAHwGg
78L7RiOARrUP9mBvKUbIZdOHRJu55rdJOo8MQ7TsGmQMBLuGq7bFTuwY2UBds8OpXGrtqsyIUHJq
8YOBGU7qeIkA+W4qq72kkdiNNb2nsGnkQqTVi1INBwZX29gr8FTGBAQ5NFamUbylXvyUw0U9EZZ4
HcroXtLUC/HZzKwRsy9titAElomEjrsut5myvIMIaLShgGANSamRJdomjF7qkMS/LKLY07QBUUr1
RY0hlmd35B/jx13GHrqBKcc7lhTGU6ERCQHuyKSwY4KccG6qqanOuTDJKJMHnZyGmosccxNtvnTO
uEHZrpNiDz4Vog/GCRJPGQuJ0bR8yGSFlYOMs9ihLWIC3UKObThuv2dQrBZJHuY3VU1PKMEJfz86
zbszgS1FxXorzGhTIYS+T7OHHF/OwpJhfYwxiB/7ApdSa55yxuaUsfE+m5Si/tO4O8CIaovWJ9RR
36dAX28Lg/442FWuqP7SMapiJS2vf6wc5Z7iUn2PvGx6IHMak7r+0A6HqPY7zMXc9EX0ZRzG6EIx
pHs0BqTwDLjdDiRZgshN0qUGqbgtKsCuISwcE4zFQ2MU2d2c/IBTX67gegmugSE/RJmpvVc0JlxA
nUHb9B4ZEvOL4Xn6nGJbrqla29j0pb0Hb4ElmGYhoJnG3itPmuemnF4Ag1CqzUZwqW0v7ucMJjdN
zUfdHM1HLyZPLAMX/vMpF3FJ1uvZcRwJKAka4xF4EnOyMu8gdGT6qu5LuR01bVyrpJUUs5rhi9A4
fQWZsRsz5V8IBuPdHDEvBqR9W7LR+C/e68I1V3KQGaCogipFYcF7TSk1sqLt7OkU14cQqhWnaxwu
ezIdWkyoIZ4sDHR7x86ntcZ+W5xKJ3DuhYBYS9X1S5JQ/slVNS5VITaDNO6wtdzYbe8ttUk7FH0F
xsAX/q6mFUYhvnlULnR+/I9fqR/b4IRYkLvdum8xrkyIyVdeFpJJNlY7Q/Z09LUywCfPCN33iViE
uXjqoWEaQU+elmQF4LX5sxV7yZqS8gr6gNw1cgufgdBFOsmEBgKoOGZpuR0YtfbCzb6gKBq2MeQF
vwh2ZouvAGsFGU0mrY9K0izM1F3Gyj8VNoMeJJFVy2CHk3MBUZFwlaK1N0GI+DAyIIij13lE4w2g
N6yIm22QoZtE5VZ4EA+lFG8JF4oVVVY0I4qaUGIZx5bzpslwJhJ3W2wQcBgOv8ish5um6DlsoXQg
IwRjUDTl2g91tAFwlcahbVZRTwEEe9z36LW2pvSOuYi96DiYnRhlnHq0TLc+2rYZrZp5htJpxamS
NiRTF/XJlJGfaL4xOadhOLnkFgztIXb7tzou1B2Xm2NVYqWKZa+WFiSqhSv86sRqahCWzrxHqh26
imaZIplx7fhHGvSAFi1OAauMH3QynKQ57h3mJguK+CyOlfNhWpwbOqvJtB7g2JXFztGo86X93QBz
aDdgaxswEYUBhFHj2TeNs/LDettZ2Iwa2DACYDIuVh2tQhY9mIF4dgr2CCGt1rpLbeiqPn6Vzj8j
B2G62CUPXt6dtMp7dSwWK+FQP3SoBlf12Hz3GXen3naWTZoVy86Wz07JAjUuLH89DaSc1EEA8qWz
X8eiYxU7yHbfdP4En9C/tTQMqG6S9pTLYcKEFquIa6tDMpHgv/NpZ8moPeGYWvm9Zu9rZ5P4vrov
mZswDErMT86M/wp/FH6+kfXUbRGIIBRGOFsE3227Jzg6oaOdOHLYRZbRUZ0t65Ww8GB5wAEXeJL1
xXJIWKYRiLA2cxyl0GBRsLXel9hHod3F1X7AX80KqneP1RzX1AZQhhgkHrvJ2Xo6mfYOVvOd16Wr
vnCLo+sXAEbS5qbPjRdHIlkLA3kxUALs4ty/GZNE29d1Q5WOACqLKNCVQV9k2biYbfrJQtPEog90
3DemB++xjQiHLJ/ApbQ85NOObJujbtePfoyYjSlcBfNQKyD3wGzyTcEpb2hfzczUtj0n1wKPOGYp
8mUWWYpXzqjo60B7XkexmEMXEzl7tcFqFWG8FXHargnaQy5sN/Z5kvIMIDE+mdWbhWfqiKXprEp4
MRHhIBnMz0sm8e0xOyS7jyRK1teTs6fxM6woLfWEiDCldkocNJJZHiJooBzngPFozxEJgD6gUqnZ
ikgFa98K8P+Z6OE2aQXnaOt+EYYqV0ywPrKoeJu0Id5zAbZomvZ4uztmYX0TQpuIqNKmrv5olu94
ZiJ4bm22A3+/siaEX1rBxulZts1rC+FX2y4tFjIGZG94MfqLzMB2D8QZYD5WchOTULvA6sbI7Bnq
SJ7lrS9RspVV8pKH22K06AxVeb4BEimd+7GtrZ2hExuUzKTIIkBoowdzDPA1QXtGOxnMs5GcHAaA
bqUxLsYavTaXcmZhQn+kfh4sZLUKUWuuSmi0dlK728kNfOYpGRDDWpxhtYm7Sz0O2LOrr4xcP7qR
f8GN3btSIY+J6DRHNSe356PDVj11Krxquzp31brpU32p6cZDWpFqYOO83U56AAljeEoCXd/S69sK
QQWtajImDNOHIUHrhVb46jEBh9HiYqEZv3UNJmgQLsXqjgzwV7NDlOVkqJBUwmLCrCF+qcl471iH
t1FbrZVVELYSvBkCYR9WDG3VakzRUEska1WHm6lhasjSb52nPtSR9sa024emyo9WMkQ76F0wjI0a
jIIwbwns5myPDR9rcvQ1nD0ALVMDiuMx0W/A5Rc5WbogKF/iGbNrLr28ClaJhc9x0t6DhrJU7b8K
xRdAdMpwgIMf7elbuGq6tbPOgecIbAxCDaZki8WBH00bTN0sSyhnravRXWeDacyQXRJOidVdKZT+
hDBqaz+J3uhHERAGa5HJTHTMLBj6aesBkJYhZbTCexzNCXpJmD5dV3FRSa6jpi4eg9mW3KwWsNcq
Mfidr0sJBz+mnzBjDMovTaUPmyG33XXvD5CI73pJ2UbLW21ZJzDtepo3NdktPmlHS2YT1dagB0Bf
h9pONHEUld6R5Zm58RpOX/QOaq6h6VOFQ5BSTWpnxS7Xk5CESQxidYkb20oB89WN8RZpHcv7Xj8Y
AWvkTEIFc9K9nTxownyuRmymZFX9D3fnteQ4km3ZX5kfQBmkO/BKTZAMrTJeYBGZWdCAQ4uvnwVW
VkdVWt+HmcfbZo2iyggGCeHnnL3X9tYFfgMWo5twaVVOPQKBUQ9BjeTi0UPQuCFczST5A4BbaFdP
k4v1rEvyu2BCM5LhNGf/zgEnquA2o3C69OVU7MMg/D4wNfODJnu0uyk7mUly34rhjPnYPJMPT6Yx
hTc4EHa3YqTp4qXR9JBb8WsHC47W+gTeCKUrDPsT6DaSuEpSLjqj84MAwEyUI5mz1fgYz0zY2Eea
xCuIxypWNcCa07Ut/7918GAIw8SR8z8PHk4fRfPR/HPo8Ouf/Bo6ePYfDlc76eiuY1OVGV+pF4Zu
/oHAxNSFa7vGkn/xH5eYreMS438S1BqJFMgQvsYO4g/Pww/pYusSriHs/zeXGLiUf48ddH6BpUuc
jsKBEy/Eb2OHKmhdfC1o2YwgOFpJBqze7nRkAwPiOthUIUHH+2JSe2NidzrFXVZBChsRaDHMUH4n
ccagCS/JYI6z4/UxZqGVf73Vx10FWOjvuyWOxr6tncP1ySJ4jwNbHYfFpm8sXOzrLWu5VXedBa3h
8PXw13PXxzgNIyf5epozMuBUKz3VwPNnRr/s4qDktg4FWa7F3/q8NHaZx0q20o6zQ+wdbTRMRqIm
jRuxzS9wwl+GiaQkr1uwkqzhkdMF1Z9g644Hw9ZY/2s4jCi3EXKLP/uW1b80+sg+13lzcDu0+DPz
Xv+6aQAX0w/IXo1ct1eTBS0UFgVqMPTw189xSfhGHabtDdTTvomKzuf3Kf+3u6Oy3ucm1LfNPN7K
DBEtVVtEYdxdskYsbKYAeKfRoAkqRv+6yRzaPYWbuwtK6JwF0mGoCe8Z5lvtXzfavFC6rzcdvVOH
jL+Zyw/lTg8s8uttXN/LvLy/663rhvfRYsQd7j1qeGqQ8Z+b62MUKaT+Ze2hSKrgsHixnFgtZHPO
j2VWHd21ILV+a2uWzQLb5bQNQq3xrxvdIoeMEDUGskC+2pxr09xm2m7uo8eRoB+faVXsz/ouNurR
FzE6PZzqE5UZJ7S4RnyuDEB91pXnjd+DyzND7OZ8NeTEGMYGaZWH8TbUes/3KmKiLSPpGaRYXLbp
XNNBZqSb6rMfVxFpyJToAA049yszWZXw+6HaxtCYDIdOdGV8eqV7ToAb+dQFvzZml+sHJk5cfHko
LksX91l0ScoMLEWIGMO/boL471slQ6+jkT0Es/0qp0kjWc7Y0lZ0yV03hHu0xDHzup1LP/ZQSPZM
XGtbDxYL9pBs2kxa1/gstkty1CjKNJ0wyMhNavTD3p9eBW4miSHt5vNs+MAvl1erPCSO+PpKu/k5
Nt+CESMmeGQm7QGfbndvdwHoUCn1rdGb3zUSGthFa8yIBpGSoNYHvxLG4Hf5PG2UKhj2qERt8gCN
cbR8HIKW2ryuFnbt9WNwUiCoulIPv/3txWDweQQy2pNaznpzALX+m0/o6u5xrpae6026kSs8g7ic
gB1YvXe0Y+1H3VcRdd9ZNEgkzNb1sN15RLNGHha5ikI6gB5K1IUxrDONujLqkdFzPXSo8NWTGJOJ
XUwKHxPdc6YJmqMYIndRges7jQ/MSGk+BDmAUtYBNOdmX2T7Rq+QFxdwvGbZK/bfPiXFMCzNtUsG
zbKTkxQ9Lgqogmt8MAU1kwqLLkMS1Zuqd4aDJFy8Nobap+jR1kA8MM8td1U+ck0H6/pl+jIBSu6w
5X2GEzsoQNp5m7UiPvTgc8DeA4x3YvR3fbOUeSxkcT/51rKJLfPXretj7mD0hLkn369Hv7sw+qsq
5Wwwg+7b9oIRRKQw7CFBEewTPTxki9g9LKz91q2ZTf31ltJsPFQ9y7XlHHR9CCNwS2fdoLLNSOrE
/mQtm9TNeh/suk2+GJVVUx5k5QCcLbxfB8NfN+0KaG8n+oNn5FwQgDF6BZVHagUtPYS7aQrNY2fO
2OVGb7CZKqJ+RWpOXy7sbxgVajtT7yY/DY1NbLl3Hg7o7fWjtLHJTjZ0kZhm9OSEz8K8n3OWtiVY
6DaPvI2eQdC8nn+v57ci0k8j1LC/zstupLXgtzH8yTouDrqhtH0aDvcM3xGFYtmwFUq70miwRHQ2
7sQYop2U9KtqRLr6HId4xmS1cZL6rJli2Isgxkeo151/vWUlxsLwbKGM0ZvFflf7+IJqHw4ee8Vy
NzC7H5Veok6JFJq55Ve1MUJpR1o/IVxQN4CJOQ2Rnp7Uruw44HDmVv6Y4BzAFsbN60Z+3TKbZBsI
Tpt1iPF3ZJm+iiYMASvbCpbQmfJILyY/zXqWnyYY1aduEIrERDxIeesQaFC0qFAnTjNj1SXHYPF0
hssJpQ2ixEdcPBOX4us6Z9hwkT8xLH8oSG+qWot0Gte9L4b6UAMs2edli2YwacqjxJbmmcu14PrY
JBSxWxly1nzgPE9RNe0N3TlK+Ju+U/VASVuO+D2WNrxYgzzGAqnvqI+Hq0yMAelqmFCW9YFNKlMz
zcSEOuEWUMQRAcZ6DmxyR3nVKVFmf/Iq8vpAu4JZM0amTSIsNdpXyzeV1/qvb+p6N2IhtLfk6NuU
Nu08UE51D1B5OBNDuI378NBVNE/QjlmZ7zUbnFaDf93Ahkug2hQvnU3UR7wse8i6+LUplluuypOj
A8SczE9sYtdnC09wWqCjlP2sx+E2l2o4mwag6ghxL6FgsPZq4yEpByzDsic6N13VlJcrlfWvcVgS
tcjizRrqFAkGQzh9IsDJJhtpko+5wltrDBYt30n6tIpIlhxeMnpgq4DZzjodXqcU27bTBWdmvD0V
fb11cXz7KQ1OI7K0Q+1Ur3kvnlKwuqtIa2Y4xNOnQ/p4ozg8OBhX8xRfWnqfexOWWefa5j5TcQ2O
x3vJobq1wzwdhGXt1GT92Zjippxm50gM4nbsXVp0Rjy/1F6IT8bud9acBJygqxeMQvSOsxfZYsrJ
WeNZzAEKSJFYO3FF4jy+QQp91jHKkUATvculZzgnHi3tMAHaQ4M8LvID0WMYfUa9WFaMh6xastYl
ekgq803ZlMt14EOVTbimCeMcW2LM13RMjcOYtuZdFYln0np8frOMcnVL1hhuuHa5+mA/p4bGUBeM
OqMFT+xYrmLESxn+yAHM+mjnT8js0aPEA/lt82i8NFyT3F7/U9g5HqxM+97qltj1WcWAPRH0cQSe
74DV3yh+GD3/jb32yTDwBrVdH+5DUGtIKIxNMrPIwGuCr3yOt2XZ4vBuOOiM8DRi00gYy2UhQm26
o+/MvN+maTDu+yiP1oo2wugqSliAedP4XoGIO5lOffQmmmuepLvsSHlrNlZxtBfVNanJH27p+Hab
RCspweSXgGo31p3Iu+QhjcE6mVamdl3OrMLFEDk6iFQWQ6Rw4NiMyWUUOS0qFg47zcEzNrXhs1lV
zYqdIGOKWiGldPGpp/D5ocyvy0JYO4iaGyj58T6Oim99ySwrTrjkEUVJthHYSLzZcEX1bGNr/bvb
tfbOi/SXwfFmjtEHRP45KULut3TCeyod+6aIsFEBajShVdlWmmxpLA6XTgCA6fqNVJOBbMZtd8bs
fctgyWge77R/6sL7VMSnSLQL6K5n6h/V5sqaomfbBSOpsOvMpCiu4ri8ay0jBUGNThZqPPAkUmgA
5DXvkv8PCc79qd46S79sTuSzmAO1UXNybolaWFmNijYKbCNg0pnWYX8/hVGykRToSHSd1eh4P5qw
5kRoMxu3S5nuSXzV4dORbVMOhzEQtz3gAI7iblhlOaMAjQzvVlY08DpE7J2XrgPDQYxYkvcSSLqJ
YXAXon9IsNoNTHPL3PmhMURWBn84coedlSXb0Ctfoa5+MtrnbQ/48qtZIxGJL2ZlyuizlEx9wRZ+
IxYy+zRa8dFXTGEol3eu0b3B6aSGYo5AkEiCfdWRGwNe9qTg+JUstL18zH1VCWqmaSnX+jEB0MVl
gxLLUUGwu77ga3N90dfd4vovy2VpeX3wt6f/Px/L4/riaSoeae62FqujcKlqrOWKa4xBRbW83L9u
4v/cut4dcCv+elqwZtwReHmB1IurZmaxd73VClxUIV73OhUXLadmuD583SCl++dLvx673hKiYfX2
9ZN+e/p697pJSufXL5se057P5uuVuuaENJRJDF/e1dcLr3f/+gXXm9dNnwbLctEWKdXxf/6AkpXz
ntz345z03nZW1WuyXOPixfOPMi/epDWT9uxabV8fvG6+XvP1GOwnKvKv+7+9RvZLYIPWfsOtV/7j
Zb/9vPRaMPz2b6PlLX09VnQ0B4F6DKxF/+s76zxrEb8XTMO/fhwGlHaXDsm9smtr3pYDeAyXMG6i
ySsfdMg/N2JZdV0fq6apWg1BCzb4utbq1dJG+Xr+r/v//Tn7Pz/l+vp0kXO3OGMGacPHhk+e5kzQ
4l4HYHYthbMiSQcSBKiKZzBbKNIrQmIa4sVIeiCMbLn1tYlD85939arfZJxMD1+vuN4qtJDxbTMO
4N3/9Q+u//6/PcYREyNs+M+rv16je969QtC40zUSK6O8Z1MXPzWRT9tOae7/7tBdTFk6rKT/ufP4
+rNp/88LBvO4iD/+2YD89S//Vj3LPyQsPDxNOmYKA17VF6bK/IOenw3nDZU9eYXLU3/rnvU/hKUb
9AUBN1muWChkf6fvyj+QKIulOYmV31xyfP+WZf8CMTW/3f8Xqg9h6r8bkFwLhYRKwcLBgIJNH/Lf
uudwsgf21TAiLRBdh2uWP/O+wguIT6CRbX0i5SFDRVLqyHu7j5ZJ+XHSyHoyupse4YktANUhTCnC
fdzNSAGYg2wcO0e7j7pNCflBLsBtxxJvW4qRwMkwRCFaqWCfJdDLhzC4xOKkpllsJt03rQn5G0E0
6w6TyjYY5tfhQ9iOwqyBsKaDqo0pbCNhFgw66xEqvGoHIwx6LBG7VXWs3bEE6arlJH0S7G0Ww4cM
o/xsu8MuEaTjGcF46sNsPrPsXUFA9DZhVN3m/YxAwKugT6OtSvERZ8AyvKgB0RsUF600qo2d9GJr
MM4Gzrex0q7f6XZ/gd48342i1IBsC3tbNZinmjapgVCnTD7IGyEGz2O5zRxzb7tk1SJj1rdZDH5C
mSM+IIfo+BhZKe5lgrBIdeo+YP/aK5sA6NvEI6U3M3HxQEgnFovSb1KXehhZOiGW2zCXl0Clx4S5
RlvB82LkUHVoKRAZ7ChXgXRAG4vmaQTujWKHAXVTZuVxdIC/m05zcQ3UVodcmU+q7QdyZbUnevJb
ZJEvIhruHbsG3SJ2tJpWgiK9INW+jF9ngPGMjLaVrqH58W5FybiEGaku1YeNCbBXRF6kVr3DV1oD
q3ZBHXnPrP3x3EcSWcSy7IIZ4hRhSGnl0fE0luqN3pUu2mYHtuVkjYjVYqNAzQH8KW2FP4Rc9Sar
9ymaSefV+4vZ628xrefzPJku2hfEyBEs/qIiiCQ2tQAFp2qZTdrGPulnZmUuLqnAEO2egd6OLGT0
J43Zw0FRxOc6OWPCSjqnDj7H22ytGUOeWojM7HAhzFmuOvCW5mFd0UgvJzPco0tkpDx+b/PwSTdz
tTPsutsQN3sxa2Q+TOMfYBid08C5NzPvtkwBTlfDO+gMua2N5I0Ilvq2xscEh3U4aBZDZ4xhNGtH
d9vl4B7w5u7iGojyqKXRuXEIF8oWjVhh7FN0TnySld/0amZd6+2tqZs2VSqibWhpA7l8wTbvulcz
y/JjGKBF7uh6cSbgMBtRGtPxZT4XnOn63femQ6hdVd9G1nAJmnpv4K3c0MwEq54zT87JwDDi6DFt
bB0Viwf7qzFWlZLYrPLqIuN+17ft8Bw9oR14iOsHF/vOvrQLSAVq/pEgyEBoav5w3OomgCcJ6IZj
0W5y/Ad1Bl5bdfB462Fbum30Njh3QSbaA4QrbdPPDZPjQB4IHuGweUsSyGfMCbtBwTIxUYsbzo2s
l/AA2Pb19FoY488JYsw+6p2bSowM82tzJ8msLx2XJmNqlBsAQnS0yEjsSqdY9y54X6p21DcdMw+v
okcU3kMU3Hl6cN/0twFqji15t/wEcBQFpi5igywC2Ey1kras1v3sjJuwtBbYUEczJ6b/3Hx4lNJr
o/kYR0bhUsfoGuof+rx8QSGaVcO0d5K8a8kkkQjnJjxoLnlcTlh/70zqpzy37X1Wz8eKhPZzhiWL
QiggjsoLnokb86vskeTbctvGxcdE7MCmtCJY3Ex9kRdFPxXZpoY3WLfUxYuqWd4SydD7YzS80CnM
/ch+CRbKjaA32w/uMU4j9763RubEfQ5Le2Y049WgecNSbQkkc7aDas/E7vwUyZ+xJl6ymfIqJ/V7
46Tmz6HD9wf6ElHuBPjM0Z9kjk53aL6HsTWgsQcpVmboJJgF7SxTGBtPfiJXDlF2u2QwWpywWvi+
CRoSV3FmqkrymMoe+G5mh/ewlRDxE6045TT6FN9uHef7wJngI9SYxDRPg1Kln1NJNktqUWt3zili
EFxH9nOudMYMEeT1JjlS2sY+IjRyLDJza2l4GUNDQ5MIaC0C5KJbsrtUefhc6YfGrW6HftiPSlG3
oYHY9Fwlgzow7xF5rFM0hRwF+eA3Do4Aw9k6jrNpNA/PgwlLZ2Ce76RgIqo011fCEBt3Kh5r2p3k
toTJnj7Iu/AkyNA/Yfy8Ja6drmVW3dMzGo+0ObBJrtx0us30GzsTgjMcp5dWdZvIRmJWtxYCKL1G
t4aMF5VDTgJdFZGKEZ4IVdPvss7bJuDizln8wrWgQmWkp3sJb+umjxjw1VzWhry6s9LGvSsBEhN0
tRK2LN7Q+UUnQXI118gY8GuhQLy15Rn206UBICC0WzJiVqAi+htpd1whe/1k695j3KCOLnstvdM6
nU02wOpLxCFSzcFJ5NZou8dZVs+O7dG0YkcJ09eoLFAGucOrZ7BbGmMFI6CbjqWsSJUR1j4PtXkz
WB7SVDWjaj9yXq12k7boGatbXLT9feqS6uKurUrWN94wkXg600hxJa+rZ2839d79bGnTfdBVNHWn
+Ue3iFbisXJ3HGrvqh4ewO0ihArZ/z1k7DmaMQREcsFsoIiDneKDzTeB/6FKK2+dwcEzmaoNJO2I
Ml/ROVY/S4h0OwzzP6tuIjykWkwCdKmxjNS72BmMXTmAFkingoIk+paP1lPduemut+2HkAUI4Zrk
wnoejeZgWlDO7hqj4zGY2nNT5/na4nIEFH3agINZc1HoL7J/i834EMzEQ+UVw708PDhjTj5f7QKg
McP3SgLNjw0tPeh0a/lYoue+DFAi5uY706z9MGOxoHHhec34KupUbc0qfzJS+ep0444fvBZ+CXsN
Y7IRbSs44AfyirrdHPKFlobR74AEONo8vNV6+L2MYLfXLjQV0zqJamg4gPjElhJjZZneM+7RjYxd
cTYFCVReOBgbgduTUCYT3jfrLsI5P5JWb1dZmxNVFsKGrEqBqaB/yKf2JesImSsrUjxLksgkxp8J
1905HEnyZQL0DJAnpIfDmasZtPRSJhY/BYnapcQ3s+pWrqk+9aCybixw3A4yyc0Yj4k/T+0xj6P7
2FDOKVUO0bZxvTXq+T5GyxY7eNzm8G1SHmfE6l3U2lOatPbGgqiPYRrMQEAa9WGS0aWx04ViM0PF
cohYtIhVDFzjTyLjYOgJOrgGkrSa5dO6HmRyVNDaMzdhqBe8psuOuuAoJN/zkdVKdnYJAnMKznVk
b+FDgxcLjW9QWzck3ipO+2lXAUVa1fWF+V0G0PszSSH9M/klGDdDhGd+Inju172psDWb+mcT4kMz
QfI0WnybcRU9Gblnb3KaBSvtttA5RRfDrEh7Lh6AQdwi0aHnSC8xmW+qMroPFtcdMy+WlJmtiIdD
G4QIKV+pMn+StKvKBn0wItuNjuEKUKeFUlx/KMe+uAHnRxQXS3TP5Tq2KMUdczm5J3aF24OqoXtw
9AE0TVnfS8s5uySXBemMvbgfuwOdYC4vAdMvmwBxrrIzsJcRsC1npG4L0a/+ltvVK0te1nYNnUSr
pxRn2nXXFaB0BoOQYbuMjgoV31PaQjQr+qQjrQ8PUmNpLkc3n7eUEcJ4VHbeOO7tvnuG/I0EsKhp
18JSQimWg/HXEqK70LWnoxUe23kcNkFidn6m/ck5JmFN3uWI0iDrGH5gdS+13uy0RLJItc2bPqQ5
afM3r4a5xG2g6uPUwxsbPTmuGqcGwsR5VRoeazNtdnfN5IKG0ZBcJ4E+s7DuqvcKJtGqsFR3mEmL
XSLYo63IK5tsgOHFjuV+lsVlkgnj8jYf3mjvfu9dVqNJOt4S0/izs5oFcoposMqdO51i40xoAQxA
4g3y0F1ZgTCO4fIU+18Z2M1RDPFnY/Un3WUfTTkANlFmfkbZWcsdfpWGehu99uvkTD/NKn1oEh27
jsZsrhvNc3OxNWdfVOjSDQSRuIdoISYEHTSQQCW6PGDgeICS6h1uzNEVWMHnuzqJ/aZTH1RR96Kf
XgatplMBaRROXZ5V70TJ0FgvjGoVz95DTgPeYaK0YsTB3A4VSJjh13gQyntwxvDDdUM+4Xpbk1yc
mTrYmvAj0LqjVxtrxzZ2IeWNtIeLmWJ5DQx0wERbohZAD8JgKwfibYKnd+xoI5BYCvw2nvE8zvN2
pnrrifVVDYZ44T3bcoxXDRh/7wmrx3dWn98wGHFxwM2nqW+mcfHsFHoi0g8uLa6eURsUd3PL6U8G
dzP0OVyXL7GGPFMbVrPb3NkeKI82kw9OAmY1mtHMGQtTLwG/hvzXJXQBSwQ5VoBxspyOGFHGwvKN
nCC7PDDzlamNt46Izij175LZfCvqEq7UsHb61sfRfyBGZ5s55UkvwpsS5sPKGM0KGwxhg1HL7ki0
5hia96VuvFhVfchs1Hph6nym/SYoCSPTXBpfVYqBxbokqr6dpHZnItdvxLcOerqGgyN0g7VstI2q
bfqSKj6/MclNdoalk1hKtg2CWvh8QWkKTt42sAT7vYLipjfmJayCmy7dmprGohD015i+Ox7Uw75y
PrvcO7P+NddpNMKUtbvvyO9Igkn3Ke4cZWQ4f0YuBSwEBAhBlnYiKW4krpi8ib57znifBTgmA0Kb
dVPeOa4gVad/ipHxYvHOr19NEYMR8PJdDog2onjPKUfN6jHBiYhuE1bBKD00pcNaabk/lqbfetYh
stQafMCrO3fYUjm3D1yRls9cG9ynuiTnI4yeAnXpB/UBlCMuzAlluxCELckNfpu7zhxegPOuVUO4
XpAwmCnWtEGeWVa80L0gjbGlegYCfJcSXBQm6A7s3nYeH5SIaoSyBgxA/IarLk/vUsy+RyA9x5KO
y0VLdf0cO80enk2D+J2ThoIJPTCqskqA2y5fE4Fux7D3mNY0ikJ5Salz0bK3BXYdq73EoX47dnQA
uHDhX1b5RQzaY1yaMJ9i6B2BfUduRL2hAlSrMmsZ607BCQnXeU4l512PBMSy+lkK3kCAe9DiGJpH
md02lXz1clD/JVVEBCBnNXaIlhkbdqtZm28yDHKQBA9mxxgePO1HzbIOrTIm0jLf6oYLeE/h+iaM
Fl3+jRMl3U7eCPdSVywLksikmAdNaFWfsrc+tYGcCZZxycDVggl8smbvuZkmq1sxvGNEmMWHWZWf
Ku7h4dkEndLgGxAkDYS3N3cqRJ3UauWrEMlplMpdBQ3xSdowPenxLeAriJBBAWGmdZ7s0L1w6bvr
ieheCV3u4bI+iV677awBoxwtmLKhW6Urb6fF5i0DNK6L5fxupFW1sqzI3rWEtgZld2C/3EGbq9Yq
9xgOFekl1l33Jg6NEwkb0c5V0bae48jXGNnBk1cgwQbaTex3jtF0+0iZ71ZZsogGZtm3wXqsxQZd
lHNEpbhNTAuGWFp+lChT0bNvsnmJWzDLGz2M26ciTo+BRzBrRMZzRsdz4+iRH857fcCSGPfEz8vF
RydIYMdEeyqMwNuPzI1pqw0/8qSBOyA1oEozlAXFacOg1bnN0+FsAeXejtJk2knJUY6PCSHWLLeC
dV6073D+k1XLwmYgEgt7wXR0gI9gL2hPU0SDre2Ct9AmkR1qwHpI9V3h4VBFWWwcjHq4IUEiph6l
ORnPpaKi+BMHvSJTsqKSdPo30abUCwPmX8jkYV1D0C3h1TQeVcmQSetEsAoTI6Xdd5lZbHh1uo1M
Cj9ye/ej1aYHE7P2Cn3/gWuqXGHvoCHQN1QJLM7wcBJJLdvsmDrQWEfhA5ZCFpXDfrYDjT4K7Y3c
mPqHsftRWsO4GZqy5so90K2yLlVnu3hk9GGDQXBbmvBQkCadW0WjkhnnzZDUd8xLkYdG9moYAbhW
eCyN6rtDiihHcPJjHoUkTBH+NivR7zJwfubSKHZDFgCKcWVy6pX+WHvNQdcU1sguvGv18N6KtZvA
BdNATF++tpmcKKoc1oJjt0YdK1ZpmNypjEC0xksIs+3PwBYvs0G+pAlO3+wsdFWSwQgUWdKAUizG
5lMwIwDrJT8Y8fo4ZTeZTvuySNp7UlaeOq2kOUDOV6FB0M2l7mO9sqjGsCzhHL1gYrACTeEgFBVW
E9ZtupXixer1tdzXQfuCUIB+bCi2CnrZlkDTtW1azbrI6YwWoUkW1TYaau+HppsMeRdbdsI8JXf6
eU9DdXHMHAJJ3aHF6MhlPRZ+2DKkDRlySSPHqylZ/I6di3TNW8/QYYJzZjSrtq6+1xpU5oBdeSmZ
7r1sMn25bMJGmX6UZNgujObOGlvjECdk3JDo6oPGlP4QNb9u1WE9YzDHZuEFmuZzoFARUutguKX3
ed3k8DF9pFTCNyd0pqvrgy1el7Vpcag3nDP9Loy7HcbEhrQrpmFhZ9zQkHF2Vx6gKvRoQ2vGxATE
pNReNqTdRovLjSHqVIzchJkar+jCUGwkxsGe4mlPO7ny1dwfhjyf9tYiuLN6m81ya2hZ1LjTMVNc
wDIRHbvyPjfIsYGGV58CDEwo6xcwYWQAYFTIgURRQgqgJ49Ta/m91zdzvUVLvORr/9djrEI3Iyoh
HIZ8iX2Okm/wZLABhuquTaKbV7ShyfYE5PHXJsIqRnayeLUWJdu4jK+jnBRr5A/clG4Mzb5acOfu
IgCNW64/hemcq1jnicZ2Tn0ZJ4iT+AOvOi/UeMGKmEh7bRT8GddNx1GzJQbq4+sh03F9VrlqX5kd
LbWvJ1DW/PpX18eSKTc2U8up/euJoWSAYcFGIWqS01tYN3tKydL/2ni1FcJLv0qXYhg0tVmuE4+j
ALAMOGKz0/ay0/yiCUG9hWa6wdL4KLMgv5Qh6+Fe42o60MCu8uCE2QLHJ/Glmd7PW6MjLk3vcwvb
Tb3OOnhXUQqWImH50MElKShWEk/DY5qn2p4rwX1ecOEfpk5/yAIiHhVrpIRr6WpEHsj1FIiKTMIZ
FRBNXmGmASAN8XM20dipoj9SEzjnbor3devm2JBgZo6PZkjifM7qli4kc30bTzeHIYwFuorYVZ6n
pBn29jSsJDvlKbGt77HJhWWEh7xLJ7KEg0ydNaK/lCGjLedofwrH5SIQQh4z8feUQXdHYG9z0udo
a5SgHFVR7Ga3AqszWhBZaA2tFWkXM4Eha05zIPIIfaQNQxZtDty10KfOL4P+W6Xlz/rYmFuc/iUC
7G7I76kTQS87Sh6zAALVgFOUkyRu/2avJR2bkkWcGX5S+2Z3SjPiHb4vj6HNGkzOsKkL9aMyy9tG
vwlt81BZlCrWtM8kfc/ceUlh/oARsn7mmnisKaqzSp0yGGZHC4d4r5E5aWfJxbLM57RC5LIY51P3
KGwww6zJnFXYj0+LxixJn3oSSTBuDrdBZ0NkQf/vJTc6gHZVlS8046n3QUtSShbPk80Zdy6B93f9
e5R7d8uvVS4EC1CfZJ0qfRPFyY+iJOOIDj6DuOktIGE9D0CTa3r+6NjyFdLDwNNIXyL9reg4s5LZ
/mOorbeWvxC1GHwQkG5WZzbfookedmk+1u257OCh06iUKwCYr8tft8aW5F5SIeY9+IIP2Yd3nsbi
vHR4lxGnIdYTbX+ThC6VG3B53XlSAeufmcMjU1mxD5T+XOEw602QdBGY+WZoWV5R59IB51ppHpVu
a6emJWF7DLYOtG7OZ+7RRKkTm/WWcyNX+Qpq9RDnP1OCI5mY9OWGKFwAoDXkbWhEVBUrZMYzovbp
SZned5J+51Oj6EEZxKmu4ay2t9juh5U3VKz7sJ23WlTTcdg7HW16l2iLtZW6/aGKYnGHZnFJYMXA
xSwjK3H1g4LrcJ/zJxRM9paPjkGR9UFu+ba3tPebvKRKNQOGELJz3qCXEHYo4Mwne6aU9sVkBJf0
rUbwAD1v0NfFKgBQKDCdLd9HTebbDiGVBwGjuRCk+9rX+gfnSmtTlBZqrxpLAxr9oqpJJuyn72mN
i13LtqFZh/t2gLVkB/WTsFMaCBMSOMO6DQuldsNQ1Tv6NchKYGXAD+oPQsJiytrkcypcZiHNfSya
P2VKI3SeUR3l5PyFDhyK2EOLljKI0PkWNxZk8iLCkaFcvh7PXVe2d569CrSz9QO1VA00jp5rCbtL
tUQr2txYnooxKqzStPlhNvqqdO0Xsdi5g7jncCxfamncehMgOLibw7a2tX1WvVBkeVhUTHeR5Aqw
HHVC6mG4blJKysXez0QdyHtI89cbJJWbhRJRVlsrSVEHNj1L5zjeVN/0bkZ+jDCZ/YSvxK1hiZSv
KH5ubITD0KG3STS/4no4mvZw2xrhLm4Fv9l0yUyJu6M2OMahF9FTEjnVzl08M2HN8M4F34Xql7Wx
hmQvTpa1O9WWBz2gETRGTHyx7oFu9v/l7jyWXFeyLPsrZTVupDm0Y1ATah0MLSawiLhxobXG1/cC
4mXGy2vVZdbTmtAoQJAEIdzP2XvtF8XXPXIWuZgfI1s9laX1VjAEq0xAI0hvVm4u70COfSDyXSjs
NqnefGnZeJsXV1vL1oNBGZA4Iyp+vBCa6LbTwiV4sUR0R+xo4KwVw9sTd4WmJaM40Ri3UUTu8hC+
VyhyHSvb8NXGVWNRi3M6cR1cKjEMFggxHfpHP8sJ14mUuySC7Nt+KISkgy1ByWSK/VCQt26Vnr4w
VJqHpsSzCRDSbLy1lksMGrazcpHCRtZwoU51a9nWVY/r2xTkfpqiwYv1m/lzhxo2i4gin9keAS92
dudXAhoPqgR1ZMhtCNAkgUV6MwMkRkRgPxojfrT9HmBF7KGlTIcvZcollhrWQmoqiP8osplasQ6b
u8rmWGpx3y5lmZ6d1L2z1GilD125TYx37PIIO03zM+e81QHCrsriMSzCbVX6R3PK+nTaQ+BzVuyd
q6SapNcUirza5wxmkG4eDwdlsN9qKX/L+ENk6LPonT2kaB+qMFyJ1CZ/PaPrXoIhLwGhlCUV1h4N
ZFe+UcZlsihDppE1KJrqVUmL99BL7hBT3JTgGuCLjLu6deMVlnsEVflw8oV3EI7xYArjOc/YZljq
0ds1+2Cw4xWxHm+Dh5oB+/giR0qR04aBPYyCkZxguq94jaw17cB30VAybuL8MWz7AyAXYdafwmOM
M2l5u2oLk+7EhXYb1+2N4GKg+rRsjGGfZ5SJ1ZG6pMzVZFmodNtLApvCgZ5YDooAfzAl5kw7S4hh
gzBeSJ6fulfuMXPrFSj/NeT7mFkivRR8uLh2XsOmfa4iUDtaENzofpkvIBvfwmX5JSUVpMhoXmRc
rKu6+igG4y0p0qcUfuuyCR4Lq32FwY6VIe1vGWukG+aPNhcAEGJxF737tb5x6E7Ao6PRkJYfJv8n
SVyw5Wjo98Sjy1iNdnK490KlxrcsTnm/0kQBqizv9ZvYVeMlVxoQMUU7Lk0OpUxfBTb/KCrRnoQw
cjGQDyLHhw5KQX+FMEnQ8KrpS6rRe12gCHC5UNAW0zdWXZxFQr/YYMMgJ0Ae3JLK3Wnea6VYGzHg
pq4Z+RiSKyUSkiOV16upCFTE/j7sjfeujQw29YMcSF8MiULFCg9+DU2DnoCQ5vh2M69YVjWZzX1C
hJhWj0s8Gw/Yz/ct1h4OJLpwE2TKJBGAuFUrQdeMK8Mjitmza/MG6zQTUE35zArWYipPKWdNURXN
AvVyuTBL4xlpwM4gKmctLHXY+5SM5+G+Xf/SLOpTtaeUCwe/C5fmm7R1GagUnDIRGKpR/akYfItK
UT+qksxlpSMgNWH3SdcWQp6lVpoOsg5SQXjfjrQNNXiMtLTZeBBcmVhdRRQGx4ZOiZ5MbbORjkxG
gzRzH5zAesG1ztXJ7c9D5D7Voj1alYzWalEd3cbHi5DmX0OBJ0vTxts0HLewo8ANJtExYzpEVYFW
SC2Lha2HqJrsd1zo2LNtkrj6EPE/7hAr6ndpoq4NOvxLNfMsgjMl7mWimraZQiTBGIDqqRKqdCr9
STt4Jm7hpmEQuXWlJnByRLcMgdAoDPYLwhvcHrDaGG4RVCEGfpFOj7sZ1qogVi9uLgPF1bYpek4Z
1ltPuWI9ZpxX+HONTar4d0XhIbx3M3fRhRsLbkTmVy/aGKrrrtfHlYIwqULGrWGq3qoEVLP1mwO2
ASK2qBjYdFxpBh3zillFVpkX1W3trS77R3YFEGRQu8yu2yP7uVXs8LETMISR73jLIOVChkl2HfZd
tkIeBkehn4JhAZ5Q6feg7gIFGaj7VBVI+pxjZTEUEYM8W0EwZWHa68K0IHJxP45Y1D0mhKIgQK3t
aJeqtdFRJ7CuDiF8m8wMgOrpzN8Q521bNbozc/0jBzl3wvfiRJeSSfYt8QnH3vf0PS2zWkD98OqE
kQ0XrCRssT94ctwbOfCcXJiLMQczjpqfYzhhHOkj73X6RzwTi05L7+qsOxWtBmtElE91lYFLMF9I
mbFqu1opFUwKbPt3STDepTplupKe5VB53Z0b3crMO47URGyFslhG9R7+creJR+V3OY60lIIO7/2I
9x7B+t40m9+ak0CadwfiDcWjobzFkfUliBLqUi096inKGShbp1EFhuJ4yNpxJgImSy/aGD8ZJrt1
CjUUxNU6HKtVImOcs5ZvbZqc6KaqvrRqL1ZwICkO1iQ6+2qwph4tMYgV42LUoYA1Q7ryda4h/GuM
baDrN9iufIqoQ+ySUg09rDfkLoOjJ/snyjPUCC3F3si6/YCqpmFvdO+73n5Rtf6JcsRjk2pc4Aqn
3CqJdelTYGjV8EstqcjGDUMaqNzMr6xgCQCh4DSxH3PRbCOJCl/tPMKxMi4kcCCuGIf8KaMoXeEP
IRPH3BcOtXpPhu9jzKytSV66GPmT27xVvrNJ65K+fO4WDKi6Mw3x89DTORCFZ93Sm7X19MuC4wC9
i64HJDLicpl+QunbVaN9IwPcIclImO/AJXtnjdqN6RkMtCh1mvrGBwzddjBW8p5MtCEl8DAmy9wL
d1z7PJAbj41jJBACGexFcZJudMVfyDi5hqbvMzprb51Uu2/tX1WYrBxH+ktG6x953bxY4dLNy+Qc
kzXGZY9+OZIlKD9xvHVdwg1EwzRXI7MBVN2BdvcuCkCPOyO1dJwUzPoU6n7rjolY2a+tLHkMAiIg
EoAbOSLslSPGflX7S7dJfxfpnOyNEVAG1gcAu3wRJSE4n0C98w1R7/su5dQ8WC/Nh8w0fxcVdJMo
MTa2SjbcEFPuqZlypfnGd5nSRt2jNEG1aCQQSGkBekxhHBaPgVsVW3if9wSOR9h84dSkKdaIWsuN
VdP71aYEoLVGJbPV6prOWrpT9bpb0t+6Hz1X42C9MUnPWKlu8G5JLdi3WntTKSbd+R7rSdwn4dLH
bbAaDXPrpK19p5gDjBxxChWdIHPKK8gpAbnC51wGvYFcEcQUSWZrMg/bnanstLxtbiOPb6aFLQq9
lh6ul69ht/+a1cf/W8kONBJ0AND/b3315at9//Vvwuq/3vKXsJqp1T+EjnbZUpHPW4xE/yWsJrD6
R0kN5EEgcYYubUpE0/JvKAeTl0yLZ/G8adL8/yRIU7v4dyU1YxDbBhkBM4IKkWabfyipIbkhcyhz
/ezTsQ3b0lzbJTGcGHUYKvhNvAwUCgAhQrDcf28msXQd+eapLDp7MWrlo5tNuXWm128sxd2mNSUH
2uU5gJ9NbakkPpYAOTOQaKCT+3fVbzk6umrdNJW67AxOswIXJ3W+XdxQ3896+7FM3GHtIBxYOmp6
hVhvblV5KCOvOreDRfVqajeW+UA9IQgNYCyHSvflrgzre5zDxak0jQepeyq1UBf/FQqfJVGiU5+o
3YtaEQf0MkTH4WJ6Anf/YE5ih1hkz7oD5z7tL450q73TdOVKbyfGoBJmB2kUN76Nem0wy3hterQk
FMdbuy5A0KCz1aPL+ScWTXJVJOId0sJXcAwlQzHKJSKMbxX8xHWUlKtUE88NOfYhV2QHtlvmevlr
llXXQAznMff9VdeSsYIG/CB9OkiI+at1LwC5dq8mztIFuwTGPPDDaDHUO8ejkzi/w/KQYEjLIdFE
psHKRtEJECBO6GFjsat7K0at2U7Mrqs5BjkxOugc9Y3aBVs1iTVK7QYbO//dNOqhzATA+ZqCAU6C
zainOKeMXxYmpmXF9SFGrnzsIse9EMlhqcdxqMwbyrTJOo1ujKJGQ0Q1bmU43W+76l57MylosHpr
Wr72ykk7QBY90alh4K/KcGLqpnG1x1tLHUMUVPLKdGlTUlmYWbuEFWgsY8jhy0zU1NXqTVrRWa9l
e2ibJNwG0MgWek2HIBz1BrScekUXF51JcgkxnjtnUAeCOV6kr2OPSWPLBOfKbIZRUwRNbdo22Rgq
Dyiz8liFGJ0hiEa1ynEg8ex6WYpeDjwIBdBCHF0zq0/2vdQib+cx9llazW+zbN1zoWYfaWBE20qk
7UYLHYuOmt8dKN89ewZZRZ7sDDaPywDIyfZ5RwlUgRHXtq1+0dEGdYlXHnVgXdnY6c9RLhEG27uA
jMdjj14kRvx6DPUQhiMJTivVoH5nBN6jY3UtlD6d3bYWhFQn4kLAZQU0VkvWrtq3Z+iwlP4aZ4uy
Dlm8EvVoffR4B3Ntb3UmHNaqZOKQtjtpaRzzXWyuhwnSHUfpMy2F6iQzrhaV/qDHfkO4ZnqPIv5R
CKSjWRubO+galKz7Y09+zbFUlRxHWGkj5nehA6rdSM0KwAbdAeVd0YOz2lUdzXqnWucq5xDptjtV
ISrB0GHKB023dcdpAAXsSbOT7Jxo+HnzDMETVlH8hq6vA/mVJ9/Qkt10ukoLaA7lpE1WXkWsnmsh
G6SMeXayhXsaJV7eiFbWwldd/1gJtsGg+fA6lDoj30mKre9mrxruwKPHtJiJAcZds4oK5sE12Dn8
ESu4afGN60QV1b/A3Qe5EZ91CGRMmRky0fZoIVChfjGrSoOqhuee7p/GYC6110oLAFCoprql74+n
POmYRblMv2ojfGgIyckKaaF1C6iaJRZVYEF0uFeNV35nPehsCQ29aUD5d5GFycmPTev7Jg5DMu7c
fYVPq0j5yxWadQwS6/oGpPYX1U/zPoL+v5pp4zkZ2A05FqaJcLhgtgQhzthKLzly7qcnQ/2TGbmj
rH4aQPrUNmJeSCNsfnJ+PN9DSQsvzpUQQb5fHwZ6ZPPj+fWfh99Lzk/a5dRSm1/62935JapSAyht
9TqvYl5kfv6PNTY6vSU90h7luyYDMEKkSB9I3cAr5k9Mme+7ytTdmB/P9+aF5puf90Q2ewS1YhaU
kNuBb/xrdT/v+Xlufvf8whTaSF3WdJeUk5oRkNi/PvbPb6DM32te4Pvj5rX87e73t50/5fuu7oRH
DvcYuQNr/XPV8+N5HX9+0t8e//E75/f0pYt32CbV72e9P8uB5L+HbgG1+Wc7zm/7/oHzgj8f/bNN
/lx8XvBvv25+z3/7zb7f+bfVzyuFMU8t5ucb5nlLlbWKs0WpKWzpef3zjWEVgMvn9f/tS/zxRXPH
YF5ulltOga+e2Wrfb/heiooPjGRMKbUerSyyeQGbaq4JaSdVl5nnGUsQ6JMkOr9NYIIf7AHvY5jH
FcWiVLK7zM/+vFSTxo33Qjn88fz80JzePK/h59XvtVTe5HL82xpdpFphPuMxouKIACacYB4IeZC1
zHeVghLs9+MhgNbgA/Ze/e1JYiTbfZQ9fy8yvzC/zyXhYdMLumdR4HAeUCxa7IlDeS8dRk79IHlj
6RyLCIwUBJriMN8rDVBdOrLLpUENeqVBvyLBl5CMfvtziObzqSDXLlpNI7tRs2PpjFyuEEfilLHT
PY1eqhztl119cSYniyQd3mIlnzhcTDoh4HAzTMCj+caaXNH/3cOf5ea38W8wPWtTep92s+v7/NhX
lU0JYyIU9B+Y88tNWVZEQzkj8bKG3r26iXVPjZWQdtKvF/nUsv+jg1+QtWpYQByHbqszxDnIuLEo
JyvWwbGR27k95MvG8ya5AjfItRijZcQM0lahX2BkHhumaVkYdA191/YwP8zrUd1CpdgT/ukf55sO
V/+SHgiGrHYCX3MFTo8E4WWUx/lLjQnrMd/YI9WpDhsRYUGIAv510wTK71yFqZKjVMnQXugBlQjr
WnZVcBz0UVsOSl8sCfJeWUhmdjGgDcREEBgMx4ano9B+bKY4yHZksFnrIWAhTdUP6O71gzJVKJMu
pFE6iTEABiSMoOGnWm3xquYWc2m14HLGXxX2d4lK3dvPkdau9cgw6TUi0Op8y91TjDGHUT04WOEO
qnFEq4rxSCU6j2YM70WDTsGde51lrkpSPHb+9KjXyH2NVZGtZ3FE4jUaVyy0EvM9x/IZZGXmuc3x
1M3/AXt2Ue+8pohB34LFmbc/YJgWkYdU90V8Jyf3MrTFHIHKBFtyY30nCnrz83eguZkdqGOiIqEq
xP433cRjytCAYV4zOdG16R8xC1cmO+Qg4xImPhbASY0xQwF+bgiilkB8EuPSKam6sXGMsOWn/duc
yVZCG9pd6CPrnlQsPzvgfO+P5wb6pHi+0CTI6Wzo2DSpFG9TMQqcQkgQemjTT/rbY8v2A2QE1JDS
2UINFOKfP2fa2IRq/rXZnbyDyDR27mrep+afN+9wcLk4NL//h2lvk+7e8G2xF5MIZf7B872fm/k5
OJXaupP6iztpV/yJVcb8MT0oZBXT8vnXkxDh2kVbV8VqVsvMu9B87+dm3gbzQ64mDFdDY2c6XOz1
6cYruDLONz8Ph1i8dh6aBALdrnXQmSMqVs5c33d1gz5YC2cRfChqIG0iW80So/nmj4f4ADYJdrMt
xM+Skxn4hJ+bgWzQ74eeJostu8VBdjqSmajTvmoBiyOdoFPzje8TUdhjXlxUBSg7wwDJWTW/4QMb
62ran+btR2rMX/fm534e1nF6qDTiRF3TsLaNCdCFFLkp7ltbDZ1dUje1APdM5LSw08A1ecgktwPX
vPkHGRzSJrynFW5jKmPVFAmpelq80hS6G/EEwNOUiRMOcktoN9IFB6BNELMAlRbkHa1ZRb6IjwhM
Tl4QklNQB2s0YQh4S4NO9YxmiKQ3QqrjhC41azf/nu+jQBGrNiUEPB5JrOgKD1wpJoHSG5TdvHfU
ehJtUCU8RBPv7fufnu797AxwVsODcZ8SB7AEuSsmfX95NOJ3nLL6wSnJKbGnG4XJoFLUEWoKeFf1
fFVzuuAQ57DdHedgMbTeBcLftH7z1OSOsvHKGPtArLuLovUxgGiqeQKq2H/HJ9ZGiq2xym+LSCEt
drSh+AYxlhvTyFYDRvJVSUL4UpGcQVo7S0EratHOJ/xbzSswmFrDhKDDKD6dLGiEIlWbiUzzY7oQ
Jp5eLrWO1biHNBUI/VRZLB3JMFpMY+1+GkXbms5MtVGedPwakCUvwFfatV3RX53cB7IsHzprSwSA
R5F04j0ZpGVxvXXlav4cDBr6Ekdhktorz546b0SBqXXNSAe8cVLNqBCu81UHndFXJxBOrZ5yVRCF
Oj9XTqOAMfTJE0NU4k/hp+PoPbpk8W1ITc+OlfExImc9aBX6XUA8dsAb+pT8pKBoH02loruQYKdu
UEnQuR6r9fzFUhlW2ybSTplDSAN1gbUYbUbhv/2Klfr0+9XKI8ya4BrX67RNK6dWtVNQgvgnHiVV
lElNJr6MimNRTuEWhCxICNm7iT5C2yaebuZ7hHTVB9dR6wOCImtvtze27EM0Cz5CFM4l67SMa5Qv
0wIcvfvIQpxTNqTGdiYNcXdFDKbcCbcikXr6bcjp7KXoO7mgqcrmm25aussHJA7xKm44zQzjMwqt
J0+pRybbo7ocbRpHthU91b4Vr2m6pUvdDoZzCGYf0T5qq5qrw7x1khleQkylgWg8AxLWAVphspkc
5ntylv/9POlMryjVcExof27n57XpLDvf+7mZF7N+3js/ntcaBam/zVX+wOmD/rbcfFdoVrQ2YZV+
v3d+Lgm7fZDi4UvNz0gAOc9IhV0hAfRooQA5rczwPk0gEDsjTaihpEEZdndh6ShrXUu1KaKHEpoy
IPPUKyKOe2rmzofXJU9jThT0iNqb8jf4KxSbk5gGJnFv5c8eSWKJVNeULIx16UOuLlHFYlIjFM4r
+2OXxOWn21dkRObOW5ZgRs8GakpuCxnQqOibUEgt14qI+kMHMOFu1PxPFV2R1I23SkfPXXude2Mj
CzkjLMJ9FQXDO9C+09hn1qNG7WtHianZqK3ZvkXKcX6902N6h2oXH1pstfeF2jxa8LjeDeALyyBx
7Qt8/eoCvQ6fNiWXd1/L7lIE1ycvzmisVQFgsJHm9vwi2h61b6L3ykH/3oxWTp61nT6iUrnMa2Wr
sasHpnF2gqy7MakL43/m48DAvvqhkdx3eakdTMONADpgSgdpOF4zgTCkd8bXQu3tTZqaCPErZ3zC
xLaff8RQd8oyqwL9lFeFemX2wwHBeP0qrZLT/IDZ2BWle2uPgXqkM4GFc/opIzWF0bGil0Qp6RGj
Dt6qsKZfTOKz5m/VDATu+KEFPNGO5a0ZyeD76xoeTqegDvRr6w0qkdUDzuRplYNt7Nre1J4GZNVk
X2b4taq6e0185CfTD/VJEsZFqOtYlu3ovmn7t/l50NuoBmlp32hDop9Hi0aJMb1B9bOLhAP4SGUw
21d9mWxUxfLeze77DyaH1SAnrLL2bSeahyDCdjW9r8tNcMNIlC9QpcDKZTSj5q9oyvRRE3Rnij7C
JtQ00YFImf77DxTV0fG17m0knwIpOUlwmrDNR5qop3mto28TYTTtYo1ruTfzbjevFe/3J9Vo7c4Q
A1QwCdlj/vqpyvBSs7OnAB8pJOB+g3Ta2Pt25tyGHgVWZ9DTz7QxDgYOkedejuhPNMUDEVv2t16v
0CSblmi8dG9aSviiBAYkrKFEEM0J6ZZ2kcoxmGSfNIDwowfDSxOkztrXi5HxG9VRNbN2DuSJ7/Uk
Q7Ppjdh/ZbSFhNTTJbhJt7oOEFO/12MG2TrslPY1xlO+Rg+YMH5I/WuJlhUhPJ/kkQjmidZ9rRw7
X0f4z49MDNQbysQACKZvW/YT6GOo37ypJ1uTU3O0EQTfCBcBwLwOy0agW5vybZwEVGRShidU2e4F
i1n7vQRUuwUM/epdVqa+CmMD8/9AXKWJ0eX7U3rOAaT6vpOT1q/IXNNPleXnF7sqze9VOKj8cISc
5gVE3kDfq8vgXNe2c+YSAety+jmIQ/NwsD/axqJpadnVOSI+nV1QpXcKuukTFc+0XJOp/qo3Ov1M
nEN2Rmqew7TqVJqICJL41X0h5LIhIOviEhByCgISPQod/FmiHOc1qGOuL1MubRfyP8SpcX2xcsFg
vrfG87wAuQbDEn8NMBJ1yE8AKizU1LW4ZA1/TwsXgdJ9+YshOaXIrhZ30GVyrm1jtUvGtL0bJba9
VrWKX4S3kwXTGO9ADQHLBqyjYP88wiaRhBQHypNSe3ffa3P8+xyO35OrxITG6VZ0tFXFQOsWOOzr
Esgff9a8aKTXwyJpguKOFCOMUuTi7PDzmHfZlLE2L5Jm/TKlOPtu2F24yqOivGiq0R0jE6OJ1oIF
E3FxnRfl6HloRFk/UVqJNjWHxKEYpU9SiGMw8kmrDx3FD3ke5S+dSe3Cqi3lVh0GbcfgSdmOlh7e
2x4l6ZRR/q+EvVI4rfIWKka6wgKkVN7Ft3vjWHuyX2Oj1J6N0UArwOZBVfnUijJ4IlhhMhj26kEj
WfSmr+B+akY+jYye5yVHOMiLplXV295tnV031NG6bstj3xTNfWfjBpgXG7x4TTDX8KaEebVqm9o8
d8LzT6S80SMDb/yClgwn6vTv5c6LaBsdaZ/SbsZUArgVQuB2ntSmlG0+1ZZwEJYsmMkRzDGWt23V
RfvAb4dtTTv3PmjhpM6LuJa3kbSr3lzBuVpqTne2NSU7uYaaEjJc1S9qoh7nRanUvcNM5DqZEDWN
LCrZgu7JpnwkeYviYaD4qhuf6HnXmlMqr1Gj43Kos+qUgg+6mGFEtFkS1x+JvB2axPzsFcikrWMr
N3oiNHB9hr+B9dw8l91wntdFrtxvJfTCB/oL9rbqm37XjFy6YdFmXNtYB1mtu35w1Rcs1S3Ydb8/
hmPq3SRVJqgi8n3mm/lhA5npIgU7kzqdmua3Te+fl9C9w//ylral0YT+H1raGcSY/1i9R1n9R2N7
fuM/Iwusf5gWEVk2B6XOfAjA1390X1X9X/+pQGr8hzAsUGFYSex/J4Y5U2TBhASzhDYlGQMv+4sY
Zpj/AOsldJu3SV0TpBn8QQj7n4hh1AD/vc9tkKdg6Lala3xDk1gYHThZ/vl+F6Re9V//qf4fw4HO
YmHWO1FQm3D5803MWIQWtT5ucdGQEzXVGJSp+t5GGh2Cn8fzkzjMCCdUUOciD6auUuopmseSaYCh
7lHsT/Dd0nUh4A76AqhGD2p7hrfb09CcVHNg4D72yWnaP990nSRsKtBbZx9RNJqmjTSTinQXTHWw
+bGpuTClIBY3XuJNEp9Fs4SK3GqoA/3kiUvUmz/od8KL8Xq0F66II2XaYG0Nqrl325tIoemDlo/i
XZE/Vt74AOymIQEXwAkCHycKcAcMUb4JfakiLZTp0jPkbReER8P14XWNOnz4nIx5Av5WNOPx6LrG
rlbVZOURQbKE3dpSiC4+dSCiC82yr5SEXwqJn77wbgdRP8cmklPNLHJ+IRRdOdIAS6hXKFiWERe7
JySHJDcFzm9i/ZKS+SYC5YwnpLpI8/rsNFj1ku5s1OREKiMqwmS4MaP0VtWDN5Ok5BW4lluAE0yX
ubCM4s4SCrmuzVvrmN5CJ7Bt1XvkVPVIGqcV1n713Js+RjIE+30K0gHkD2WcnqitKd8Sraqztc1+
XJBuhz8xvYNhrVLsoASKXssI9ZNfp2+5x1btbS9ZRtRYsU6MR5zEr7mUuOiLe7UokUTbj44PpVci
4/e6kHhI6+yoLts91BZ2catRaVUoR0e4gkaq2B1qfUiqxa+iBumS6Wh8DXS4kBziEcO7le7rrvvs
wBNJHYFqQkCPF5HUi0Oxikl7MScn3abHb6iLoF85oD4i29qXwoDToAIOa2kZcsUpfmuaxYxVkFnv
M15feLeOrd3Etfplxvxbcf6QtLTr6hSOLRCl3wkFNjO0jlQAJsVT3S+sDlbzyI9WQhPktsq2tBt2
vNJ/CyaZom1nA2NSFMY2uM0iJlezcz5yk4TJsitv0vSlE4BOnAnrzMWmWoxmdq8+RxqbCpg74xYD
zW/rnvTe2Uz7Uy4yPNby1lPhZseCiRYyvyv5IWmn3IDcQAVuHRTbutHaoVrqI9gxIyDBKxsA+EXD
r1HtL7HFlderw5sGhQ0XRZ28LZN3qslt2Q/oFkT0VKrus546l7qxIPqJgaw7xQQShUhTybVfRi2u
SnOwazVdFhEKl1yGO5PY4aUhfQwHtoqfOX80O+tXQ11qFSUaeH0Xb3gZ33MZGlE54MgglYMMCywf
HakXmh4clBZEW2HZi6bCim7PEWzuxYyLXQJtqEA2sWyiXalXxlIM+lbVgnMp64cuIhwxxp1upOzJ
FormRWrFTzmjl0VFJp5SgpMLu2Wdo8a771rJn2yjo/AwAg7m2RyLdNVElrLoTO+27vXjGIsjNRKT
jSoQqyxlBC4szofffMBrEhhXxYdTHZXBB1Hwe9EiM6jKe5hcH9zHgNxZZOkpzoR5aKI9PvSIGX94
Cgrvzqeq0my7lnD0bPo9WCP5o+AQcJBGPQOopFiajNqTgXlflIY3lSqJrSt+hzXBuM4ldcqHuhSI
XnJk+CrHdBvqVzIyCBiGixRXt5YePHUgv5WK3EaEKPAh0ZSKrLtig7izEexzlWD3Ct9aXVIBr6zf
FcF5C5Jl0booPeFZ4t4J2ZnhY8KWq7svYV5cB7qHJ2+qOPiioaiCSe/uar30+ZLQtFElI1nHvOiM
qb/2K2stRy4pfuPeIyr/rPTsTuTtW5/zJfUxvRj0ADDhO1t++UraxtV30n0XEpRlN8m70peP4NVX
rWY8knqCmRLDKNiMQk0ZNMbizuUiYLfDb1VLKc0S+BuEv3svPZLmt1G0vF43HlcT9AXICvAAByjG
46ZeqCQPh2S/a9lFKbCpaWa7pDzxKCY/Ko7qtUDMD/5Q7OLEWpcQ3mAP4wQLOVc0/jWU5uc4GD2q
dclKguDsyHhYw0JMliOjUfSNxiVojaMXp7soNJ7dQHzZrnbIMuKT/dGAD2XYJ1drN7Dgj/aguss2
Ga+B2xx7gWhsEr4jwwAehY9Pi9/9biOEdyfciAyS+qTr+z5KrkaCj0sy5F00ubkuGwcFpbHUqEHE
cXobt/GXF051gKrcOG3/LnUUvtA1r2iqlsF0dPXMlHUFhZvq+1+jSWZ2R74MfUEfuyhGfXScGNIs
kmIXUeXsCvTuFIiI443SZsl45SJT97NNRxQxKviEdPyoNe+p74M7j8ZP1oZA/JtCh/CDx6SycQ8S
3rMh961eKNiN+0LPEDe16KrLE7CZ6+AznCDLzqSkvUiBP2KH3gpzvFOTZlgUJNpkbrEsLdTXdWSc
RQo0K6yjbQeeLAfOVZj2c9+TGjbt7Y6Wq1sUWvrKC4eN12uvHpHXS6/SP9DI3CLQoZoaoj59Ia1i
Zw/9lzPlNCf2Oe70RxqKFN0J8rD75jW03Xo7StqcICWbBo5RplSkRgKx5tSwr52dWlEb6fvsVp/q
F6N/lA4BQ2AhaBpGhClbVxVTPV7nJVF6D05BWnoevRtoyPFxh0/5yI4oQn2RW8mR+ROMLTPnfAcl
SAGits3SbNIcC8B4JvsN7maaAXW7ZCYwiYeLF7Mj/lSYPJ8L9tyUoBQmz0SnZIKrG3uIbpTAduKd
lRsHSxhUavnCeTA+Oj2ylw4UVOi8Bmob7MPR+uVH2paIt5iWivLhGORx5uYN1gNn30X6uY4x+FZF
/FYjmdpmebiVlb5tI8zgQgBv6Ajx3RrImI+Bqa2aBrwWBuMHC4fRykqKdx21D3HRIQ6n4ksfKpLb
i0c9EkjTczxIaYyFrGY85GYKh4P+mLUcrn4un2xi1HP5CKcCsbsNcGsiZZp++arJ+IYoxRyAY3hn
Je5XmpboIhyGTzbQnXJ4tmp5cANstoEION90NTaY/kPPyW/TPHHBJjBmKgzO+EF1cn1hvyaX1sAE
66nUCcqYM2JiVA/SMEhPT8QzGelT25E9wRXeBhYHuRCZfO7zzGLwYy9EW9PeJeHHMHoyGxpiKDMr
maJ27lWZf5rOVXfEW2fKXxXsPEQBHeG+uEMcIzwPPmDXLHt0HXD2jS+ulZ2LRYijUuJ4IpgH66n4
v9ydx3LkSpZtf+VZzVEGLQZvQoQO6mTKCSwzyYTWcKiv7+UedTOy2LeeWb9hT2BARJAhINxxzt5r
k99CsZDGlx8/oL/G5nYUesr8KI+/Flb+I2tjHKXrfWJlz4OZYdfQ7zzcFLAU9LPV0+fuwTsg2t/1
JoV5bhqpN0ob+oqy2rcgOLjn2nECEsKKD6Jwb2uD79jTx0MEu6P+/TjV8WennheEfPjfWovrblZR
q642WmW/aCZWCQ2ebgc+Y1Ol8xfoRyjkh+YxYmLNVyGWfHE72mIZg1CCHQWT981c7gPz4BT5a2VQ
gY1XtBkeg5a//AT+S/64p1E8J8rXJ44EpeWZGblmk9KVImOV53k7RS9p75EXhASQWPX0Tg9g0K0J
RhpvfKotFC1ZzwUOdOhzpDm89xDzBg7CF4xE38kufHF9TCHE21uhs1QMZ339GeJovHPbn1VvP2da
S+ewSL4DPPziJePrIoY3E/wxM+0faQD+odH5rZIoexYaxgT8+KcuGPcjIQ8HPAjPhlnuF2e6Nbro
7JpSQBV330TcAytxwAzW+7yGG5RlBySiX8ysPANy+5UMDLGLUXyb4OQ6hn8YZib0NN2eDNp5OBb9
n8mgpTd6Nd0Zev4QGKOHF8z9MRRuGFUeiDWJBqS0xDheC8ps8dThOXVLgF0ahlO9ZfgXHwh2+GFl
EQ7kwt9zwZ3J0jANLyPPC6vsJHqPRLb5JxecZyuhIhphmYDfFFNLHojEqZOcMJ0sx4nRPmHcwSgS
1N0hIb3ByT7OdvWyxDHDv8oDCpH+x9xskEST6BrHS2afmRDsOoH/vXXmY0pkeVgL84Gi8cMU6Q8m
bDfaj3CP2pmboB7njU/gpyluW/gvZjcloTbWVEjMja8HP+14eaZ66Rw60T4uk/FJb/yv0NRuAVpy
faHeg0kVWUiFwbwHXbVSfZ008zimnFNkCL8uvfGUg1LHTSDzAdLbpOIK1QafTCOKd2SxZ1sr1fVQ
9+yHTnLuB+NTDr7A9Z19G40ERE8yI4X6b/SSTVIRUshZrS1uJjdjAEynG4cCs8BDukstfFZWPR+s
hWtUEEC4i75GkzEcBbY3I04IhH/RELFvKhJW6En40cktIe+QsRyV3kfLTj6hIA2B6d83/K5xQ7Bl
XbwJU98b7XhbUbwzx7c0iV7jdfoSePC3EvdTbDPfDvwT99+PduP9arFIRbgpwTw2+zlpMEgwQ0oC
Yo4M52dmVkfDmG+79GE2GC+hEu/9GgtXEe0Ni66KyWRhLnF/CWS929SFdBZDAiNW+jRkrhPmlRQi
6W1HR7D4XrbcRK7JrHHHl3xNugfoi1Se8eaEKGVuhzR/NlcLHNuSvMFW3Yn4xWHcM93tTyGbdTOw
vAMqYGhqNAHVIldlBrWaDTCcXBcrk9osiRhPGo71mUpdeahAKsbRsl5ULUpxEMQPSdpOR2Jg2m3Q
NK/q7wroaXCWW0C6SsOhHqzl21cSpuRgbb68v3psbkyxzzRaRFAXaCvLD6ZUHyPyJggmSzFvZXFX
CQDUAm/SXnQVytlKxjGU7eSGNDG8IkRAA0Fa9jchulBSwHn1bZzglgQqA8IlEGw35P0HpYhyc/8B
kvu8g5skizETsCdnQu4uCzSFtxAenKTD5qqvqOT3cpweX/6/K1pAE/FmVx2Dk5jgQzlolZAluOp4
1HatxdUGrkhLxD2D95SjhZBFnqLX7BXd9e9V9WpPSX9SqXK4rK7FSBoWKWzq/ZCuzWHUy2nd53U2
L7/c5VeSJE/ozaSryJ9U/Sr5wJjfDzg5r/tE/dZqT6jHLoeD2lYLqwjIxRHJobWDzTCJZ7XjU8yc
EmcogzbkQj2oFt2MUKsNinWjJB3qQ5pjx+9D/99ktk25Y3HaH8Pcb/2+SC6/r115cFk029qVQeRw
1FECqYZjbCW7Ch7HZjCX5z+ERpkL8jFedzGwPH547oEO8doL94bSDp0RmeTyxxu/X/UK7JqGicpa
vfKy99IEL3U1opJRqialYhKdVst2zmZ+Loo8vfy4hLzzZf44awj3ipZQ/Xjvf0GrTYBx7X1t7XdW
UhlwD/zkmyZKnQgPzge1QOaEGMuvGOPQSamPVOvjY9lNoGaljooI0YfCJX+y0SE3hX3JiT6Z2iWQ
Rv0L9Zdq7fLn8n+/eywQMNMThpuNOhLGrKCWUEfUfzg4zNn1Djb+MHUwqMNHvsBtV15gMy1u4uWg
lGizIEJwqZxwFRIPRVkqUhKB//i+pG8eo8RuwqACSafeW72l+rRrdkf+ApkkVu12x8uRpL6xKnNe
jy75WO3ZW3lFcszV20Yecau40R69GEnNzfXwu56tfxyil1X1opUy6CGQdRD5Y6uH+iFx9hp21Gp3
2atVG/d7M+6OV82a+nrqT9RjajOWR6E+jrt+yPmZvHSnnrPVwa5ecf3794eg2lZ7SK1d/kZtX1bf
Pa823z12OWybVgYWqacwn1A6Luwj6gEB9PNg1MUS6pKyqL6nCaj9JjaxaC/mLpPkFcm+VHt8wt21
db2Hah2eCNWiXOnfmriLV2gRw5Q/Vb4FY0GcHSkcpNb4VJXnmt4KCRImzLw617uDhXiraTVx0JZ5
AN3AArXOcOqMzgUFKrfp6IOZaPSYQIvag3NoRgZBlWNCFbTlGfX6v1+t/Aikim9+yItmPRbuy0Lz
+jzJBSlojAJqOzJdet5qVZhdhwVG36OzI5cjcFwSxuTL45iBwvXFzi25Qr/Tu1w3r9qW2ZI5ukrH
cllVT/2hqnn/0vfPXyQw8pxMZ68+2HhZ51tn7tadeuX7l1/+s1La/PEml7f+44Hru17/y989dn13
9ezsOt+qqPPjvdU723dPXv/+8nZ/pwta0dDsmnT4ePl31x9HbV8Xf3zU678ZKIHhBOde6vpWRNkS
QaB/TSqZHqnCm/9YnZX0Eub+QUREK/xuv6jcTLW4Rgervoza7Od8J5C47XUhPRrvYoMX9WCcgwDq
5zjeUjSXwlU5xqpc3T+287IB1VDFTELVdV9lx6oFJGjGARUtG3RNt6st40l1ZhwV2wShBoEmAxzO
Hm5q0I5yISdMkLkYiD/1Qn9qs9N86em0agox5FILnvtb7pfpCCG/TPStaujEsqujA3gBV+QePKnN
LeyIPpPKN1LbukTTqU20gN9KegdbQ2p8TXnSqjXicfcTLEoqlWmM2H1NdzG3NgWyKKAZGaAWMEcr
6jj0zfRW/1p791jXketAyRG8g5S6DlLqqhZTXHeny2OZPu9zDEr6+q902ZFMoH3SMpeU+1Plw6o1
Q4pqr4+lSpLqgK9clqwCVypl+I6U5M7ALOiqyf2vtt3O/ASNN9qq9prqtqV0RqDjSHX+tfu2NARR
cndNxVjO61Q6sFpTe/rdY3hBewqD7c9LcPKlA3dZVzt6rKipIVsJ1e5Uu/jakXPVUHTZlgOWS0xx
AnTkoJpxqV6jEVerS0lHhGuyVI6n7duYNpjo5R61lcD8ukfVg1lFZJXGXFUAGENPmUDKc7nKa1lC
MLrct9FogX1S2/gCsl1bFh+dHrtHMQJcODd1NhwX92ukIxENiIH9Y/F3j1GBOWhpb+wTAz+Jym5W
i6GiDNB7inaD7PTyRBujmYypLpMbYgOZbobTmv4AqNgcqUECYOnHL44hbVZqP8VqF6lVwSUkMuNk
Z/Q9x/p1T6gdc907SWdwk0pGdah2wXXhyZnydfNyUg5uvc2X/E3tBrWD/m5XIXEj/L02m0NMuUvt
lMYNdnZTunt1pl12kTrzIH066MMRb/YJyd+jrKgv3nJAkUlUu0o0lrPzowN+w2IWSjMhb35GdBK2
k8y9jiUDsvCl601tX1aD2BtDPeH+eZE/oS4Xl9/796Zhj9w7EnSvzpY0M33wkv5ndYFUZ0ywoNAL
1erlXEISc3Rr6meNT2vaLf05tNj7oSmvDIlmmHgcgD0lOtLjuZq29C8pNKtnVZp0hKJp667NJ3Us
tXbTnmq5uG6qNfWYo2k0HphAqCMNt3FH/4yrzf9uRYSJSfr/qYh4+9F97/N/V0Nc/ugvNYTzTwuI
ms1NoePq/10N4XiIJXD1e5ZvInn4Kz/NQg1BtwvCYuDavm39oYbQ/0fqB9PjCzTMDHEnH1//7z8c
YAGO7iDNCDzdch0+2r+rHwqLC88SJRREqMjJIMo26u7U2abi5K8j4v/nY+oUvoym1//1d/+6sxNt
VzNikchJbgqpNPJOv1YzYPWXVKAz1PWpLUM9u6gAW4XsqAhWeDzmtG99muXD1L2QB1SD4ThW6wQD
CPUZs2Dja0khi/9FZd8pBCL77nN5sqXbvqFnacMv0Eh0gynqUN6xXDHuZTlstSRLN2heIj/50ggc
4V1JA02zPg4iCQmwEI+U4C3iifw4nLp6IYeHDLVs/ORX3bEoOnr6WUd5OcicU0OotGl1GpgD7t2b
mjSjDmaxTojSJi7JMHK/07QDCxfNhEdQ320WgLpkSIBGMbWvpYsivBwC4yjAoS0gAI3BZYY7UmXo
3BtBn3lnz5osC9ekivp1mNe2lO164gE2DCSYdEXRQU6TzeAbZkZPss/Oy3wBqg4k6kCStJnFUGoc
cWSs+jXZRDDFU/Uh12WOiwiIGoPRsnOgTfoz0DKr+BSzo7DDn3JuLzfQnn2uPCMkeYaYm8bRnF01
VffViHaQBIothe9iXy2vUTIFu9EPahQTNjkfTnzrOf6nIC7x8rt+ux07SHDu6xCTSWTr+nCHTnOm
fVM8dhB29mgbwB3DNbSCz2NmfFjd2tnZdrPvvfIJkCJcRyL/bI3aSxUDoeioA90EHTQ30uxpFmp3
fmYdrTYPbqzAQjLWLri7OQ5Sw/6WBTm0namhteF+0icL1F8FH9pGV4i8AeYSUtswQ3miebAnK+M+
QnnZF7L5ZsMryxuu2ksb5lmMD6ciUi74PrqE01ZNYu4izP1dg9XQ0H+iuazwu32HMtfvCr0EgSaF
F13e3vpjUW4Y/enN5jT/RIGaMa2bByjp7ga7hMYhnbTUE+2Hda7cU+mIs2eV2A0H6yhSajQEYNXb
2K0/VbXXHITZtDsxwoMk1/7olta2b9EFtPCszdV5nhfo23FSh2YBddtyFk6BGbRxC5nR9eBJLKIm
PUi2G0tXpx9sJvdlvAKcKrSD4WYi5KMmG6P1fhRd+SNpBVFrLX4u23vOhuINIgAlFFK4q8bdus6C
lMr+XnlIDj3k7tvRXG6DyTkSqv6ajaBKreHJplZDQFW9QVPtPxk46s24+IZJZgs++QdVsq/JTHqD
k6+004bqu98sGfg28JWW9dFvSAQSE/uKbANnmw1nLfgxG80HeX298Rc7YKfZdEDgGrbTfEDPEfoR
iANtsvV9NUfNeYjSXy4p81wet6uMtqrxn0KQCkLNdQdcjLTxYG0J68WsmpcuxwugQeVTzqXLglgq
umSfUwTSmyw1H7POfcrp7W9oJyBm6FeqVGhNTq65zyItfQTWtJ/sgAwVVz+vaSAIjrSJYOCc8LKZ
kI0KyXUl7jIrfxlK8TPj7LK1dccFwHKMZ60WN5agqYYO79zirFjTz84KZ3cdcEBk7UT9tC/OBaaI
TQrk3hS0njG06Nm03GbkzvNdXtd4tO9oBd7PacShYbYHQQxLPMyPbQF4GCu2d/BKKvte/hFMAMII
r4HqFzh3sef/8Fp9grFymP08k/4YD167/1ynfrGLC5I7ptYjNXoFYGw9oEHygcq46zbO/WWrORGn
2NovMv+geohaJ5ThhHpLToSZfbWBD1L/gBOqgTzQ0WRlw+KEFJ4Qb/nRrvfp/BrrW1M6B3eEFNHP
XrU1bftbQyJGL+66ZZu1nbVpbJgdDVlZYQInF2K0MKCmpgh7QpNqMWogp7y3uvTZcAmgXsi28UWH
BXXVfggbs8LaMM0y7R7UdAQLlYjvdNP4wWMVbaIRkX0BDPgGHxvgQXRVVLjdbULPiNo3Co9E35lr
MmwsYVvhkkU7eWrNZGrcgm5Ytnn2asp4LMc+dVhRyF8hPE/U2ls7jV+4IPFohkRCGLd1Ur+Cr39g
MLjtYh8PeMJFN7GLp0Av6ELUt0G2EAoz/UpNCi9V2b0lboJMIJoYKodfSwT6uc8BsAJyOYDJ29SA
0qDyDL+yeZjxsfmbAfkJwRrNF7S629xLC4a9VGAVMzjKM6r2WuT/Ij/Igl6LBopb22M/YGAtcV2g
IqF2BCRKFM6D7mkuaXmYJ5Y5qe8SGxDYbD53y3KLfEIc0SBXt2O0G+K4B/NXgKm1jRORd+N+qEgF
ydLl0YfejH4bwG9GqKmTgYJZXXO3RLTjXMRmyxTdDei3ep+gkoikgdyZt/UwU0os34K06klO0Zg7
mIa8Zz0HOedy5c9fqX7p+wjccASvDJJMG8YeZsyAHpJpp7f14K63a58+LeUn34wNQMyPnr22oacX
MTci7i9ECXA4LHQ/oLY2mBH4mRzvmX8JYwitTTLpGfwe9FeGGZMy22q3o0jOJGOQs1cmAeUA+L+1
if1twQrTtsvZH57RzyEYQSE2NoEXlrJGr3M+kYTqgMSpx3uxBD1kcOOtJRk7sM0mnNzmS9lC+hqz
6lcAjq2f9HY/MKULV4egNPq6h7Hvl02Peu+8pGmod8jp7G7smF1AgDPImM17Mmb8ticahAtbXKbn
NJY2wLzjNj3dmnxgWM7jI/PI/saZk3QTVITeWrJp0acT987zd/QytBHr3tuN1vQWn8AkeIe+wr5S
g2ExQfvs594TZ+YKkM9I3WKwDwK+jAXLfbbrsMjbH0Yhp3j+cIg0N7/lzph6pP+wDOYUrlYZbAQa
Nc/VDOTj9C3sYN0vcTkcLBrmy6APYc/Ouhlz5JO+3Wz0JUOnJnU2/H5ZmPntG7iq5AZfuU9fD0wl
1zJsCAui9NYBejy2gCNtsq/2gwTNAK0l2qOiSOTqHEBzBn3UKt+8xcpvuTXjWnTQp/SVBtJNu5oL
86tyOnq4igmlQERA0NZyO3mdtfOdmMgJDRctPebt0i4OeXWMrE0MgyojtaPgfYOJLm+19AQBo7JD
AVQVm8FGDujM+hMwVMKX2mTYda7R7ccsea4ogdw66A9pwDJhsF1xxzHAHKQ4tqueb9s44vCsxlev
z1/XjNC0zvsQJXMRNvbMlFmIb22y+ttF+M6py2j+LozvW8dZPkJ1yg5uVc5ky1svwUpCaV0vBlFE
N040vmKg3moD+gwu6iQYYeu96ZYErYuJAy7FGmKJn+YQOw+Bl27LwBr2bqO9lKXfPDmEl0TO0W8R
BdlQnXYxLPS2TutNZjCQk8Y3biy/0tndsbjtPRhiGSkxbe8hWmxT7VwsMEFQ9z44lT7tib6DjjkR
Yt6tzOkB/owv2uw81F13nxdJDCfPrg96YQekc4SmHpGrizSWC+KQ3me1C2S1NmHqShyBq5XcuzfQ
ApK6FWQxMbOxXFARQFADLsppc6tnMfmwefumB+A4+sxqz2pNmNOD5RD9ZGKD2NXeZKG4mRZmC+gt
4nr6TNgnstN8ubUd4eAl4cR20uGwZAt6RIbNmwwS5T7TR23LJP1+LnPr6Ply2u4RC8GdY3Mw64R6
OzHTC5yyTTY2zm5yspvMXqIDA8Vth9zjDBgzPfTR+rRkY3SY88i7mXTvBAdVprxh5CKJ5LkYm2oT
QKY6Rlmrfyp96zEz7HA2lmGbU7rZmuRbLhCmxgXUqWjm7A7MwR2RjCM0j9u+XvVH9OehRVbLrbDc
r0OKBkO3o+iQz/VL26/+uWzaD07QbEAZewezfO51f31cKU3CKSthf1cliuegrqAjum6Y6RF0KH/N
TghsP+jllMIks6NdNcIbLHTj82BucVXaJFCW0z1ysfqhmm5jqHHhiteXaIeWeYJcrIRoXhbvHsOh
/TNFj7eNgD6cGn9kWIxFhHxf6/Dyqkd1BONlzfWsaar5RMr3RG5aBfD2uo2elWKMKe8fTCqsY7nQ
L6viX5m+cru2ysqQWtRlvEhplAlCyvqeDhbRTJWNegLCOZW6oJSrsnJ32R7a73FjrbBnqe8ZuUbF
3GasRfUPD03Wp9QTapEiQtXGWCB2mpPxzIXcOeCoCb25nNZQ8RxKVUJWqyM5eFth9J9V51PxHK4L
hbZQm4umPbU2shvRA9nDIiiTImUx+jcjQufCzg2It78+dHmDrkU4OSbapcGq/lukytxqVXU61Vpg
p4fa1Je96lqp1hZzLVqsarUL4vUYG7flVbbwh8pAtS5b6ZZYcEuoTj43HtqK/3N2UWeQFNS7wykQ
EWquhISQxhoNPTRk0Q1bPfcbeG9pXEW0yjyREDsrq3dqoclv6N7mLd39bb4yY6R4imGTwlcgd5Va
m8GDGttUu7EYtU+dLEUr2oRau7RvbYiugiv41pK1bFfWtutGrPVh8Vf0FYF+ULQJhU/JVUvkSp9g
frLSaLPCWZbaFWlCrdldLg6OJzZCFuP73/CJohts4KDzV8LjgGzpm2Eok1Mq67rq4FNrKW0BDtC5
WkIjKyiWy6MtZq5jbNUXZyfJAxG4eiaLv6n8xoM81ETgzM0BEzVNZIPCaU5BWi1Um7CRlcOpj4ip
iKv9pXO4okgMuA1F+4zZX9JUVJ6OQqwYskipNiu7AXBtiVcAl8MO78gTjgYq5pnsgWSqjn5ZldtL
AusgD0rjRrWPA1WEvwoT1INqc9UgFjtdFVS3ouQ2XEkq9FXcchMX7dSBo3HLQBJt+SVJaFvfdPIb
qC+kvsv8jB0zPwGYoAy/XEqnsuKp2DDofKo9aI1TK9smnub1py4Niu7g2xmXEvPZsSeEpooscKUN
5Jwom66GgF3JjrdacE7/a21BhInS4Pe2elpXDwaoRxH5cI/8++9cpKTrVm0Pwiy7L+/+29pb5RH+
wdzMfLdWApouqzZqDa7igrmJfDAbk+im7GDK/fFKPKm0aeRCrakXjjPjMNUbCvOSNWVmYts4bnlQ
W3rAQaPWAqv70oqBJEP5qi6n1LbVY8QW09o4m0aDN5nVo4kEgJNIvUYhOd5tusTsBi5XlcnnJvXm
+u8ti/w+Uqnzy2+rIA6Bz8+vfmq1mCTO4br57iVJTYzZKC1Aqq9EmYnDsEb/udXijlYbBU9us+0S
/jcXz9loJ+pnMkBKdSxAZXJkXpoXi3mXepmLRv2xXpzxCD6wOkVKAoUpBR6OWqWM227WljFhgP2t
9qZqVvyxukptgt9xJ43/ck/Lhv4IQzhLrA/2IUdUq7oAljv620bTCbz/qy2mPr7ahE0Cs+Z3vzRp
2q/rJDDE/kejWjQt+t4nVunai1FrFdfPGcogiiOjw42li8sXVk86fTffNNSgNlO8cIeHbEr1MTiB
Eqlj5FKDTbpGf+wPIaLB4VSaSAEyuaY257jjDrRMM3EapHLfGI+j3YmTWliM+lyb5PZkaOApb94f
hPKYdOE3ndQx6VB/A0tqP/5xfKvVgYARlJOuTE9hBzcWJKjCMM5/vE4d2fpg3BuOZu3+OPjVa67v
0RqNjiyYEEn1WJrEnE/VzAw2xcVz+YDqT3q3cenPuB5xnPq0bjIlQstk7ymVJ3Ui195tqidgFXrh
/+5Giu24gIv/s7X0oXujQfGP//NWsecW2agwL3/ym5bs/tN2sYdaru86piW7Fn+ZSk0bw6njuJ5u
uNyPSWzxX20U95+my3MAjU14xlZwhSfbxj+DAOk+fRfy4DGdBv+jtgpdmXdtFQezq+s5nC6mxUAm
Ec5/mkrzXqz5JIKUytA3XzbcVZvdLUhy66flsBTk19TiU2K10WkNOHkY5D/6c/oaQ5II/dSuYBxz
VbkuLtcbHIZoPAxY3tajamCqBST/M/WPYp8pVpkj52zz0Hg7Y9buihhMmlrUntSXlpm5GepuG4xd
e3QNo94OCR2FrHDdPUwKH2pG4u36nOCghoiHgyAoOcI3nRVa9NjC7tkNVvCJsY12tRO2buQ9ugHN
4Wl5FG2bkl1fHqPBvjdmH51RX945Iu+OiO9+pG5yaoC4nmMb71ULPnp3UUaoS6Jq5ao1dcV0zflT
MyFaIDD9weISvncK5z4f9Rw4BA0MqhmvdEp+6onlnuaCKT3AO7gmJaGBto8VaxpTF2OI2FXG5Jwb
ucD4Y+Ge/a6Quq0ESIGtwtfKt9GykyNxQpZcXK59v9eYvLzM+ZBLMzqjd+xqhwFy1SgRVrmEWa2C
1KhqRIssdUDqOwSu6x4WKZBQPCz15XTejfsMcFmjAmfVxcsESSuTSC0oBGKzEMVzY3a5d/JF4mwE
DK4UFhfwhF0u4VwUFM0bXQK7SsXuGiXGyxhdgF4aUyQ5beRKeIxhtewraMnwWaUm1FFQMEoQ50iC
whCj00mK/Z1ZxmjcvNE4WgHARTkuqZ/+3Z647p1aYsq0Tvyy4Jbp1FEPTKCZ9/tzs+1knq5azLPd
bf3aeSM8iLsfMdEmd7NuL+Q01ZUng1q7LmYJUDML9Io2yY60yNqTWqgv9G5Ttcs7kNCEBhhkZqA2
WC/j5WUVmezjVOAMSw2TujG27RW23EmtXTeVtGj1Ovvgl/IenH1ey+m8Wrsu1MGgNtdlbjeG04/S
gcpgLw8Eb61oySlhkXpQHR1T5nyxypQOi5y7qZ/uurg+Zkl0Xp6dJjlKKFFCofh6Sq1gSL+3eqaQ
ID5fIvlSeYOixCNqMUt9iTrPS8Xzo5pLXV1C/pQgqFPT2KtA6LJNG8llvm1jsFm3KiwyUV70rvge
5zoj9FjbG8jH801JutXJ8rGMO3KhNtXCxMCCRbTRSIv9mhlAD41o34xVfuDOytpgqEMsYvrccsxy
XgZXQ951VUtFW2XAWhV99ut5K7gDpPJGvqNvWS/cGpW76QIElD1fbmqQdZEnym+sPqUhf3K1sH6v
qc2gr419gAxQoT8X+Qdm1Jv7MkvvGCAoFVUk4kg0mVsS88dUK94yXQFkY7PQNVhlNIDS3WrPX9Ky
wzKoJbi/14/8srmB3x1SZGSxGJNAnBZOeLJAnC9NP8Cz9uwX2ojlTn1Elb+ZgOO5mV2z3KhkTvXE
mGZl+8XTg/a4TK3L/GPKXpZlWDmjderS61MfQIKvMZ1txdjfZ+v8YyB+NbS0CWcTObQxyCU50tGP
iV7TwCiOa9tg7ysHcvG6D4UPZi7OxSfdbg8B4EEEIcH3EsveBgPHU7ATQVec0lK/ncq02FUtr2gp
OsVSeS2mLMA7Udw1vlcRVDJ/nZnKGHP+Nbbr4GjNmUXF2Kcv3pDWbspDYcaeTL8rNIT+NcKrua2N
0gwBoN6nJragOpOC5wq1djqmPXBDOG1D3GB9WlwEaARS5El1i8yz5BJBRItd4RX3OJri8k7gqtDN
ZsUpRx0ht9MjJd87o50/+IkMBXAi7g1KAsqnjByMRTC+Of58aJ3pvGaToJwDV7GbE5hL+fIJ62NF
mwWbs59Ur7llU43zxU9Np61GH8fbWj40FCT2a9iOmDw0Kl7B+DFd23wPv+dBy3w06gRf7NK5ks7e
ZYKWkzxYVmadvd4pYWX5ww0+xbigq16VmGOdCASp01CPM+0ByGt91jpihGQRKnRm4j164sNCqycB
yEmFSXv9oY4zc+vYxIVidQ7nLo1CfyZMYXQIzxL0H8MiA8DgCOh9nW1ZOwvybuiX+dtirPoeLMEL
KZQPaACmFzzM8NIsbTfUlredCWElGwtrmKuPm8AwxcHMENq2Df+U+6zHYXXwnnnVfDarXLtH/cEf
x6/JUrggsrRi00aN2FdR+XFuZOy5lxk7o7a/Ef4Z76aVdFZrbW8Sd4gfl6I5W4OvY7eIQ03rtHvh
5jpkA78PRTkCznPy+QPpzv3OscWC4IG2pi+MO79xmg0mfzw9zJN+FG6Dj8vgc6WWKHYo+8zQ963P
uCkTca4DbGxrZR5r8rR1PX3NY0gUUxkhfve0OzGaoUFZPRwZzw/DzAk0VslXWh40AVCD0E9pjSMB
nvQsimBrYm6/48O8ehRbb0bT0LaknuKqfjUq69ErI4mOuMsLflNXr78NQf/Vb0lnn4O7qZbqEc7b
HLcurpb4fpJJE2aB0F6eqknO2ZkkiUehnPp1aYD88iJttxA4ZToxPfiq+UjO61E42klAzd25tiaA
32ckBGTA81A01gILU+0GPwszYzjRZf6M7mj3Kz7uss72GBg5Jw26i3SZiJ5ISKQQi3gMSKbdjuiP
mBlMP+PKRkZaRNlhLRy88cfENT5P0O65Obe/zi4DjUfT2SXGKcXWMWv2r7zznKeqe6GYf9sE8bz1
4iE/dgQSbpiXEkoMOB+zTXSAugYIziEQr/EJ9DHnRzMPPvBBH9M0FmGvTS3tarB38taxdN+yxfqy
NrEZumAoLT3yt7ZO/ym2kD4k9r0wmFuOsqpKfxtnY0kgVElxF09vetat9hcZeihwRridRC1qJIWR
UEicPFNaIgu7zvsxO9FDpgUAmPT2Lo3WbFuPCbTA3LgdxHyPuzYNRZU/mV7+3OlUw/pxeLHFxuoT
4Adpd06Ides82n8xZk7svSMphEa/cqikTtj5E5IZ+pSIalq4g8QPUVjrP+PxEZvmIa1p+Lkuvb7F
XgycJcXeygVaE8f67jjfrCWNzl2EHMVJJoYizvqhBaRX5vkjOSEBlfN4CA1m3nCqRgHvz1u172vV
7xJRkU2ZMhNf7XRDxAavCj4nPg1PkVKCW4mgbpKJUnCjn7WZoMoAlvOW0tJrRVrskR8CNmn20KDc
CRqte1z98qbQwsTLHKhjKTXehuFIS70bLacDNeFj3ZCxFpzGmcK7hZndZMQ+E9mw5fIk7hlLaVqJ
x86nQULYkLYxK5Mflp7MRFvqptTTmupGxm2OPm5pBuwiKWdNJqlkVbVCta3WVAVObU6kRPaLxpRM
3r5cwczXTYZEgt776tNsN0y/ywpoTFmhYcBaiZJG1g/lQtWz323WYnaO8XyqTOZ7FqPJpl2XD5bV
EdGewQZXeGxPeP6madMWnzlTCRTTBXdJeXXTu6LDKhN/nKvio1Xry04L+mVLKZrJjYE8XBTJz1hW
Q67VV1WCzWYcbjc+06BDxV4qZWy4Zzsw0/uUCLDE/BcWGPDsADVwzPdpkt6q0mS1jN9z9A5byyyP
6TSOe/VwZwDN88zxUCJKsup2oT6yLieYu8sp1Z1h41ilPLyo8vq++brQldv6quVgpI1zHPWTqiJf
F6rObGIslrd1d4o2rRaKg142ZNkGbkDksgQsq2r3YDuLvlXbAY2mXV4SAybraiVtdb6sKrHJylQm
a1Rq05A2pGhny5n9lA8EPSocMdcumlk6E0MkG8UMQ37pSVJJbeODY9WfInJYDowitHJnPb6Lx/Zu
tUv7xY6jMLP8R62sObhrQ3vIvPRVJFa+b6faOy+9APLTUISMhmy+9+UiSoa3tXCLXeF4y0mb8GgZ
HfdHayICQkcwI5L2oX8jGDg0DZcW0dLQghtJgqQ/jOKAQyQhvX6/TKX7YIzLf3F3JsttK1uXfiJU
oEdiWCTYiY16WdYEIcsWgEST6Lunrw/wiXNv/IOKqGlNGKRsy5QIZObee61vHUNSBHdF7H52ynYu
VR/eZXESASIpKU1zy6Szi+3TdYdm39Tm50jJhdxDPV3YGspnDT4SkMwfRisjHNaah/wucQKqcW1j
O4Xz2oduijQIHYXdf5MoxxTaaM1Nk5UID5Z6kUajvbOdnlvaM+r7uIvq+8F1OH/qqjvU0jlz5QnW
VZZMNzEK7kqFKztxHaisWjxeTX96HLPmCtTqxgfhHxVRag+28cdq6vRmVyeGyKTpErwQWIUkJJot
nvm2m+/zxlP7xifgrCqT6V7OADkMF2hHanRBo8bxMe8sfWOO1RXDL/U/F8zGGbR2W1Ym6aMelk99
zs9alNensRZBWNj1zZ+S5tapscF+Qu5oPCbyCn5R7PWh/uNMNA18+Nvetq1mQE2NNYN5sx+aRKgz
yNV8g8l03uUNb92BwA45zwAMw0yH8z3+cZ3Q6hbcZy/0l8mbSbnNTBM5dUNO+ZztpZmqozaEe62P
7Z0iqzqYEmAxvjE9DL737glYLN1onKYZ1s/gOI9yjOO9gFDKyOpDKybroZ2q/sZ0Y1t4hXZ1dCs8
+J39O2nn7KBsLBgTNdajhZAxmRx4VpxaDhwf4AcW2blwes5zAtJhSz6xB0phsBgfG0gyWNmQtXSW
Ud0jgCJn5p6m2cWZOvsmTe1MIO10tMf8qyVebDf5hALHQsobFIhoS0D5+JhWUXGExkM3Jd9RNU8X
bzRxr+jRri9aZqe1YZzq7B0IBeWJ4nPNHGL+4g5VaDcg7IwbqAUtP9EGUrPHxVX2hzgGIJlXvJuE
E3zBMnNo5sna6in+46n2EepTsJo0HdCQyR/KpZCd0/YCxVdLw0coQ08VXZoj3xaRJC1edvmCK7P2
DuA9KrQww85Ix/TeTJpdnIThRYSjtZty+84zmscU4PKFFB1IEcszShRs9xrBBK5bFwwnHfw1HFOp
eyLybPEXUfVdtTjKgil76qWMCMnT5bn36QFpShLs06M6UlO/t1XSodpFM2Ogfdwv8x059Du9QsoB
GesOFJH7nKZd/GRE4+ZHlRKl16qvDKbsAUlQFGgRECn/fmwH/aob/Ws8hvqTXvwE4SgflIr3VU8W
U+/ibmF1hZpc/zL0Gb0q/Id94ese+Kp8Rn0P6QqBGWcyZksQhqL8XpRxesuaXwzdsu0IZ+gUt170
gr/9TssqcapqvkUm1e/BuGRgsrdRESMgqtt+n0W1uum2c5D9Au6qq/asWmLnSba6wFED6LMIr6UB
5CLPwnJHr4Oho9J+d6W3BEdjq9ML9y2tVX90bPnctX59M2JHnTrbeFkX2mZuniKHvoYWOcPNkDnl
/ZQeRi9EcFDUW13l052tZ1wIXYzrVxgo8Ibo2jnmnoFQTrARUFGn/tmERn2HPusRaKBxTRRXYBuC
UC+RPznAJgnwpguB65gA0Wws957nv7LQZCdjMk+UwIBz6+w6RT4Rji7akRCw1eE0+0TDSo/gCzWY
d6aIu30miMDKdYHcizWSK+Y9tSl26769JpBA7pPUNw4y7a2ArrG7UQS1kBOaQnWNhzooTfieTF0I
PmWiSUyd9L7AkRwAMey4pxpIPwzwB5Us17ACOPPLHnSd26E/RgqlCZGYHDGGY1pMiFOAPOQyLk4z
ZO2g6ND/FCk5HVoyHopKHf3M+yM5tr/anO67iioy1jT3ajjwxwlRm4rpU3qZsw1dbiW3n0YQ18jw
2tIMX9Nr7jsnCXjo1qfKeeR43SNXTyWCViI5NH0k5Nv0v5sZ0XLhti1H3RiRp+t4KC7hZoeKAzYp
fC8VLt9pnjRycICLOaMp9m0O12RMEgC9JgdYIKplsM69qwHJ01Cbt/UoRkQb/DEHVAPss7cWn0wQ
14oIEMd6rVin7bYrAkd1cJjKaEDqFqUBW9mlj5Lo4gzjGfg2zRgO621L39oJgeS6s3OdTQfUasiU
MJnzQ9RlX2M9+YDC+ievNd+IZG/PlobmT3Z4cDIT7D0STTJAypNwZAgvFhlNPEAfglM0ZBXr02Qg
AEqT/L6fy8CIfODasExJQBCcOeM60I10vvP8c6Gr+mo0sHcZ6AwuEntH9NNzZHmHtJHDkVaUvTF9
r9+pJkxI3sziW+Zw9kZDCAaJ8rWCsYgBCphcmX/XyIrkRvjDp1OXT9iM8p1TpT1QknAVkb3MU2rR
1sSJxIwwvvqeR8PBB/ubQABEZhmfZo4/JBP4VK3mM5XUdz/r48VrWsoMJZutUuY3egraJqZ1GuZi
pxM1HERpDjJCEPpjtTQ6OgBnu9JOxjOmCGhN8BwsA8Y1EQfYGa3w3rU/Wym7H3Yn2dnmDMWrADuI
0MqADdDe0ITRiSoc51w0QN11u3+san3aag5weyRG4cFJay1AB0CTszGeCja6qMr9S9THP6bM54yI
khE/FQ9eqKpzTpB309t4Cthn9CvFEfvhmKldbJKwrrpMu0SOTkil39TH3EC4Y2ArKJYL1qrNIIVN
VrgliBS/0Q5pUb7rmEUuasAv7PHuRw1FP6xmM+hpmx3hKX7mUVm+wmYICExikXX88UmrhsNcatGz
DAsygonbzgvmH4Y0KEAboQ4OQLDEB9E85PCIMkrbXa5HzrZlo0F3UAMva+wF8NJbx4H01XNcoyli
m9eCsLWYLi//S0OnFlMBZC1dcZgX1rRkzfZ01x3jxUqiOHDHZtgKhjWUD1V3l0hYyfC5C/7Tregb
8xgnnFDTCsp5dBuz2jnXaR1u2irLTm2aPRpaMuz9gQ/A81uHuS6omb7DtMC0rdoKjH8nsga2MUPw
Jc5n0aRrx74yGySbRbu3G6xufTxKRkGeccKR92U6HIqMXrQHEELhzYVjs80IuD9yKtpbQ8RvBBHt
LpkFrWOIzSdHCeo1xHkBPcg+8AbNwkupFYf1Fw2MEk2ZMQGjC9G8hfrZKzkHJ2evZyeai2RvS+I7
WmgvYeLVj4a+IAxKllvk7JP7odnoeAuhXvRMzkcnsjQ8jEAjJ7O9qnz4iVDRYJVFzx6ONh3FHD7O
nrMyDdImfbercT44+Wxdwjz3D9WU/2rztN7ok+8d/V7P6EcWTE6s4pK4HC5C2qsBQkpJFDrZoVqp
0fpmYnlKvVI/4b06+0resydHKHvD7IovfQcPVt3Qqe4R9CWHckwoDJ3oKaS3eS10flPDe1Ikw0Wk
cLPc0Kp2tmhdqCU+RZrSnhwpvfP6QNKF5NvVEgAdIganLDEBDVhzRcQRsspFfSCE1LuaoGeu/Nii
S7R7W7o/ydD2T+HyqvXkz5Hr4UxR39PAZy0YLPdH7mnFrep0dZOW+VRGY32WCbCZiZp156XjrjSn
4Ylw4OFpJLExK7onv6dSLUZZ31f2W+n53dl2QFhSPJgXjQj27VyRdJJmssLfYMiT8tMhKDLjwYy1
8VmfkRKn0yyDZJyhWNoGelg+uC2JOd5J66SAVmbvS4eBZT/XySERnF191q4tca7yLs1naNvcv0qN
v0AGJkeTD/WGAWirwXm/+lEntnZsGHzX7msYHftRchn6bMnPPUzNONNvWqSMGzXvadY9ijoXcidg
7HORnWzlNFCksDLUpacj6OnuaRCSxRYlE/1tOz27eDNgTmMbmvzuKojN0iw2A0pTGJlpUKROfSpz
FuE800DXjlQsdJweRMtFZPV1yjHzAvemunq0DhNnMIOstF4GxzwD2xEHqNfJKRIh0TRVy/Ck8tP7
dOrvZy/qsR3IQ5NCf7R9lZzyvKBP00+bwVaLrAv7rTHZmOPwO00sntsR7+gGDlqyM1RBFJeretYP
n/u6d78TWf/RpUsSdSF+xZNHO6XPb6rNKtruDa6IsOp2Tj0TH6/i7exbA9Ye6Nsl8+HDNI7twc7Y
6iVl035YvCJdUZX7RCsPovKMIDaj7i136gtZc3iwPObN8+SVhynHFq5nA/S0rH3SRVfCqCTBZxw5
ppeieylDX1xo4L5EBntJFhJ7lCSGv3M77wQHTcFUOrmTY52oubk4Oqq3yekOuUNv15grAL0m4Pq2
ErBMaU8NToodTNPsAHAapx70rbRymj9WNC5Q+0XQ5KhjAj/X0tlkmq75Ubjqpz6pdhtOA4ZBTrZL
bsz6c3Sicg7W7P0Y4oILOImy42B0r7HogVsqPENTez+Hb+5ow8fTqpkl0KVB7DO59Rg83anWfinT
s2Hr47vtsO8MtZ3vNaf7O+Nbp33/Y+73n69FYfcSV0Wxp5tLszdfekl4ojqGuQpUPE0YFaNwRuu6
ZfgEkc7vMlaChYS/iPSMQs+32SLg+ftakjnL0CrCQOnrd5M/0GR1F8vaEHN8t+3xTrZoyhIbvLPQ
o8eo8yNgSgj11uHxasvmDDUcjToOIDQgTdDzz9wCyjHq2tGv72WNVCFatJerZ1rPfJhdEerqxjWG
u8gscmIOUK1LCTNwfYgzeQvbNjlotGrumgn7tT1yceNCU+cwramUHfORm6Xe9G715szEBHV2gnCf
WkadZUZqBkP/PNBhk7KmGmV5nrhDvDidTnhgR5rQM16TRf3orYrImZ3XnP15Qx/01ZA4NiOJ78i3
lnzTRRGKMggLWaqFUBEXSeXysPrvs6XJ95+vaZYp9+mkXv/HHDq0OCWR5hs4i8B4/cnXZ2oRHf/n
5frMw91GDh6TJMpDTsGLVHl9Jv59tr6Ml1+YMs2Xua1ucZVb27wcIa9EPRpAJ0atuTz4BXH1maU5
Qf+vFMth9zrNNTGDHuPOWVDvITrnaZkx+Vwf1pdAXRh5SeVvYPxeepFOZ9DhOucAfhnLe5uXnib9
/EWGka4ihZTVma46Q2OmFRx4pVVT94n40JT6uzFZMGCXzqmm85Cu/dIVPuB7zlvny3i/YgdWWdn6
LF0EZiBEHMg88n79EoPEkQSUt3b5ceDt/fPQlv2SmZ1Zf2kMf0kbrrjL1VTQfSv9zexWv3pB06xw
I6Bt7YRQ5t+H3lKXzlxcFnGKasRBhO6uHWGGg8bOt2R61HqXNiJNTbJSHmyRGvv/r3VdeLr+r7Ku
/12nSFY/m/8Wdv39N//ouoT/v1zbQYZlMqEwgaI4/+q6fPt/uYaLasa0PaSajo/i6h9dl0XEgC4M
Wxgou1B3Lf/qn7AAC+e8YfC3BV/2aXiL/xddl2mY/Dz/bZc3DL6dbumOZxiEGTir7uu/wgKYDZh2
aXb2ycmE2JLm6DPKbMC7O2+Z7SWnzkyi3eDaX9a895qtaxnuyfXrnx5ZLst8n1G9Oz0LN//Z+ODR
3BnXulK4vg0tevUNazmhJidr7sYd6G/3jqIxELRI9Gkkpj7vcY/6ZIN33g9gICPqUUoLGy8YLsq7
NrKAr3nzNaABOO61XBNk+qGoMc1F2Q3Bs0wJl4EoJ/XmohcJGeqLYoETIL0Hw+qh2nvfdDvcZ9xc
W+LVA7OTTMac8Jg17AB0E8ttiTB5I0fdOeTmghSzx62ru/ixpvjBLnzzlOk7CpuPU13Gr2U5u2dR
iSnoKgZ5PSToXKj5QSbSwG4260HzCNa4vWhCzhvdA+2oSEClF303JcDQEyWTh9khbg8X/laZcrx3
1HIOU8SxdRx99RxdBKETLEc4PUkB+QMT+E/oWdmhqtW7P+E7zYeiOA/zeZqp1wDMMnLI+nBzMwhB
OSlWNz80KcaaawNoGrupdfDk9Dbk5nPOGSUo8vgHybVyN7apvcfBgyfVauv9PHyH2Xjf1uFDJtMw
qJBoH2wsECgfwArVeX5Mu8Q+uwN59djA7z3fptm6hK7jx0b2avwIVUoqZ6HX+FxQqQPor1232odO
v88rkgrwvYIUHoCxGwIscHSQoCl7ZVV7UlXzzZhJ0gXqMToYiO6AnVZuICZQi5Hjv5SMETY0BJcK
gHglF8r7PBQfZH89ocU+kWb4UVMOUCT4M/lCkN+bVp+D2a+RXfjNzYyqOx8yACNNYuww8HxUbN5V
Gb02zJ6LOTCj4ksiW+ji8Ym2TiEmeezIeUPJP37QTtAx0CPayHHZ5roBjDGCU8P5vHXFu147dN/q
nugb3/iNX/SVGiIEtFBnglDkLF9SE7xPe8T7KyYmlB2fbuWoT6+nvx0NaREg2Ag3iaZ5UPDNK2t6
unhVwrMug5QQ4WW6P269lli4sbJ/6mXyZzbrhSXMscUq7f3Alt7anMYzsjIXo7ScNLkcEj6J0HBO
afjAkXvc0fp5pwLCvOQeqCCDtTXRkgbx5OU9bo0/DjOsp2Zckmcym+5CdJQFysQ4HohdnGJ+oeZj
M4jnLO6t3RvymHJPWiFmQkGKIQdepDPuQ01nZ1Bbo/ETuAK4nquU5rQ9IAqRSmEs/WIMDXzXFqwf
ZbutTOvDlg7zT1A0W+W7e6aQW89Icf06IR9qiz2ddAp36A/u3LsHjMpvMdCCgsE9kIvwGOO0LXX7
pyJ+Ia7bM202hsNtsYH+r4YrP5Ma0quRiCfJHdci5XQSE9s87Fv48MW28Dmvjz2z82yoD2ZqBZrQ
Tn3mPdqav7Mh4JKLKY+jXXVobAzOUjXoBD3/MnvUbBB4Hiook7spS14iDTVHZA7XyF+An4VhUg/7
S0sh7bZDMXxr1jJ1yaqfTqdTctCnouK9ExoxfVkc3+y6PoU/K3cERjvGLsFnkGPbpDsmaNBQQDrf
YZcyw87G8Bw9AQdAEBFW2rNtkqnp/c4KKWA4S1LfmA1HNJiJ+rZjbAxVSlOkP+VhhqKpbnejH72v
5n72AC5zW5Ao2JMNlszeT5wST+PI2IubcjiVoCHkEFpXKbSCn6ZuAosL1OrHa2S2znYq/QT0ggqP
Xgxpm6yt5XBh4E2k74ZcfvwYJi2FRMqIUvN+2cm1JpEqdQaQ7SmhBB7WPdUA46hj08AnTRwmU6y8
k/dWWmX7KcXc6EY4iPNQakeRoq5pdJ+RHmIVbhX82rQ/aprLl3ZGtMDqc0wRy22y32okXDcaFIdG
8UDbQG2IfdADPzUR12dgjcqOEDfXF8xsoyeTdkTQpMROyRD+ECfKUrtOaI4CCwnfNhkZVpeGe+fl
Jb7SRRIxkrM3qfGSh801FhFyJZ3YM5HVhJNYUju007QzfNvmgqYvSlhfwvwmjvZtlb+FmD3ZzIA2
x/STrBAlG7GQLvG3SJpVwv8Q12iGclP7HA0QiWOh2GJ1ASG2Le77sfyZJJ6ANdHexkpVu7EZ37Uu
009j9661RbOlCaQCVSCN0HHQlsy4to6RImVLOWhGNJHziUW5sGjDQpxxwrqmZGHF8zeqHtODZO6F
nXkEmmg5b0JFb5Wrebuqp9kmnZyZk1NYGxkq6uEJ+3PaETtiWgf0qlEwuHSOzCj9LJPhlebY/DaL
Y0M6ESIwSP1mCstmOBaRRMUFeX3fFpStbn8UU4dZeazuC1oV9IPvIosUZZCrV1dp7IhuchfC4AMf
YVFuJMchGZJgNPy33o1fE1/sI8eix+wfdMRlS570pZYJb7WL+GRJXkEA4tR0R8grRQp56B2acj1m
WXYgGFjVWyXYXtzQR4My8xfLWfOYBOPYIuGhSKfntDDvXdQ3IMz4ZiQ+akfCIEh3bOurC3OFgNoJ
g737AaaP0cs4nGgO+WcHjORIh2izdI7DmhtZ6dnBKMn0CKV7SSaSHxqCKlqyX8oipGJOqs8J8qA0
z0XokVVQ2t++hZrMmPYqjpvXGKVWGRETBsF4Mw6+CrrE14MOSZ859/T1zk3BRC93RuuKTvpoJJ17
IjFhi5u9CpLOP+pz+Mdvf+TSQX3sKBIpBlJ+W4v89yw/ASmBV+dND859N3HhpUb14eqMMrWBDXrQ
qDZZzAJZg2pt85FPP00OJhfcEHbMj3z7V82NiAase+811WDgLvGcZW4wIx9tPyZl5xc0Uw+K0xsc
j6nZD7QTzk7qfxiSFktlepyAhvRFErLC8IZdu4vC6kSejY8RBf1BSNkMwyMMrLx5nzWLGHO7vHoG
w15Q0swa4r2e/yGjAb4G3nQFLCccsk8b1l/QlOykRRrBJfdYrJqkkUdPn0/C9h9N0x+3sEmZbNvT
j2mxpjJzoKqamX+h99Y2hQ7+hztsImLHPMkatXrYAd0IkScEZkx17lcj4wsoA7KNBdHF4YmQwGSr
CGykycTaxSmw2/TiNFKJwWjTuEQtDDloLQK/TzqSSueEITXpUzWBDQFey2OH52ObWySLG1b8maWI
6lJV77NZ3NiX0LUpCyWi57ZckVygWRH+IGXXnbuXfux9wMtMcDMYErGEZlAAo7Ej893xiEopXAdV
TzP+PXMhnSJ9W/Crlg1XbXjXENoXlIqmRNYdc+FeSsuTp8FlC5x08kbmmJMF8lSwAlBKpWMlNEpS
O2DuqoXxvY/tgR1s4i1V+tOclcc2rJ/iJVnemUH1yGYOFulY3UBDN6wfTYeJxpAlWV1FmO1wzXCU
QO6okXQbDB2plVnrHBzfMZljMjnMR9ffTZguT66t43Z9zzi7ABOQKIrHur96s/dh5NUvfNEV3Jno
VzJ36MohUBi0TA9jWrC7ZeN5IkBvO1FyQJ3pv9Fwopsr6Dl5FosyceTuDlTBcmyzOW5y1AxtvKpq
sG7D92CVnwSc7CtlXXMT936SEYERd9Z7JYpjl7Z2YEsaCVnCzGAUe46I4q5SPtmnmwYBwr4Z6Aqb
eGEphjodweT85FXjGGR5LemrI45vxpe0L7tgLNHeOER47+pRWFQdFYRHnTaOiwqwUSzvwP2eQeQ5
gWyJo/RbjuC5KT9B2eMvX46bJEOlnr9NlkbViHhxW5y838KLdrjlUCfByguZB6di0E9u1p9V/nuO
Mew7feltXCHOVK7IToYTVgJYYcUSa9B8cVb64KRHbEtF0UMKju/SDEp1D6l01+zasQ/chWOhzIjx
DZHlTHwRdZoufCy3V3su6xBl60anbKGLOF2iST9Jo3OJkoWTOwzh1+wyk5jYczqPPm8hc3fbwJoi
HBj5Q6Y21j6NewAm8NZo7JNRRRrjvY3sg+xEwRLH3DAldiTlBjzVlonKyIFHL9sfIo7RvvbyI2+I
HKI7drVmDLhII3qAnkUfNN1wBpfmP3aTRHfhdyfgA1weYvipdyhyrHo+1qX1nVnZc1+xlLpIgeOM
EtHvAQEof5el+n3U7HXwzgc7JDPSLSljakvsBpNs3qlm+hOetFSHwF1Zb5CIkCd1gwKfmekb9tCZ
Kow4JEIl7vuIs0REpKRVjIgiamYsKPCDyNG+LHXAFchkkQEjBMa8RM/eRHsoBkGtNYc00X7JgUwQ
egHoPhU7HNK0hDmZNHadhwbI1KPFsUAx307xncgIvm8q4FccatnPDWaiMQcxMiHSQDQohivQNlSr
Qm7ZTr+F8G4xnnqmiP5BpeUI9Y3oGdv8Yehh+0wWJtIRRdlfHqFXkNYRvRL4wT6ahMM+omQvSC81
qycb0dTWnwGIe27oBhE8E1MvP40UkJCLjGHvNpyySMKEUtbZW6DOLwymL37i10eExi+aH1dQ/Sec
9Ru7018ksvZmhPJWdTWwDCNGZ5TgGsqh7fmiepsmC5v01JZkoDm/tMZ5LaXkYzfJ3czRDkny5Zdj
lIVyPSY5dBjoDxslwW9V6gZ95t6laVTTMSYQMXbsvZUaAw3/n22jhVuV6P3eHD6GJFaoVPCkFEIc
iDN+xqGwzXS7fLHzQ6+bjMpcF/ye/qATpBf0c8ueh27AIVPVj8iBU/KriOIfIF+cC32e66xNYsN+
ORrfTM0+ID/g29X3dj1XB0HnZWOSPs9wzwTa313QUC9Ta+7heLCXmKxlOC7Qp9MspAURnqLmoUg/
hnbKLuZAVOE8yJunD7+74tscoNqoYcbD0XVbRNIYAAZivUcNUYdLoOwckh01t+AU3NHY5RGMvUbd
PHRSjyERRbEHgY3A6JqphLbROnEFmbWjetN2oAy5Q4V4ykgYP9J0J0iGqlJUILOGqYPg3rmBytoL
Sk2EdB09qiYu9h7SNxMG1wl86A/kngod1jaXLC4qNK4I1s0FhHZyJTHF/QAOCLRUuKlFeSOZOmVD
pW6ysgLJiWYfWkEPtB71t7L3X2uLO81t39xKzHvLNb9Iw+ELkmvZri6D4OTQwWG/unS1HDO65mX+
0ussUYlP16LHjRDl8nmMEdcXMW2Zrcyi5wxjFLXYBNiJ1lBb4r6Idd18KubkPTX15smIAd7JYvic
weg0sjx5lvXuWuP22vrtczLHL7MlyPRsWMASZHkrL6Lp+Kz/Pl1fy/x32gl10hLiaCqs0GXdsu0s
D4YrDu4CNl5frZQLktbag7DDBxPI0JQjdQrjwse6Nmv7sNPv+2RJD8g71O4Ef67UAQcVwT8REAPJ
Fi29N9C7iC4WqMNaTIra9pFnjdY2dpv+MR6qzVQN34XVpKfYcOtdZMakHplv5KJE0Mb64mhR3hHF
xOSRFflr0B5cRnC/BjQtVQbhrm+c4tzwDEOAW9PiGMaNlaDjIamQhanK+H1G9RfSqJOrzTQsnI4V
zXB2/KaLnZEjGTXM9H65XTcxVpodMBYPMqCuDw9W6F1JzuMMOaVdkETlSW87mkBGQkmnH62mnUgS
UiOHkx3T8vZJc6ovlqJiE1nu1Rb5XTpkH+4w3FSkDYEiHrlOo5vpnYESvA6WSA9z0ukbtXAKSi7t
UuS72DdnEFgfCSRxfogeMi/SLaJ3zKfMF9hZvfIn28PZ0Nu7SqINyyXxlcJxLmFZcKLTUvtQl8aS
dyduaev+9EvzHczXU1WWDd2g/qsbfeab6pyoHOSkaxBaQqIZqpMMdkHGsjKXjF7dIOWi1R+Y+V+N
iTxxQPe4MriFzMKA6Vk1Nw9YDpFNxfOMm0SWj72jpQeUdhpt1v49xw3hWeSwIFdL7wbwZ1mC5qqy
9nUBJ39174ollyHK0jPthBuGnss0adUefWJ5NwBR2owLuYRRC+zvfx9Wsoa1/JX1a0x5mq1mjQXJ
KWjphzHvd6bQvso8MyFXR/cNl9JhfRVW+SsOr19JT9ekarImmJnl/41JWXXgti5MFhlMyVnnMl1h
FgLRePFUFgyctWwQgTVW7yvvZPiL8V7+EJUFsDHbZaVa3hbi3OGQzNR+s0cy5vpW234CUOwNsTgk
kXWI+vRD2fNjLTnyr7Lx9eG/VOXra4MPivl0fFrv3/VhKkaIDX/vZ/No004/KSqj1pLkg0bBimeR
K5u6x6+/r8P6GjUmmseVEkK1WZ1a0MsLId4Cs2KRaHK0F0/o+i2NlQfx9yn/t5WC/pkikXfgBaJz
phX5gVMz4HKvw96w/h7W10Xs13vPnJ4cq/uFNuLcxbRPhoZP18FOAAUyAX7VjQP0c5vjFPWYvhl4
ExRjER5mnBuE1rSH1YuwvtN1QVlfqhoEtFjqpnrhnq9vvbay94rdii0G/JBvdmiaevvIvKUlFEjt
hMfyGy/ha6HZPbZNaO/HFTsxrsTyFdGj+T6e7MJ/YlIB0X6yycJW/eFvxEYOJuYYg9ReUT1TPmoH
y21qMsalftaT0D4bNTlm/RhDL1kGk3rUAh2sPTfIV3PrCh9a/585wibmIMRh4cAmuhJV4DJsSRI0
j66Gh2pLc3Eqj8sJY11/02Wu6BfNrYWKy0fI9A60CafRhUuz+kfWZ+vDesXpifaN+i3f/QNziWgw
C514+X9JNOsz04V2yjndwxGHpbYrBZ4OuZhtff7xRkSNF4BBW0aKVrgtmsLdyM7ioJfs7FSdyqmK
qTCcP/niss9xqAs6Bbjuuv5ufbC8Wu2cJXoJzWF/Z5UVvEbPGr0toZL0jcImot/NaoPhNmk4qlNc
oUYjQCodZXIe2dgCo6XqWW/G9WF1ZqzP4kSrj23UBlpdMMl3FrvzasxYH+bl0vjq3I5d1sA+eBeV
2N8791UvYMavn8OauvP3E6GbI0ztS+sdSkE3+VUN/nSh1JsvYOXA/UU4uCN9fh1NB5gK6shJE9ZV
Xx6qJN53GlFlTRO/IZuwrqOY/vkzxqMH4oHFyRuVc8kWyuqs6TtRUjDldCQu5Mu9zVniHta/UAxj
czZdoveWPzPy4dK44fdgt6wZlXawSYI/6CmuB3OAVbrBQdAfLG40qLrFGlJ4BDbcHBu6oUZfKxao
0ImvlUMPwhk7fzeky0+FJ57u1TO9BTq4NYckc3nTes2Mq9Tmfptz0LjGI2Wp1vOS5KZf/tSxPVrd
pfXsc9+QZDpjWPUz2heFUVzD6Vt1RnxxzYYeEg03nCVTekpqeUSKpe8J32o2wzDZE6nOpnFlyTSv
fd2RqCyQOdpphjGkIn2r0tKt2Wf7lhJr4wntZxV5VFOSLqfKz4AwBa4vbGRBOTqPut8gbhnzj5IA
v8DRs/eumoedUy6yjkF8JXX+kBP6TThgLw9dxRlbvySinHexm1yQTJTnzoeLaE7AelyjYU5fxRFz
zakGEGla+fk/D3gGMByJGchBeDF7z93jAHikcUuKTD9V2TkHmae6ueUMEgEuTdjqREtG5WQSXNVo
5v/h7rx2JEey8Pwqgu65oDcCdKH03pSvviGqu3rovefT62Nk72RP7ewudCtgJsA4EWRWpyEjzvnN
Thzp8N4kRTU3shwne22041tj2SQ5HXBF8EN+9oMVLHwjWQZOVs2ywVN3SJhP+HyOiqkRR/cBv8rV
Xe/CQoMHH8/FgOzD+FVzI1nc54mriMm6ErxU5NdXhSyZu1ZXzZ0KRDalLschnBppM+j+IpaMblfK
cxG9NyVA29tJaYnAeGYk0VxpNZZovbVL61qe2eP0JCFPvvNc2d71MvLcsI42pTssYlaEQ8WXsytk
b9aW9XeSKzoXwBcw6dZO5/r7fOAXg/nmkkcBn0u1E0BGmQfnNueuKlSPEkmPScpjkGZ5UbdXoJrp
YdcvqoTFpOJ2W13lvlaDNlwZ3AVm6AT/MHyZn3f1GqDLTHZlDg7pDRoZPy+7XgHNfgoAqpGmdV67
yHbnMXqTvI8b0q3NCYuIzzjXXVQNY3T/upzSW7lE4sMUOcydFsXflO4YDh15DDJprQm5R1KBZMtF
scQGfheX1Q/HouZt10un155C5w21TA+8G6pHtT4888jG/hyM8nzoyHRl5aNlU/iyTSQ8y0nuLLEg
y+trGDpPvhwDNK1tY872CLZz8hpXyMZrKplHreEhyx3PQJy2AkCILCvptjS82JW/c2OY4QX6t23y
LUham/vaWRskUJMyQlDqZHWUuM9uPf3Ys6Wsx0vug/lWSfGBdwoWC9C9FdD2UBDS/GST1sYFiV+9
2+6wQKr3U1p2WvVrWv6HJeUUv6yNWYQXbdCNhWqxvB7j+jtPhm5lY60u9QCHwkuf9WsgyW/FQI3N
iZ9qCqd8sShnmdAT06fSwqHDDSIPsUq+Adwp147TmwCU+mKOkfZ55GKTm3HaQ0zNAEtVeUbGOMaf
ZilX+h7BbZL9M0RrcCbNh1MSYWQXP4EOR2lWU9FlLGt+we6yZIM7B2ZI8ha4deG677VCmjIoYEYl
W1BvvD/BR04lwErg4qbFKc6o5kgXTKZ3LnUS04mvhbuomxjtezc9mdBblcDa+r3z2VrgSl0IZX4b
fADcWPbNssm1dmcGk9NiNI8qbYkkJAxTRUO4u8RdCiVtUHRdsyAbsWjsdo34wCIL4co5Odx59UAi
EGF1Wz52brtu0EpuNXlJFeJA+lxXcXf/Q4IyCVn22TXKH4gZHG1kVaPO20NaeEFL9VExD65lfJba
KUog1pL/e5y87tjcRNuid8L9IJn9AvcGfTa2mrLn167sxZFoGs2DIGtzL0388Fs+Kimm96wnI+yP
V4AQXnE2zdDDjlMy/WhMAGzCY5xbADWHgt94gzZXFV6bScKB1VuPyc9OTvnZm6XTTWIa9KvKGhdB
xqq7U2sHIU9gayEZxqZD+SFE7Hvb4Xr07rP2uGGZ2M4ttGmfSa6CD1PY+JSkTHfQ6klLTaAySa3K
ZeBZp0YCt6ip6P55qMgoDvtYMMM2CQX24aKxLOtaQZ5YIfSBKpqAUw22luNZ1383Rxnka8ImRtja
tG2+sV1rwOvPneAE2ezmZyQG+3NYJfFOmJIo0xbm5lSSyG0N3ZIEU1KEQE8CTAoQkyAloGJ3rQOz
t1J+w0IIRzJlPngKdDNQDtD9UfzjFuzMWx/gLHmwAPpAD7FMwNC8CYuWsOXZyd+A+nW7epQe7ZR/
SSpNjzwxqUwoGPi4LvgTBrCaFBDZrCFGJw77MHehKi4VmPTLyvZe1a5G/+imvXKTW7qtHikGQYtw
2RdZWrPHGp4cYJOQip8I0FqFrGerT5Z4936qGFu582pYZB3V3vvLCzAihT0q3dxbJkJvAjsJ7jxS
6QJoKGLiSDSSmh0yfvqsjxwwmlpjbXrMV914fNd0XOwopb8YLTh6ngUKKTiSTFlqUaTLNBf8a/Mm
V9jRaO1ULGT5a8KM2ZEKbHaepaEhgafwQoARReON/GA9CW4SueGdaAzfWtquFG5q8S+sxixdxCx5
yASE6rz2JNJYShisglx7jiVui8s+7ruZYmVQqUqZ+3TTSnwBWGuz9yKNEpgeKjqTqZwIxpOoXFc7
j/9/Y+xkHS2xfy+d9n/irw40ijjjF8JOUZ1/ONbkSWNbMG8oPvwTYadY6j90XVZkRzVUR3Umq5tf
ADtL+Yem20y3dMQKDGXSVPsFsDMYMmSHUU2zdFaD+v8LwE6zJl20ux3N9PeAuTN0xUTtg8yCxiv9
rptmWy3QkEbWfyKr9UfZD97BH43g1DZxvHBKZfwIeBpG0KY/i7RhU+QrGgmDKtwqltWuszKbs/vs
r56P4WjTJOB3DCN7LMu2ujYw7l3Qv4+i8aBjss1KsCOF6/3oFbkOEdG+WBZZGxKEsD2rSAZrO52B
7OiwQ2i3whQZ5qWdx/lKC1rvOOKqXcXZ8d5YsMGoZNR+z0+GOmzVFcniPiyOxBxx1LaWdGBncA+n
qvuCAkWz0qf0WOUXyltsKSejKJuf8GERYWia96Hs00XbG+Yp9qJ4F8ka1DeqNY+6DHW6QB4AyzF2
qoKhlqhucdRrN9+4mft8D4m4aO4xNqdYgwAiEHEpMKtD11yRTILeHRd5DzKepoq8fi+6fNPijVMm
/xK3VQrfXZbDGhCzRXPrZ33EmLhQYHcQj1GusMR843ZWmvbblKTJzCrR2yqzqrp6nQene5Aw3Yl1
mONtw6LLj9pkHw24nPzLoRskyV6Hi7NFsd6KlqAfuuNNyXw6gicXDTO7qsL9NCoG0M/zEE2rIZyH
EkumqCzeIdapGDu0VHgcz37LQcYkTv7uuLm37jNlDselP2HwAKAGDsO7ogRYypd6tbfDRn9R1Gxu
dXnxzs4p3VhaiWjONI0M4pWCn/aAnGj32+kFO1qydp6/zq2GTXYqKbjS2sXl1mXpp59MF1vhxDWB
daWypM50+wxk1uUHkrd8IwppgZOvfbaUzDnDlHHOjqns/WbyBPkz3vipC/LJQ+qZqaJpxtE56+gt
ANyGjyZiPlrMoID6BEWSsDs0U9PiUXsYE+DkEr4zLF7+MiCm3GNVgD0Dz9BsmVsQliosuddKVbyK
HlomNWiRaeBr35dihhAatPZxnFg8m3RtcZ+ZlonqL4yWlPE9iIzk0i08zGIhxz+IhuTzuiSzdErS
pn5ocgX9sTS4gncMP1tom4PsJx9aDu83RuXmeahAEgSZpWKr7o8oISpYzYddvrcCr18bGXQmT86l
7tmvG7dE9DeRqNwhMiEVSA2QrAoutwap8AOspt1voWlQsjE1MSLPQW31n3OD1gkun2rf+7/OnUbg
CLnLMI0p9qkZG3IoK8tQcaiYkE0Xja7yOTcmSgX3GCIvuH5IVNObvn4o9bg5yLZ0O8klx7yFZ8Ka
NFN16N5jeoiwSpg6QTgCiPzt0B8q/TA4ub2k2PprBDM9/YDYgN/OdN/twQ4oFo912T/ZGC/IrM6O
YcN9D8EP/1RPccNTiLs2hMd0IPt+m9eM7q/xpJI/tURBU80nw1nrQCjLeHhgoTQd35pOzdEPG6x5
UUTKLYaI0ksZuZA3p1DvJSlbtAjw1j9Pqn3weF8u6t4uAAviXCDSwsfopxcbo5RRVhugPvRuoaip
VmFHklZ0Y6VKLxOA+D73HjcGhHkSSWrZBg/WTgD4Rr11j12oQlnrjeQHBGVJisfvMniChdQk0dFG
yOPYGb+eCv99AjoxWQ7K67f1wOX2MP0faZNcMAutq//9PxX560MWuIymUr7if3RK1a8P2YwVXIYr
kPHTdKxmU/PmHXqtVA6qQfF9BYvcXKMu9yypCmLACVjHJd5h2RochfLQgB0YyAGevYb3XGkRAJAH
aizlNChivqfUM4s1PQL8gXFUknCboG5qb9Mw/B6PBn6PcrlGs+ADTKH0FLdFf80H7Jmnnmi6dhub
TfKrkwcH2R+DS+130pNRG5M+tNMcxMw8AWiKmVu5FV38gtDqgZyCrVl6jmPEtTTY6sscYa3XMS4u
np+En4pMBTFqlGccFbVVGkTWalDsQ+KDPMi7UL4EoY7KRayBnKta5agnY740XTl9VlJABj72s2tw
q9g6NSpad7Bi2cu2+oPU0GDux+6L7OV26MOp28anZPQOoiem2VVcLOKclx4qS3+4TQPHQ3ndJ+V2
yexKX5N7lNgRBNYzggpns/Ta765H/ZlvFwYKRTmSuPOQhkz67Lt7Qj+qoW5HqhqwEMufOjJP//lL
A2Try8oMOrmjGBbsMza56C58WZlZodonAMe9zw7lXRRzyuih9ZTxqiFIE6pthIgemF2IRxfTHhK8
eap6qYV98iTnQPWsFAXyzgv7vVaQO5LQrNpzP5H2rEUdcCx4uRRZ6+7vA+JIxMQ80f0Su5/7ZeDv
Jt9jrDBVqhQWtTc1XeaBbhzxhZK2iAmSdW/19oKDEXpzuqS/DVbzCMVR/6PsQBRWmvej8RMFTzZP
Mw7dRAwyrErbdaVsk5Sb+j5LBCj+U/R2KKJmbeA6jrbTbfo0UcQdldpshJr3oQtNKtAUtrdUGvOz
E2qovEaa82Zn9XlQMvdnAENaaaE54gKXzBWYq6dYbcZlF7aIL0yiInGdjOCjpsM+Ls5hjoiQmCdC
g4t9KugMHnORNVXgje/IEjkHXCmSpzFL/GWVgVGnQh1d0QONrnJey8RYFZR6Fl21VoquNqUqUDFW
gRghMTFPl6AGJDZZedEVDXA4lO3C4e0e0vs2AVsG65O3fKGWnbrhVcIOgXHtOSrRWupNcy8aXUP+
xY3REkunFcJ9QByJWBU0CGP+3XBTYqXTQypefDmvVkHizMxK+xgBrR9Mx/upx71yQhbSeLFiBxKg
Fzwpo9c9+kO2BOcpPeSylKGCB/ROqX3lu2npG9ez1VdrTIyVDx+MpIsvP/Jw+SEmqBF5VcOoHvG/
Krb6oMurXNKk17Kx13reKd8d1wvnmup0ZzOy8wNPnxEpBAagRKbRGme2ZJ7qmjnP3NE7RlSvjoOp
ZhU4GhVRGNU7sTT2Hwu3vgSZT3pON/1HJZOcTWjB8BSDomlRehtKRT6K3n1GoQWcPp315zXEDDwO
3Ns1EKWCBK4m6hKyLz51duQCvhOHYabYO4kyAAjA+2F/GcGrry0KY8vCaKQXt0XghW2csUEWUXqR
NS1lqcrTQIyaZQ/LwZYe/SiVHrqEXO00izROsf5vt62/3rUwNZ22k46DMqLiIB2o/nU/6fpRH0hR
nP6M0Pa8ZCp4uS50q+955O/bCIXDWXRSgqSkbOm1h7C21Ge7yfRdHUoHP0aYdh5ovQwwM85W4umG
zIUGAdVHUrVNM4fCTocogUXBxYywpPzPf/60G/99O8yfD6NN1x0kvW1uuvYXGfEhhggx4kDzKXXh
sXDS7KWHu9jEtvaGE1SzTTvPXpiapr+FMjvWti3YULBhfiqyZDu6uf4GBCbYBBmwOdF1m+wzRuHr
otl4vViG93g7O0+tFR6O/lpcG0GWayUf9QCn1O4bfHwIrUle7eWSShFFNw5v/dr6dRQZRY41aD5U
+zrDMxGKZbvIsixsz4D/5pXhT3VTgz9Cb7aRbbTIbrSRvQ9iy7o1IboWJTBQ+h14LQAXKtDKBOdI
8fTTXW8Z1LX9RiKwWvUq8oxOlpeP/IY+xYSSX/fMoh75MI6xtXWzMlpVSBO8I7ky13EP/6A6Ga2i
nlscuVL1mcSVvEorSixya/7e1VFxmoWa9JhYuncMlcA/iiPR+OilAf2FzPxlIBi95OaP/KP/X97P
7G9Wal9U5PXp42fPq8k8eTQL8uMXc15FA9Lp9KH52VZ2aZ6QjJ15FFWOfSKfqyAYHjQHuA3MR33h
B6q/MqauGEBjAL6gOdymeVXnbhG/amYmyWRHkbdkIGvVvuI64V6j0neA9yUvbWajzIXk9HVQ8mht
eI4yb+PMQl0CjZZ5ZIbBWpwhJo6e98oN29iLM0ScxOR0VRFIPd0WVxU9cYa4aqL46vx+FX8osdYy
imAt5gXoNxbAPjWtMHZAA+Cf3Q6nvjgSTWf7xq4zWf+DmOAQAauFXGoGyOEovZFw/+2noKh/FfOf
PgYSXzrsUp18Bk7JX24iZKJjmBOGSvELJGfgFtE5KeMHB6jAzoJ6eRYNulrROQy0cJ7lwPFETMwV
R2VtactOcdr5l4G+6Opt6w9vX+JDjwxf3j1+CcNcQhPNCw91Nvj7+/XFNHDnlDyhdt9eXcRujQbV
Dpi4dHv1+0AlpeNGRYNido+Jo7TyoqPH/uYev7+YpKDmkCoSyiz860U80Otk59tlvP7NgAvFCZK3
wpDr66Fw6HIpDKHB2GHW9dvheJ/rU5oELj9N+C0q+rWUSwsM5XADLHvILnJsH8WRlcCiavqjETaP
Qe89al5pHwo4HDO7QxjS8OuhnWGjZh/ECBB4bAqm7kB+alXDI5lFU93BkfzumVr96+hU3gMZqP4E
3EueWdIov8eJU1GwRVh29Oz0KY/VvYizmQ5XHXDMTeIHyrtqPgygid5MslTbHCzEQsz6m6sqGEQs
/vPTQzX/9fEBZViVJ48MniHcz/769IM6CCkFVZZPkh58wqbbjxg5q/Yx6soVnIJoL3pZqPoyyhwJ
hc7BA8w3TfltpIPHh4zELVQPciBTVLMxw3P0bnGf3I+ec5tT5ZTecDgFn+g2a8wRm5kaNetA6euT
Mnb2Fag76x+K046VOlcRSqGH7HQjAmoN2veqTg3s4RJqHlhUERPzohrHatk0m7WIdbG3T3geb+0y
RXBKweVBHN0bETN9ELDcor2ZGLDUAuGnL3Pu3d+GjQi7DtDRu3ECOH25/peuuMCXWFHxSBxwbf6b
v8ypa0rivEd7gErSIUM38iCOgqB6aSNDWn+J99O0e0yD3TtzMn1ampBHvp//ZV6H9sK8RB0URbW/
XADmuQseZwpWXtpM3p9gOO5BcUWTFNnGIY8G1lRHbKPT96Sowv3o7L0qQtBbqomLQbuPAlgAWmDc
5t3PIPt2dV1s3+6h+2nimr6+DtxHsrvyweZvWcpS3b3UqvGuTanvqDfB16f6h9mG7ZwkQrF2yVJe
eiR6S9Muvtm4CCzioWSH0RTWwa+w9ZR0F6gniRqx7Tdj5EAkQAOPvQpvyyrw7UxDFCLiwj2r7rjJ
bSt/karKO+dx/Z64WfESelF+aAqQtqLbBL61RQ1Knd/mJo26LhtkpqNpclduJeuQIBM799MGqCxS
SNtBNsd1bkjBY5eR0k6t2PqUnffQ7qEbFmgc4f08PoD5tLctXuzknbXpid6MDzk6CYCoS2kjYgas
n8sQ2LcTRIhkP+4mqIAtPC8cgd1yJdfTrk6e+Ucxo0UkBWzG6C9hgiFf74DRhzoB8v52x+uNvoUX
RhYIo0e28twpRSNG73fG+0DEs8VQyUvfQ0gpcZH7DfX+SveYmK38eXl8Q7biue1ByZ9qemgsi+f6
rT890QfFoKahuMd76P74V/5mNSDm3RcHXy53P5e3AGFe0deRtPkviwXtrwIRrBUMPIkMxdAsRbZY
u3+55UqKh5ocxd8f6I7tTYRu7FkeoGMcYXs6u/WdwAfQXeCh24d1trkF7cLOj/1YLq16gKzs+5oP
IAPFXtC/ykKcUkcw5sps1OfsnUMS98hBpKzIF5pkhmcRE40J8ntdBUjliwFjGrVK1Vu3oIGH7r+k
E7Vp9fNbyY5/MZsrc/oPqBqVxekh9JskhlbGVYlQQPVDL70tOpo57g4u8jtF+LMvnVFeGUWVH26H
nvNa55K149kg/0Ba8injufWi+KA13N5w9pVjVUeW9PoiKZH9LKMCib5GgfVUme1x7DXnyUzUVeDL
9huwO2RtMXNa9pbvvNV685G7lXmJMy++Ihb8Tlr/+p+fqFMN9Ou/FQVU3bJZDsqK+TVzqjiRrfaq
nP4wwx4OaNibD3CnZ2Pkw+GfejJoaRwTYmUeSwPsrsTMrp7CRytGEyiAO6zQy5nrWHj6FCGgb3d0
0Wou3L04yrXu3EI0XYseFU8TNNY0RTTGUKEZMsi7zjOAEVOW2xVSW+7rqAbWBcz87Ac9iwyyEE+2
X3jzxsn1GbJiPjJqtsTrGshpeuakqVkbaCpPRyI26ipuBBbI8z9D92libhO1OHSLoFRO1wqC9uQN
QfHMstOAXhKkqzEspJd6AEMP3gMbyqkLcO8VRqpxFj2MB1DYq1+cXtbwi8L+RErDzX/+mJSvZWS+
kw5fSBZEMqt5VfmarHQlRe7z0pC+B5KRr5tU+oaLS3oVjWv0MQWa8MKf6ZDWCRL5iEX3phnM9BoY
YXotG7R2cYKfO0gQegg4euYlsOctjiYDVeUPtKzds7iWMl3Vhrs3ykhY31/DQOu/t1lTiuuJuBSU
z56SLupIHa9N7jV8/K6zb1xD2WchfjCxa0JnCBP8Erq2++hqZZPAJvvDjrt1Gpv2h9qhc4K0h/c4
IFixQjcatYvIqqGcg7PT0fG+l4P0seBP1RRY43+WjYLSfHAcQzuIEtHgIFgXK+hP/znhflLQ1DL0
fU6wphPEFHyBmuP0KrUfK7hHDxBD7q9gSAWGZF03z4usfkiSAgvVoDwFkVw/iBA/ChTzEWlfiq7S
OlATfcBr2QLEm3nQ3fJnGuXZpdMC59pr9mPHr+qtNKtx1cAN4lfVmG+Fj7116wDOSvz4XHZ2Osun
eJv0ALIHO96m7jDMwiiGUitl2V4f4pVZd9Lx3vgyvh+iW9b9sxu15NgffbXV9uSxfzWqq2v7uDEA
/LtepW9jI8Zth5iYMuB7v/crX1lHMrmCMsyaV/VHabXaq1wXwzEpUCMVXXAu/arUBnMF+Vd7LVkS
zLo29U6/zsm8QkdI2jfXfucXJ1srIOfxz/hRmcdRzqG8JCh5mFJ7ACycPZoD6Q05RItlMAZQ2BJq
2NDPngE/bBJqLt80qi9YHEUJwjZB8BYCQxDzEx9niTHMdZaUnI6g/3TyewoGfkMit7kZEv77PbOi
yl+fhPzqLEM8A6Hg2Lcq1G/PBQj8GGTAHvwO7VGZ4yKBLOnUFCNOJXWC1YmIdU1eUkyU1U1p85y4
z/PBiO/d2D3gWFSDp5ykg61eWXtD47yim7wMW3X8CJ0E9zPZ9g5wxoedNqRbT1LLS2qYPJBSc2v5
QXURoVoPHfQLECO5x8SAMSLYjCbQ0XU5sygdqNVJpqww92MzmOD2u6dcAMDWt3UKz+BIRNfz8hDB
oHLo9rdDETXNSkULf5r/WzTPqfmEYb8VA/U0eps9nY3GLoKJbmTuWx1LE11y80dcnYNNFdmsHIZU
fvBKMPHpaNV4EaCCGlaZfxANnGr/MORpMaeQAbtzGhAxcWRPo/82pkVdtHfNp/ssMZUa2QAUtnUW
PsL5lCAbaylJBQA/lB2RhDdddYuUr311p80bcjQrBLuBqEyhwYqzs5SAO5x6IlS1abyjMAFkUHXD
i2p1PPbZiGpZNbwXZextdA9FoyY3h3c/8PfQnYsnvB90yn4ayNZpGh+MMUMsPTh1qas9tKX+IOKg
YfAkGSxvK7rI/8FxTd6N0IZM2czQk4n2oVFBK4be/ARBF8wvuDPQPY+3iJ9M9k19vvPN0jhHGH/u
faPeq31T8hHQSPAFZ7HfhbsRLt5j5XvyrgyViZXOqD+2oBvkId9K8OcWAyKdJ2AqAAiRJ0aXJWoe
1FHG28U23e8dYklBrbs/0Xh6paZdvnYVjjLIPgenwpdQC8MmDyZg0KQ3E8DboZWyS7w1EnX4uTjE
PQfftRB3VnLYhbZQDd2mCuVsPL1Ghgr9GWxzpGQjajtpS8XRAOe0FoUfOUnRvYowDQGV88oiAi35
0YmPiDGMj6RwT+mUuvDc1FhGtdQv9NEOd0Y/Whdfrx1oA9JW9Io8sy7iCNkUlHKyyTUqoCph96tI
HlDzEDdZG+HuTa0G7+K+a6QuoopiQPSTsV+MQ67uv9yfA0N76DBtgcoX5DyjMIr3nay7Whk6DF6p
Bs+xQ6G3jhL/Xc/MTyuS8x99NuxaO4Fs43RXKYK60UR0zLpFlnhq7ALV4NA1lzJ0f+02IE2ixVmq
vAWjRjFbDEiNo57yAnteBPkP7jDS2IlyEF27jscGbAP9sjKrTWHll9u8KXQbFX1+HvLtFDGPr9hF
XKqv4nNQxtlC8UOEOUMZKsrUKCz0gX09mBkVKDcsYkRhonItxlCMz445dgKi17hp+1iU4XcjxkEF
ZnK6ym3Mj0TjFNg14KbAk/bPWGNG0rlznRVqdchR/Bm3ImvatbY/eSXprMoFe07u5cgB9IayEkEx
WU7bcFuG6SmyMF2ZuO1vg+ZsaiOh9kVS+dI04XcRDgM9WsMmblai2/JFn2GWEZzN1LWfnFpaiHht
o9FAFR3+jGLHb1HvK/MhQpraVjw2umamfMuQaCSXyo0A4L1zgeADpAyZzQ83ogwPfMe7gn0CtqB1
Ln9v261wbEHbxpWA4E9NpJrQF+79Xhox++ygBLbTMLoTDHth3uyjSSZeya1428To6xehlF4sR0rm
VSkFn5CPrL7uf1DjRVbfDZozTBGTymrDMyyKrZc+6a9iZqDKLyjf2s+GMmASFKMc5aAl9NdreTZG
b5GZX6xuVNCcV6xiJQ71PtIKCJFEex1h6BzJNBnZw70JQRX49axyzHZreWbxXCRKvTDjLti0bBqf
ZTeolx1PkBXL1vI5G2zeSFyOlmLUQRt8PbqGvBCj8C+ibYVW7Fx0q4Rbmo5T7Ex0/VbGQ71lnSK6
KR+YFevmgzdiiaGnrf/TgW7V4MvlzWSXZA0SBt/QRPeQprehvVaVhA2e4vLbaLOdZPvepkOjD6Oo
OLJOxZD7S7R31Cc9rSEHWPnwge7cvik16RuckS3JeBxxKt++jNqwZL8dIlsvRe+uiZOsCmz6KZOD
dmk0ujfPUj3dUoId9pnBE2ZIDqIBpA0s6M9uo1jJoZuae0xyzX6JGhPJr9obVgpOUjLwzr1oyHzX
e90PKXXVtklBK7GltVTqzUYjYXAWTeYkwRb3lI97SByNUqmsdEyJNlIy6Tjr2vAtUZ0zQJzoqbaC
Yi/i3hQPZeksoZDUt6W2h9rLfteDku8PfnYioZydxJEMgfAUo15+Gx2mroiJUQd51kPnluObXvn5
XB1k46QhEX8sKXnNpbxC4LSU5mOO4uTgNeWqQkRya+SF+phr3oc6sgIGLrrxnbo8ZUNYnsSRSr5v
wSYb7zSQ7spMshkWIzBxKOd5RsntmNh9QJyMljIMWQu7TzEgYrcrGGrwaLFEW+tqdXAmgfl2DM7g
66hZFzbc96k7VF5367qk6uFt54euRE8nG8thX+ddQUbIii5j3nZkoGX+dLbLM2QFmkuFiiWSS4FB
uiXUnlPbKMhJJsas/GtXKs1u5Q6k9ZIPPCT4EheJ9iQjC/jeaigYIT+nXfU6Nld9Uev7LJZxk2yG
YI02WH4FrqEhY26SAEebYs0vNz63jv6SBqmMmDU9EQpSLz7HuC0jXBhCMzAohfO2MJzA8lvayvTG
lgXmhyY2Ml07rmvTkiHegu31oUYko9k8KUFrHXI5zrCDKdr32ooluN9BfwxUc3ysVR1bCrt5V9Ms
WfWBCnhkOh38DqTFNLwWUrgWhXsSFPZOFOtFY02KBeJIDGSirH+fo8euv0iNYqlIjf6o6uGqjdv6
Neb3uUe3AcF73a9fQ8hfq86X7Nson52C6klnsfRkVEZKLdUS+0mvC/eSFuD6wkE+ZrIbAsXK3Atl
2fCYmdSvp54IiSZN34fe1M46QMHLKDn5NoqdixylwaJQk2yL8HL1oiYGrspJae1FN1b7j3rojJPo
pa4Ks7AIH0TPlpae1TePcoLLXVgUC4QqzEM1dOZhqtEheDodir5ogq530cys4uV9ohj40m1QjgIb
lv92vftFvsz9u2vWBTVQuWsQGQRtd25UL9hoJQJ2AYmVaBmzbkZKK0yWcvQ6mI35WaNMioEpGo0k
085FEEvvFWTJ+ahp3kM3fVvbTh72SIaRec86bDoHOdq4PXnuXkmTvZFTji+5i3zzjEk0WcqfRBy3
uV/xVInPBkukB7X9qJPAvxQ9abc878vvtVGcrLD3XgzIyhs9ZQ9WDfbwUpJ/EBMkE6upQNH7c4As
zsEcm5zfh1d9T6G29mDTviGkigNsiLan4sfdg9mH4e3aOFV9eiqOaL1XaVu9seIVSlH9+5ihNDi9
uFYiCNPXY04xUrdOuQaoOp0GuhhyehZ0MFaoGUkhWHABCBeNwH8LqLg4ug98mfelKybDZo7mttl7
i/ulxNGX691fQ2VBDzJvRPYawbeVkQ39piqG+t0uV1nbRN8qaGNrO+ZjChU7+kaSZ97CjiIXqo1g
OCBHimn42aHIY3RPrhkHmKvizBHUQ7nvO6vcB3JU7e/ddopFttSwwJkORf828c9T7rE8g2mTRaWL
mdS/TvbrMtiUcLrnCvbNKDzwLVAd5ampwh8+OrJHfeqVA0zLqDPGTS252gwbEQfvTaiIyH9NmGPe
HgOCXOD+lnLC0X5fYPt+SzLZDpm3sApebxmk+wm3fihBx5smy2MuI6hm+DsJqQ8qfKgKBCiA3I6m
mIQFyB+6lmN2MzgHzbTYlkyN6N6bzAP4Xis/75Evs0a9N+aoBnXA3Br0j7LqIZqwcQNYIuB8dYNM
EV2lxoFdHyIHuwi84KG1puCupPcQSRfEO0akwbJYOUpKNLmJOel7jNagH7nm59BbL5rpdS+4xhtL
vazUfYhuzLEJCrSPY5iNXY5Plory8dZyJx0qzZRw2Gl/NT2Sr9CEzWRtKrF3EQO11NVnucGDlVlD
qLvWzBrgkpK021VOOE8Rd5lpnhz9VJCy8Z34jzbwfwayTXVLitgV+ON4xO1w2JU4RK9Hu8sfgCai
rMoD+nvcx8zgJNZI/5ev81pyXEe26Bcxgt68yvsqla9+YbSlAb0nv/4uQn1aZzpm7kMhiIShpKIB
Mnfu/dgUnk1emBmv0PMZH1obILkxmGstqjah79WrUJmab2W3kYjnqHQdxCXK6GLPqD7yyfdjPuVX
E5aQhY507Dcy7x7CRvivWhOZW0s1Wb+S0Pdquv5TDcPXl8FBKVdN8ydHdNmT6rgsFEpoJ2VVNihV
vUvJybhIk+KkRO8JBDbGOxtncA9a8QPVvHfy+Uh2gYZwYyBhe1AnMT2wNSRjEjXn72Z+dCdR/kg7
NGagIBbXxFfKPR+93kLVkb6ETRyRw02XerS3BqmTn6RyQKxVOv4JSl/31PO6W7VQTn1aXbqT58Uh
zoXKGvWpsCp7XWd+fxns6XeRA+86pkFHOsU/ds8dYpxJyNmsS7ZNEEP90/neZ+wJF+QIbS9aYV0j
xIS28VCGbyz1yFMewnR3q7q1u0xCvoSsTlpM+iS5fwdZtQTMtB0UsEecaeGb1YBvKDVRnWVr1Pgf
OKSdC4/S6I1t8KUYnPbxNhGB9iANxJMcqBn2wu+bFFo3mMrkyzslhNULCB3lS1va2j4malpB9zO/
x++vd0ByfYk3ubGDPRu+uHkyIQzZAtf8qjUd8NFyTMp9nkzfAQ5Pu1atSccuuVFgCSzf2hEaNiFq
78dIkFkfc0ArpVFfWjzJCHda2VKdyvaJLGw2ggpQW9vvs6OH82JbwNt0xasO8zeA0xUEkD6UpSNY
nhKsdeFZ8ZMsPIQxVJBQl1stqvHT2srenhJx6+Aq1rQ14q5dOjAsz5QfiiWGsyx8vUlgd5jro/fR
TfFmqgP/LfcdhMWg8ViaYvLeIn30NnrmQBw3V8n1d6B61Ly9bIXD5UeRme5FDrWSbtGquMtwfBRP
RmLdOtluocMoKSZoI5gCrq1kl6VZsFabYO2bLE2m3qxOfT562mYsHIhueTotjLh2NXaFEdzvMYnc
K9mUe/APy/6G/BekY6GtggRJ95qF0INGtjW5pOlV1nIraB7+067q/Ujq5txXTxLkOuhrhHp96wZm
9V9zSLs0DdHYn3BVveZqupabIaJY+rpriaE7ehq9D3DZSjsE9chv53m192b7f/aX9q7K85cqYMuB
WNSx7VpQ5PORngIv1+FIWysCZ/kwKtMuhx4DJfd/Fp0WWqGnqS+P0uQ6rvcoL9nKPzRE+PZlUSoV
4ZX+/X8u72SD3lg/i1pD0uI/15P3pWAreg3fc0s+sf2B06T/xAPe7Xwr9tbOXA2j/gH/KAuhJNah
JyLUI+2G8Liwq4l3m2pnLx3r/Ir9RqAbr0qYRiS5mWSXpKryKXTlS+V31hWdEHGJvIqNwGy3XRZy
bM0LHFoePFB5Zx961fMPXHo4uv/kbdQaGo+JGJudBLqy3lAefZjmZE3mfhSxOtPe68NK2lLHgr45
hqtSK7s1YBT9sRoq6zlOnGJleVW55ee1nnGaq8fSNsQiQHL8WXb5M2AAzslWGXEnEy7/l0Gv15Pu
RFd9romKZ2Kexi+xAoc+6e+HDsk/Y5E1g3+BCMInzSh9HCyylcE5HLIE7oUO5jnWD815nOF4stDn
jZewnA+/7+q9NMXzBi2cCxun1hLEpyBAQwhPmXwFgpoACcEMQpeD4Q/nW1X6D01RnKPChkRr9iZW
k84D1YW/kzjhlkWQ/ywLIJ3vxmCXpBV4/vMktGnN4h1ez7na+qxYzEL5YorGQfwc1lZWV+Oj7JtH
MNbGU6vcZjOi2e88yzMQZlWeIabSn6fvQ6/C6qaMubqwEeE5oDRqodPn2XszfsvA5/xSfXJVPKv5
CMIiWDmZ/cOOalLq45TtNZxSBDFM+6JqcX2t0N69ajCKSVOWdezH5x7N0DgX2Si7zSbX1w7kdhQ7
9nhA6EgHdk+OnaOIGGnRs1rBxMyCZgILMgM9ZPOtZ6lNqJgaBhqn95GykxUEP0QPASBKbNFTVRvX
1DTHj0llq4/7CBmEuUq+wJeEh9djHU23XlqDT81tgJ1HbBTngjUNF+MEFerdliF/uidCWpLG2JjK
Ar6QRQfjSjwzK6FHER39wQ6PsiqLKQ8ywkrwa0JJylJYGrVEgeZTHgowOLCTzsPlyGZDfBN23tou
d/D7I39ahuTfmk73I6h5w6J2901NVMAAlVE/oGGKupHG68nvbaCFnfKF0ET3Q4/1gy+0awrR+gGR
ojbYtp1FCD0i2u9mFcSJGbwuC7RgH41ehaCyyozXjgwG+KbUR0jRjdeBmphrsq0n40a2qXPPua2o
BDpr/32cbNNmDPSfcaaXgCYPRbisRVEvYZIjojb67R6Ueb/lNVA854YHNc8MZ7KVYGHiE4ztZt2m
kfmtBxe1GNtUf1SQFDr2iBGuNfAwX0rWZsVkfGuD+V8OoSWx3EhcgJnqS9mgQRoE+Z74UvXcNFUd
GofIarhAS4dX4Tw37PoPQ6CgZqDhNtF7Ld9pjVBOgJgEi17TOsRlah3qpPt9NNj5DkLNcGfk6Qz8
mbvcW+XRfRh82JD7Zn58YbmOcIRhfwRQuG0LIYbtgNz5xwCzeZiZ6VdeU81a16Dxs3k8v/AzPdo8
+BZBCE8mzBvdi1+FgNNEq268UelelFgMeM5rqGfm1k6tyUfEHWFkjo+ig1tDcGKIJ4v02hfy5HEE
q+Z0vM9UO+DV83ko/Rekp1XHyhftCVo2Yxl0sbJE9oJq7fDPnwsEgKELlIe3jrMRkeQ3jStpe+8n
j8opuIK2I9W+qN547Ne/qtnnQGbDD5a83aKLoKQpbCcAQNsWp3qI1KMZxXB8KsNFVM5w7Zx0RFG8
YkkEUECaZGFBT6OHCObJGh7s4XprlQPCihVCB53mfY7K4/GdlMPhPkeECsjRC6s3aUp5lFy0ogck
NKcCA1B3jt2cLtzMxb2aKsF7pEKEE8iMYtkArh/hRXPOHpZ1WdTCF2DIy6Wc4O9Z/1WHGf+p1E2X
hHQr3WmghlcaemFvEC01a7vRuq0fNNpbp5XonHuDdSgnLdmPs3M90EEqhVmUb5IsTF9Dx5u2MCqi
iGdnyWuclciRI0KzHHs1ee1QpzvZGeyvt2pIlpLu5a+yViqgd70Ssp7JE+Wxig0EFeeje6FA8lUs
ZD0mluXeetZBWx7jpoFtu2i1ta20Lz50vaioNf1rVMf1AYZsKKjmamxbCB/qs4aMmg6veQgVg2/C
Vi5bnUFBjG+AvjGxrf61j1wLQXn7O7zo/WuGu+MSI6Ej2xAeNR68qHiUA0XgG49jEB5lW2JG1rV0
lI1sy4vCAb8I08A8C2rNynOTQazHpxnMULxqPI2COBqXKG9lTmq+yH7ZCDVRhUdUnttBepUwu7sK
2xqOhtbOXv1+3AuLUCXZAqiwhfgnc/RtZJsbAwPW40GcZCO3OezoXhUfZKviRHC+s6LeyWre4SfI
ECTcmLFG3L9wURooonPxn8U4rjq1107SPLVVgYfanH53i1GrOkDhAMdjpKPbNA9V4c/uCURM0y7R
q+vvqhwo2+XouI3VjR+aKbw98DMUdq8eWA7gc+KVDaTHSoyT0SLupBBMXzW+4fGvmo19WaGdfevk
RiCp1QnnYq9P53sxDYF61mMzObiWvtfmmmyUdoGeJfLHuVdte4gqF9KYaWSxw7LNNLfBeRSt66qd
FzTKr64A3UbIF6Rur4lVPtgJ1DQUIVrDp+6GfZSl2zbprSkts6dodGY+jj995KGixOnJ4cfOnXF4
EM4INxW8s4fSjOu3qOTtPnhWgD+GagUV9iRUxGnnmtnC22p04zOrF7Ya+UkEJVQNVYmijk6AHD5S
Y35imdewFFBfIxa/imFmipcsdbKV0eX5Rphcc8vUIdIeqMTNbnWt8h5CROdPqambVzmPW/ACz4xH
9JDNK7JVzcUafSDnnEKaSLiaDqNofknTzT4lcJaEqELJDyFtHVxNK7cL0I3sNARlPfR9zHkXJaag
fggQwhGmb0CKXNUP1VxIOwqnixDhsrPsapYwTS/4pW62ezc56k9faU/dsTxpOtd9W0TjF9+H0EDL
1Y8Bzs8djInNJia3T9oD354+3GpqdpZathvPLKMFC5XwZJZxj7JmaW7btOueRiftn0JtF7qNeZUW
Vij6Dj+nsnAmz0+WcQbVqeJaNVLxTveE1Kv5qLH/v7UCCCL5KAq9pRwcpuJnB5R4ZbejeGuHcj9k
qX412kSQWAjFO5u0Zy2N3NfwqzTWkds+V51D8IUB2YC7IrdRAZ8H2Kz3HzxlfJdtAe7as67D+tc2
kf7kdtZbMFU/dD/vXuIysJ8Le1Mr0Ekvme5V8XzlbM5tdlI7S1fkDRrfVKFMmraQldQ8LKimk++d
/syjj7WcJxasV/uI1OFa0x+MeWdUzrulIjOetbiHRXOuBSqiSGUz9GslZ7PkRX51mfvLRtidrGe1
tv7uj/+2X8tG35gqKIhNxGlDQEuJHy8md3APdmGJRdEX5hMvKfMJugILiQ8v3zdVaD2huBQ8jGjD
yEbZLdQGc4WgQ7K5j7L655xktascoxdQ7E1itJb3QYNWPbm+Hp/lGFig3YM7n9icz/nXiWU1iOOT
qKJX2+60BxSO6pUqQv8NupRfHgy3P0PjJVeMhMxrMo81V58+myhoQasYgI94zWxKyDuPIkcjOlXY
BOUgJK+RMzbL3nGtN79Id0HWQf8wpM/1XFRBT84JogHbLE/SZ89lIaFH1knWZA+nrJ2F55nQWM4D
vC6NTwjKf3OQJYSCzoFME1RyC1LL6fdkAxcLXYTi0rmDvk+d7gFExICouywj3wvOmvope9xMpF6K
i6zDtbwGGacetdkk7ZCoQZcRl8NKzdvuITdqtiCJKD+n2kBPWNXGQ10b/ntfvbipXnxOverv+q5B
jzcSJT7IhKQYMdU8QqHVLr2ieMrnwvQhpAynsNhLm6FpOHzZBrVu8EQCYP7k44QF3ZGjjDa3yV4F
RA8kZpRnq++MB2Mu4FqDwNhq4o201ZowHiCTMB6c0LmycdEPd1NptOYl0q56zbpgIYcXQMW54dMl
dzQpNT8mW1gnWSiuh6tLHuZdySH0zeMqZXe0vHeqh/Z3d+K9FivQf6phgLoEkdm96cffeW78RKeL
iOcwTSfNDyPu4Lx7JuHXIZyv+l8z29lquqH8sjpvowRq+W2cRQTSJrWex1B4axSM7FNs1Nohgk9p
hlUHVygXDrEVgNOyoLuunU/099yNhtTdVpur8McDaLOtdxeC9H3cacE6FwTZc4R5FyjKG3CCK8a7
F2SvpBhaj/qQxS8T0VVprkUYH5Uwm1V06BUYvrdKu9T8fwcZhcjQg6lAb+GcLrTwGyzw+qpoGoO7
YQweggxd3sYoPthXfpoqqJrOtKynsvRP0lxp5CWMFUTtbZSUHxmCeYti6G0CzAPkqJF9Gz3oOm5E
J20fE9jbB4Ixn7hiYPAAJ7RJijH4NMbwEQGUmQGjiR5w4yMvO9thu4EdfdBn52YQfpbTpo+t4iPM
UARzkcpehfngs3UxkRJIZ6pKHChIe+fnTtMjVLuJblc9LqCxM+IzyFnxwuvlKMPcVRR2m8lF1kYG
x8lvg5g9Gt+gzS2PYwFRvuxmkP1D3luVPaBbr13RqvmQ05a5SNdQIAFlms/Srt3WLz/rBD4q5IDQ
lZyt3eTzF/X4PuuaJ+pUIt5BiH0q0PuxQAfs6/Gb1anxiDbE+ByL0ECKqhjybai74S4j5+k0WcQR
RNt4W7UJTdIamq65NB0pDEPcH3Guokf+25ZH5wZexXzuYZldt2E9LPZIRyvHqsjh0epT7yUqR+XB
8pKTrAnDnF5mzpO5ye369pjnKfq8Q0w2ESl6p7wiTh+15C/6mqlydeXhR+p63wto6X/4M0l8TOBn
0bDQcftq/A7PCOJ4UW+9wR0TzQCjEmjugNBXNFRQ2g8jVFollBNztSMz+dFTw9WoaQ3ubQO0ZkbC
wjo0fP9S6G73HACt4kH+FA09lT4tV8KA5EC2KWExnEOzJEmTxrAW9BDaDwiaxUmQUrDhvAS1hNEs
C0R6z1OZmg9Fq2o3EJg+lL8ydUzhDyCo5rDAXUlwmNYNG1Re8netqoudYVpg3gbD/qwQF4EE8it3
8bBOQtLJebT+0v1wJC8GnSq4HCpjVSP7nMUiYhEEk68sSN8AkCkP6chhDgP5oZyLv9v/1fU+3mja
7vd4aZTDb81Vg7+gzPSr2+I3GgrRfXVUYCGOira1AK0ItwRA7fAh8pTwK4Kb+qLsTO+lKsn4Bgmj
PuAe17YeubEwsFX1UYnrcGGodnKoUsu/QjnVbUMvZMU8NP5V2nqyIZZcy8amy1Qcw0nHdZjAv5MV
U7ltgTx/jJX91YVh6bEiheE5S40tpMolu9V2WorJBonMc89etwNOIlAM7cnXUbg8jwUwBg/dS2sk
AJmB/XiC9brYqaGe78DdKE9hzz1UsG56RUvF5a6pU2JrfvU+FcOAspElzlClV+8K4kmlm0evUP4A
Me2cJ2lussHbiyINV7C41u+8431A+Ua3k62uZ/0iLde7yEZpktUm748IoTSvw9BPOw9a47XZt9on
HrFz2/nWMwTewdkJ6xcxuA4yc108gxw4ua7FUCIP3lqfq2DsKuibM0EyKlUSE5SD4hMJh+AqejWi
IrhoIX59xfpEd/BdtUbrpa4zfQNWLF/X/AAvhj8jaZ0qXHa1Yr24BCcuZhG/Jn3tLfSmR7S3Mk6t
BelMNyM8MwhqAPjG4jjO+FDYpII9cowC9ACtsl/cRMuKBeBV1vpRhw8iBXLplt4VkHBxAGdnP4ZA
Abhu6+G71pZsL7L0i2/G4Zq1Pcsb3VUvbWHp8GbTo4BVTkE4p8FrtaxRKb34E6gOp3J0xEyhbapb
Z9Er08Uuo5Nf1dmHE2shaDHRHizDTz96WEp7XkOvrWN3l75AWSjgh/joEBJesxLVt0Y1wv8b4B+B
9As9HUSrfuRduE5KLvNIJ83NMQ3lEoPsPAwFrxnuf+sFMaxgYSDZcTWTMN6lhqKcvV77XahJ+WTB
ybG/2xuQl4k5NPsxgxXW4Br7VKb8oQXj/MtPxaqy1eR7FuHRsyvATmRdik3Xsk9UB7U/2hMnVvXU
fmoKHYUPiFu+OYW+iXVr/GUE/mHEG/Ol1vNqqY6Bd7IslDwUUbULlfTqt8jI4gPUPONSVqvQthF6
NInSza26gJEjTH1rAz6teiNwm68czXF349xq6ziMbLPEuTO3shgib7nhP6HgnHibdA3+s0Jc5UxF
Sw5CXvcvwHTGl9GAB3keoxt6tvOL3H5oh+ErgK72l+/uTbWpfxIMRjtYaMWrTTrNuh7N7JxqOPet
MM22I37eqwpccjmGCO4KFy0Mz25+paW173G0fInDoFpmUTVdhR6R1K2kzSErwvFsqiKH4KPVX405
VItur/vTbpes/5pfPAJ+pLZQ35okcQATeDlXHDnxCcm32wHmhkfLAwGso7Rn1fyOwPi7g5K9ABrV
on3pNNURtpoanxbs2IRITFEdZSGb7lVbjwBVufCW/WtMhkjHQis9ZcfrI79Uc4EeUbLSKjSYYKrM
L/iXgLDJZq1Gk/DeErGnY8VOH9lKVsurx8agGfa5y7v4Vlh5wOqobzZln4BXnRt6eLPhLqz1Twiz
/H0rqxWMxrAQAlidu6jWhFiY8DuCL/DyEhGv8oU8HANtPpyyepv73eXWUnZ+dOw6vww38vBf/UP3
AVFV+4rC9CbCO/I+qUZ2JqYIpGyuRk1Q7wyDh4Pmd8G72uqoJlrBtJOtvKnLxZS3/Vm2ElSHuUtR
n62xLJ/nKYdGU97klFE7oUAzV+WUPdGvlawGLG9uU8oq7BBbyyydHfegeqgbvFUB6ViQlKnR4m6T
R73jTwerr5DbkPV7Icfdq/LobmPBsqu95kyEx4RM4LUpUhLCITB+bAPHfXTJ5UrsfDrd7eYw6Gjc
gZmQPdjfuo/JjEps8MQSofpnqF7x0+h21y9kv+FgGgRleT6LbR8ixVXNR5ob/z6SNrZKv1v/6vff
WgEluLf58iQ4+7C5CqE7h2YgnxAmIjJkXc80zaU8NM2JVYc8vHWQfQnm6YvQ7erbUGmr5Hh5+K9B
hEucQ6FZzWoMnZREAURDog6gbppUweOUBgE5GxrLygqYDuIvBB//NIzCCS6kzy9lt7vdE3DM8rwA
bo+r2l3I5sbUz6CK++O9nxLr0aGOxo/Bspx943vqxqnV4aDPHNWdZWZQpc11dCDGQ6Tmvrm+t5tF
RrvsKo23/re6jhYnuEBAoLA+LWKUGmH0/hrk6GWpSdYcwijqn3Wt+ZB2vyoW1jgOtU5qPsu8RA+C
a1prymPmwqDGxd6sqtqGoroMjXpH6BEpnmCAdHYqG/sIyvLWWw5hcek9iOJFVoj9Maq3lI1HiOss
bbIwErDFQHh5qqhoWXVuPTtP5yzZRV9nJk4e4XFnZcqhQ86c3Pvx1TfS5lqoenlNCvFmFsX4AWcC
7ISbMizU1+a18p3utfY7g2NddN2rxDr/PrYNiCfTYHogTdtdxnaub1DZ1NlfQRQFZOlnZbTOSY+S
4SWqQGiGKrunKPaHF5a6wa5lBb6SrUqNUl49ed9kY1IaGkukI7iEpEXqutpoRoBcQgei0Sy9syzS
liD3wvLHZtspXry41e/t8sgp2x1iCvqhbYXabhslQm4FQeOlFxfd0erwVaChoLRHWXdmozz6y+Ym
Oqn0eCZZiBlQiOgmeB/XiE5N5wQPrdv/LiwHuuAhnsrNXw0kDMBzVboqklH/jMC/FzykZhafuV6W
f9nlnH6YP49wdexlbbD1/lT5OJLn3CCZ7TOhQbC3TOTr/6T9SLvFJo1UtHsiEX32Bv3uptuRS/bQ
fTppk3P+6StNf82uh8FRs8t6Zw6TQDA7gqzD8tudJ1JUUmHwGgnT9Xm+71wxH1KXRxlMqYhVRSc9
REtcoO18gcLLvJj6FMAhNK60Tiku9uhDRKxFmbaKlTgDdD+3mqwf+s5bQPGenMEq8+2qMXofdS6j
zOxS1J+oZj6M8ZC3lHtww/G7ocU/9RnaJBuF9cRd4iDHABaHAOMjKofRO1hG72B30BnKTghboDbg
ljroBibktk6W4CHro+w8hP65Ihx9dW2beBrXhDTXqVVBS2tHtw+lo6KhKF9u0Ici+0R+UjxKSANr
lPqKhQye5PGOdACD/pcl1z5j0YlHwML1DS/xv+e5nae2Pu5z9APJYqQrH9psBFOAozk8Vqo/on8Y
KkDD5oLMxmaVTQnPiaxoSVdU2viUkrB6kkeNNE6TzeZcb0J2bnMn2R7VOupM/+olD0VKRB2qM6C5
f00im2+DYicUJ4St2BEdhdfW2671XnDwKsfQHKzqLA+jPgvIsMI4ckPy0CCpAbSf04GxI9GR6yBC
fNuKfeUY4R1BUuAyeD8a149XsxuxWMigo4xE/vegpGwCEFAeZU/FCDcIIWQHE03ppCRBtdRnNGnF
/vxGw3ar/2mu1V7pL3+qQwQn9UJys2nwH9WrRAzLvrSQ09PiJtjemdwaY7ydILaIslz+VG8zwGA0
QJeT9iR1Tv1V+7Qty7jKorL19hybIXD7kKdXF9bKPnLQXOmy1rhmdWJeRRmQMaL4CAf9sXk8g1e1
cAi8zlPJhtyp/MWoE2G821TV/vDE1BzlTNLOc3VVgx8njYiRhpbHj4qD8vE8tzRVrpkRnm2f5Bik
aQ54kfR9xB6L5P1iOBkNz6vO9zpWqGW8yCDsaDlxH1OqlUWwa+4w+sFKKeLhEMwDC9lJHiLqgoZY
7CJLPK/nZFH9Obrb7ouz/2n7n11qUTfIjEF9P3RsfCbwDUEbVA8+cGbYhufC7h+D0RoOLa95C2Aa
tjJ33vDAmntZc0RVPWSGVj44XvljsEpQ1X9MsseoI1zbwui7Gy2oiEVXKGdYVhGnDrvxPZlIpxxa
v3ka+tReJ4Xin72m03amVicHHQLnU+1OwdbIm+pRMS3k3NMofZ2mkk1zZ7lvSTt0R6VVwUcRIHGB
aVIE6ZCeivKoZZF30v2AxrYzfzfKHro+xidTDxcqG2M1seLHfA4sxlHsXFy7W8uaLBSeAofEaH50
YyBiYKhRvy28EsXEWfe3thPzUAckmwdRiFzaOLkvnVKxac30Y2OBKSSk/ehFF8eyBPSPFIK38bWB
ujd1neZB1m72wDuwF1ROBCCmOdeu/uLbkXWQPdQkSa4u5MsLQtfWznQCNViSoAEkoa7C7X12NYUI
tM8InN9teZ0o68lI0pWcRk7Ylu24JazON5o/lDUXQyaaPRoviMfIj+CpSKp4tvZi1tMYLG2YKc5h
023vn7m1jewxx336n9+uR7cJlSpA8/PHlt3hYb99u7vpzze8f4LYdAmJxIG9u50yY7sBUIXlw/2c
sePAwJMRgbuftYsUZGIsMLZyejlhFWW/v+Ht14pCF6rf+dvd5tatgPUO3072lvPLb1hDnHb/kP38
DdPm9v+7/Sx9QRK4GH5/OzladayDErigouYfQo7O0+xLrFfW4T69Q9hxMVQI/wDDK5/BHc35rmpx
LuzWfSJU9lzrjvdJ8g0ce2h/HTLNL99zLVsWtpJect0z196ElAAqWQ88mKznTMcjF04+T5lIEPVM
kGZSNOOrbJRFCRjDsLzx1r/qSJpvcIBuZDwU9av25Bbix72/p+E/5J3PgtNVV62hsNYrZ5r2FK33
Ona1pzDI9SeYr07u0CjneK6NpdMfwpifVjbKbrYPZT2r7RAeTLr4TQgdhQvl8TyHLPSmGNZp5xT/
svmi3ni2Uz/czjLGNT5/X1/I08hRjYlC/WQXKSptzDRoY30B3HyryVFDA51RaZfQkf75vKHegz7Q
3EdpiiF82EEmkS/vnxfO8F+5mtRH2SNp4vDs6PXtk0oT3O74QQcREu3jC0mb8SmCrr39JID9i60a
p8D4jS+Ddzb8LLvUikYC6xhED/LISlJSp/qq2Mmqg26tuSh1EAiR2cSrv3p7Qh32FdmO9wlkD1lw
Bj8bf5/hbrZFgZjZnzPcG5Ky/X2WnCQU+ONZD6lIsZlqmK6BMuPaZtGx0VEFJaU+EHuW85BZT95w
JOrsEm6vyovnIZUwqGFzNUAXrIjn2C9K6AbLDqH3D6vuQ9QRjfFbnDfnyu38X95ErCYLB9aEqPdC
lQ4reeLqIKfU8Ltjaj8bJ1A+wtRzYQhrs1edvB5kKj3zSuoSW1PDUC98XG1rh51zdJTO3XuZW+0H
hSsXgTspw8LKS/O/c3ONJ6BaRbuoZamx5G+MLt3LlsHw5oyjjFjyQu/S8XSzOoa3GHgRrEFUZPwL
Gv7L2TKqEUHXFC3ZtBrLk2WZzeFs7ZqJ2nwq4R/aRnWxjyotwmfqBQ+qBx4EfLECAWWXLIWeNuep
ttWnWK1fpd1FKWwVT1Vz4NGqkVNprLLCUT7Bs2obT/dtAskMH/pzrreQ7vZmuOfW0NbSzA7x2JcD
MvFXawpd0sDspIH81SPPcsMyESckEd/k2A9mcqzrAiU9eTjpsFa4lnbotSDHvxiuIrcr1tOYpa+e
TfisHRBHcB07eS0UZBXsHHyHrHYtKVdxrv6StUlpXBjSvbMcCeeL9QRL+hJuZN7Fc+FmO5AlzYus
9KLYwtzeXOVYpKFfzSBSL7LGN4GJ2A/jk+ya9IAAW1z1e9wHykvK/nPPrVCoC7OoI3z1FMagIY7p
ZMYambHftiklnwuG6xqgsIXbT3aMB/2f5rmj3U6o4405eOM/9sKaHQ2dilz9NL0J1FaAVZfJe6eM
OvT/vPll1SjweRqxGRwCQFrvrAHeVAtBQdLVp7fWWslOWuYlDwZa1rLm6jH5TLbGSmAekrgW4XzF
ByUwzz9qPBx7Z3LPsnUi/g0OKXgdQVddLaO5VE2SvpuaGx2nJqpwxzMo76Z8Y4Ox2MhBVqEqoHwj
Ng8orBxh7/c3gSANUxax1OXxInR4klmyRxoNsIR4R6GCQQC4eo5xa6Eirl9bYVSwLUdinfMLb2Rj
P7r+A3HGW02aqrYPllkycgvNwz1C2kcNYceFMRQEICFCfVXaIGabwEw4gr19THIBCOZfmlV/g9kB
2E80p4mbTvEozNLa2v4058wN0B4qvLK91q7nzGpvAbV38RW9vUOszWF0rUUsCujSd9svi4VIc/W1
CG1CLaau48g2vV0PQ9TeU6YZT1JEa7hk89c6YWvGRdl/x7+2us1UZmJf9J35VZhkKiCyZj63DV6v
JonSs6HmRO7EEOwi1fEfQsfIV64m0vfIVn6kjmP9TIbrbR5Er64KUiufrdU3gK865erB+rDypwmV
piF5nZC1eonQg3jpapSghJM9SVNcm9OCrA2Q1XNj2ablJsedvpatPBvFqTN7IKJzawGf8ktzvM9F
PG72aonmJNsdL03XrcNFpnxmXtu9jF26KiFwfkdLSwN+ERkLWTUKy9nYYVtC3d3U7+zEkHISA+kT
c2cj9TcEPmBA8dPqidSqm3mw0/CYoV0IgodeSc49R/rIsB3V1jr2CpqGpqX055mfYqXWYY9y+zSc
pU0WQBGGczIXU9wg3l7Bgfl/rJ3XdttKs62fCGMgh1vmTCpbvsGQbRk5Zzz9/tC0TS2dtf5w9r7B
QFdXNyBSBLqrZs0pOjqoewewq/SItipD0XrrFjbRCx0c6KnU3MtVHM6bbnRPlelZxzqz+vmAfO0b
Ibid17vjcz4i4ICec7GmJjP44ukj2hKx/SZR0LxI1RGtnVYJLynpG8p6VestDYcXBfEJj8zGzHfT
DlxjF1xuB6t2jxULnT3FjIU9ibJG21Ey/ZlwiQPrl7MXwLqsy+kxMiltmpmE6maFUVf8/kWb3cWq
SPh4AiMdLhWEZruxA8ojqgMQYf9ejjArieqAmhaQHh82J6oKBif4LptNcBLVAVNfPXn+f4wTs+hG
v7WVMjjLI6UCEkrJS9eInHtEG517uwI+Ypt3wjLIBH2gyalRAaZP2EwEanunHs+iFRtRtKk6mMt8
RODSuelWF2h6+2M4Dchc1V6NqEgFqmHe+2isQKGZsDHRavNezUb7LraAudAnLJVpSEuXevYFQqaw
NoZRuNQoADkqoLLtsgxRoozKZyVLf50JG2VWzcPQ53MwFMFXp/upmVn5xcrNFOlemAKF2fWCvWM1
OslenlZIx0BlkHTB13CUv1Oy3975UZOdBm2wZsK/SlEYZSXRnRxNTu5cVX8XdsPJXdYBhQltDb8z
xy4Ows6ztYY7M2m2oZF4X0Kd5Px0O1InxesYCra1aHJ3xp+76zq7X2bTXcAwsy8a69fdtSyl5p3q
riqoVMKiy94LSzkTkc2+jGGGQnTUy0e3dop9gfbQquuC6AmRcX9GnCZ7pxp8HtW9fm40NVk0uuZC
dekhAjKd3Q5JIw1rs40Ojtl8tAtfXdafPd32n9pW3yuxqX5x+wIesjTyj4XSUB4vo2SvJq710qvx
2Q1s5UeoZfeg4pIXzePP6spM2ofa2B1hp6ByVPerV7DyW4+19w/Fzb8izaU/yaWUruyc4LsW1PKp
88ZgIs10v0aStxSu0CEFAOjz6jGj+nvV6o23kyllP8Me1c9VZeBHPOgt5OODC6pt1K0t2sUbNhiR
IAt6GdOynnXjEH818uBbnlTuNyIJpwyCjvdCHZcyj31/5rRHSE+ycNaY0N9QMTKj9GOlZ0n57vjy
BTG15pvWBu8jyqYbyXS6lYzyyIMLeC/LH6CLyB7asmADOrjKStjaUS/PFI5t0qzLrh7QFaKtHeuE
MVCYG7Lg3k9D55wHBijm6YxK/GrRxFmwrG3oRJY+jGN8A86+VElK83pl32gU0f21t3apSwrtOlhG
FuRFpLsb5vk95GrjU70OEfP7SqYswz6oV7HdSrNQiqWza3fqPh4AykVeVr614TP4Y+tbXDbuHLJx
5cgXZh51iJbn5dTRDN8T6pDfQrMLl17JPsAcgKjkcge9WhRa30Y9pyKj8b/kXdSuAjuUt1JuyPd2
6CMZNXn0rfmoUYP5FKS6t4Ef1Aa8Z5ZPTaI8CAcoiZIZpH5AzqqqXKtSoPIRkC8Cigm8rvpigcne
SHGSr0qEYKwm8p9h/Fe3se50S7uXja/m0CwCKx1e3LLXN4iXgqya7KX8re6D+LVBzm3dAD9aK05g
fo2TxPiq2UQU+li21kXTxa9D/E30RdQ4r9hWaxskW8aXQasWwq4YbFSR0FWJefX+MwHljbgE8R1r
EUjBWjNjaV4aPlJn7CX24iyfmjeb6ND98v9x6XRHp56i0RefxvYg7Xfw2KNoCcWfOJQhOOUCPdcP
tjTpsjM3Ea7JFKBF9Mc5njrQJ7Dh2TZ+fLKrNSW3vlcfP9ldL0uPDYj/NjKHeUXV8rzrupfUqMq7
YqpctOHw2f8xUfVe3SFOczWRZSsJIlEVK7Gt9fVBWeQo6t15maEta72H8KR1nFWu6fnRYae3oSq2
38s13ydpcXfrmU6+TzK/3VSwfB4NtG3XdZSTwZBQ8YvgQr74YQUngFt6D4nSwhAbshgNVfkEDCA7
l6Ymr0ylRV03NVw21tfPQh42cCSwMzXN9Cxs4syNHWNHZdBJtDQnRKobqFNxrEhIBXGXnq+2sEyQ
EEzkeOEPg/xAMbiHoHEJgNXVh4K9HhLMA1kR0WvEdbGwAuRBRVOL7O6QD9m3rEzkh0ovmxNki4fY
c2HtVcOAjK4RbURT15Vuluahe+0NunGtO5F7T/bUe6zVZiG87JH1S6mzjpepVgT4BdfMYCDhHHRu
ePBLvX4O9HIeDRp0zBaRwlFvm6VoNnX0g9r44WInbXSXsvc06hiQqKNry9wsangvGZSgVpWRMdnI
GfqulmlU96VNFFiPg2MzEddGtREcW17+ok8cvK4ul43ql0vTVMYYIHRz0Q1TXnsgSLZp4CZncVD0
IlrIhYmgnZalV1tQjwnVSp6PCqgJnHFyFjZxRgVnuZEbEpw3myv57gK2F2UG8jAfl23ckxuZOHgS
p0l2IUVN65j2hXHQ2bUILeed8+SomvsziHe8MOz3sHB/qk0vPyelNAJLqvxznVX2Bkb4AK5FUz91
CvW7uZYXz0qYB+Q3ivYdLK+hac5PrQwfw8e0lHXeUIN5PdSJBUNdm9wVUYak6V/t7dT5yUZsA8WV
ZhYb/s/C8Cr15IBnpiRDHpc6wIJjNmoK2MjwHYLzAVaXYdiLs9vBMpRkrUQNVdTIuznTwWcdQtXj
dBpq5WOrkiG+Cb0JuypRpy9sV+c/fqL35tyXSrGMZd3dSFSjrRFbHUAbmcGLqkgS3IGysQ0rL3jx
o+QtMJ3qzIs7eNGnLHhcPXuu1RMaTh7EkLGo1B0pw24unGJ2sCC/qPYgCss7ZeC1MXZUFhm9pT2Z
oa4gxTZU51hR440iFwn4Bc08FGEcr/yyV+4tisTmHeUkr91o3RNkn4D8LL9IWiHdnTwGLssQX9fK
OeWO9b1e8QZJCkU+KHDV7lJb8jZjIY/n3E+HxYCQ6XPXsUvOv/DMSQ66kZMCCKtuRoBLjhbAW+OD
N5VJOQ2lkDPRFgcgeSEIh2ZEozH63SPmEO7C5zpGtFUJxtaufR0qPbnzJ+prpe+yQ58WULFhCicT
CATjGHb1WpjEodPV5kysYCbG3OziTJ04sa82PK6uf+aHGmx9nVBOiNMlUXW2/TQ7CH95DKSVa4wV
QCzNWRsEtvZjERa7OuscQvCNf7QrTVuBb4su8OLbCzYuw0M2GDUJY62Y3rk54kyat7Ab6s70SFf2
MLZAYpBMbCFKWUcrYQyV1C6up7YHQ7NLNG3Yy4MKBE1hP515TfXQdjFIcN0lWJ3IyKo3HcSIfa5v
h6QstukUmQxhZFyNThlfckmEslXvUZezZG7KVfEFHWEfnlBCiy3EpFRzpiyVh7U7baJmAAuXbVdA
NeZm1tqyh5kxAT7aQgp2bMDRe5ualt+4M+olpEMYJ+3zH7fGAl1o91TMZL72y82tTBfRMtwcZhN2
MZs5uYFr+ejGKsQEJzDGh6iuy7UU2yT3o0F9CEyzvPN5gpu1bxRzV6UooIWRYFc6sfpgmam6yTyD
Sv7J2Ubc5iGltGdy1fMkmytg3TbCVZHreNdIwLVFU7dqBC+dQt10FikhaIPkh8SHWdNwjOg599j1
NKNqfqlDFsN8/cpbNEIl4dfKDyltWXPFEG0Tq5jZhLnCmVeu2WakcPQE6bKKkuJOkip9XjWUmpdh
C0dTkxA6JAnwRhH5MfMb4hahvfHKzP5Jfu7J7cPiNU+MfG5JhX6vgZJb1fCoHs0w0rbNkGgbJBja
k5gRqp8UUi4X1uy299/KjNUp764pdnydsUhA70wz6q2Tz4eJpFAHFrUVe5y/2wV9spERK3Z+Qmh7
NDY+RYphpvcpCjtDskzgH4KlW9Ly5C6o8+ypaIqnrNPU0+C26RN3mQFuNIjITJ2jlEF1Z2vlTvRa
TRXC32m0G9FL1qOA3ck10edkLGFYY1UR6+6r5gSGpgD/rsWvdiAfjEl1xbTYnniu8yXVzYluNGhO
TlgBzGwVl+15TUFYVLSzSrPq93HlelL+XsZxD0AESiw5714p7XAOrlT+OtRNNSzjLNZmnzo+Nc2y
YrdFcaSwj0EGd4iDhGAy6s7BrwlDQ77OpjU02OEXQf+DFRmEzH33E+bDZwTF/S9OAk8wdUXdOYx7
Y1NRl0Oti52fExLCC2i2zbWpD86c1xsf+3RoKDDYm4oNj1yvIS8ujJllOQhLDxGZacPl/TUGs0D3
9ENXVe6j63XTD0WtEWakmbROuSwbA8mLyRmVAHM9ajp0G1PTbxx4nBFDvk5l5U5z8qXmSQwd2RXf
Q3g0tyZXs266OUufYBWzn6Au0hujRR6z8cw0qddemoTHT7Vg39D7MyDJPcoPAaQDxiKPhu5dzpWH
lCzjm9ua1Uy1TOcZBbNhjuZu8iA3crCEeHrvJBY8gf4AZ2s4ZtseJA7MJ4qUzeuy3bHUsMGz06tY
eryWDDteZJGbPiTTYSCzQKbhTlhk1zs41riV6Tr6vukcVSUzRnS7KZ+WTTdZABHq5IXoLwciwlkL
X3HVuMeQuPy80Ht7lvryY2RRfWVWfO8D6aeV6ablXDALCeKgcCqArbN8ko4H1iqPFfoqsfps6fx5
dqSeRUsmhA7y+hFN1eqiwDm8K7O0XHipZbwObfbDSozkLncq6QQ9NElvo+N3hM7DFI28I5tcfUv8
5ofBZ/bKy6VB+xJYQKg1wRzG5gtq890po4hpGdg2SGLHQjJT6apt6VFu7cI3OaAWhMCQPB74tXxV
Rh6Q6ICgeFe33sp0QFjC9xb8cPhitFJSNpESShsCgN+GEmLzRIeAvIAP/VctCwyRqZpbL/qgu2uk
TtK1WeTNnW/mx9gdVGTINLb+ZfJdrmF2IejsX6ywuOskP9z2fWDuIfGGEXI6GPHZy9+ywq+9mddR
L5oF7c9OXcmavO6DwvniZ263rDW53NtsIM4etzgPGxZZGgwOK1S39XM5Nt68IxZJtVARwhTt+NGs
biKLsk/5rCnN+KZMEquQp6Qz18pz/qOGVSbbLz5cu99sO4BZpaPgjBdKuDZLmFFc2eheHBO4Vqn7
7XfPGNalV5C4a7THNtUdqvSkO89MN7UO2cJgQToyROq8rhGZ7hLfXkdwku+zvuo3pi3t3DFLl8rg
7Me4amcyQQ8CMU2/agPNXGVu88W30hqFdzuYVekQfIOX6WIbhfWe8+OByhkNWGjQV45U1zuoX3cO
9c0nHCYxcyoUTukALj0CBtJ7fngnDhCUKXspgpV+MkWSBK1YYhtLcjvKsbMG5Sh3+Zfezi+FmRKN
z8pHysfjM8TO8lMmKRB4KdZJDfPqOBjlpQuB8uRJGO4D5z2Um/QgQzrhhP2w9SwYUID3Z/pBOrkN
lYq+mbx2oDLWYNOhZpqa0mCep8jWvam23akxawrXJUBtuhQGi1Ju/L3qNEelbmw46yfE4QRM9B3O
WCL8iHIfjNQAfYGwiwPFWODphYtoO371lUV/umjd4alHTelcxOFTrWTViUArv6SxI8PXVe2zbKfh
jCKLZF0G7Q+bTMgdMsHase8tSht1P5iz2sgOnN2JTkjju7u2t4Arj9E3wvp4dIoxbJ0gymfXdqBa
/Wyo1BhQXdou894ungstbJbIYOZr0TQ1k9ePo8Av643Uvzn5MO9qykCJsmnp/npqsWvduzqVfvMJ
VLGPPP2eVLA09ztkF31nl1bDpRhC42wnoFq7eqk72g/2dcVMDutvnW60l7FOSDtl0HyWwetY8jsM
JXU+NGH1s9MfOtuC5SfynUNBmmkGC1W76COKZ5oQKfJAatwN0ngEnPg5XxKYPC/pdEYa+pKocUER
JybR2WYUSnUdz0rRlFU9OUlK+S0C1ZOhdPZYRnLLOwhaKNG0Am88DjbBMt5zj2A+u/ukyeaUQZiP
eSYnswCYAInz/qOa3Dg140jjreubb38nJic8RIfD62GrDVz9j2adBVP2EMQ/Cze3d30B96PdoG9D
1U2yCXQqrKjPpDK5hJuMLfew0nKtOI92aVFsKTfEcLyLUxfZJmOpvk9t8nI+P/8N7xCScxlUChAe
jmdImbOlGwTyfTNGFipDnfyYx3dlyQJ0kuu9a9sw3LQ6ivCh59TnIZiSL05cvqpuepQLfulR3KO2
DpyJKJc2Ny0k17XG0DeNO8obsNIomWdqvFQMq9gqJrMB7p5eGV1BZpp1KVXLS1UuzXc7Tx6UAZmg
KpNlZGukZWeE+U92eSefZ+Gr13KHnR9lUDQFzaYc6pPNT2kdqXa37g17uMiW7S3ggFZfZBKUqpmE
P1PzSCYL6Dg/5ovZ19ar5cNzWrRKdU+CqVkVcZ2BdSnBRhPGYs1VXbJKb+ZpZUXfiqyf+1kZv8t+
iQhCGsRPJtDAVQv1yX4cNVhaDLC8vtMp5PSHo1rr9qPtOAqP7BVRruIt8A3KO2252Ll6Z4En7N4V
L+JBaVtA8Y3KBAjfhHuoiMMlkZvhlDhmPmsN41uo5N4jpYjDRoE4dQ3pqfPEHh2qyNT7Do0FAMI0
Ge6HRO8o+ynlVZm2zQu8qDvhEZj1SNUa8Tm1q7J101cb2fLiLZwQ5lYh/3Dgu4xI/dXmGeoJZxFA
5L9seoLugxoMh5Sw76wPHPfR0HXCQWW/m7AnnQZDcNGDFuzr+BgA1KOipqyXpYFMtcdnuTBR/Nzy
cpGem3D0Z3Zrk/6eeqvGRnHG0B9leeIidTMWRTUv0hJIhaa33bZpiF6PtpK+OrH13oE0vRROqF8y
zf+BWHtKAbQzy8FRz6njg2HBkc0tIlLDum+j9N5Tp8h11lTfTcizkqBR3tnlvBdyYD0VUD8tFSV6
tYcyX5D3dC7JdACzDJMquaONa0qqBL9HpSzGEsyS75bORTg6jgk0PySJfbPlUm8S/eXBMs0i3GLi
Shf7Ovd1sthEXKc5921HsFny/KWd5elR8ioECMYY4qdWiw+gLr5aACaPgWYsM796gII6mKujehgr
Z68nxHEtx1aOOaLu83HwlYVR1/3GiSt1iw7JcM6nQ7BJB0IuoAyCTe45wUI3G/XFHODTL/v+J8Vw
o9+xY4fW6qkk3j6raidbdhAk8biMvXFHBmHu65KBUFSubeQBEFtcmAqxGs/auJGUzvmX5/eqxF98
R4UGxkYERpPz4TBSrDpPNNLRoan1i86IiNDLg0VJXdO0s6huHiALSjbCdjtQFfbbpbLVbtlZnTZj
NXLUSRW82FVHGMbSg+eJjXLRJoZ2iRzfWfkUZ7uJsSYjNR4oMEo3noHiTacWMP4E9bErteQBRgXW
1bYM15Kq91thUxKgL7DLAgeV7AtbAetdUQlDjZMcmX3vaaySUZt4kyVp2Pl6Nu7AY/PpuGQwAor6
Dw3YIxaC0RepIu3QUYS7bCFg3iRFb9/JCJrKltqy6UFpnrpXYqUBexw/aOaxlwQHMMPpNhgJWNjA
PBaFNaoLzXdcyF26e49ouGOYpPDHUDKPNQhFl3q1OynzsjvW0lO1M7IRo8mqyQO9+2QiBIC4oc8i
L67LJ1S+CKJH+iP/PyYYnTkM7+nFbiYl5ebJohj5QuQzuR4K8tKLAoaw5TB5iY6wqNxTnX8XDaRd
5SUJ02hhWeV4gWHKmWlK3ZNl0cbL1SYb5lqNbR38Ky6ig92CfjaASE6WvAujuWwg4F5LTXnoHas4
NE386yyGagGGbmgYIb0GpCx8rqc8ifi/iuV2FfMmPJYGesaSbOTrRHFcqio58G/gbJvaIn6fjkej
NHkBJOFdXUgRP38ei6xgLTRwYehG2IQSktKw7oSttjMCjRW0paGtsk2qXJJ0RHVB/a1HOU0XWTGc
GuiALjLMBnPN9b07n7teE5qLyRZ2sOZ748UGTHTgR1d1ygJeQZ3XtKvvnVxN1nWov7Z+Gx399gdB
8PIUN0O+cmwXtpggsnaVC+mmOINTGZoccXo71NapL/qB0CnyI70pmwhNWPBVS/GrCyvKVwN5i5mh
S/Uzz3tlXoeu91DYJUptYemeTZl/iiCCtCeI9maDGrHaGLxapqY4dJB6UAXpZH02E11qT9w67RZS
F6sXrboP9ImcSTZj5Hn4gK/cTTLhuC1VYaQvRopK2PWqU6gPATdBsCQOha+wLPDNZqV4snYlcCrr
BvnVXoVfaKJwEn4dulbwRZuHKINHIA+9eNFYir6rA+r1HcBcj4pvVvdsp2dyn2SPMD8ugUlKd9NC
3W0q5UWLneJQJoF7bRp5kszDoQtXELigsZK2vbRErlVax8B07ys9+07pBBixtOt2/NaCWUem6s7I
IvByTjyuDccFcFVKzz7aVvfdkMz1pqwevWEoH7PEvuSQCZ9yTyofHa0z5u0wNDxhadq24q5JUYQL
t3ZPRpZ3xzYf3FOKvDz8nOGLl4TlNpD9nMINL3oxI2KTxCGDjeiNqKMGI0+qTPS6EsJVaSQ9yLYu
3/P+2Ahzb7XpIfYzkE1sNAFIjj7kDWQwDa2KF9RDmE9GHEHgrcIdTkWV+ZRUxL4BmskLe2oag6ys
84zXuxRZxlNClRKQUCVeirGq03prGL6b5XVsA3KYt70Gwy/OrPCqVTa6HjxpTBW1fQBpO/Vfoqki
UrmEmV9eCee0A5OuQzt67ZW9KCV04+fr69i+dxcQ/shr4axRTLEofdu99sZm1Swsyuw3wlkOOkBP
7ZSGFdcdfWmu13W0Bje6MSynPbfeYK2SYMwPdrTPiNA9ovbVKnL3OFXSPCZl/0x+zjlmMAtsYHiA
XV/ru3NTx1tK2p29pUmwsQhbrbwVI5VZV1OrddFJB6ngyrkaQF2a6nuyIzu7s7uz8E/LIF6wfw4Q
bEfdxEo7lngBeWI5jBGoI3eRKP33NDfatzz3VXR8NeNMXXq4CeCNqkmHXRojempkpMJMJ1V3xNTb
eej03ktJ6HilwXOwEr1KhewHbH+oi0y9mQ6kr8raixfY2nPzVhWJt1H9DNLyjrBdmJjlopKKcg1y
mfeW7Y3DzkGmwliGhvX7NJ5OdSUp1PkHhw+neqLkq2iq9vKMe8RtvWeTP4+i5WEhQQP0rPHfdufG
CBFNLcno9HPoDfeiFY5pdipA54kWGCvjoKHQMwsmevWxhOTJ7nv4zqdZEejUVhO71iI0Je08uPKv
gy5tLanzzjczC/58F7uAKSenmz3W4Vz0h8Ccf+rIvFCeFW4yrG/OwoV4BHsdE675P5dzWzaMRqko
TwgTrKjvHl7t0XQXY+10h0FJ5aOsEu5qVICDIXtkf4BsIpgUhcShmGSFxFmsGRMPBsKwo4WikLAp
f87ibEoyt8jTfuoQzqIX1l5EP6aZxTA0fz14FCCyWI6AqK+zVsSWgT2RlGpmIJkX0TCmu6wKfh2o
DUx3RL7TnTi7ddz8bh2f/P4Dl9v0wM0gvBfz38aJ5s3ndqX/wOXTVLex/3iX/3i12x3cXD5NX3nS
79v/xyvdprm5fJrm5vLffR7/OM2/vpIYJj4PpR3Qd/SDe2G63cat+Y+X+EeXW8enj/y/n+r2Z3ya
6u/u9JPL313tk+3/8E7/cap/fae255esDrUM0d6BpV0w/QzF4V+0P3RFlc+olBzhddS13ehR9rF9
HfBh2N9eQRjFVNdZ/p3/7aq3u5Y7VGiWt56PM/27+f7d9dnMsPXu9JDV+e2K11k/fw4frf/b616v
+PEvEVevh/FiFF27uv21t7v6ZLs1P9/oPw4RHR9u/TaF6Imnr/yTTXT8B7b/wOW/n8p2SqhzS+1t
kIxg30jtxJAI2Gwf/zmInmgYip2qXYRZWMRZJQbcfE23DPeiuySBtHViZNm0zrvPtEafe5VBbVVt
SHdZEEOgVveP7IIhsp1acU4lYQu+ZeoXY8ZAN3dk33+KfmF34YlajSWMWMImDlUPW4apAwKrIds/
QBd9htQjPhe2FG8720HwuaPO1zaj6wGGyviYpzCQTl5aFKEkJ3oDSwLO5smHq010q5H+3gKgInLW
QC0jpsr9njrnXJWXV0cXVslFZQQ2PMkG9SXZiMQOO3twmIiprvwILVcbvhuD+vmuOOsEDcjbh1T3
TM0hsIpzocTFWVEabe3pBdB1MbrVqmHjFiAbPoy2egdgctq8Qi7IjGJgZebIEhn13W0uMbXfaRVB
TW9/nS9IiuYQpjG0vL8vKdzSvuuPKguLq5s+skWz1I0jlz1FzOgFeZOA/VWsHnpkStQ/CNc3MvVX
49CtDb63PaBc7+BXk5a9azBIGMXwW3cBTsSRHH2XdA2oCjsvKDpNYfrIrG1eWP614SiBAxpmsufA
cSG4Inh1HSGMt2GSNUZzkh718sOYq2c1lMsuTtL954GjMvjbJpTuPs0lmkZmHol0G1ulMtCqjxFa
G+XOOwVN4p3EGWAvD93W0lu7QGbJa9N76xB+nTNGx5HK0sn1NvI6kdbe23YUEzcN9J04jITOdigj
6ztxhmDasE2kZCY6kz9uounqupdScMKIjOJoxGalWevIwMtQG/MhHmsK9dRKknIS1hYxuSWYWm0u
Oq69k7s460aZkLfqHYTvzYOMk7mScig9wGv88r31Ror/gMiQSsD2L53amOkbXbXfbnYTPKEKn1aa
keVx5bXouV3MQcMQVF0Hhcl013/u69pMKdWj1NBeipswLE/lEykTGLZsdycORpahWH893qxdZGLN
qAkhWjj5JiBbEL4eUL4b4076MIFe5AQM4i6WrhNeB32YsOzhepVgaFioMKPv9ekQhnmzF01xdjt8
slGnB20sG7H5reO/muA27HoNtXdWGdR2KRufsj8kbBFRQFaTiy/76SU0UnZXIYISooN4W4QGNSK1
GRzp8NLaO0oBxnQm2mBPfxktw39EaEFeCTvoMWd3G3HzLYWwpZhGjL35fGrmXk81hlNvRzl6lZqU
TEZuwOSmh9FDAEBta1sEDWT+w16KVtsIDwq4HPbcjn+xJhh7mlFdl5txCaTKgsJ/gpO0E5ykGQD1
5GNuknqcToWxnnrE2c1HDKn6ldUj33RzFea/awYConKbKZbHk9vWw93oGBe9TrrHgg33LtfVcjmU
cfrm6QYpJQBWhM4GSN6mFJQcuV8KA+BqVEC/Fta1O5PqYSvAxgKFLA51Zbtzw3CS5c0mYMspVXXL
BPzWXHRc4cmu44ZrzeZf/wPo2avbaAvz4rerY0MVdxXAmIvAlbtzCsfZsXPV05k4FQe42A0gBBWa
9ldrORVXF6qx0m6ekJ26yHBOPuSNkImdDmK4XdQBAEvCArlZ9TCGphCqy6NXI5sTVKcyh/dZnIlD
PiRU26Y6qA63+tUR/TmLPUAOMDnra+Esaxpy0JEPJ2ptVec+jZ9D17EgH46BnErxgG7Ib1tIKuss
Ovzp7J/sSZ8+x3/miNpHwpb5oXby6Aj3f3RsSmtROYQ+IfX6ZRKdY9GN4EkqJd9CQnuQR3voZsKn
6kBQk/dEGT51IuoDp7mStq6CtTiNG+PdDtRs/cEmLhX+zOEFP4hziZBp32sJRHe6s0umQ28qMFLe
2uIMnWB0Scxq89kutc7u72y94bs7CdEnNN0nn+uswiraYow4tAOlJ3PRUxSDvCGr3BqmctF1P3+u
iTf7MkB2M/b1J6Ietdnkz56Xyiiod+D65exZQUL+bHTmgxgR5nZ8LHMWjblOtNZseNDolFzv/dR3
9+Is6fKvg2ebK9HqhsLdexWQZF7uv13CP2c3WwfMFDUcF/WJqffWcR0s5hEzfrpcTbXOIq2TiRP/
L+Nuzr/GBjIqFFawkv0gWxej7t1JcgkLfeHEX4jevRq9rvxEXNsxdFK/thc+xFZUvzptREonbP17
P7R5ZhqhtDdrM95/mqeB9GvvdyV8N/wTHxS5sradlBN/gnZgViOecwiQlxiODayAqzYEegkWwSxf
wkhyljFsXTOLQDkJ0yRawjvWHJrpQLLu4+FmEy6KrCyj0pa2N7sYcGsKN2FLc83cjJGDVttfpjTy
8eMVbuO1kHREnSQX1zAohIoRd7BgJV+LZiznyclJ4hMA2yifNylqFp6P2pav1fB89ShwKVrQzyDV
6kic/+WQodeL3qsBt/dMdIWdAo+1OM29BBXYgrDaB6NbZOZS60JQbk7VrAIlUqaSA/9BHBodAgm0
7u9EyysgwLl5dJNbh0dgjb89WDWBf1SQ91aKtFqQdvSOpSBJKuqYZbub9UthhDrTPw6CECmenITx
n31uY24+1US7JDrCUPM2Mlg9GIRy7QmukMhV8qe2Qonud+N3TyEV0iqlOopimOm5p3nZMoTKYS4e
g7enYjbAjOtPHTfb9Tk6deiDSyB9eqyKw22qW8dt2G2qm3OGYBPx2iTluV6PD9T69zObjPtujNCL
URPLI9dKSVFsuU0xr+Aq8Rv1vp86Icaw540CMlv49pJp7INq0rvNtLYgrRLs7VINzqI3yPlG0gQa
c9G0yMyfdK/fIxwkP5TDsqU+pgJJB2Rhkju3M23hNqb/P6Sdx5bbOrSmn4hrMYepclblKnvCZfvY
zDnz6fsDZFs+vud2D9oDLGJjA5JVEonwh32O0cUpc1DhYk1UJit5ibD41CzcAmQnNNR600752Cwq
Q/2Zemu/d5VXQyQ0GCbWKrLKLjtsphEQXqIUTy5s44vfGtrLxKHn0kgccw9qSnsJa8dF7T7wcZwu
kQpTzWFpi9NXC8vXvWVU36pZdVmuihiYxgAQWFfvZ3EOKwsz0Mx91LbfZK0TZ7YyN4K685+5Ysx7
d3klx9UKpd6j0pUex2So4K8zn9L4HK5mDWBGxnoNtmbr+d52rgrlUsLTXU9tj9vcGJTLscm0wyyL
tAHgVAg7wYUM/NEk2gu0Pg5B1v+8kil/ZBtJ9JEXar0DvVMfdBVhyd9ug9JyUFaLqDhyLBIeZaiV
roRNxtGZreZCgv+XP6FMrm2Yc8qoAz3GsvCPHqNWHi3bCY63AWTLfZQ5R+569fttTH3DQfkcpEsr
Kr9zlFo+cwJVPStK+pmz/v5kipqmWuMOyCRWViKjrPTquYi6FdLn84PM16oZI+IRipRsVCy7edRb
tu5Fd9nJ91MNwBFe37cXcNPsnOUW3H6jLJcDWyULO/GKo0wGRTDv9QmmkHx9HCLU/eRyLIlwtdMb
711TG2dHAR4rq06AqPLcwsqR1cpzmoVqJs45DxT1/WefvteMs5KhM+5XnvF+78MkNn7Qddz+QjQt
Iyf9moHBuRai4AhTu4Z6Zq1H4V56j8mGzCzwSUhw+ZFVWciU0IyeR9CJh3tIXsEZHW02Z+7jcHbo
Hvwcyd/fL3fL1OGa+6MH1lW8BVmMjomCeh5uB19pjxZrzxK1Ab096mO9s4dg2rla2yJPSyjVbQPW
iqzLSxm99ZHd7YZDRKC4VbMOZ/DPXVv8R4dChfOZRMpO61hCyCLtAx/Ulag3qqLfgtBdfjbfE/+K
zaJHZ3fez86y2TRSfauBy/97aCv13Axvz38NW0J92RkT+o3ogqSrBMeZD63zBp60JiaddlB8aO4r
osjOG0Jn9bmJsQx0xjT/yP2pXLsB9HKW2Ag91+rCKVRt5QlkPlbQ+dESyE15JWMzQHRgxaJFFsXv
K1lFJo1mz0qR5RnEg7cY9ipz5hO61N2DFmb9g65Z/moYcLy5x2y1Cs5N6W9laIB0icqskHQ1Jnfc
y6AsYoQhtjaADqFz3T3cC/s5bv3iAXSmw1LRgsRZNLUH4J4XrGJbPWcWaDYopqsYec1dyWn1W9fw
CTWxheWwcGKG/wu72u/aoymqQwuCFYawf5Kttht+GSZvusiuIGCvWa1XD7LNNcttZ9rpk2yLlHYB
Aid90TzNex2wH0bhxbOVlwilvAcAm82x8EGkilqGtMHtqvNSTAi0vtnLhtEK6gevdrsdSlrMR0Ty
vaELlb2qmR2GF6TJXHBswaYLAKbcc+XomMhVSRjeet/awho4hmJoayUI/I03hOgQpEFxlYVqYQ01
txjoyiqGxj8bmrJBmkZVg809ORetWE4MqzApkZ77PUoyasU1CHVvPXQlBkG/G2QPa2DXLlYcxJhM
ZWOjtL3ndex9ruEaI8QpVWGwhy0XXsFS1vJevzdjXIjgpaxPbVvtGhPycpjM24Lzf1Segv7BN3S+
b+LKSM4xHoBXzpR/RmK/GMSuD38gmSAa+rKtYTAAJmW3eO0rKTz92EMnEAHa/eC1zsMkCli5uADX
7I6lWuQ8hJnlPFia72zbMXEW95ipKdoJhtNRhmRXmYuMzaLN9RCMIqPJRi0IotvL3GP3l/F6GMc9
2jRHL3T6PcRsyOlpOb/bTLlXmdmxHymqLmpU0PbNx7FXmufEdLaBqs9gTfrgmIIwXUayajrJOu2C
Zidbo2r8EvviqB50zmvFt1dmoa2C8D0LQkwrGLpqtHyDLEe0ldU5rkBRaqF3llWtBvGp5O+5EXYX
nlTprRP+LCgPo9SwllmlYSmLugbPL6u5g2CnjuG2WfG1tcsCpwXkgPZN6eRbbrrGM4cN3MkREvgn
spHfRhD/KxqB49LB6vv6V66JTgBeLOTmKS7vTB9XkHe9VavOxrEXhbySRYQV1dGpQr9CA50WBbjV
ojeSFsFNqkndPBleG78PSevFL2Xete+l2n3XumjjOlX1WA6q/gItHXhk3TBTjELjZQTtsQqswd/K
1shkvY9riQEAg+QJ5+9j4gOTSkRyzR7iAxTwg2yU/ePqW+qyGpKRsIw/BbWCwrXIVkqE/WeE5VXL
UlcpP7UnWUC+Uq3wabD68gky58xekorY5ewn6dJNWa7mpokw6u/8ti+2RmhZF93Rv/sZhmTjoKXX
oeBOyXQSdXzQiNdOFLJhzHN7H4zZa2tXv0KiQ5675bm24+Utv7ODQxzO505KlArxeXl1L9r/iE2Z
9f/Ku3eLY77/hdKOKzMNErDSPoo7kwljWHBO9SbUUQyikFd9yTnJQtb/agYLGu3CyD/J+G0E2eWv
vHvsj5wSrY4Nv4fvmlrpTDJ44T9e6d5FXv39bnKTvaGRad3if02UI97HlnlGqFjrirsKSt14BCwH
F1VpvrVJubGEtrSsI20SAR4G0HiPDaOBh9EfddGxk0HZ517UrhMfynJQHgEOWs99k39TCms4yRpb
rvqGtZm16vnePGMcsouSYjzlnavhkgNTY7JjHX/TXL/KmCz63ELk0tWLtayWygx2t+rnPXu2fP+7
OnwDDR3BUNM6vAKLfGN6Ex62SePBU4mCgyKUXxmUjWsAQuFcB2DQg/Aqryydp02hdagj/7sBlzF2
j33rXcbtOYuRoRApWvqjGThIkmNkhRsiDjHq3OYUGwdZuKG3gWVuPXFg4H9LMSY5Zm1aHJ0xfoxM
K9vGv0MyXtl1WC7+vhxhtBPlg771lu1/JP0eTcb+9yFL3/s1elsGW0BO7lobvPzcpFGP0AJMgxKO
ySKy+/B7DswTEtEP/jIfBtpY77NWtCtfc9NrUaAkiLifvpvsSrvazNFWdt+VS6j7HocP7XwKTeDZ
mzqESuQ0zrj6IygvZWEEANT71vCBa4HZBtutz6d784TEfbfofD4mfJO/3Bsi5GHxWMPzUs2KJ562
3I6RI5U1mBLmsSnmT7Imi6E0xZdmqNd6MxVPMqZGCMHUs8uPm5CPaTZHtdFatpkihPyJvp0Vo1ve
Y1nWuoupB6x+H2hMvvoa3uW3UaGDHaDJxQs5hozlHtqyfjrGGxljchQtKz1qd+iMXItywuIDm6Wn
3rPHM7qZ51jUoMlXTxMq/BtE0+aVrMqCPfzvAOVjdidJSxvLu/qceMtOMtTCtt6ibNAva4Sh4QmP
E0gyH2vGsdSvKeh4s5yjSytqMq6Htnlk7nCQNVedTVCK+lRtHSy3FjJ4KxpVv/o6VmFGh9KcjIWD
alzMKV40WR2vbU+pLlFpcTqLNO8udTTjwv/bBfDsaK+9zQGK2pvhP1OpLTPEUCBz9+YhN6PiS1hB
XHVRpULsSFHWyVw5JxOFkoPXqObWYVPkoYcPuUKCRX23iugrJ1z1Dyfe4qgRbLjP1FsH9txD5+n2
sqgCYnbXeYuCufmpa72DbLWVBMX7dOIrjteovVPBQu5TLG5Whl7bJ2jz35FUCCFQaFh6i9C9uMds
lNx3hdrBNydDxpVxKnu0rH91g7v5/zPcf72qjIl3yLpLXwcg5WtxfNmKohMnr7KAbLSKAfye7iGZ
EeiTtul0lT+oyJUx2V9WIYI+gXe39rJ2HxeWTI4WyLaALnXogJULm+XspepTyKLOZ6TsvWvDCdvU
5NWu0NXokg8t7F/LsB/ZDcJ5yvMRV8KHdIEthvV5tLrnIeEbrIzN0ho442SVf7zpq/4htSovJy/T
13VlQpURyqq6YVHIK1HIlFmos3Zi1zqasx+zXk5X7mjIXI9h/xWyyqGCVvkeIG60hV/e76rIj7Gx
Ub9afMd2uesgv1M4xdsIAWnrufO0ltVmbPs1Rk35Vlb9eYhXqmXEe1n1dCF+hdHFceJW+RagZAXd
COmtSlWVM/7P4Jpz5Ncq1dVfRy3/Wa3FfquseonnI0XW/2yV1eyhNNdToH7v59lD+dVWcR1KTbC+
bZ6Ajh5YwdgajiX8Z1aZ0qtnWZNFFmZCyEL/Hg9Gnq1HZ6/bbPSzbWBAh1GN25WYrEOMqQYOgSCa
yQYTK4dbKz81E4qSyE5rS1+X+oD27O9mr7KMciVHvA0Ls3Yx5b6ybrGKWfZpXxysJMMnELvY1Qz+
/KtqIcKge5+VebDWsxZGh65282cjMb5i4pltyyAAp9MFxVkWrj+2p8G9ysrUVFW3ujcaSqAtrRqL
pbGrhh2Chm9+XkEm9Gp94emOcmmFYQinAcE1T1FbsjTjj3hZ5YG5GFzEJ6O2Y9+ANNkLBdp+P/c4
XXJ8EX/qdDQqbcv90g4BD7qkRCe+h5fRDW2PZkThfUEm6ItW9vWzaUzJgamStkbiefiSMD1ODe+L
yU4dJ7WlChZW157M2f0u+7EO4PEN7eRxhPHIeURn8tyNrJskmTo+m5qtfYZRincnEJG9XDrKImMp
FDoljymxmpRFVEH7VNsKg/DccVEaLmfnXHr2Si5C3VjYteXBUvNb9doksXotGv9THQXaXtZkIRvj
xF8McOPO97ih6+apK425wqpSbbw3ezbms+1H06JXMRWcEZlbe/robmU1U6xXXJ2XuLHiiSFka0wt
DvnU9PAkr5I5zJqFvAwCN2kW9ybVbVm01BrIcLr8kfjzEtu/hdnaHmqO83iKRRGwC5OvamP4cAq7
28oG3Ld8rE+i4t02cxiHZR02/K0H0EPyMhSyO7EwtRAPnNOtEEo+t/otqePITcPrC0EsgZmWqOgG
PTeN5Wfo4DGKLrXCVjF+rrO+a4V3TwNcnqd6bOzaTNdf1d7/2Yr0XXyYBpzhmCe4C7h0wdfZSbZ1
bJo/UNjfN3HHJh8iDSwf/b3dOMWD3MhP9WpeqEEeHmU10MJwXalIk7mJ89qMM/5IyfzZ9t1yk7Yj
m4+eU3+IeFHp02cos8iy8hXmeGdZgZA6FOoYfZhugpix17x0EyqQWdR/l2E3G8JtaYwLK9vZrNEO
KHej1CyuzH9XJ2UchH0hzbfLW3oI3ArrcMRzf/f5a5xbtoa9QL64jxl4zqMDD2Jb585wUoJiwPAe
Kytr0K4dXuYmZr7EZGuijsNJFkWdvyhj4GyTJrb9s4whDQKGRi/rhewByCRie1qMWuVzstM4/ykx
f8XrG05SmQ6b5DeZiz+gMy9kqxXFn4pG7XZzq+mwGkSPKGw5CSrtCJbe70TJAkPSxwZg9oVlbJIg
bdkzoSmZhNQthxhbpU7sTYmeGWrXuqaugqD9UZZs5StphU8gvBeYFb/M3vm/YvveDT8bpAH8LSYU
Mv5qcHMH8ut9GJktXeJvxvH/Hv+/hrnHbvbxv3vkFsoq/HZ5N5F4N5Gwh5bZ9/dqhfpTYObGQlOa
asUeQ/GAw1j+4Igr8AUQmOyrjMhiDnGRqwfb+SPVS9uJ9dDu1uX3CGM1ZdzG/G4te8qhTVftLxN7
WTJkZn2I44Vlso0chfFmjq3AW2g8V8+lO6w1WZX9sjItOM5UzY0aQBuH5td3pwhE6P2dyVeH7+tw
w5/77b3Ba7v+2LDpeHsbpipMwJQVRs7OY8a2U+exUapblfuYNp55BvdykG2qCBWDg1CHMTE7ElXZ
0JbdsK41z1vpMfPwJSs4f9HQLtygnVsOf9SrjXjPSY7CXaF7xM3m3g72r92j6nJ23GTnRp11aa0i
5fmacQSqNSoQHZQNLvFsWhd55Qa1sQ/a9vmWJ7sEQ/pP7ufzLuOfwcY3PRx+Eru2MaKFLUaVefeh
BC50csricHtJDa2MCFbWahCnjUPfBVDwynInq3idYwRsQUWSVTdD6qPunjEMcI/4Szi34q+qbJCx
3oujTTmFMcqDYP+MeEgX+NvUj3jM1Y9RzJmXWeowvoap5mOmgGfyZ0wm8xRsV+mAWoesyjzZt42Z
e5hsMN/6/jVe04TttmzgYmu4nh/Nov9ZeJ1zHJg0QIFHaQky1a8GYVleYYSAHKcVN0W9QbsczQlk
BiutClZyhD8u5bAyW7b4KIjwQ8MaaVYxj8J8E0vMMsMTvo29E5RpNtkGC7f0csjU1a0OC9U93bIm
L0DBwg6//tFiyU6F6I/qOctveIJMw1PmK2btK8cZViHzKworKRVsmDn1Q9BH1w7JWEanCJ4r6vPG
Ic7STcAe5y52oFXNZWUdOLO1d4E5PCnGAMsaVeSFMffthgXU9DlhFwH+6fShB2gi8A1pN3Xa3+K5
Xc+3+JDpf8Rl/gyc5JZvpp1yxlURSZYR+aShqi61cNdNE5bHbTlFh1l47w4O1gIaBnqbRpjtGixc
dvyiwpVsDZBmPfl2wgNK9K3yyX5QlWjXiVysD9yDG/hvSJjOj43dG4umRrUHLbgFit3GF0PrsMcI
+gg5cxOKq97oizT2kksflekzjkvXCjXxT8Cs8o0dNAoCa175yYPJzP5RCdkPj3YO/HFNzM5QNOsz
0tUYCFWYAA1ufQsFdohAESf59VmrFfbSMuDZMlnmyAZZlUXpwGP3Axx5glBovtwT5ZUiJJ2L4dt9
eBmWg9xjQxh97pxP6VjMm9poAm1TzTakRYXl2goj0mrJfbRhGiWarDipTmNncBfPvDjdsIGULf5H
L7BU8cHwjNVtEDneLclM+ndNMepdbMTR5V7YBSjqYVreI8gjRRd0LPFKmCPrhS3JYC9j9xR51ZTu
vPQ1TVndG7TJpRu7psHW6jN4h+LFbkF5WdQgO1BvWhmp+ee7MBy24rqy++LWyXAI/Kk/eKrzs5Ax
WZUN9+ofKXGlpIs/6r+HUWbfXPrYai1l673z/zqWI15Yactwh2fzHmmPeRuNTriohYRWi7I/UgBu
uSoVzzjmoYf0lpTaShCNOiec7ywnK2Kz168nFZdL+qgFf5Rp1o8yBfmBCGUlDJiCoLR2Y+o4zB5r
5dMwaHuYc6hxq+HI4ZfQLhfxaq6+GwlKHVEc6peyNQ9N2G0GpT/EjVV8DTO34SlpKK9RbFarsVGG
B1u1oq2DtsbRxXpi2aVTibWdjvh9237JGid+NUrFeSggEufIvb36nMe8FMFBNskC6QcgzWqDbyDZ
zCsem8Zc4Ln7rcIr+CUxdJ6fhrKUNQszoxdn5EfmJt1qYq69coyFrUTJcxB2/XMyZvHKzfx2m2Z2
/6wWRXzmDvgmG2UxBv5nl9niSdaQ43C2jQl3M1bZFloymCsG85zw52Bzk3ZbNoLPU9dy4DcXzGGE
iE+PQjaYE1FF+WTttPq2SlEDiiJl4CH8y4lHGuNoaYOwswW+9N5QNeUXbF4cJJbZBVCykFOmMXmQ
SCtQhteqzZIHCcISbY2oybYgjq+NmqqLqWXW4VhtyXFhoi7A6pdPTmEWT8ylIUvkc76VVdlgFPCE
49i5yFBj9fVJb52XW77oFCjCLjVg0ZNOfZwuB7P9GntBd5QpnGS413a2l/cOmtouVW6Sp0YzF4nD
JDgpo95CKjj1916mXOM6UFgsAfy8YFnWX7Kh4fxfTSGt+Eh5bg0HzgIeRfXW9zWDD9FvlpUVckQm
HqapnqBtHGP7I2qykI2FyLin/d9jU48L39hA7k2UdWG7qBOypnaRG1lPceYexzGsrniUVEtcWrNv
/++MjDHGf4/RaRWeJEYR7KokbZ+bSfnweY+nQtTqvAt38zBqS0Uxm2ejGNvnJP3QzTR5khELjxGc
DK1hI9uiyXMu5ohOUtC0j2msA2uuzAtrU5y5s77/OvDIDi0l/mgdz9g0nhHti0S1Lx03A3tw/WPN
Y66GrsvlOHvK2i0BQOL67iKHOWO2NLf664T00q2q97b+2vW+80f13iqT/6tvzt7fDs3bbNbbkyw8
FeUDHroFUo6/YvJK7VC8YCvY5xQkFwDPKcNWV0VZcnULdgJNGnfOLrON+TCXqGNLUfYOBySeSc5L
r83Kbuo7oPq5Hn1SK2OJ6Gf4FeAkcLDIfdWdGIvEEgxO0iPsakQXa1D0S4KCDOQmfianLCjXt0Y7
bp29HajvIZQGjnr8t6LhFuHZc7ftMbBZFd5svFSh2Rw5/ugXsqojDv4QNQkmPbXSLQ3jXdPL7lm2
1QgsJEoVXmRNK6dy6V7miFv5Axo47nFKlGQJAAB7kcmezn01G0vslsKvjuFsmClZ731boiqio5Bl
T0r4VgpDMJEgeybCmKQeUXSSPZlaR1/nytrkk2O9D8NQbvtkHQZIf88ghut/ogqfw6nVlDe7H77W
Vp1cZU3V35quVV+B1HWPHK6d07TA+bvzOcnU02Apq3o+ZFugwPYanN5HBj9+X9V2PoOyV+ZdCepa
T9kaUkVhhSOaU7+vxgylDBYDw0Y2yEIrU/uW5yD4cUQ0bHnvnzYcomB/1DUoQPjhxslx0RrdjpVx
PSUXr1N17pip9oRS87BMysblQ5+DRePUJnJcxrgs3aA42l1VubfLzC+Lo+ZabEE7JYqMyrfOQJ2b
DbcCq6ERGPjEU6owBmxxunZ41n3hGZ6Z8bfU95dsPXY/srh/MBGj+jRP/GBMoyofWi8pd/1gs0eo
ZfrFiCt1FWoc2KPZ/UV2mtx9iQrRd8caskWo5vVr3mO0Xjt+v6gDHMA5H+xRFOU310xmvWsTu3th
T0J4jYFtl611EQYc8pjfZKNTBN4zH4xskgV252/4d3tnWTPsxl0a7gDiTAyNdPF/jiUbK2V2/z1W
hOGJaWje2RSd5Vix/hKkmbmS22691aW4G0Xtz/26P+r9qLjLrENxqBFz61ZH+2NGD2aHVoT1kmqx
s6n6PFm3Yq7dxzXStwp34F5U1dGYL+xac+5LTdFK/XlMHmVHOZhjlXscPAaeebRjEFTB1sq8oxxL
Ncb/fqXgtQwiHj1G4N+KQG8toKNhEm26vukWssXrq5/NsnrLUbNG24Pz2N87xyUriwD9oIU2GdxG
azBuR93G2wwYK2eBKfdXEfKF7LkaalOELROXt+wsAlyraPFhRiJPdbVPlhoCM247fzMExfTZmNGe
+hXuKpR2ZVh1/jP8r2w5SC729P6VLcNhHP/jFWgbj6rb71g5WdsENfoXcwq+9XY9fUMk5ElBgOjN
1GMLcpWlwtysWf5087yQGcgsbobeg83phyWA9u7diLVxaXACf2Y2ifKqqrTFWdY7cOOD0IXyhm9M
rbHtKswfeVBe8JVxPw16jdtRxa62w37qtkZn5+A0nXLqe09fz8XQvCBsPqAr14zfitoQNx7zBxtD
W1SHF13uzS89wBb0SVQwXuJTs2rgHv8Rx0Pt3Jql+hK4aMEOlvUzP8Io6p5/j4v8XuT7DvlyfPmB
/jv//roB4/yVL9/Pv/P/Y3z5/mvx/p2pWI8coLwYnvU9NLrhW4cK9Jyk+MO4C5h0EYL/Vr5jy0D/
hn/6P2NsOgdEbnsmnJa1Qz0o3viuP31Grw0ptlp5d3Q0jysRx7x4+owiz9L8Hc8h2t3iIn92zX7H
7km7yDBcOTZmUteLNFPsYzUYDgYevb6SLbKQDfeqvKobgy5/NRdxd+jCcdzd45M2WOyUheozts7o
MmWJ/qnsm1eXU9Uf6O1mioPeWDcPuxGPmuWIDMsmLb0aaT8K/LTqk6zKK1koA8flgdk2KKHwSFKg
aJVze5ZFUnrtORKFrPrWaC2ReGlX91htduxjy3qgzPHGMIN5IfvJLrJhKlGVhdNZI+/vqJ/62cDq
rQ5eC9eKTv3gaLf4FCNxMqY2dpoqjiSsDcxLPyD/kqTZoXI6XNRT0FxbL8e4G+125cRGL7w5Byry
bAj9u3x+HiOWN17BcsuZnnEHmZ9dvAuglPaYL4oYtJsJY1cmHJENzc/WHyC3Tc/t6CGBCywD5WOv
rpbB6MIoSPWLbLUjwbMCJbbWjHB+7hDiEqthJpPt0lAN7yMOp3cNXcIfafLgoGQYLGwbfMQseILI
6q+7lHmLXgA76NXusw7DbdjiPBdekIASS0xjwMoXJa5xpzohyAANYTe1Kg+yNrI1cpVX1bXpq/F2
rfCMXVl6ymc2AgSCww9rKAugnlcwE891Xo7Ftu4npswI6i05nBzPFrStHC0olH6M/qvfFMuxnEz0
bktlHahZdEi0YX5qrBjJWYTldqNqeWu3DZuNO+IYqynB+NYmQvCxzcO9Hnfj2+TG2oIFYI4PA61z
lfBEwQDPzKIRl5KKJ8bvAhPIn1XWR/FB8Sr06NECukCD6l8bp1syF+HUJNa4bSQBnjiiCs8e0bs+
X8WjwX/JcIS6ZgGWmC34tV02+kepCA/xJvGuHLjVRxN0Cd5QSg9fMgw3DN4uqhZ2RO66+qMsmNxf
DVVDyjBAu+wWR3bAVMqHBuT2Y5FCTIn0GdntX13MqBrYNww/7qEZkc6darChfR+Gc1KMbXgy3ro2
CFMu07nLV5qPEXINGOeczLrxjhR/Fajte2HpwcVFzHMhw2qi46Bh2h8aqpac97sbLNjBTSVsKK4U
XcCV1XxfJ7WnrLq4Zo1U5OZm7rXs6iZBfisyrE6wTUYC2waKcilAVm5VAx82q+mmaxb0NuwbzfmM
RPOmNIPiezG0H0WtjW+mow5rRY+bEw5vw6loi2o16F370leZv+KIPNo1WjS/sb8AjCaoIV8M2vQW
ut1nBawJNEFqamAxv8mGZzNvzRcV7BR/3vktx5nnIZy9J5lUia8MnAdt4UQoLet5t1XUMdlUJvp9
cF/GV6P3TgrP3S+2iw6mMQLOiSJcJ6Fkoks3Du2XaoJCVzip+ziiLHYcNHAAE0jtLxWbb4bnlO8o
76e7wAmibdNa7SdxZCQTcOlFA3fK+0Pd6/qzHlVvHfuu24C9gF0thF9bT9NeBOJok9ROdMD0FxIk
YlZLzL70r6Pyo9KV6R8Apdz94Is/hZ4T7YwyMnZu46uPbYC2N8Jj8z/ghxDQUr7VgZuCu2n0h8DB
trrpHSxngTrkRRMfPaEgLQt/mtUT2J9sMwloxT12u3IRmXZbvlC3FkskhhofsWOYBJ3f4/DZ2Bih
Yq9Wlfl4CGaHrcW/L2VdFrppjgcVGsn/TFJbReXYORjGgxVXjAKAMQQjhFSCCsjMiLT+EtSR9VjW
Y/8Qe19i08BWPc3C/BRM/pNsc7zWegzLXt3VOZjUAUpBvEys0Fz3ha1xhiXqASqzS27NBbJvpHsm
Go+lu80qVP6mUtd2c82RNGR2h3mwxolPM4P/xsCy7x6aJgL2rw4XWUPwtnsobZcd5jzR1zImC6Gn
gFeBdsHIhKFkrPX1j0xT2sMtw/rQs+DADsWMlmgPd6sAa4F3jMA/VrrzyOl9fE1VD5OZ0H3MjMp5
zDOrPeCpHS1kNXBG/YqbIlt4vTt/abThMOogXRQvmXetYpobJh3qJwCIyJ8q+2ZUHtl56h9Hp0oO
rqV7i8APfphlIqZ8wsPaerYr5iYt52aLEQXlVz2J01XjVw2vn2IEAErw7DRMWBwHyrqa1e6xC9WG
E9uiv/rCrgCJ2Om560AJTqaSfQQBts2Og1CdbaMuAM/7sfSb5CsufsGiz0yMPQYk1RK30TGDiIFm
OH32glwsXlhd7Dx2bPytpxH4IbRxbdNWDWwMgAc7O9eNY8+kdx/0fIyuKu4Rqt3uzHlIztC/uRXZ
Y3LFapHHIquAx0mYmVRBOT9jb6ayPYIh2+i4Ftoro/aBf0IC45AftYOQbRs61T+mOu3LXIjw+xaM
4W7G4iALp4Xda87rbGOPG3U1i+qghiGtJyuvCeoPEEg4QxgF4sOGU3+U6YK1UPAxqXZxQkokXcqs
1IHzbaQutiOiE5IvKzfNkUXVm/5iNX7Nb9qusUKtlDc39CBFeuxOFHr/bAXKUp1OoXXp0zLCs2bM
DzoWSt+MMv/HUq34k6oBX4xiF19ZzebcNU1ngLI2UhdZUF+kXY+OaL9ju1VpLNSh6a+uoJFJJq1k
3ILF7JHD759cQceVoSEJUGdJe/3guWn5PMNdPGAy3S+qOul3I5i4DfZI6jVpowj9Cu0iayBlAaaI
AuXCdpugT8wTMjDjdWUM+kIpM/sJORZ9MY22/7nvqisuEG6w4FFrC0FbXvUc5QnMkSqPNrlR8KQc
jEQBHJXi6arHDsSM1jmzTWXMqwDCFfPE7nSrVr2vb1oLQSaXY2n+DHG8cRNNVQ9q0uCzhczoItX9
6iyLTBze1Hzy4y2Y5DvUa8yTbFQzE/UR9sjWlYWZR+qCCmnNIL6kRraxFaTvJ3Bg/IwL8yHuPeMh
LPrqAsEQVddfoUZctShM+uPkHO/xMVHMpd305UaLkgCdaAw7d7fhuCOC3Zms21ByYCxHu1NTDz+0
ZkZbfwyL79mlGdz2u5JY3cJ0q+nZrWeP/6k5HFjZequhLb4yA7Bx0eAIuVfzkJMwKHayem+4VTm8
SrwmP/8VH81OXcXoaq9k2r0oCrYwzPxBRkw3K93VOGndUje9fD36B1UP+idZhC4fra/36l5WUSrX
UPxFiWds+ieFb+ETMpf5NnBd3OVFLxlDTRP2uhZ7B5k3tBBfktnf3DqItEIP800z+9NK9hpqs3+q
/w9h57XkNpKt61eZmOuN2HAJc+LMuaBnkUWyvLlBSK1qeO/x9OdDUqNSqyc0fYFGOrBEAonMtX5T
qc9YkuZHWTU4eM12dXSSg8Du5biNBLuCDMVJ6wnEjRrOlUbVE4xFlp/ZU39T/NTfmJbh3xBW1u61
CXlX2WOw669Et9SHWnWqfSXqfuM1eAWrebSv80IYmLzo3qls4Pu3rjiiSoKEK14CK2HOIlVYE66Q
ga32xC2dV4uXS1jY5nMQatGxB4O2LDzLeTWCmqlQrSJ22bl4Fh72J6kTLJscxLymOfG+Tg3tCD4t
3EZR1J/zpinWqI2q90TrraVZ19FzWYYa+jIpuvTW+K5gCPFH3UX7IjYM3m3OuA29yYNXwqENmJzd
bNTZ3RCNtzyE9ZPxzROJs2wmdzqUcWc/hYm1DoqJevRXttqEbqrIjOEt04lKd8i6ekQicCE3SIHM
w8ccWFhQDMW5Labqzgv6L3J44ejWKhXIsutkr+MwvSXYbOxdF6h5WwzdybDtbB3gtvsoSk1AYc3C
L7WFe7Tc8lT9Pux6609EDp6EFedvYZ6XS7XW9PtsGP2NvGLP1uN6RRvd1pOS9phPDVb+WA6DANqv
hV9E0N3qsc4miitmoCq+aWS8xj9m7xlDD5w3KzT4PXrLOBppYD4EPTCMPrHfegMoi4L6wN5ERfpB
9RN2kQgUTIWaYeiVXVF0fma2B2aOdilRdKBa2+WYffWcMsSAynOWlVbpO9+l2HcJYkl9j2sy8Row
1I25DRUswmXrELNDC4BkL2WrUUJqt6EW4u0nDoqrOys0i/2vSbDm5a99LVutwbQrVY8irJPzqJjZ
TFUbHmeEWZHr+6q2xif2+sWNr0fBWgLL/lofzvUSiPbX+oL1wn+ql/2VoajISKZipyaRv0ldLcCC
3oiegs5Qtm2M/oHtRfFTryvFjaVjfilbcy1R2HeMvJHmVtfVcVMfkttJm5M4Tf1Vwj1MpUtu+h6Z
gk/0h6wj30k6/gf6QxnM5EbWSYCIbKgFeYEacKhtIHTs4tB260wGaWQl0t9Kh5m91i0sT4q3Bsfr
52oW0CcIiMLZ3DX5EPGmzUE1ykiBObbmSZ7p8xmC/udBmZIbWfVZn2dWs+1/jJINJMS/D/Ua8dMo
PZi+VVNt7nRNi85tGturHLrPShSorMs6efChNuz0wsXVChLPua66lgUu3D94Xuaym+KOf+GPIbiD
bd2ydQ7XfvJangdpspmJKz9VKqpnrewJvEMr6lBZdWZe7SqEbheJWwcYbs6fEPMJ8tryOtfR8yeY
RWevUk8j7mS07p01aTDttKH65hofRR4NX0WRGUu+hvRMalncBBiEbXTsds+BFgs80mp7raQuO0ut
y54ttYOdU+rtbpiLmaiQXo6d6ka2IubQAWUK+uOohtmzaNN3N+qtE5zu7NmM2MrzVN00AbeNmvCp
9aQWb2D4kDcKzOgUKW76AHPoLOuFk+cgNCANTzgqvdl9sRpdK3vG9t08FH34fbiXIjEWoqJ+Mqzk
Pw73AbW8WVN+HY4Iu3nwbVdf2qkBGsMIvWXsEu2JjZG9gNNGL3X76iJq9NRUtXLxExLpqRO9tEbg
3BDiafC0KeKXgV3rRrVr0FL8JgtXseqtPno4zBlVcBoa3NkH9KF39YhFkuKP3aoJCvE8hdafRYI7
RZncQU1miT2TMOBrLCIrPzmGORyl0670452ruN+x4xD/tuj9UVWVeBb2aeQBYa3afZWU9xHq1OoW
TkDzUxHvmHaPVdR92ar5KYgrGIaem64M00QBcT6kafueIJeyH7sS48CxidKzhuL4MrLtdiOLsp86
N6SjThKxMrLrBaqhWrlGAgqvM8bHwSOKEBn1Kw6EJRnyUaxAI80BBQS30eRObgdeas+iSRaxiJtX
07DUG29wlKUc5ft6u0wFNtGyVX0dkfd7JdASHtMEJzU43g2r9yhdjbVX3NShaq0IawabLuENjsZA
Z8FjZAdmm9fTHKHuGkDuEfwQUZKO7H8c1OnemGVyVqy9nUXTV7zf0ShbEn2MnpwmBpmFV+pHWoPU
86xvETAEwsb29GBk2NAOg+kfTAGfDamIcK3YcO5FleNXNBFuJpuOPqL42jMLkxr0kbbENmE7eIW9
h7ttnerQLVfumOivlS7O8oPMMNjFcCGxhuNFWqgTUIPci87yzKrLb4oS2CQC/1JfVo2LgT3u4imh
z92gsOHsVNEdO6vuj/KszaLvZ3YvlIMaAhWnw2f1L11xR++vrW0366pYBYHJmLRZ3AbpzsXK6po2
6/mBbks9epWNxQwXycPFmDjJo0x+2Yr5haVSdiub8A/IVjr+FlvZyBIkuV6rDF3lJh1IJwex7l8w
sRMrjJqANoWw2WWdN58Rd18rqk66GJfCa33p6fWuI3u7kD0+ByQh0lKuPZSgNP99kTDlT3FCRH7m
j5H1clTcOebKjbEjlw0/XZ0PNM9hpBZ3bCXapzpzbsOxAwkylxwtfVLU0D3Jkl3n37x01uQY0+7J
xtEdr8liOoq5WIBnXpSm0wOdYKSKaM1S993upq2n7inugnGZ4pO3l2OJeGMtGZnTTo4dVCbssQ/M
7fVv0FAY8TpcE+RYhyTXpjXUZCNb+9gTQB9nf70SC84qtbBQ7Pri2bOi3aTq9rtlKtYqAfwAeSgo
HuEPXq71qHKsYvbzR3XImnvH1L/IenmdcKxR53Sb6WJlcK+7ZnLeh9bUmG2b6hyEsXuydGERhtDQ
EGzSYVUP2EqWTtBfYGH2F2Wm51e8JifVBXL2o17oIliRuBSs0OghG3yhYVaRocAyV/mFqrgIu47n
DLOSg6xLzThaMGOKVblvIsDfGqv4denq4z4msfnY59NdU/X4BDXEAke77h4tGzIiDgHHfi5dqwLU
TCo0Z2Upgq+Gl3nSH2Rx9KJs7SfBuPFiMIhO21qbTDJ31MBrF8V8inn8xqy6YF7CUNfO7B4NXG+x
aqIAEM6Mw9WmeJu6001W2Mpbw5QqUlbkbK13iIxyd4GIfGtSd4eJWv7ES6I+oBA7O+xSj0bQHyOu
N6r2IPosD1bjJShL7RCyzD4Y8GSclgi5zqS9EP1Q3WdK5u6CMRq2Q5SMj6k+/EHo3/ojsphH0Et4
yQsz2TggL24IpocXJHCRk7Fi6w8nu7fUof3a6Fj82p6VnFwNUEBdg3pV7NQ8oI1QLzzWPUxzFOXB
i3vzMAdmgPvPlT+durLWaMt0Q34Yzce5vRFavHTnrSbL+yWGBN6R+LXprHpbDVehotirNm3sEw7e
LXueiKclKMpdZxg2+BoafFEDGO3EAEmRyXonK8loOddmEQSQTVyrWwwoda1aDb0T1bCme7xzxXY2
lsLCa2xSZuPhA3OXCpuGaLr3XTaciKycZEkOIHuoroZ5q6oqRZuysG2XZVJXF9nF4x22n3LNWhio
Ad+L+eDriG/4WezuZdHo/OQUqDsYzxco94T1q2eB+oK/gDh/r/InvwV+HGOXFOYPKtyVtZpiMVCg
yrK3vSnYs1vyT4kb4odE7OUh8EtlwYPfvHdl8v2KOjmQf1+xRjdr606ZusYqVN+ZWoymRVV5rwgx
f1SWUV0CmATYPbrPsno0VMIr6eRunblXYRtboYfaI7vtCdN3XfBbU9+hj7sawHLf4ExVv2bpSv4/
TI79YBlseaHT2XkBFzsZfi7ibqksSEJZy3ScMFrqzeoYKRBON+N82s1WQPJQa6WNdwh9CgRQmoWs
/OxjoNy7FUWqLsOMsKN0Btb0cZc1JKoinsmFAKP5NNqJTh5oggfs5/66rxrnubHmOyh/wVjMPfl9
+Oe1BGhzV7PaWwVmm7+MZdowtXrZ3veUcOV4XrdRSnDXuotTV9rxpvL6bsstm79miJ60c+DWhAKz
iosY+0+EaO+Eb8cLrM2mLy1IUt5gaXKnx3FC+tSHrfhDqlGeScHFqyrjtYWNNqtcb/PZr4v6dBla
qbHM8Obr26y/jPMhKR3i6H7x0aZogMiSrDf8EBZpObIWRX/52s1NqvJciFfZ67O6GVngCD1Pd58N
ZUEAK7IBMMqryc+r1U4D72pk8Zei99cmU8MpqQd8rtoxvM/A8ix1CxTqWAFg6IO8fNe05hnTy/Aj
M8iG6i2zrqtts1Yr2AKa/o3u1JhKKeLDGAPj1S3HgAhOOjzqfTyssqI0Lx0SMBu9jurbVodRovfm
TOjsu9UnXr4LhnbpFC4UPRJmZFj6oL6VzTV8UJxh+o+aDeK2JByMFE8eYxOX302thY+OBowrUwpi
77GO+RtGk/zaYXPTgsd7hZknu0fEWfZxVwfLqu7zHbMUsot1ZK6CecKVh6aJiuBajkWVVQujhkn+
z3/87//7v38M/8f/yC+EUvw8+0fWppc8zJr6X/+0nH/+o7hW77/965+mrbHaJD/sGqqr20IzVdr/
+HIfAjr81z+1/3FYGfcejrZfE43VzZAxP8mDcJBW1JV67+fVcKsIw+xXWq4Nt1oenWo3a/affWW9
WuhP3KjE7h2P30WUKsSzwX7EEyXZkUBOVrLYakI/VJjv8JXTCjLBOxtedJSlvvbsR2jv4I2urQYr
SyQvz7Ih1weoVWWOrpmDUJfZJeu2MYpX3wmdvTMlzUoW0RrMlpWTRsfBLIrXdgWiOn2NDZJByaQl
S9lJjbtu5RIK3ZtZ+JQ52WlqhuqimV6xc/28W2hGDn1cVmalA10t8I6yREi1ulSaMq6z2o1XTplW
l9zuvvz+d5Hf+6+/i4PMp+OYmu7Ytv7X32UsUEMhNNt8bVDOAVOX3xVj1d31Sv4kTeGNDExRNglr
Iy3mo059lr3YTSRsptkR+Fr2UcycGXkQndbi6RN/AM2r7vjJqY/i9uZHLzFHSn5Uqb5losqrtsvC
j4bnBN2KySNdIEtggyGjhM9Bk7T32eRA5qWPr3j1KRImUZHL778My/7bTWprjq67hqPpmmOo8038
002qA3qcOraKX6eqbjaa2aYbk7XhnjBm8hT1+dkxI/VL5qQkWFoREs8OonPgJspCNhSO+YS2rvcA
3Ti66VJ3XMdDic1e1TxgPopl5ZQE910TJftrMZhTBzJ/oBKQ3bZKhPFMkLRwMH+0yBzDiJ573GNV
9plxkGe6Yti3n2PlqM+L/tSZ8fJzZY/Pem8Azop0IPc7UI5DkY3+wYZpnl/LgYGNJd/WVrZac5fP
fgjkBdcRrhzx2ZxEaWYtMZ33/8ssouvzNPHX29U1bM0Quj1vnh3D+usvVKtajZ455O5OCctNn6ou
7kHo/zguhErCDOxLsUY7RV7VHYvGhaTf5c2rXevhwUi67C4UUXanJbh/Jr1r7mXd9dDB/PCDAkPS
uZ+sQ9w2JXbRtVtZbEcru+sL3SGImjSbUX645xUkdfOyW0MJ8ZDBgKYcm0bWLIZKQZfZiDktQdQT
InXqZWxrxdFNCngwP502CA7vosm7eGoN2j3K+Mb7ROx4Nq3jNJTxduiN8JxHib4GNtrfRTwRK4wY
40e/I0TFLt17VooeitkwKW9JEHxVVMDniu4c0ZueHuFi3Vem1uwmgFGEOdv4ohPrvMgzuDLfuADK
jD+q8gaRw6hJn013GpzrgKL0YWam4EI/xzcdtEKPMFyo8DTms+DbZOVl/IWwCsRkG5ElXy3tpSl6
fH51Ae13PovtCal2eVpPoXutlEWA5uZN86eIyf36S7Da8RwOTNZuEwBhlgc/3pnOqOxJbsYoWCu1
sdScAAsASPRHJPC9Y6I03YF4MwR4SrLe8ivW0D+dAmpeo8Y+3Xz2yV0WbStZtnTra2T69dbLm32o
FsFToLbFShB7P+aT6Zxc8sNLYw52t+lsKJmIV14x+YbsobnHkJv8qNeSr6ys8QrTl8j8wfOx6HOg
cs5A/rFzibPWwI1kI+Db6NxX8P2FNxVLs0rHxahG2F/NnY3GJc2ahe9gvJvj5PbqCbTk90OWYUDD
Xtfesk+d9EXdpeop0oDlIdu+kf0s7UMdm+BsN7FzO2ZYsw+eFby7PayPeBRsN7paXOwBHTc3N8L3
qsshHnlOAj7GVB5IM53MzvOeiMl0Cze6IUc0nhSvUv11h3ckaU1gZG5ZnA0F3gCStFhnp1N5kHUZ
WE60LrXiTKTiqS/QjqjYgfprtngEdsB27kZEiv11IVi0KRm4CDlODpFnbhBBpEn413xea3IQhE94
WNZJkPDFRmDL1ubkBSub5fJaa3Te3KjGn2A55AfhVda5tnXrPEag6X7/5jCNX+clw9BVzXQ11TA1
GNzmX+elofLSxu9t8WXwvLUx+yho84HIW8u2nzOBuJ0HNu3flaUzBKuK9PhPdbJ3CzrsEOeKidrI
PFqW5VkwICuvTinJp8lAWrBpN0S/E7aQVnyqAqY9eeiGLMIvQ54jq6CqCPHQS5b9yoVV5HcHOUbW
X7sAIXpCz8pHUafW1EUuMvhsBkbXv/+e5HLiL/O3YdmG6wjLcTXddOQy8ac3rCgj3I0Vq/iimFG2
tIkKbfOywFsUINNbJ1CwQ9fuOXec9kA8Gf2Cud6JUEpUCzGdk0nxLr4wv/WFNeJTy/6F5UR9I/RB
fYnKYiHrA88Id0RDi40sahkWoSA4HonaGUczGKrrZUutYEHeqOlpEkG6SXStx3ghCTe64zvMvbH9
0iNvFM+g2F/qU39pFm3+7o+xs+4xBton6C6+hGp+BRhHaJVe63Ezb18S4skS6PtL/4x6CRh2QyVC
x+EQVk7+MOclV0UWmhtZVMYmP8NK3cXEuwqEl3UY3kGX76M2Lx4wyCbD0tQf46ho69//Ws7f1kO8
a20SYYLfS+ikMf56V1dlbThkMYMvXdDiBK3lL5NVe3dRWtqnPq/6RSPa/m1oA/ADvmvBVna0JzRy
Nlhi92+iG5Kt0+rhVphps64DkC4G+JKDNh8cMmsHWZRnsi4QOrka276J9Di7sN5B0kXlsSnxQr4g
Fohd7MDk0pdqcfS0sT8WmGU8NaM4B1U0nRElyp9cXXyQ72huZSmYg5RNEdQHWUzbsF9Wrt3vq3lk
6bNV8yfD3srWENz42kireuO7enoTzJAzMJDtsZv5RNasHd8um7qvj6D2gFrKGtn22avsdWTEHXYL
WY3SVBv135j0rTm/l+oW+TFim/e8x4pdHNUEUxKVEEas0tWIu7lr3fg724OcWbujfWsj5TYthJnb
t3llnqpcjPtybpCtsl5rLPu//PDyh/35MdWJUQpNtQ3VZLOm/boQ7pGi7nrXN95H3a9WuVWAqBVK
fz3E3PCokbjPeRVZG7YU0a1VOtZdOiG8ayOwKEvkwZOz6EzgoGyBZ1Opbp17ZrjIanA1Y4+UmTyg
FZWdHJu5329MhcUonuMOqlOEWoZTx5J4//ub+m9TtS4MldvZUGHCGoah/bKEjE1ROoYWae+25r3U
kJpvG2aZnw5DjzoffEeNhdxkL1LEpW9BjfQrM/PcS5nq+SZme4+REhqkIsu9m9IJrRsVCM2uS6bp
1uuGalNgzXyBftYvemNsDkWoEYs3i3oH6BqUUDKtHS/19ib4vRt5VqhRdz3Lfpz9p9bPus9+JNbi
//JK+9vDrwvX0h3NdAzhzpv3X15pLOAm9uxj9R6l6UeWnQnPe7dDFFmncMbySHyO0NN4heKRWH3W
ybO4dfSjhsHWdUCJRs1CnkbTDCI2ynEjLyA7ywaUbOboh3cYSVqP36HeHQoDZTAGaK04/e0V/i1P
1aGepZrGZN0TAwV3AGFUB9ADN0yvz7bUMZnr7LDVbq9dQH1di8bcxUdzZYHW7IgMbJ1dqjp91B1h
3kizIZyIs4uvimYnENGFgEVRHmTfPI2vfVPw/s5ClEG785Vh00d6Dd3XabVFO5S3IOWd90BNsKd3
AOMRIbHZxIpXs/Hdd6u3myXMBdRFtN65VAlirPrcgNgQ4eA8yM4ga/xzMXmIbs4N2cgar/FGzMBF
kN+2gzqHh2iIpuLFBBD5+8fEls/BX+YAizWNC7DVth1AiMavkQEkKxMNLdt3awA5XtYhwS/cBdaR
0tvPpen1K1HX1i6Yi0oPhls1muxWtvLqxr2XqPBYCPGYscSU1aMFdoqX21fUQO3nVgP/4eSmupSN
ro4Ni8ejwmFudfK7oO8fcScqT6IU9q3wQ33Zoqz8FZg7jCpjfJ3qAtQfrin7LPSLx0qpXmSHTsnq
hdWOzR1yj/Eh8KdknXiD8qUJF7JDrmfuqnCD8eAVmYtPvMerf740fnqP7AOsR1Yxxm4wFNzIJPHS
SS3Cfn7P74vM0VbVovpunA/Qf77XVZlZ3ckDUik/18nOn2OVqKuv/T7r9AilJNYUf7nWr9cvbVBB
bCd1sucPtq2eAjghb4mBvVBcDtk+rxX7tY/Qja/tt66BQ5d0aoVak2e92SV24FAWWcB34EowGEHk
jHrolVAT6sy6dNmA5nUCNdR1y31XkPhDKCThMTF87KKh+0fQ56qxP7Dw6INnN28eHB3si57Xzy4E
gdvJbJwH4GzGuncRdwtxI34Y/arD5g7fowjpiiULFxDmQ3uWfYcJB6+kUjxYq/T1NZJhVT4lC9l6
PeTN0nSj6S5h43gUg2Zs9R9CKVLv5Bf5k0+RFYy0py1WzJfPKjngl/G/FH+5XAujb1UK3VrIsVJm
5fN6KZZjN2qBpVFuN+uuz42LKLSGBAcfa8xnw1wnW9XC1a9nv++Xoxm+cVVybN6Mcbck3F2e+rn3
ZLSWeW0gNq0dXYmQl63O3FueFYMPOIV+MTmiyYAEMbEWA0WtRnfykHsNYgZemC5nNM21rhHmtLez
GS4892vng9q08Fti/fw5NLJb5aRP7bKPRn2NutGT6bjjna1O9VLru3ori/IwZFq76Dsn3XdNMd3J
Oi0FHqxAepIlWV+M7j53ivH2s6oVEfr5bXTJDNFcRPbhaaSK6wRHI0Kt4yu2Xh/kG/2Lq2jm/aAF
p2a0h1dRWgZoGtSbcEj5uVcfM9NArTyNaQEuH8bgMhqNtFwm/slD2uzeVZXhofYjog2kDLd+Nw0P
ejkax5l/6LhdVhKfxAMKnAtIQfp2ueJARuHlpMUPOu8IdPnHO7bLxYM6pO3a0np9LYujG4d32Vgu
ZenaYyy1penryhbGMiFGn1gCwl52tTE80ziEesfqr8922ETaO2Fafb2XDfKQ9MA+N64wZi2rvlrI
3rKlsdXbICnKe81FPLtsRH8b24528loASYBIy68JAmQpso4veZpm2ww9xZ1Q8+IJ66872eE91H37
JrBrJUSNDl6H25i3g+MMxJ7G4QwFNj1BBlhce2isZA5KbB4/e8hufpHhomY1IJNN1WGxXDlEEQKs
yQcxzN9ZUh00HxH5IKWYWI23z7LeWKPWUKKsSUDHHrz0q4GAThlbwzeMigAWY6l5300+8jhpY+28
SB2Zex372iXhmXMt+w+LpLJkV1yyLB33vI9TFCteWphemPQNCADW+feDOxc/64rU5GeciZYbEG7u
IiCX+4pV31IqB6SVje6eChAzKnP7HKi8lqViwDQm93Za6sei51ueih7FZ1Qb3ydnpixpynBKVUJ6
JmYiuskmFeT3smi08h3eEOijwM3h0rTtG9RcK8nK9wmQ/9arp2Iri4l+Uwwe8LBhLHfTaNYbORhJ
yGUOz+2lVxTknbx4XMv6oA53TaSJp2JSu5ukN8VKXkar7JOaEC70sh7pgBbdyURYJmxBb3gzsTFe
lLY0KJrGO4zc32W95oPdBt8tjQ2G13g4BHN3vVHUnYth31r2KlRxNmuLlC8I6FvDKhQUO/vhbRQN
EgDlIsZvbdnHjniy1NZeDE09vTZ+HeP2FI5fROTDW6/0b0aU7UiT+IAwlT9zuJERAZ1zyY49WJDm
3vR5Wn3EfnqnDJ1xN/lhBmNaDJcM2PwSwoS3iWN91vZVWm836k3OWm8I6rUXJYsK/cSzK5TMWxga
DMGKr3QTZz4q+dGbHqguO6yyUm69XlNuBxsdsFgvD7Lqs16eqb3X849iwflLgxkYynriw7bVYOHQ
NcVnJwmR7TEV72nMjAREs6tc3Lzw79jhOAsDCgeZWOosv89OQg/uSFEeI9XoD8agmWe18cUZv5B4
lmVbyyp5SAHaYNMytDekIolgtywZXFULnvoYwC3QlxgUSRs+odRhn+OuZL6i0fLi4cE3PvIyDJ8K
Va9WzpjieeQOze0wHwo9Qt4hq3aqlzW3qmNzmM9ko+xWmkaxFJD41rLul35lMmB7aT1C2tGOla5O
h95NSwx06uhxGkiD+4AvPkJ8MxrT++hEEC48pKfIt/rT2gcxdh0Ega/cRIm2EEClD7aOcKwGI61D
sNLodorZXK5FVOXN41ijDrOw1yZ8u6cmw8CgKnhMIpFWTyVEwTXGYMHW8a3yKTOQs2RWt3GLoaiX
JkaiTo7o5VwMbdveBWhJL2XRabvyhgVmdC2iqOge4CWCP5o7p5Ol3uqF/y3RH714Ur8ABf8jAqL5
NtSlt/ArYT8mlV6vcscK7mD/5ZuoH9TbQSkHgvyjepOM/EiJVSCxgp/P0lL19gLDNt6p/Le3tLE5
QcoTK78aNTbZ3TdNC/o/eTSUKkn+jFjZLWKsEZ7LcAzWVQFE+E8n09NVbCU8AWpkuce+1HfYLPIA
FKb1nJWZcVN443iZS2VT8E35QfYECjhZKJoxIWKqpk+2bwKJ9pXqRra6WobmIrr2QOJp1buhR+XO
nTaySNY42vYE9NbTmKVP6FGZi7RV4qOb18FZ17U/mQy7lzBI810Bz2ZtIUz54ueuRtivUFFlodXt
gqMeNPl9kzGDCB9hm7naLs3qAJtZTqjdS4Pe7boYanUrW7lZULlPqgR8Fpfs+1UFTOnZREbvbPfm
T58LKTBdyzFGO2x07BkttavvcRzLgSaXWHbFVnjykVpcOVVavyCX/gIzifsz6pdkvN2vzuQB1JoH
Cbgn2yEQWIXPgwIHpJaBrfHLFCTXQZbTL52qcL76fYpAhR3V9/78Sake/PxJgODql6zyXyzFVz7S
svvpk2D17ibFWjCXClCiczJepujloUqbzX/Z5M2xjlwm669ZedJouqlaBM4AIP09ztNmXhEoKnwK
OwoMhD/b+KBXmf6c6tHb5Ef1GeE//TkwYhCsdfU4lCx9+tFbyU5wsbE1Bmp9HRI0401kgiqSxRkw
uUWFzuCH4xLOoPQrtEmMnbwiEpGgLIqYJN3cOobROcaC5qKxK78h+hOe8tzLdkGCzwKrNYQ/xBQe
fTfJF0HEljIPB9il6YAzVmI9yh7+8ILmW/cg2wNsR/js5iRLocarKB3V5GZ0g2endi0EUwx246q1
9SpDmYGEzhFuKfSguVgrWbSL4ygCb0TRTcoBeU3X3smi2VgwQ4tGPwTO+MBE/Kw7VnZvx112H7Pl
AIlJJqMreBaWfsTDG2bpQbaCGGlvf/8LasavmYc5E+q6qiBWY8ESEr+EsyKb2aSsnZ4d3jBuCRBO
BtnbiYnRSxHHajDTjm5boZoHq8q4qfi3QrTzSDRbo7h42VdddaL7osrj+xIT670Ti4Y0YgSx3EVL
VEWYeFurobIe86J7VTtezG1qNGe/dlBbKaZ9oujd69T1024SwDgDxOFeSwPljYkQ2MkyccgBH34d
Dj2k2Ts1j04/X61oYci6jlXe9tiTPI/As+Xwupjym4IsOgZcdCtnOEVmptUxBX364nz/TNet44Pj
ZuZS9vIFgn4as+NBXgNNJJKa40pxomE5EAm86CjMXQrMF3ymt9NnlSvAxBgDom2yTh48rHg2Juq6
16HIOWtHs7ReVEx0jz7+irvcSNF7m88+6/7T2e/72ZH7/Xruj7NfrhKHrtgCnSbXqt7VneJtoyAM
l2zQpnmXNt1paZBsRNvlq886X2unVddqxloOkw2dqZdLM7W77WedLRwE00a93Ih++gYOHHnMWhM8
eb66FwZhrEn0KFXXoXOP/nu+tLKgfdM78Qh+LACEo6ypgMCkOuXJKLv6/ff3998S/obBHoG0mgUL
nbCtbP8pYZRZbHJCvQneEKoJ4xvL3tVG9gjBq/mwnHYrxlp7V31HLAPdNs4lmvr7KpisLWT//Jij
fr/IAQ4uQFhxk88HBVn/lRWDBJVFvW5Ov/+TjV+zJobtCtsguGkZjumY4pfAmaWpfhiQlXqfxmEV
uVMNRISDmRR4Ptt2s2ObHC961ftepw42Ft/42S301Oze7Kw+QO0Dbq5BsSKNAHkqTfu3/8/ZeTW3
raXb9q907Xf0RQ5Vp88DAnNQtCy/oCRbQs4Zv/4OwO72tty19637QhEESEkkuLDW9805ZoBe3860
TDwPMMPuhSm76pk4PJc1H5BMpMwuC11s02WQy+eprSltjir52kXKRV63TInYRPas99ab9UCUCgO5
VVHxN1INxfwwMPGPm4YORFk3VLqi9Bl/bR7hokeJkS/xAzoDppZWxYn+TLAEeXPXWG4yOShOfonn
nAL2/sPj6+Z6xM9j18dSrYDVmqpk/S0v8uG4n5s/n1tYGHdwNcUwYdXhTgFufgw16xnjADWQRp0I
aDACbWOqDXuXQ3CCOiPO+Zv1IdRa456RdIZNy871RQaRGKfGjNQdOLrxTiyrAZjGjRYXvKTQc24G
dQe1ZXnC+iKCX4U28onguL4IDrPpkhAdt+7Umi7x/HJQ10bJMaVGyJQTGUOy3Kz32kYtbDDLnfdh
R57BarfXA3W+Ko4sAZKtu9IAp5fMTqhE/YOR6tOFN+Suy3roXstNNT7jmEruv+/XKY0ySW5O6z5E
LHKet6ciJfNGr1pYrkEokdmgiKdUqn7cWx9bb5Jl74eD18fWvU2rGnstgE4zzEF5FK2O4sOU3mpS
WVIX//fNunM2Ad5vCnUqj+v2z91iDNKYpsFIk9Yib1eYhY2yXHml5UZEvxJLXXYxl+swMprkPLf5
dfh+GUYkvyGstUOnsOxd0nxAcOZ0ElFVrC/SV5l4q3Wbdd96VJTN9R7q6sREZbmW/7ffKvXTPvLV
H781zkbRMUcNyUY2zxB0CWhMQe49Nyh+cKWV1hXjpnldNwd5Ep7lgSq+AoDh1I9yfs3y9oV8YeUC
VV69rPd0X2UFSEqGXpUqy8QZEc66I2adT4xEU3nr5s+b9Rk1XNefD4k0H+xOSsCktINwRggEjE3O
zU0o6sJ5feznTagHoROUUXqgepwcYXiRALjcW28awZ8Ke71L1yrdwEa9xl2YnuIgh4Bllrln8jG4
dVzWXgZmA6oEPGiKXCPGt+49qAr4GUOf3zctdethkkXv+2bTdbcWsUGyovqFo+U1pZeq7Mmj4+DQ
GrpLHs8nij/pOaCHB/ZUM22/VZWncZR1r9OaebtuFoQD2uo8JdcqbIJPNTMWyUrVp3SeegzLvzxL
728yTDJMN9uYuoDcvPJtPkyI+558vai3xcDypyjCEqJldLceAOltso3Q12/GyOqPWlmAEB6t8hU1
6PICZimYbo5w6ghYSL7pJnW21x1IxW6plLSPvR+U0GUAyiY56vXIlA/rAVoFk1qg6NKb5KmWTpL5
av8wWCxafRhtrJzrzWLCeRldwImIrBIMbEyZlZ0fyeontUGateyOzQQ1t856JRtq3TNDbTws4mJ8
X6DnhFA4VitxbhTd3ACetRozgjLZh02Z4cu12uNYBD8MG/LYf6OfUN6SgTZd6qqiPYUE87lRZ0+K
WuEKb2G6myzqSiUa0l2Sy+OdDGXxtlNP6771kVoyStRJoe6sm9QublVV1Q9kKob7JlKUTSJKxecp
bzbre6GPXe+E7dxcsrSihTdp2ve3FxCzm+dF/iwpfKlJ5RH3YzhW9xqBT+szcykBgVZqeBIahEqC
GlieNU7hF7wa3z8I2QeyN5gwOhWyOq5iWuWOXgNGEHqQl7kK27Sp8Mlhbq2s73em9Q5JQt/v/GfX
JP7/HPP7r+B18qarl2nBz18hBLL2N5dl+ferMslUiojIVTUU3fp4Vda0oLUyvRsfVXU2r0naXYnv
qJ6ljnzMHkbLdt3MwXbotUzBrKYz6AwdJchpcP0iEPqEt8conRwgHiZBIUYS/+97gmpYzDKmeLve
+7630v+mNQmm5Ndl6zKzoi2pGwTkIiFSPq55WDs0VYmG+kGtB8CbUHfFWpF2hgqMc7338zHrvzy2
HmcVV1JD7UnI6ErBjEn3EcXpQz9XVB5Tyz/0crmf8jlWttLoG5up48rzfZt0mg08Y5goY/rcd23q
Kk1tHCoLoKjW3MeGkDIr0/N9FEYZwzOb8dR/I31RusHKpGD6i76tR1EByDzFJMls3az9BwNJy1OJ
rHLTN2atX9Ixr2DNReWT3DH/aMKW/MdlMyoLN1D8+iHIZvWW7x9zvkWgMxkkLxUWiZshKz0z8dNt
CMnpOtDlPRn+uFm3pqSzruu9ujNFKGPk6SUG+Gl7fVDQs2cIWv7+58Hr86lSbcTlqd+PXZ+bdlyN
1wf7kdTxKFBwySqSvw0isWKuMpRPlIANlABlelj/k9iy7uhcqhRvo/6xb3MqvPxHOnkFDp7yEeJW
bmjPZRa9hPGcfY3m+FmtC5Vp/+hzgpooQAmHfFgOiLhOPEZaxVA3WEjmlunS97vrHEqeEj5Zaeoa
R1X4I35OrGqpK33n51QKQimZC7jjtnOnZhszmqs983HzgTbxraJEykup+QnExEC5KEpYXoKq4SK0
7OjC+VLyxXq0xDzYG1Hdb6qBAaeJv677aT2H3pwSSa+24pLN4A+ewvT/kqbMKwbJKl9kK37C5dWD
9ZO1A41cwV0f5113YuKBPy8s1e3QGc3WKC3hcwi8Zj0gJT/KkwelPsBXjx/yiALN8oJioNaOOc3m
Gfewcm3KnpbMsqPzafhCshJuZb/xj3OWVa6eadZNPOBwgUv6qamLBnxZGTxqrA3KQJqeesMoT1Ot
wk+a8ukJm0e0aSMlR5HP3qgErCoQ/XRZ99Z4ngw1f4KyNF5qYhNYknBUEs3zdgoEYEhdND+1cZc4
IvE3x/VJhhV4Hei2B6EZhBsjJ0l2/cX4XvaGFfbu+iRCF1O39U19D9KsOdcxbJZ5mhF2NMuqKYqV
x5+b5ET92KxKvz5SWvrz5ro3qik5rM9tl3SlqAoo6Wb0Hi2Vxr8W+oco6LUfd7n09Us+deUfJGzc
gvfbvvUZgq95SqKLaEL2Se772udqbGqQHQDnEKpSsk9o0PSyvk+LBU3nlyK5UkZ8LCdfu09m8+77
46mlU3VDSWy2o3/LbPptfbxhSuJkDUAATEvpTdaWrR0uUhNhIq4lC031qs/VcEEnSx5EDFa37xDW
AOf1jLw1Dt/vkldjHNZtn2bMlthNGDlcZIHhqOd8AmPZVET1fH+sqvRzJM7C4U/imuWxQLqdkLT7
DBZMX1G59XH0Wg/BnRH70Vs/VFuSiovQLrPXjIDw2C67KytjLbSLJIZoEcxvzeRf9docXknf+TbX
hfQsz+oIFQzA3UjZ24YSD2bXNwyQgikrCAxsFtch0Yen2ZsUuZa760HrvUZpyYoyzcxZHxNqLDO2
EPIa2foadBCiLfzO93X3z+eZA9FjYTgXXu9no22BOcdrmgSeoFfqhTWuiJtVkva5FXdndFtg4rSw
uRdC5srmXPdfIMVd/QC1oi24Qd73391N0WJqWp1Nq4spCDLpGM4ofxb/UzsRTaErWWH39WggQOOG
Yh82kZLMOiuImYhgZpV5+RsIav0hCJvP0pLPtt5Yi5O4C7IzAfHCcX1oPVQPgUL6cE7dn8caIcmD
khbu0rjWXFmegquctTPpVfpEMl2qnttY7D3ZKvIHcrFkvLdK8KqMSGAa5tB2n5RuAtbnazEmC4FP
Uh+tCPjh+kp1IP14pWIJaFV0Qd7qQq2dKW0VWhSezWUjZRp6zoY5Bew2VNGmMYQlF4E9RqrG+BDJ
53RQQlI1idsdd7LTuNyLpSo7BWXd7goSCL/fC//z2Ie9RdAMnoiVH3WAeLCojeK+We6GuigeBI2b
dXO90RQz173vB0E21GSCNjjUTHTJKaQyuulBb6amkj4h+ZEPpto1rqxjdYaXARkspDqAXS27MVOF
HNZlBzy00h2szjxUQWh9qtPOSXV1JCMFi0Q+9NNm3UT3tSdJTnsg2yemXYwBLIW+3ZHnylvN7LuI
Gv8Loe2RkxULoExQ6k2eRvkJLC9aZrC722oO+lvJmicnDHGviynNB2WpMAVLrakdInVv5vXTz4fW
e2Y1qG60pBmKBP5ISWaeSCQ3WfTjm4M0pznysrk+tt7MJTMXG88hEZEmcD6IQbc1BTBHoh8GSLcE
pbBuz8v22ASomNZtruL/3g6y+kkVc5hfufhZRD+c1WL+zgIRaGeusV5CaBAmqn6HVljfhGYZHXUj
C86duTSchLZ+7Ioc+gVk37fuNU2T4j2X0ZDWtWw+Cgx7CAfS9hwMtXwojCzZplVX3bHqBPGRVelr
T+Dm+iypL6/BxGiFcM93GFq3f135k7Vf7Ul0CVXLkEXKwpamKSKn0681L2qUYW+Kpf9VKxb8wawE
x4xaHx6Yd7kJmtcsmb3PWgfmOiZg3Umi8yQTjSc12IoFTYqunTzuSUIi8q/yFWZkxSWK62bfWa5i
lNE2K4vwLszv0qS9FkqgHkRBUw5UCwh0KcrUifoOBYyKKYNVk+oW4gT1a0xFhg5eDgctjM9N9ySp
guq2E/w26nbtFvsJ5WSlxlLThsRaSAd9Ed8YIu4pgNKfZQm4Vq58jt9Qzio3c/FIGJ2F0geCsUx/
k+QoMz+Jki9ts7p7FKyZoKKABiZee21HNzVzMFYKRyO+p+gB1Vsemqs2kcTl99iRIijSR0E0aLlD
SLVzclo3GcpUd/DJpzLD1PE1qdhgdRM3g58qm1n72qlyvu8ptXgG9XFHA2S6oQI+OkZdMvfWur0/
R+kOLy5amRndUKIVNoheDJ1kqAkRf3JT0ONJNBjOWWWPYjTfD0CjY4H0xinkmo+9F6aInBgeOibB
Q3hXbibFlO0kHGjdJ23ligDZSH6AJSMM8ktSgOzr9bzy8sDPbUGoMjcL5PIuRg2IpEA+A7GWzy1e
sESKOhIZQgfCzXhAcGwdSTAEfN5gJKNnGN4nmCaddJQpOZLrhgixqvdw+Fx4mDTz43Y/w7EH1lDa
+kjFIJ67r5lYKSfkM69BqGyNkDmTXhVxbvv9VB2ohgdtkJ0yRf00xrpyCFrRcBMNfC+zlsCJJasl
O1Jv6LE8sKrLTpj5s1PFID2FQF87HBl17Jf3oVo+aFqbHbSIVrWvHilfX8Fi6Z8Ze/ehSbg7ueNm
mJ8LRY+faiHdSsYwEGoVNU5BO/JWRUzX16qdhgbqhzIkAI4EPZyysd33fXvu9MOMDMJbaJ4bQn3P
XWrO57BAoCIYdMWxsJ1Kn5RZEefaxhhV7VBW8aci84ezP1GUTWBmmFLt77pJvjVZj9oMyeYebClQ
aHm8l+K6u6w3sgE5caxyIvjCGtFVJSpHZWqQyinGqaQbex1QoriTHoLvN4ihRWzrDP5st+I5qEzt
EzZN2wzDY0UV+yBkwrifrP45wz9+VuURbbTCx6ggcHVkhWBhVvSIG9FPun0NIMGfTXk7MpN1M9lw
IkH5Kg6VJ0cyl5dpHM9int20eBdJp0dfi0kePMaktG6SdwShZ6FHwcLapoFRuECUXX0MXnRZ6f9m
WJN+rRkwqmEFUDRJQwyOReE30yWVNatI8KN9y8BrHSAA6kf0Iy6p5jERQSl0JqJDfDvHpWpTPPTJ
4U4J2JZN/IKa6fz1IGtJvyz+17+GlHCArZYl0fr86CQfkZzLPaf3N4s5MRSOriZOunjrzXCx0Eyt
O6tWYusx3BBzNN8VIfnate146gZr3hequa1Egxk0RawdM5Xx4Ash8qc2MjZSWEE5n2Ebdn34GUWS
eGnm8JI0hoTUoI/OWSen245cCM1bF+MEJz4JReTbchk/RF11z5hqeUE5ZORrpdq2FpWnKCV2MFZh
iKl6AsNsKXfHndXxdoHE6Spd9KSg32dZIzuhJvbOFEg1yVEGppZls9b11GsG4xhgRCKFILOzkWxC
sJHvVhuFWy1qn+V8BvRXFneFqVoHOZAOQyTcQ6qKPyWcQ7ZkWq9ZAbpOmTrxiEpE3eUBw1khpPFW
8+X6GAdevahsu+5dm9QrZyeerDr1pgGaae0n3UkW2xaFp0WEgFge26prz2lGOLAeFJ0DPTexE9GM
qFpIN6D8BboJEbmZzTS///XnL/12jeVMXM5H1OmqbBjmh2tsAbfTqLQg/5Yb4njT11ZJ2JOvDg5d
hvsmlJmkl9R45eXsLKsivNXM+G/8MdKvBaj1HNQMDaM4dTRCkT5q42Hz5YZVW/k3hHjyUzGhMCRN
yegFLGqtIVCGwMYPVc0rfd5ZtdfKd5JkjG3IHI/koOQkiUlySNCddFE/4aPnavfXb5P829dkaZYi
6uC7otCD/Ng4lQSjGfHJzt+kIv1KDFp7Qu6QgmPLAmSdoFXWbq6c1GeUEVuWLME+nKTRowaMXngo
zE2kya+Q/LvzSLosLJVJOKaY8OMpF91h6OXTPJCj+dd/tvShtsdbC6pbxElpypK1NA8/6BmkhPUX
QiDjW1Tz/RAT7cXqBtklqQ+qhh9U+9zQ0ZTM7Sct9Kh276GNK18Kc9xzrcMFS3AfV+1yuAh9aVOu
tA6NMaV2bALzh/7vSJxWzB1N6SGqJNGbwmIHUEl02yY4SiawBp/MP73JXAJH9P0YzI1LqdHcDibF
saFNAZNkBGySZrRwsdMnXxjzjTGALw5p7h4r9JZe5fugS4KoPxn6RAOEviseXzI8uyJu7CqeXnOV
ZmCIhdBJhKnzpmA0NoVmhizcit5t4r7CPjhZm6BTNmGh1bfK0GaY8lPDGwm62viqGnMJt5jeacFA
OWxuMYgplVurQev4JTM9K37BSRc21augqtq5SpmQCQJ5t5JJ0maF/9024miieOQ/4C2z9oMavXdM
lLD5rJPNcdrDrC13ZdMiv6VMseUSKx2AzkZQdr+KCjm4EDWUuieIqmjDvb40p1TWp8RFRkQyhuq+
GYLRG2B+OZau5fcWGPOd1XdvGuzBjFmALO0kHGQ3ZcPU7opihwWRiND04E8nSy6TXVgNkj31ajRT
XsgdrUqdiazwG8UQyGGtgD8OohXmNqV+4TbKP+cqHX+iG6TsSEAlk6lccoPhHTp3dt8Uqr5T+2Z2
Wmq2oibdQIRfcoGw3xVz2/zNleqDg+b7qazCkzCoV1tw6j44qDrRt/heGv43vY5Cph99bieGYG0S
JDsbSYw6urR9f9F1rb+ogUQgZhwcixTPPGPLZlT7+35J6MPq95Dxofz1N03+Vfu1/nUU0HH4SDLN
e0P9YO6URDmts6qM30bCFEnBIKZ3EItbzpOCmPdp2MkGwWMlrROnpNy6SaXGVgbEySt5v5wBWcUT
ORxKulEkvdmgUaDSF7XZbSHmlifOobyZl+VJngwRH3+qeGqmEZtXhE8tQ87f/Du/jXcGzQXNQnAg
6bLxG2BGkYd5TsYheRui7opsWLqXLOTuNQpjx+dK6U5dnd600NDQSfSOJE840iRTclqNAVtQSPVu
Gqn4MpodCtrEUBBBxv29MTxYhfk6BVP5ENDz/zuxiPVxNsMbr8h0YhTFtFQGkl9XjLoUNVlDZMGb
EAC+mUEqDoXx2KYxUwXwpRt9lEc7FPxij2eH9hCy2HtowzdGah1ySdf262KqF5Wz0Izo9fK9PJCW
VXSsdyTyKewAdaXRDs1Zkcp9TOFwK5nBAizBWAMxzTrUwyzait9siQb6OqEUe1YSE+FKW5/jzK+3
1IaTh6yvKZsxmLbd+PTXn9wHBdt6IpoqizdT1GS0rtYHvcycdZATxiR+MzO58axED7iC+9i+G/NW
icrkqI+S7uGVepsEgqK68SBMjXbMxtrDvQSAeAjPyijWJy0LS/jW0meD4PobxRT2JBb2Qqt+wuxL
GiRmDRf1YmRXTdo7FFVgn8RBdZlz/0sndozRPosqfK6PPr6eY93BIv/r/5Xz57fPG/0PkxbZ5CTV
Jf3DmFAPmdaYQZ6/pZomuihphwtuYIug7T4w9hHTzGsWJS46mfxszcG92obvfjXLTiLK2iZVreC8
3hQWpV3IPcAeNJSV2K3irktuGXn9fWk2z0QwjyeBcq/ZZl4k1BcClUdAFZRHcTdeVP62GxXgUMS5
tbPUgEz7VFBvRtp9lyR/jow91+mUNEtyHKAa5JZia6WJ3VVUHiu983x69EqiSkdCydHyt70IaZeU
sA7dTI49vjS4NFL32vlBHDodoSF2E+RL84Ml1nynZbk9qbpAqEkGKgWDzhXsQ35qF+pRkFkVEfYA
wdHS8IdpnfBJmNLKpUVxRb9YXOTxoW3naMeSM6BOr2PqzvKSlOE+dRCCy86sPDIlROLZDG+d3h2t
qibLh4sPMHCbpmJyTZlG2zOCVi8m8cTOFg6/rtVEFVf5hTm7dTT1IjrSxCrsNlG1nRT642Eyp/cx
6mS6Drl08JdEV1/O38KuAnVBHdMmNGA8laR0+BW5lC1sv5GRfaMx68IiR8FDBO6zlEJVbanA9b1h
Ez1zHPsaqFicftLVmkzLJYFXNqm5oRnCGyMdm3Bqzmr/ToO+vaZMhmwwIntYb8NW9evkE0L/g19T
Iy6mVzMVghMjeLUZA6jeNdI6O55gR1AbF4/acoND2iahtTwFfvkKo+itxge+kwrtAthZvVO7btwZ
0FQHuLRXOUJSOWrZ17yrz6oOlb41g5uBnK0bYKlOI2V3JEcU70bApV2/UNs3nnJp1u2J1sMxF+XL
qEny/SSF28ksk5uBNSbMs6ndMSxR3x7CgQihECcter2dHlH6B0/K3KLMLC9mZnJE8T6dg45S1Wxa
zU1A/tnfzOiN31YVhi5pisbF0LAk9IYfxuGeZErOOrV704mPcZJwYhaX4csyrY4xlBnQ1TQrTshm
I5PlXtpxAPBElwI3JJhxq0fz12yMtG2aAJyPNcDjX6h6GDaYLGufxEuFipUTl/MTCZGYQUDhMcQF
Z7wZdqLnA+kvvm7LCjbpYJhMVwom8P3ZMJ3E5kuS5jsF0ecdiICCAMG8O8Mg0TZxIb2v1BxcI1uy
S5S9NtIDAl+WPGdNn7pYx7iKdCHLEH7XkEXaBk+MvMU8gDc0iIrjAFQrWfI+86bu7rtYlpy5f8jo
fMFdG2NPzEEohXP+NpoojfSxb7eBT0MpWU5hv44ufdxP50jXbtq5rL+vYf7PL9S4ZqXIfS3AiiEG
az9s/u/2rbi8ZG/N/yzP+s9R//vrJk/68aLuS/vyy4aXt1E73XZv9XT31nRp+29o3XLk/+vOf7yt
r/IwlW//+uPlWxblbtS0dfS1/ePHrkVOL8O2Y6H4Hyze8ht+7F7+hX/9cXkb/rF7ycomjOq3//LM
t5em/dcfgiH+U5e4ciB8BTD7xz9A/K0Py/9kSGAmyVUSiopkcormRd2G4PW0f/KNlaiILK0XVVO4
6jQEji675H/qyFFN5hcGxRZZVP749zvwA9v3/R3/7xg/7ddSkKZCiOOVdHStomiyPPvwNYGzO1L3
MmbgdWTuRPqZXAIPSbXwWJ3SncHKUd5UxsGXgfq73UP7on4NHtpPKBfzHED51p824+wYwlNbEt66
hTcq0UTm61FHNq6y2M0El1Vc+JhAzcr3pX+Xbony3uQv9FgUxZNim3iu8FH6Vh0t19hb0LL+7hr9
61Dw439Edb7U8A1+fJiP1L48STLO3p04ry51ip/zlso3HXL1a1d37+haBrtMomctku7+dEL8eMP/
zElknfvLBOH7b1f5pAxNFQ3xN9s9S6yxioMlqfPRGo7ie3FXX7HliF/aTfYeUmXz7e7duFfvCt9V
jyGyjXthY56texJE5mtVeuqtVJ+lEz6VF8g2++Q26dzmEtX2cEsmUuNFl+kF2f1Ews+9EW/n2C12
5GZ+Ck/KjbgtzbdA03WPIv6n5C0ZPP1GfW6Q69vI/ijWa2fWoVAxbAHb+BfcUI+kDQmMPNSlDM+g
TzHbUulINddW7A829eQTmpFvo90ru6VYWqE5c0EZUD+8ry7Qc7m4bc2D4mZfikfQQ+HX+IF/ZzM+
5e/zVribo0109nc6Y45s9y+QecB4XxmZzE38Nu0yt3Pp71CDozH5Lh+rxmktWLrCnlZs8wp+A9Mh
cT2vDd5D1RX29RfSBDPZqx/NzCaVVZY9yq3BQ1HY1iOz4DS+nW5mwwnONGFr86G4Td4CFe6MLZxJ
A9nOd1Cw86dseBAHu4hd3g4aBp/zF31DY57JpfYeV45x1vV9Lx3oIOes54Jdb24GPEW47gleNPBv
2fr0ucdIopAzQQyQ5OXirSoiM7KN2/rLcNRfixv/2jLXuR9olC5QiF3EWNw61l20FS7ZYbgEyJV2
wY1+7AsHnW7qYJ0tX1J4JHZHeeG2cJX32As2crfJQNZm9vDaxl7Sb0KmbLqrOf5nZtxlcRM9tLRp
j+rkEowMuy/2Wi8/zlt1E2L5cqzYozGjPUvffIyCtn6eP9MUttzs6jvpl/Asn0EsE+9VugIZoaQk
wtplmrM1TqPEFHs7Hc0nK0ZQh5/DTd/q2xQ220WObGyOmAk87Q7ZDFYnw1Yip5CRxDjWA1cZI7aT
1jGMUwX0YBe/UGl2sqt8J5W2+Ri84p9rji3Vtif/0bydiaW4sGLt4XMCGtrrl+w67MXWy5STcduo
npB65S5/HTZ56cS7apd+tlzGE/DSnQN//cYi09EuOgQ2zui1Tsa3w07fWJrzbh7l+CEmcPJa7KGI
pbSgbLGzs8g2ksPwWV4+NKYti3rVHnw39doXfRe5KIokzwqd2WsQs26sW+3ARDs8N6WzSOKHveQB
xNG/1ti/+QehcXvGnjZIMPNG2tKwjc/Tzi93qmHDrLpkmdPtwzP5cRL81kcaAZPo9FCRRafT3T4g
2dKWvqWPoZfulOeEZNYtwVa78QZyr76FT8tq8bH9Mrm7aRc+At4QqGMFTgAUzl10+Q/+S/MuNIeu
tuVz3++np/Iweoh+LIwmEFlsYTvVezGygXEHzkIQvyrdo3VLaO5zeIhJ4Xue7sQn0c1AEdvinXQF
EfXX4yOXvz8Z1hgdIXNyC0ZIYromaR+qgzIFSG3Q5WrXYGEmwXcrZ8aTGTXfZx6/TDz+PAz/Nggv
v4amvgH/hDqq/qHGXNcU5URfqnaaNDwsv8Ka6OwE49vcRJk9Za0jzhWX+P/MBf7L0C8DIvr9v1Ox
W2HpVw0q9eKyePyT2UUJKlUfrabZSUL2pEzwJLURKxo8BxYF0Im/SFpjp1a68ctPcUD1WDJfCjSs
rq+TU2II+l4tp4cC5POOzhJfNWgyG0rONlot8ZR043XE3QnWFsSVhBLaicRI9UyWGhsqcSVu3YL0
raq5tCNDRjqnrlXQ4FOwT+ezUp3UZWoKneWQ0LqtmuaTXHaaoxtRRTpDZzlkTQrIGee7Fq/KhrPc
wPm1oyNlTyacLjDi94HWyGcrzY9VXPYungyBxLSg3FttcyJQJEIhxoXMJzjFAnGGBToNMmOT0vEN
BvJeu3RT66SJjB0q1GxTVC0ZgIm0VUTgFV0+b/SEybma11tB94FU1DUVLCFyqFTz3cj7GzANpsvH
3jIcmHZuNZuqlgjtFaFBkHP3JJe14NYWDXWSSd67uk0u8lA3dlSI90iq1XPUV6qdz3rPQCWXdqEJ
h8ScdvjBb/U0QtI2ZRsUtUQCkUzFH2m+yw+h5DOmsjJ0OeWwCKfUorVAUmwZSfZWrTJzMyKQEOSl
RUPr59w2cGHVOXcNceDCZ6jXqVYmVDXq62CN6sVqPTWV0bZ0Rrrre1mwxVZr9rD7AI7EN0ohfLVk
/rJcmx80+SXg77ULM/uGiNLfaSUcsnGWr3jlzqGgZYR66dpGjvRPXUTkrIoxnOJziEWZSULfMEer
0bDPun4PQeZeLGlPJdJFNMOdgIVQGr9Vo3Y3lwJpPMFEckz5qRzTl/DaiWHmUZW6G8P8PvaDBzlq
vsXmWNkzJ/CsIgDUmqflvjp40hCZ3gwHj7Wy4gYjMDFNpEbsJ+qu55KQW52nzRDa6Qq5qgxjI4tj
xaFkekFS9kiELWpkOMKqxSeNor6IC1ARqSrA+6i9uIf5oSQisOxu+JSXmSOawxIKHJgbYXybONVF
IX0YSxkU6nQYprxm4EMKSMyYkHTYL4Ku5kKh31DcIdSGK0N76fkEJpBtKe9OOp9h87tliQ5huC/p
+EOd4+9I3JJerTqF21zs3OUzE31hM6ZvFhlPBtFcSogZMjc8Qp+c1qx2Ki3xnCuohYgSMTq5YmVS
uSbRXRhk7WE07JiGZ400iKqqL33RegHRAxBPJl659haHL7BL5h5z8tg/mqSlWEq4N5FOqGXkGAkS
4pkoQqZo/RihvTRq/agEFAeiLLuiewD9G/gGpSVjuWjUnXLyBXr/dmBcZsWNi2nYazj4U7tEOUAN
BJGsnk+7OOt2TeIDrdSg+xzzqr4TisDfqkUQuNT2aqfQQukQNDSQS0Y+u8Rr5Jq9HOymvj9IXaPa
CelJTrkaSMToQAbCBg6JTNQ7N/oky4f/y9x5LLetbWn4Vbp6DhZymPQAIBglSlSmJijJlpFz5tP3
B8r3tC3fc+t2c9CcqGRLponNvdde4Q8JeojIZKEFuywb89ZrGAhkAnaIkVRXtjoqhdsHEFUGtY83
hv4WxRNX5fRXofmcdSnEHFzSGAzwSxTkkFum7zr5Gyci2h61THMMH85nWqrdpDCV0LNJCJ+DlXib
oJU/SkRbFjKjYPc2hNpjizfHu7p3SBdJAYqVOa+v8z1SXgBHADyzeQ/y43ElH6LCrefVNQZB19Jb
EttgVWMHIKN1e2RkDobyMN5z9surAYu1H9VScjsyhCtlZx5sdLBMWzwIA9lS8FZfqQvM6EXb2+Xv
6ZaUXYRQZ8svfEb6C1KQ98EKiBeoViRgzBtIF0ZtE+lTaZ6qLJQjNnMwYJNo8E68ZVAukZ7G8wr9
uh5ih43NkGmspT1tQkidql0dpNoZjSumE/wzdOENB9QPqK1b8zuQio+wO2BqGkdzFZ2mln/Y/SgV
V3vqrzA7ykZbsJwsJutxYiRHdtbSeMofSOSxqrGHJ2NpLMWbcGkwO+USy0g0lB/J6xFOgWO+H5E2
s41lWbs5M50IzUDS5rmkz5tts5JKSpVFh9bVJvdhKhFAUW+IdkAhKm2p05eMXV/Gm2E1mAuF7ArI
NcqTsAyhP3PasGHzHPEaiStiqYbiqWrXJfNiNxzswpzyc8Ht9VtNcgYeb18Sm7ap27shpCkBoXQC
AveJU2XAR5jXQZhy/eekWSISTHK6g4dpKCShRWRXL3KxVKRF1jv5CCDfTjRHCGztBkhhuObLdcbj
Ye7m2Zq5gI6rz/sX1jjmfI3LRrQrZSWzHvrVgJtA70SwCJlrCXbT2KEb7nNWi+zyQ0NettpW73k5
fTylXQ+uyDyUMH5j6Zu4tKlC9Oyu79aDdRB2hDBrp2kb/SAUbrdiW6TCmiWGy5v698ZO/d41RD+X
kqwpNjjC2A29IXJG88HYoUuAm6UJUO87Ljf745N3Q/1UHypMlbO75gHbLP5v/5XU9yW7Ktbdd2qy
DAz+h7JgunqdvjH5FBW7ee4fwwFrCMfacWxit8lXABn1zAFjtqjuGeyhd4axCIIp7ynFWjTvJKcF
qN9QbjolCp6uOtd28aNGqnqcy9JWj1yrcL15BWidXtqq4P1veL9iey1HUxlHCiW4KJ4bov1QxU5Z
2ka5LB9pxI3+msfkpbsOsdOXPHcy0zbNK4CuYexGscMiGhSSO/xgtSupdI2ttzGpQE3qGj4pACSo
Ec35gLK56D218ZN/XKYIfABJbLfCu5q54Z0vrdqjo1nLkkRsZ92MKaMyMB3Xw7pDnYhh8YKdq9qe
YJfLatvGi2HTbOLryJ+T2STfR8uJXkTrKkHra0Vti1MmdCKs0vP3Cscoqjmki5wcz+MX9tV4dCaF
5dapcltYycSM9j1ygX/UVObBKhtsw5zHL8my0R2SAQqw3h2eQuikN83Sg8gKkUyx6wlD7TA6Fkyn
Rw6cmkF3+6uSghz3I3C+02YnNB/d5LXC1KV3BgjZeyrybBPHD92SLM96MC2nfQYOrgxL01HW6IW9
SAugwo/JkmbOIRVRDLCxAbkOF8pjRl/BNa62ueQCzEvd4bbEbeo22VPPHJpFtIYCr14jpmT482Ju
Ebi/Iynjr9Kdyut2L+rSfOUZ9lS6JkISm27ZHW2/4KmTdH50kRzL58ONj+lw5YjGIssX4s67a0q7
cVqqOlBec8ry5q6+EQ4AE+9b/vBi7q3cfoWvtvVopJAm7L3BBcrTErW7+2hcmEsMv3BJWljvsps+
cYU2tyBVpathke/8XfUNccfRoLqC4mLdCIoDiU59LN4Z418TYdUHZRc+xlt/pcobX9moI9bttjzp
gK+SGEH7dSHe6nv12rjPn2g0k2DSqsyAO7PrtBWmh8kioKFSrZmB1ZvjDSXdjhuGVgg1YvjeWDYD
I5gWAYfVmBsgDFUnBazkbVj3dK6+lFtIIIXqVi9IB0wurTfmTmswCl0YwrLzUHvEGXHB5wR/nmfJ
4704QLNfy5FDkQo9wmsXGRMqu89JFoAcUpCCQCCrwBgub67UffAg2Eh9SgtzLy+teymYlwlaFGBk
HTm2wYCHLko71TqQ50prD1fhKoRSau0QJgi4kHaljty7bf7oqrmyZtv5z7Ted6cwp7r+Jn2luwJg
UnpN/RVpkeWOt+ky38R7P9wo0nsgOJG59/vr8LUn8Uq2xwrHRgZYW7NoyXivCf7tuPHjrdc/tBI7
Xfhhd+XSxNMnuiX+WBjmJtZDvOnuRzf4Jj0L1pyKoL9ODnQglBfphgYIYx/pJlkfF+VeamwwmOne
f+VeIhgoypvVLdrr7ia/C2tb+9Ys/NpJn0Wow9ZcFx2LBeix5NvxcGgBS9zDuuQmj0Px6Jtk4ZjJ
L5nGKTCapYVEtDtEr43hYNRJXrofXjzvHvRVTAK6VtixkTxn6N66x9b2Xn18ICE2Sm7xXj7mr7l3
xWw0vItuzWLLfEJbRYcp8RQW4duQ2yqg6xCRcjveRDdHBW0et3uWVsVCXWIki7MdDZGVuGzWlKft
NVPLoFqW8qL9MLU5pC7Cpl8iR2S3BxN1sJ13n60M1zu0H3gKFWQBD0wz0gSA63yyFtph9PRoiI53
m+9Vx78rrtKjE79BHyp/KIv2taC/8WPcpG+ysk8ZO1HUoSFz3W37ni1tJ/fceeHecsbbTgQVt242
oTu+qu28fCSqK7iC8ar0xnbxtrrvig23iLIyn3TalKlt3dBQelMW4gd/kLRl768H+sy0WIelB34P
lrXkeA8y3cutdgflRgsWQbJPP3D9Njs3/dAMO4v3R2sbo0jqmtlCwdvLLsDCwFXiWhzFV5V2S6IC
RxcpTlBl91+O0CwrFO8b1WWwhJ2jHVLY9igblD0T37aaJ6RAZVhRqLtG0XPperTVMBRVr0cK9Jcs
c7zrSvlRV98q5ORveaaRO6pzvLX/QQ6T3UDGCvfY1mGMkZAlbJCprCqG7E5xiFpyXFv9YJJbZhst
pvywW2TEABvbwQOOON+Nb/0rY6kYj4338oOq0ULVqnK8H9iCDlw0PTUzvAhbe/bh7Ey3kAMFeXO8
HucgjZcp2eW81+1+h3DHoSrcTF3mwkLq5gAI0QHchch726O0UL+La1LEcFmlDvaT1+WKhh/hpXQx
DDtk62gZDE793hauQVvzodzmtZP0NjfFDXDOnQnrczl8dB8mAo80pp30AbzwdfbNevBvmusUdsa7
tcZX9wokOv3z8mkYF2P2QzrewnjKEofSa0RDNrdD1FK/GczEGFNYlDK2j9lHKsBFCpnYdaYvO+ow
4jAtq6zzAAxxc6SKDTRD3PZ+Im2H0w8ksbnu0gYyLWZfbpNw27bTT09fTr93+u70z4zeJ5CjskVQ
bqWtNYRS+fnbuXEswEHdJj6SIWk0CcSBZdIGBVC8CPCWOMOQHOkqsZJRa2S9CsUf4AjoEoT0aeBs
OoYW3fgMbynQ6s5BfSKca0a8D61gq2sm781q6NyqqbjoBG6QoyFatpdBHWhwA7PlLk7pH8kEDz1f
hLjdg6gzUOgdRbc2zMrGbpVmlKXR5/QCH3h0c5BiPXCBWmP4mQZ2mGa4OGK1bIsWCXfDYGteIq5D
JVzd18jLz3PPfJNB5ZBWF3P0suZGUvlIn2F/Bvaycvukomkue+lCQdDvKQwZ0KuqI0Q4r4V+Uzkd
JFiMIsOE1JOrMC/z5q4kOzKVYG5ZkWlXmFoApUcPRaz7rdpyrxfxkUbKZMYXJXuEOY5OB33hOqiV
g64i63kkPsBPZPY+0slUBbRj8n5jFsbW4HLygnLbKSJwnQSPdFCE3HbePgm9V1WJ602DPBmAFspn
wCWU28A24gXy/4iAGRB/fDzW5NumEJO5rB5piQNodsdwstUYSSrSRl37vfUYpAb8FTBiMEqAMPro
pAwv+JDL664XmJM1+q0XvSX4Bm08S/pQC/h1WmcObjcizCZ6IfevsIxaNTlA1CABAADiHBEnsNMj
Mk2CN9wd/X2KjuNL2r5g1YjUkdgcsvZIe7lnAu89lNoPSSjwA/OTpy5IuFfLeKCnZv0oM2Mr1QMm
iYJH5yTjPaSj5JaD6vYyfrdDenwWGrNbNQOwslIMfkw61hLgvsr0EVvpu2Dl0csr2+NjCUJq1UZC
7ZRoNdm+Dv0MTUSM7PjPZJnqVBod2fJSOtCJZlcgrPWgWaiSJThhJItwouWVWEzmaYq1PMYqmMos
aOxK3rbH574UnrssAGRHTW0pdBu7/LlpKMZO/zaNtB8iBmlSQbDuqd/pp4UGyJAhMW8SXSztahQf
GlF9yYZ41TICbx3szOdiya0D2PuJqBzYrenzDoxvklc/51q/CVIKYhwcQmzPm0cILZN8lUKu3Vvv
1TCXQu9d1UmN4T1sjZyEuQDmYqh2bqkHK5FeqpaOI2KYdt3gVxCDAsi7duEXlAxywAglKkPDDROY
FVXqr+/Qd4DrOVLRxUG5zKWQYqYWkYk29ijIPgkRYs+oy5JPi4e46N+jgZvGzLwl2rSUHs0aDPmm
ktuMQU+n2WoEwicHMqsQUhKRajmoUTEPwqPbpMrolshr4kBb6raVoXvfSVwAhv/QDmqwxHSxoy6d
8ECOJIj7gWuqrq3GEcIHL4jeNFUCqykZsWs2zVpOlHipYNRhJ2gsOkpH30LwlWxdl3T0YGBPkdVV
0FxAw7OFbsO8zW9xkbFwcuqrR6kcpzYZEFtkoBBYae6svgZgK/aPqdpATpB1KhljBFmBhBliIQ4m
XoyTRaAqxUgLVhcWhZTvFZaW3Slnq0olpdUqFSXYuH2O8oR8JGEWQwxPr6zySTEp0aQsOhgNNuh4
fo87HMKcyDcfuj66wh5j7slqvDAz0LI5tfTQBbKrwVKbR8jl3RTMAQUx7xa6hWd0YsDxAuVlq6hz
Rhgq21JivZUJlWuOpOXQciN1fFZokVf2ODRHpDrKXUGboWm8j0BX50rXPmNzHjn1CPhIT9CsK0YG
a6I6bGqk9Gr5NRhIZIvmIOpbXyp2zDVWhVGyATANsQYG92k9F+uSBB/KzqjQm4F750Al0Nbg++9F
y9wNRbXsetBaYSP267SqvkPlt0bxDUIr12nWgieEpA9dFQldnCsPsbCoY6a/lRZcJ8h10x5NSHgo
ccbDmz5aI0BeEvs6KJ2so0+qCPJV09IVqXDbYura34VwM3G7DPdi5TtaAklOKRn7DpANjrl171cR
ji3tyMUao6VSH9eN3m28qBK3eYWXdiQmd4BVDt0kWl6mR9ITlI1tGBh2mnX7XBDehg7cdaDc+F2G
CJF20w94icVWW0PQoZQE7WoKxrBIajRLVI0/6qlcrbxYXAY4hjI48yewYoKFk5U+5hh02VlBW63q
u20S+I+igeJ2jn1MrUnLsk8SRqs93d9OXtZEM0BoMe2ODq2fo/yEjbi+hAfX4hC30bTs+HbUwq3k
H4V1JEr71CQHTZrisR8Simi9uR9Aczpeb+xb9qkDks6nL4ofLH5ZZptQNzFr9VXKqs7QlriJL+JS
mXthsVIUYRkWNPqUBCXOUMrwQCu2nRneCzz/Ew7reJLGL7ERY6OUBGSLXGRSpsRM23pxraLQLlpC
DlQppYUMxYQcQA0XAcREiPQVBSa2UnYotPjTRNQdxzBzRD8KFx6k6Jt4yDddZBpzvYe/5cvWPDji
Oq4w13FGGkAqpCFb0sc3NbYipx/SxMnRpTmK0irFx1KNmtY1BUmwgxan2Qz9Vv04wBOUx3kP4TI+
yrVTi3z+undcKAF1mQSIBZS6cDuqTbrWCjWaV2ZGyZ7mizI3smXUyz/6sqONm9RO/9AJouaauu6U
Y0TpgGBjLQchk10UHNRsNZrNfZ2a9DWbau215gpNcnoQlbZH8zOcYxGzDgdrF7NETujBIdM9YV74
XDYMrZIkvC/xdgd/qj3LA6bsYpweYk987KtgXGo6In+h9QzvkkZfNyw0pUehwsLRvfP1FxUtUqeO
oKpJSsyQJjNsSTUWfNxooEjyC6J+mq3r9ATMqWetycndURBAaR/vK7R8yHRVTXWlgmOMadADgoua
45vSd2hlwPoiQGzZiEqVWpSLzmvu/HqdJ8Y7JGRxXmf6xk/HH1HuBwtT79BdYoVyVXXbgf6aJJCx
hSrW0zoCIOXAqTbKb0Y5+fuiq2MHtZfOm6HW55iRpXHpyF0mOZksPXpi6191LYWCCjoi99rOSaLw
Pk4jlLhMRl9QRFZI8JBpdkAgjoswgew4MNEYe/oafmNcywqZAYHtGjbQiInD3vPq3IGIdVyGWXfT
KQvBlJnLBxMztsrUTZ326ub03Zc/DoidrYOcwrWM30MmQ66klNqmB+r2y5fT35nVaLmh6L/6kZdu
Tl9KTDumgCW5aUHW5knyQWxzZVPrGWxgsV5YsSXPO1EQbbH0G7QUOjp8AaRPX6KQjUy8oAbkFAFV
0dNMqNz8otl0vp/jEZPT44cWGZfJzy/tWOyFVDEWCBXomzoaq8yWtdzYyIGif37JMvAnzcGSBmOy
XPj5JQReoB61ch2hRLVJpi8pgMGNBqFrYSCalPYmXTFFy25Fr5eXXavFVwmg0E+8/v83tu8XGOAf
4L6/gG4TMO9kVPuQ/99+6R8Iun/+Qr+hBb/lbdZM2EPQlNlvmD8V6Pdf+IC/XumEVPxXr5C8AWhs
vwMnVKyZBg9Ok2AQSJpKNfSf/5Hkmf/zx4JlzUQJF1PZkkihRVWHe8B/+MsS/d0i/Ovn+xNH+efr
/PYEf4uYlODxga77d1bhy2v8zyrI5kwDqQeJBbzEhIvkKX9dBVOegVpUVNimqoq93wQZuaxVkFHu
/fxoPvEp/2Iv/O0qqNJMg1Ag8pzABmVZ5yl/XQX2gimJIFp0boef4NHLWgWcuFTQPmftBUWaQbUy
LBl0KsidaW99WQSFv+QwqBLmvpCFLm4rqLIC1uisRVDFGfhRlEd+AQP/ugocCLo4ClhgEFQKgGBQ
Rpe2FcQJ93zWKijazCQkWjgVaLIKsYqn/G0V9JmiKmDJRKDRGoirywuOxGxwaWetAntBkqeHh18G
YA4m8JdVsGbcHkiH8xOg5YhqXNpeAIV3bmxUjBmfM76josjBEJVJUeDXrSBJFoB7YwL7EUPZFZ+r
fkH3pKwh23D+VjAtXYeuTs6s6hyL31fBMGamYoKsBHQOhgn846VtBZkP6vPyPuOeVGfmRBQ1iH6i
qsK//X0VTG3GPpkWSbJURCYv8IrgIH9lmZzyrz8zx7/PFggLpEuYRInwSaBbfQkLhjrTDZOcCh1z
4HQnqsllXREwZqXPWPV/3wtcERqdM2NSapIMODJf4oJBcASLywoo3BKXeFFyg0vn5s+KOSMhRKrq
b1bBIn+GgU/khBKKOMLlXRGKDmb6zOjIKugq211VyKHF6Rb4EhcmTpZi/KPGOEXPyzoRig4r68xV
UDn3mImwDFyGUwD4UkWYFtGROpNADMFev8ArAqWBc8MCjDlLmexwUGyAcHe6An5NFwxtxoYT1ckR
2+IGmQrOC9sKGgXOuVvBoIqYdryEiQUyO18PhCSL0BEhIuISrBvoMF9c0jRpyJx9UcozEfUODgSa
NCZlwtcWi0ILRoR6edLHusADgUzSJDFwVhFB/sw1Q3LMZw4rRRfZ8L8dCGKnZegkCqI+taEur5SC
tHruBTE1WNBBo2LWRHpqZMhfFoGqGvG/S8yb+dgm8+7z9gA0YqRsTGKizsRE/6OcVmbI9aMiww65
0C6bwbs+cxXYBFOtbHEOpkf9o5w22CQky6KuTnuF9PozCl9QJUm1b56dMVozqqPJcwwu+qlW/P0o
mPqMc0AJxWV8oVnCn0T9/3UJpcx0U9Mlmke0XKmov9wM01YwjE+i/lRqX1aGINEiPbehoIgzTKNE
doJBDcW+4gV/vRYsaWZajFcN0oRT6+nz9F3QYZBJ4s7NECgcEGSY1ChFWo2mJX5JmQ2dbiu3J0KV
hIPLy5hpc5zdalVnkxIiwYDDIE4Z8+8bAarujNjLWUGags78dHVe2HHQJfnchJmNQB8FRTXuGZP4
L349DtTZaJOZZIqmaX7OqS5rFUjgrLODAj2VadCmayKJwj9JmMklf+ZPF3gYpnh9ZoowxQOLB//Z
aqa/9uUwiKwQ7G5mflOz4ZRIXdY2YA43aa7yps5orSkz5m/WNHGlVTIdid9XwRS5G8gVJxb/NK28
vKEsn8ykLHveKrDZuRpkiibiCzO3LzUDzWYZQR0JzXhW4ALvBpqC5y4BZRGxHwUF89Rf+9pjJVc0
1WlSyxjy8hZA5iicmy2r06ARt+5/dE+np/wtTVJnCN3SdqSf9Dl5OS35JaVJDM3OXQWFfUDVxOiF
MaOBtNKXsEhnkSOAnjflk2rw7efGu6RVoM18dv1IUw2AAnGPfPE0b/19L0gis3tGtTKysKRK1s+G
7kWtAiOAc2OCOmOmxNCBMvkkZcYL/noiJFGfcRzotTMAB7QylVaXdUVS65ydLgLOmrAJDJimHvKf
41iNnUDMvOADwSdz7vVAr53BO/gLYElTtji1Dn/dClTR+mSjQteNY3GJ49gpWzq7t8iBYJ5J0WDK
qoHq25fgOIUFcEHcIrpiguibCqzLOhC8O+XsMtKa8Smz6WlXTqaO0+j9170gSTp3BIAdRhLcJadV
urBVULnCzgyOKpkzhsMmo6e/uia/rcJp7nIKi58YjgtbAokeyLlLYMymA09arE7IzT9aa2TSNKOZ
RuigHafJ1MU1lmj9nrsPFIAqE1JnGmjqU/Hw5TRMY3mQTJpG0GAyfZFjecSszt0KzGItS5c5Cp9j
xi/3A1LaTCGJnKc84vMWvawDoai8+zNXAaA37TW6yTK7XvpUfv0tJkwNNu6OUyF9eVUULBTp7ERB
pXuG2To4FJBbMo3lr5cD0AX6j4Y4+Z1MSMbTml9Q5gzc7Nx+gk6pOKn7MoX72U/+sgiaTENB1cXP
XImu/L+/CP/GSv1UWf6WfLxV//XfAAAA//8=</cx:binary>
              </cx:geoCache>
            </cx:geography>
          </cx:layoutPr>
          <cx:valueColors>
            <cx:minColor>
              <a:schemeClr val="accent4">
                <a:lumMod val="40000"/>
                <a:lumOff val="60000"/>
              </a:schemeClr>
            </cx:minColor>
            <cx:midColor>
              <a:srgbClr val="F79E1B"/>
            </cx:midColor>
            <cx:maxColor>
              <a:srgbClr val="FF3300"/>
            </cx:maxColor>
          </cx:valueColors>
          <cx:valueColorPositions count="3"/>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561975</xdr:colOff>
      <xdr:row>1</xdr:row>
      <xdr:rowOff>9525</xdr:rowOff>
    </xdr:from>
    <xdr:ext cx="2373663" cy="687176"/>
    <xdr:sp macro="" textlink="">
      <xdr:nvSpPr>
        <xdr:cNvPr id="2" name="TextBox 1">
          <a:extLst>
            <a:ext uri="{FF2B5EF4-FFF2-40B4-BE49-F238E27FC236}">
              <a16:creationId xmlns:a16="http://schemas.microsoft.com/office/drawing/2014/main" id="{4211C932-8926-416E-9139-D68ED1BED3E6}"/>
            </a:ext>
          </a:extLst>
        </xdr:cNvPr>
        <xdr:cNvSpPr txBox="1"/>
      </xdr:nvSpPr>
      <xdr:spPr>
        <a:xfrm>
          <a:off x="1171575" y="200025"/>
          <a:ext cx="2373663" cy="68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rgbClr val="F79E1B"/>
              </a:solidFill>
            </a:rPr>
            <a:t>FestMan™ Store</a:t>
          </a:r>
        </a:p>
        <a:p>
          <a:r>
            <a:rPr lang="en-US" sz="1400">
              <a:solidFill>
                <a:schemeClr val="tx1">
                  <a:lumMod val="65000"/>
                  <a:lumOff val="35000"/>
                </a:schemeClr>
              </a:solidFill>
            </a:rPr>
            <a:t>Sales Performance</a:t>
          </a:r>
          <a:r>
            <a:rPr lang="en-US" sz="1400" baseline="0">
              <a:solidFill>
                <a:schemeClr val="tx1">
                  <a:lumMod val="65000"/>
                  <a:lumOff val="35000"/>
                </a:schemeClr>
              </a:solidFill>
            </a:rPr>
            <a:t> Dashboard</a:t>
          </a:r>
          <a:endParaRPr lang="en-US" sz="1400">
            <a:solidFill>
              <a:schemeClr val="tx1">
                <a:lumMod val="65000"/>
                <a:lumOff val="35000"/>
              </a:schemeClr>
            </a:solidFill>
          </a:endParaRPr>
        </a:p>
      </xdr:txBody>
    </xdr:sp>
    <xdr:clientData/>
  </xdr:oneCellAnchor>
  <xdr:twoCellAnchor>
    <xdr:from>
      <xdr:col>1</xdr:col>
      <xdr:colOff>19050</xdr:colOff>
      <xdr:row>1</xdr:row>
      <xdr:rowOff>57150</xdr:rowOff>
    </xdr:from>
    <xdr:to>
      <xdr:col>2</xdr:col>
      <xdr:colOff>0</xdr:colOff>
      <xdr:row>4</xdr:row>
      <xdr:rowOff>76200</xdr:rowOff>
    </xdr:to>
    <xdr:sp macro="" textlink="">
      <xdr:nvSpPr>
        <xdr:cNvPr id="3" name="Oval 2">
          <a:extLst>
            <a:ext uri="{FF2B5EF4-FFF2-40B4-BE49-F238E27FC236}">
              <a16:creationId xmlns:a16="http://schemas.microsoft.com/office/drawing/2014/main" id="{5C986BFE-3AF1-45A1-B28E-85A93CD037D8}"/>
            </a:ext>
          </a:extLst>
        </xdr:cNvPr>
        <xdr:cNvSpPr/>
      </xdr:nvSpPr>
      <xdr:spPr>
        <a:xfrm>
          <a:off x="628650" y="247650"/>
          <a:ext cx="590550" cy="590550"/>
        </a:xfrm>
        <a:prstGeom prst="ellipse">
          <a:avLst/>
        </a:prstGeom>
        <a:solidFill>
          <a:srgbClr val="F79E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5</xdr:row>
      <xdr:rowOff>123825</xdr:rowOff>
    </xdr:from>
    <xdr:to>
      <xdr:col>7</xdr:col>
      <xdr:colOff>114300</xdr:colOff>
      <xdr:row>42</xdr:row>
      <xdr:rowOff>114300</xdr:rowOff>
    </xdr:to>
    <xdr:sp macro="" textlink="">
      <xdr:nvSpPr>
        <xdr:cNvPr id="4" name="Rectangle 3">
          <a:extLst>
            <a:ext uri="{FF2B5EF4-FFF2-40B4-BE49-F238E27FC236}">
              <a16:creationId xmlns:a16="http://schemas.microsoft.com/office/drawing/2014/main" id="{A3880046-03AF-40B4-A354-2759141C98E1}"/>
            </a:ext>
          </a:extLst>
        </xdr:cNvPr>
        <xdr:cNvSpPr/>
      </xdr:nvSpPr>
      <xdr:spPr>
        <a:xfrm>
          <a:off x="619125" y="1076325"/>
          <a:ext cx="3762375" cy="7038975"/>
        </a:xfrm>
        <a:prstGeom prst="rect">
          <a:avLst/>
        </a:prstGeom>
        <a:solidFill>
          <a:schemeClr val="bg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123825</xdr:colOff>
      <xdr:row>6</xdr:row>
      <xdr:rowOff>85725</xdr:rowOff>
    </xdr:from>
    <xdr:ext cx="1775422" cy="264560"/>
    <xdr:sp macro="" textlink="">
      <xdr:nvSpPr>
        <xdr:cNvPr id="5" name="TextBox 4">
          <a:extLst>
            <a:ext uri="{FF2B5EF4-FFF2-40B4-BE49-F238E27FC236}">
              <a16:creationId xmlns:a16="http://schemas.microsoft.com/office/drawing/2014/main" id="{3A087F31-8E3B-46B7-9480-8CA3F3E98FC9}"/>
            </a:ext>
          </a:extLst>
        </xdr:cNvPr>
        <xdr:cNvSpPr txBox="1"/>
      </xdr:nvSpPr>
      <xdr:spPr>
        <a:xfrm>
          <a:off x="733425" y="1228725"/>
          <a:ext cx="17754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Trend Analysis and Insights</a:t>
          </a:r>
        </a:p>
      </xdr:txBody>
    </xdr:sp>
    <xdr:clientData/>
  </xdr:oneCellAnchor>
  <xdr:twoCellAnchor>
    <xdr:from>
      <xdr:col>1</xdr:col>
      <xdr:colOff>85726</xdr:colOff>
      <xdr:row>8</xdr:row>
      <xdr:rowOff>57151</xdr:rowOff>
    </xdr:from>
    <xdr:to>
      <xdr:col>6</xdr:col>
      <xdr:colOff>523876</xdr:colOff>
      <xdr:row>17</xdr:row>
      <xdr:rowOff>76201</xdr:rowOff>
    </xdr:to>
    <xdr:graphicFrame macro="">
      <xdr:nvGraphicFramePr>
        <xdr:cNvPr id="6" name="Chart 5">
          <a:extLst>
            <a:ext uri="{FF2B5EF4-FFF2-40B4-BE49-F238E27FC236}">
              <a16:creationId xmlns:a16="http://schemas.microsoft.com/office/drawing/2014/main" id="{9C7B097D-96C1-4E9F-B8C8-2362B7A20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66675</xdr:colOff>
      <xdr:row>17</xdr:row>
      <xdr:rowOff>171450</xdr:rowOff>
    </xdr:from>
    <xdr:to>
      <xdr:col>7</xdr:col>
      <xdr:colOff>66675</xdr:colOff>
      <xdr:row>29</xdr:row>
      <xdr:rowOff>85726</xdr:rowOff>
    </xdr:to>
    <xdr:graphicFrame macro="">
      <xdr:nvGraphicFramePr>
        <xdr:cNvPr id="7" name="Chart 6">
          <a:extLst>
            <a:ext uri="{FF2B5EF4-FFF2-40B4-BE49-F238E27FC236}">
              <a16:creationId xmlns:a16="http://schemas.microsoft.com/office/drawing/2014/main" id="{ADE5B5F8-501F-4AEB-BEAA-7E93B9F9B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133350</xdr:colOff>
      <xdr:row>30</xdr:row>
      <xdr:rowOff>28574</xdr:rowOff>
    </xdr:from>
    <xdr:to>
      <xdr:col>6</xdr:col>
      <xdr:colOff>581025</xdr:colOff>
      <xdr:row>41</xdr:row>
      <xdr:rowOff>171449</xdr:rowOff>
    </xdr:to>
    <xdr:graphicFrame macro="">
      <xdr:nvGraphicFramePr>
        <xdr:cNvPr id="8" name="Chart 7">
          <a:extLst>
            <a:ext uri="{FF2B5EF4-FFF2-40B4-BE49-F238E27FC236}">
              <a16:creationId xmlns:a16="http://schemas.microsoft.com/office/drawing/2014/main" id="{457F8409-4D26-4977-9796-CDECAA35F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104775</xdr:colOff>
      <xdr:row>10</xdr:row>
      <xdr:rowOff>133350</xdr:rowOff>
    </xdr:from>
    <xdr:ext cx="2014590" cy="264560"/>
    <xdr:sp macro="" textlink="">
      <xdr:nvSpPr>
        <xdr:cNvPr id="9" name="TextBox 8">
          <a:extLst>
            <a:ext uri="{FF2B5EF4-FFF2-40B4-BE49-F238E27FC236}">
              <a16:creationId xmlns:a16="http://schemas.microsoft.com/office/drawing/2014/main" id="{245490EE-6F4F-475E-A2EC-B179706B8275}"/>
            </a:ext>
          </a:extLst>
        </xdr:cNvPr>
        <xdr:cNvSpPr txBox="1"/>
      </xdr:nvSpPr>
      <xdr:spPr>
        <a:xfrm>
          <a:off x="4981575" y="2038350"/>
          <a:ext cx="20145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Campaign Analysis and Insights</a:t>
          </a:r>
        </a:p>
      </xdr:txBody>
    </xdr:sp>
    <xdr:clientData/>
  </xdr:oneCellAnchor>
  <xdr:twoCellAnchor>
    <xdr:from>
      <xdr:col>9</xdr:col>
      <xdr:colOff>28575</xdr:colOff>
      <xdr:row>12</xdr:row>
      <xdr:rowOff>57151</xdr:rowOff>
    </xdr:from>
    <xdr:to>
      <xdr:col>14</xdr:col>
      <xdr:colOff>0</xdr:colOff>
      <xdr:row>24</xdr:row>
      <xdr:rowOff>19050</xdr:rowOff>
    </xdr:to>
    <xdr:graphicFrame macro="">
      <xdr:nvGraphicFramePr>
        <xdr:cNvPr id="10" name="Chart 9">
          <a:extLst>
            <a:ext uri="{FF2B5EF4-FFF2-40B4-BE49-F238E27FC236}">
              <a16:creationId xmlns:a16="http://schemas.microsoft.com/office/drawing/2014/main" id="{6B471231-F30A-4EE8-A05A-E9500CF48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95249</xdr:colOff>
      <xdr:row>12</xdr:row>
      <xdr:rowOff>114300</xdr:rowOff>
    </xdr:from>
    <xdr:to>
      <xdr:col>21</xdr:col>
      <xdr:colOff>0</xdr:colOff>
      <xdr:row>25</xdr:row>
      <xdr:rowOff>9525</xdr:rowOff>
    </xdr:to>
    <xdr:graphicFrame macro="">
      <xdr:nvGraphicFramePr>
        <xdr:cNvPr id="11" name="Chart 10">
          <a:extLst>
            <a:ext uri="{FF2B5EF4-FFF2-40B4-BE49-F238E27FC236}">
              <a16:creationId xmlns:a16="http://schemas.microsoft.com/office/drawing/2014/main" id="{3A8595C9-3D26-4614-9654-321AD1A3D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152400</xdr:colOff>
      <xdr:row>10</xdr:row>
      <xdr:rowOff>161925</xdr:rowOff>
    </xdr:from>
    <xdr:ext cx="1949765" cy="264560"/>
    <xdr:sp macro="" textlink="">
      <xdr:nvSpPr>
        <xdr:cNvPr id="12" name="TextBox 11">
          <a:extLst>
            <a:ext uri="{FF2B5EF4-FFF2-40B4-BE49-F238E27FC236}">
              <a16:creationId xmlns:a16="http://schemas.microsoft.com/office/drawing/2014/main" id="{D89AD31D-756B-4224-BD6B-72887F363B09}"/>
            </a:ext>
          </a:extLst>
        </xdr:cNvPr>
        <xdr:cNvSpPr txBox="1"/>
      </xdr:nvSpPr>
      <xdr:spPr>
        <a:xfrm>
          <a:off x="9058275" y="2066925"/>
          <a:ext cx="19497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Products</a:t>
          </a:r>
          <a:r>
            <a:rPr lang="en-US" sz="1100" b="1" baseline="0">
              <a:solidFill>
                <a:schemeClr val="tx1">
                  <a:lumMod val="65000"/>
                  <a:lumOff val="35000"/>
                </a:schemeClr>
              </a:solidFill>
            </a:rPr>
            <a:t> </a:t>
          </a:r>
          <a:r>
            <a:rPr lang="en-US" sz="1100" b="1">
              <a:solidFill>
                <a:schemeClr val="tx1">
                  <a:lumMod val="65000"/>
                  <a:lumOff val="35000"/>
                </a:schemeClr>
              </a:solidFill>
            </a:rPr>
            <a:t>Analysis and Insights</a:t>
          </a:r>
        </a:p>
      </xdr:txBody>
    </xdr:sp>
    <xdr:clientData/>
  </xdr:oneCellAnchor>
  <xdr:twoCellAnchor>
    <xdr:from>
      <xdr:col>21</xdr:col>
      <xdr:colOff>161925</xdr:colOff>
      <xdr:row>5</xdr:row>
      <xdr:rowOff>85726</xdr:rowOff>
    </xdr:from>
    <xdr:to>
      <xdr:col>28</xdr:col>
      <xdr:colOff>180975</xdr:colOff>
      <xdr:row>42</xdr:row>
      <xdr:rowOff>180976</xdr:rowOff>
    </xdr:to>
    <xdr:sp macro="" textlink="">
      <xdr:nvSpPr>
        <xdr:cNvPr id="13" name="Rectangle 12">
          <a:extLst>
            <a:ext uri="{FF2B5EF4-FFF2-40B4-BE49-F238E27FC236}">
              <a16:creationId xmlns:a16="http://schemas.microsoft.com/office/drawing/2014/main" id="{0576FEE8-680D-46CC-A847-105F73372803}"/>
            </a:ext>
          </a:extLst>
        </xdr:cNvPr>
        <xdr:cNvSpPr/>
      </xdr:nvSpPr>
      <xdr:spPr>
        <a:xfrm>
          <a:off x="12658725" y="1038226"/>
          <a:ext cx="4286250" cy="7143750"/>
        </a:xfrm>
        <a:prstGeom prst="rect">
          <a:avLst/>
        </a:prstGeom>
        <a:solidFill>
          <a:schemeClr val="bg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238125</xdr:colOff>
      <xdr:row>8</xdr:row>
      <xdr:rowOff>123824</xdr:rowOff>
    </xdr:from>
    <xdr:to>
      <xdr:col>28</xdr:col>
      <xdr:colOff>161925</xdr:colOff>
      <xdr:row>24</xdr:row>
      <xdr:rowOff>38099</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EA45E64D-DDFB-45F0-A1F6-D79891AF08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734925" y="1647824"/>
              <a:ext cx="4191000" cy="2962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21</xdr:col>
      <xdr:colOff>238125</xdr:colOff>
      <xdr:row>6</xdr:row>
      <xdr:rowOff>142875</xdr:rowOff>
    </xdr:from>
    <xdr:ext cx="2254720" cy="264560"/>
    <xdr:sp macro="" textlink="">
      <xdr:nvSpPr>
        <xdr:cNvPr id="15" name="TextBox 14">
          <a:extLst>
            <a:ext uri="{FF2B5EF4-FFF2-40B4-BE49-F238E27FC236}">
              <a16:creationId xmlns:a16="http://schemas.microsoft.com/office/drawing/2014/main" id="{94E5B743-F53C-461D-9605-3AAB5A4372CB}"/>
            </a:ext>
          </a:extLst>
        </xdr:cNvPr>
        <xdr:cNvSpPr txBox="1"/>
      </xdr:nvSpPr>
      <xdr:spPr>
        <a:xfrm>
          <a:off x="13134975" y="1285875"/>
          <a:ext cx="22547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Geographical</a:t>
          </a:r>
          <a:r>
            <a:rPr lang="en-US" sz="1100" b="1" baseline="0">
              <a:solidFill>
                <a:schemeClr val="tx1">
                  <a:lumMod val="65000"/>
                  <a:lumOff val="35000"/>
                </a:schemeClr>
              </a:solidFill>
            </a:rPr>
            <a:t> </a:t>
          </a:r>
          <a:r>
            <a:rPr lang="en-US" sz="1100" b="1">
              <a:solidFill>
                <a:schemeClr val="tx1">
                  <a:lumMod val="65000"/>
                  <a:lumOff val="35000"/>
                </a:schemeClr>
              </a:solidFill>
            </a:rPr>
            <a:t>Analysis and Insights</a:t>
          </a:r>
        </a:p>
      </xdr:txBody>
    </xdr:sp>
    <xdr:clientData/>
  </xdr:oneCellAnchor>
  <xdr:twoCellAnchor>
    <xdr:from>
      <xdr:col>21</xdr:col>
      <xdr:colOff>257176</xdr:colOff>
      <xdr:row>26</xdr:row>
      <xdr:rowOff>114300</xdr:rowOff>
    </xdr:from>
    <xdr:to>
      <xdr:col>28</xdr:col>
      <xdr:colOff>133350</xdr:colOff>
      <xdr:row>41</xdr:row>
      <xdr:rowOff>114299</xdr:rowOff>
    </xdr:to>
    <xdr:graphicFrame macro="">
      <xdr:nvGraphicFramePr>
        <xdr:cNvPr id="16" name="Chart 15">
          <a:extLst>
            <a:ext uri="{FF2B5EF4-FFF2-40B4-BE49-F238E27FC236}">
              <a16:creationId xmlns:a16="http://schemas.microsoft.com/office/drawing/2014/main" id="{CF9AB29F-B2C9-4C5C-86EF-AA735C63C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28575</xdr:colOff>
      <xdr:row>5</xdr:row>
      <xdr:rowOff>114300</xdr:rowOff>
    </xdr:from>
    <xdr:to>
      <xdr:col>10</xdr:col>
      <xdr:colOff>342900</xdr:colOff>
      <xdr:row>9</xdr:row>
      <xdr:rowOff>85725</xdr:rowOff>
    </xdr:to>
    <xdr:sp macro="" textlink="KPIS!C5">
      <xdr:nvSpPr>
        <xdr:cNvPr id="27" name="Rectangle 26">
          <a:extLst>
            <a:ext uri="{FF2B5EF4-FFF2-40B4-BE49-F238E27FC236}">
              <a16:creationId xmlns:a16="http://schemas.microsoft.com/office/drawing/2014/main" id="{E594961A-1C9F-41F7-9A17-94FC2A854CB3}"/>
            </a:ext>
          </a:extLst>
        </xdr:cNvPr>
        <xdr:cNvSpPr/>
      </xdr:nvSpPr>
      <xdr:spPr>
        <a:xfrm>
          <a:off x="4152900" y="1066800"/>
          <a:ext cx="1600200"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B47BE38-94B3-4688-B774-FB0FD97DAD74}" type="TxLink">
            <a:rPr lang="en-US" sz="2400" b="1" i="0" u="none" strike="noStrike">
              <a:solidFill>
                <a:schemeClr val="tx1">
                  <a:lumMod val="65000"/>
                  <a:lumOff val="35000"/>
                </a:schemeClr>
              </a:solidFill>
              <a:latin typeface="Calibri"/>
              <a:cs typeface="Calibri"/>
            </a:rPr>
            <a:pPr algn="l"/>
            <a:t>11,218</a:t>
          </a:fld>
          <a:endParaRPr lang="en-US" sz="2400" b="1">
            <a:solidFill>
              <a:schemeClr val="tx1">
                <a:lumMod val="65000"/>
                <a:lumOff val="35000"/>
              </a:schemeClr>
            </a:solidFill>
          </a:endParaRPr>
        </a:p>
      </xdr:txBody>
    </xdr:sp>
    <xdr:clientData/>
  </xdr:twoCellAnchor>
  <xdr:twoCellAnchor>
    <xdr:from>
      <xdr:col>10</xdr:col>
      <xdr:colOff>414338</xdr:colOff>
      <xdr:row>5</xdr:row>
      <xdr:rowOff>114300</xdr:rowOff>
    </xdr:from>
    <xdr:to>
      <xdr:col>12</xdr:col>
      <xdr:colOff>157163</xdr:colOff>
      <xdr:row>9</xdr:row>
      <xdr:rowOff>85725</xdr:rowOff>
    </xdr:to>
    <xdr:sp macro="" textlink="KPIS!E5">
      <xdr:nvSpPr>
        <xdr:cNvPr id="28" name="Rectangle 27">
          <a:extLst>
            <a:ext uri="{FF2B5EF4-FFF2-40B4-BE49-F238E27FC236}">
              <a16:creationId xmlns:a16="http://schemas.microsoft.com/office/drawing/2014/main" id="{FEB313D7-8192-4443-A581-ED430EF52697}"/>
            </a:ext>
          </a:extLst>
        </xdr:cNvPr>
        <xdr:cNvSpPr/>
      </xdr:nvSpPr>
      <xdr:spPr>
        <a:xfrm>
          <a:off x="5824538" y="1066800"/>
          <a:ext cx="1685925"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D7EF27C-E940-4AFC-8153-3EDF626B741D}" type="TxLink">
            <a:rPr lang="en-US" sz="2400" b="1" i="0" u="none" strike="noStrike">
              <a:solidFill>
                <a:schemeClr val="tx1">
                  <a:lumMod val="65000"/>
                  <a:lumOff val="35000"/>
                </a:schemeClr>
              </a:solidFill>
              <a:latin typeface="Calibri"/>
              <a:ea typeface="+mn-ea"/>
              <a:cs typeface="Calibri"/>
            </a:rPr>
            <a:pPr marL="0" indent="0" algn="ctr"/>
            <a:t>1,088,845</a:t>
          </a:fld>
          <a:endParaRPr lang="en-US" sz="2400" b="1" i="0" u="none" strike="noStrike">
            <a:solidFill>
              <a:schemeClr val="tx1">
                <a:lumMod val="65000"/>
                <a:lumOff val="35000"/>
              </a:schemeClr>
            </a:solidFill>
            <a:latin typeface="Calibri"/>
            <a:ea typeface="+mn-ea"/>
            <a:cs typeface="Calibri"/>
          </a:endParaRPr>
        </a:p>
      </xdr:txBody>
    </xdr:sp>
    <xdr:clientData/>
  </xdr:twoCellAnchor>
  <xdr:twoCellAnchor>
    <xdr:from>
      <xdr:col>12</xdr:col>
      <xdr:colOff>228600</xdr:colOff>
      <xdr:row>5</xdr:row>
      <xdr:rowOff>114300</xdr:rowOff>
    </xdr:from>
    <xdr:to>
      <xdr:col>16</xdr:col>
      <xdr:colOff>485775</xdr:colOff>
      <xdr:row>9</xdr:row>
      <xdr:rowOff>85725</xdr:rowOff>
    </xdr:to>
    <xdr:sp macro="" textlink="KPIS!G5">
      <xdr:nvSpPr>
        <xdr:cNvPr id="29" name="Rectangle 28">
          <a:extLst>
            <a:ext uri="{FF2B5EF4-FFF2-40B4-BE49-F238E27FC236}">
              <a16:creationId xmlns:a16="http://schemas.microsoft.com/office/drawing/2014/main" id="{6993CDD5-930D-4991-A366-AA959A657918}"/>
            </a:ext>
          </a:extLst>
        </xdr:cNvPr>
        <xdr:cNvSpPr/>
      </xdr:nvSpPr>
      <xdr:spPr>
        <a:xfrm>
          <a:off x="7581900" y="1066800"/>
          <a:ext cx="1571625"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C2C41C4-492F-4575-8CC0-AA93D3FE1F50}" type="TxLink">
            <a:rPr lang="en-US" sz="2400" b="1" i="0" u="none" strike="noStrike">
              <a:solidFill>
                <a:schemeClr val="tx1">
                  <a:lumMod val="65000"/>
                  <a:lumOff val="35000"/>
                </a:schemeClr>
              </a:solidFill>
              <a:latin typeface="Calibri"/>
              <a:ea typeface="+mn-ea"/>
              <a:cs typeface="Calibri"/>
            </a:rPr>
            <a:pPr marL="0" indent="0" algn="ctr"/>
            <a:t>853,336</a:t>
          </a:fld>
          <a:endParaRPr lang="en-US" sz="2400" b="1" i="0" u="none" strike="noStrike">
            <a:solidFill>
              <a:schemeClr val="tx1">
                <a:lumMod val="65000"/>
                <a:lumOff val="35000"/>
              </a:schemeClr>
            </a:solidFill>
            <a:latin typeface="Calibri"/>
            <a:ea typeface="+mn-ea"/>
            <a:cs typeface="Calibri"/>
          </a:endParaRPr>
        </a:p>
      </xdr:txBody>
    </xdr:sp>
    <xdr:clientData/>
  </xdr:twoCellAnchor>
  <xdr:twoCellAnchor>
    <xdr:from>
      <xdr:col>16</xdr:col>
      <xdr:colOff>557212</xdr:colOff>
      <xdr:row>5</xdr:row>
      <xdr:rowOff>114300</xdr:rowOff>
    </xdr:from>
    <xdr:to>
      <xdr:col>18</xdr:col>
      <xdr:colOff>252412</xdr:colOff>
      <xdr:row>9</xdr:row>
      <xdr:rowOff>85725</xdr:rowOff>
    </xdr:to>
    <xdr:sp macro="" textlink="KPIS!I5">
      <xdr:nvSpPr>
        <xdr:cNvPr id="30" name="Rectangle 29">
          <a:extLst>
            <a:ext uri="{FF2B5EF4-FFF2-40B4-BE49-F238E27FC236}">
              <a16:creationId xmlns:a16="http://schemas.microsoft.com/office/drawing/2014/main" id="{41EFAF94-DAB0-4B14-92B4-4EDC96C717B1}"/>
            </a:ext>
          </a:extLst>
        </xdr:cNvPr>
        <xdr:cNvSpPr/>
      </xdr:nvSpPr>
      <xdr:spPr>
        <a:xfrm>
          <a:off x="9224962" y="1066800"/>
          <a:ext cx="1562100"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D29B6F7-67E7-4B43-9680-97AC1C48B33D}" type="TxLink">
            <a:rPr lang="en-US" sz="2400" b="1" i="0" u="none" strike="noStrike">
              <a:solidFill>
                <a:schemeClr val="tx1">
                  <a:lumMod val="65000"/>
                  <a:lumOff val="35000"/>
                </a:schemeClr>
              </a:solidFill>
              <a:latin typeface="Calibri"/>
              <a:ea typeface="+mn-ea"/>
              <a:cs typeface="Calibri"/>
            </a:rPr>
            <a:pPr marL="0" indent="0" algn="ctr"/>
            <a:t>235,509</a:t>
          </a:fld>
          <a:endParaRPr lang="en-US" sz="2400" b="1" i="0" u="none" strike="noStrike">
            <a:solidFill>
              <a:schemeClr val="tx1">
                <a:lumMod val="65000"/>
                <a:lumOff val="35000"/>
              </a:schemeClr>
            </a:solidFill>
            <a:latin typeface="Calibri"/>
            <a:ea typeface="+mn-ea"/>
            <a:cs typeface="Calibri"/>
          </a:endParaRPr>
        </a:p>
      </xdr:txBody>
    </xdr:sp>
    <xdr:clientData/>
  </xdr:twoCellAnchor>
  <xdr:twoCellAnchor>
    <xdr:from>
      <xdr:col>18</xdr:col>
      <xdr:colOff>323850</xdr:colOff>
      <xdr:row>5</xdr:row>
      <xdr:rowOff>114300</xdr:rowOff>
    </xdr:from>
    <xdr:to>
      <xdr:col>20</xdr:col>
      <xdr:colOff>161924</xdr:colOff>
      <xdr:row>9</xdr:row>
      <xdr:rowOff>85725</xdr:rowOff>
    </xdr:to>
    <xdr:sp macro="" textlink="KPIS!K5">
      <xdr:nvSpPr>
        <xdr:cNvPr id="31" name="Rectangle 30">
          <a:extLst>
            <a:ext uri="{FF2B5EF4-FFF2-40B4-BE49-F238E27FC236}">
              <a16:creationId xmlns:a16="http://schemas.microsoft.com/office/drawing/2014/main" id="{15AA5301-AF6B-43B0-9E7D-BF76967CC1C5}"/>
            </a:ext>
          </a:extLst>
        </xdr:cNvPr>
        <xdr:cNvSpPr/>
      </xdr:nvSpPr>
      <xdr:spPr>
        <a:xfrm>
          <a:off x="10858500" y="1066800"/>
          <a:ext cx="1600199"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0EEC63C2-AB4D-4447-BB89-33DAEEBA6F48}" type="TxLink">
            <a:rPr lang="en-US" sz="2400" b="1" i="0" u="none" strike="noStrike">
              <a:solidFill>
                <a:schemeClr val="tx1">
                  <a:lumMod val="65000"/>
                  <a:lumOff val="35000"/>
                </a:schemeClr>
              </a:solidFill>
              <a:latin typeface="Calibri"/>
              <a:ea typeface="+mn-ea"/>
              <a:cs typeface="Calibri"/>
            </a:rPr>
            <a:pPr marL="0" indent="0" algn="l"/>
            <a:t>2,042</a:t>
          </a:fld>
          <a:endParaRPr lang="en-US" sz="2400" b="1" i="0" u="none" strike="noStrike">
            <a:solidFill>
              <a:schemeClr val="tx1">
                <a:lumMod val="65000"/>
                <a:lumOff val="35000"/>
              </a:schemeClr>
            </a:solidFill>
            <a:latin typeface="Calibri"/>
            <a:ea typeface="+mn-ea"/>
            <a:cs typeface="Calibri"/>
          </a:endParaRPr>
        </a:p>
      </xdr:txBody>
    </xdr:sp>
    <xdr:clientData/>
  </xdr:twoCellAnchor>
  <xdr:oneCellAnchor>
    <xdr:from>
      <xdr:col>8</xdr:col>
      <xdr:colOff>47625</xdr:colOff>
      <xdr:row>5</xdr:row>
      <xdr:rowOff>114300</xdr:rowOff>
    </xdr:from>
    <xdr:ext cx="914161" cy="264560"/>
    <xdr:sp macro="" textlink="">
      <xdr:nvSpPr>
        <xdr:cNvPr id="33" name="TextBox 32">
          <a:extLst>
            <a:ext uri="{FF2B5EF4-FFF2-40B4-BE49-F238E27FC236}">
              <a16:creationId xmlns:a16="http://schemas.microsoft.com/office/drawing/2014/main" id="{E5F3E9F4-A27E-45C8-B403-14A2C5AE34D5}"/>
            </a:ext>
          </a:extLst>
        </xdr:cNvPr>
        <xdr:cNvSpPr txBox="1"/>
      </xdr:nvSpPr>
      <xdr:spPr>
        <a:xfrm>
          <a:off x="4171950" y="1066800"/>
          <a:ext cx="9141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Orders</a:t>
          </a:r>
          <a:endParaRPr lang="en-US" sz="1100" b="1">
            <a:solidFill>
              <a:schemeClr val="tx1">
                <a:lumMod val="65000"/>
                <a:lumOff val="35000"/>
              </a:schemeClr>
            </a:solidFill>
          </a:endParaRPr>
        </a:p>
      </xdr:txBody>
    </xdr:sp>
    <xdr:clientData/>
  </xdr:oneCellAnchor>
  <xdr:oneCellAnchor>
    <xdr:from>
      <xdr:col>10</xdr:col>
      <xdr:colOff>504825</xdr:colOff>
      <xdr:row>5</xdr:row>
      <xdr:rowOff>133350</xdr:rowOff>
    </xdr:from>
    <xdr:ext cx="1026178" cy="264560"/>
    <xdr:sp macro="" textlink="">
      <xdr:nvSpPr>
        <xdr:cNvPr id="34" name="TextBox 33">
          <a:extLst>
            <a:ext uri="{FF2B5EF4-FFF2-40B4-BE49-F238E27FC236}">
              <a16:creationId xmlns:a16="http://schemas.microsoft.com/office/drawing/2014/main" id="{320AE685-A9BA-4E0F-86BD-91182AC246B4}"/>
            </a:ext>
          </a:extLst>
        </xdr:cNvPr>
        <xdr:cNvSpPr txBox="1"/>
      </xdr:nvSpPr>
      <xdr:spPr>
        <a:xfrm>
          <a:off x="5915025" y="1085850"/>
          <a:ext cx="10261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Revenue</a:t>
          </a:r>
          <a:endParaRPr lang="en-US" sz="1100" b="1">
            <a:solidFill>
              <a:schemeClr val="tx1">
                <a:lumMod val="65000"/>
                <a:lumOff val="35000"/>
              </a:schemeClr>
            </a:solidFill>
          </a:endParaRPr>
        </a:p>
      </xdr:txBody>
    </xdr:sp>
    <xdr:clientData/>
  </xdr:oneCellAnchor>
  <xdr:oneCellAnchor>
    <xdr:from>
      <xdr:col>12</xdr:col>
      <xdr:colOff>266700</xdr:colOff>
      <xdr:row>5</xdr:row>
      <xdr:rowOff>123825</xdr:rowOff>
    </xdr:from>
    <xdr:ext cx="771109" cy="264560"/>
    <xdr:sp macro="" textlink="">
      <xdr:nvSpPr>
        <xdr:cNvPr id="35" name="TextBox 34">
          <a:extLst>
            <a:ext uri="{FF2B5EF4-FFF2-40B4-BE49-F238E27FC236}">
              <a16:creationId xmlns:a16="http://schemas.microsoft.com/office/drawing/2014/main" id="{4315239B-0F14-4453-ABB9-5003C6B27D80}"/>
            </a:ext>
          </a:extLst>
        </xdr:cNvPr>
        <xdr:cNvSpPr txBox="1"/>
      </xdr:nvSpPr>
      <xdr:spPr>
        <a:xfrm>
          <a:off x="7620000" y="1076325"/>
          <a:ext cx="7711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Cost</a:t>
          </a:r>
          <a:endParaRPr lang="en-US" sz="1100" b="1">
            <a:solidFill>
              <a:schemeClr val="tx1">
                <a:lumMod val="65000"/>
                <a:lumOff val="35000"/>
              </a:schemeClr>
            </a:solidFill>
          </a:endParaRPr>
        </a:p>
      </xdr:txBody>
    </xdr:sp>
    <xdr:clientData/>
  </xdr:oneCellAnchor>
  <xdr:oneCellAnchor>
    <xdr:from>
      <xdr:col>16</xdr:col>
      <xdr:colOff>638175</xdr:colOff>
      <xdr:row>5</xdr:row>
      <xdr:rowOff>114300</xdr:rowOff>
    </xdr:from>
    <xdr:ext cx="844655" cy="264560"/>
    <xdr:sp macro="" textlink="">
      <xdr:nvSpPr>
        <xdr:cNvPr id="36" name="TextBox 35">
          <a:extLst>
            <a:ext uri="{FF2B5EF4-FFF2-40B4-BE49-F238E27FC236}">
              <a16:creationId xmlns:a16="http://schemas.microsoft.com/office/drawing/2014/main" id="{4CEFCB47-90DA-49D2-8752-847615F11FB6}"/>
            </a:ext>
          </a:extLst>
        </xdr:cNvPr>
        <xdr:cNvSpPr txBox="1"/>
      </xdr:nvSpPr>
      <xdr:spPr>
        <a:xfrm>
          <a:off x="9305925" y="1066800"/>
          <a:ext cx="8446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Profit</a:t>
          </a:r>
          <a:endParaRPr lang="en-US" sz="1100" b="1">
            <a:solidFill>
              <a:schemeClr val="tx1">
                <a:lumMod val="65000"/>
                <a:lumOff val="35000"/>
              </a:schemeClr>
            </a:solidFill>
          </a:endParaRPr>
        </a:p>
      </xdr:txBody>
    </xdr:sp>
    <xdr:clientData/>
  </xdr:oneCellAnchor>
  <xdr:oneCellAnchor>
    <xdr:from>
      <xdr:col>18</xdr:col>
      <xdr:colOff>352425</xdr:colOff>
      <xdr:row>5</xdr:row>
      <xdr:rowOff>95250</xdr:rowOff>
    </xdr:from>
    <xdr:ext cx="1139094" cy="264560"/>
    <xdr:sp macro="" textlink="">
      <xdr:nvSpPr>
        <xdr:cNvPr id="37" name="TextBox 36">
          <a:extLst>
            <a:ext uri="{FF2B5EF4-FFF2-40B4-BE49-F238E27FC236}">
              <a16:creationId xmlns:a16="http://schemas.microsoft.com/office/drawing/2014/main" id="{7B59480E-2009-484C-B8FA-E8F05E73D209}"/>
            </a:ext>
          </a:extLst>
        </xdr:cNvPr>
        <xdr:cNvSpPr txBox="1"/>
      </xdr:nvSpPr>
      <xdr:spPr>
        <a:xfrm>
          <a:off x="10887075" y="1047750"/>
          <a:ext cx="11390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Customers</a:t>
          </a:r>
          <a:endParaRPr lang="en-US" sz="1100" b="1">
            <a:solidFill>
              <a:schemeClr val="tx1">
                <a:lumMod val="65000"/>
                <a:lumOff val="35000"/>
              </a:schemeClr>
            </a:solidFill>
          </a:endParaRPr>
        </a:p>
      </xdr:txBody>
    </xdr:sp>
    <xdr:clientData/>
  </xdr:oneCellAnchor>
  <xdr:oneCellAnchor>
    <xdr:from>
      <xdr:col>9</xdr:col>
      <xdr:colOff>597374</xdr:colOff>
      <xdr:row>8</xdr:row>
      <xdr:rowOff>44513</xdr:rowOff>
    </xdr:from>
    <xdr:ext cx="729302" cy="282450"/>
    <xdr:sp macro="" textlink="KPIS!D7">
      <xdr:nvSpPr>
        <xdr:cNvPr id="38" name="Rectangle 37">
          <a:extLst>
            <a:ext uri="{FF2B5EF4-FFF2-40B4-BE49-F238E27FC236}">
              <a16:creationId xmlns:a16="http://schemas.microsoft.com/office/drawing/2014/main" id="{4220058B-C7D8-449F-8C45-A4DB89E82BA7}"/>
            </a:ext>
          </a:extLst>
        </xdr:cNvPr>
        <xdr:cNvSpPr/>
      </xdr:nvSpPr>
      <xdr:spPr>
        <a:xfrm>
          <a:off x="4874099" y="1568513"/>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2AB9A264-03D1-44D3-AEF5-97B5CFBD740E}" type="TxLink">
            <a:rPr lang="en-US" sz="1100" b="0" i="0" u="none" strike="noStrike">
              <a:solidFill>
                <a:srgbClr val="000000"/>
              </a:solidFill>
              <a:latin typeface="Calibri"/>
              <a:cs typeface="Calibri"/>
            </a:rPr>
            <a:pPr algn="ctr"/>
            <a:t>✅24.16%</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11</xdr:col>
      <xdr:colOff>273524</xdr:colOff>
      <xdr:row>8</xdr:row>
      <xdr:rowOff>44513</xdr:rowOff>
    </xdr:from>
    <xdr:ext cx="729302" cy="282450"/>
    <xdr:sp macro="" textlink="KPIS!F7">
      <xdr:nvSpPr>
        <xdr:cNvPr id="39" name="Rectangle 38">
          <a:extLst>
            <a:ext uri="{FF2B5EF4-FFF2-40B4-BE49-F238E27FC236}">
              <a16:creationId xmlns:a16="http://schemas.microsoft.com/office/drawing/2014/main" id="{20060A7A-09BA-43AA-BA7B-B84C52952C35}"/>
            </a:ext>
          </a:extLst>
        </xdr:cNvPr>
        <xdr:cNvSpPr/>
      </xdr:nvSpPr>
      <xdr:spPr>
        <a:xfrm>
          <a:off x="6607649" y="1568513"/>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F32A8235-2B9C-4CF2-9EAE-99C0F9609238}" type="TxLink">
            <a:rPr lang="en-US" sz="1100" b="0" i="0" u="none" strike="noStrike">
              <a:solidFill>
                <a:srgbClr val="000000"/>
              </a:solidFill>
              <a:latin typeface="Calibri"/>
              <a:cs typeface="Calibri"/>
            </a:rPr>
            <a:pPr algn="ctr"/>
            <a:t>✅39.11%</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14</xdr:col>
      <xdr:colOff>6824</xdr:colOff>
      <xdr:row>8</xdr:row>
      <xdr:rowOff>44513</xdr:rowOff>
    </xdr:from>
    <xdr:ext cx="729302" cy="282450"/>
    <xdr:sp macro="" textlink="KPIS!H7">
      <xdr:nvSpPr>
        <xdr:cNvPr id="40" name="Rectangle 39">
          <a:extLst>
            <a:ext uri="{FF2B5EF4-FFF2-40B4-BE49-F238E27FC236}">
              <a16:creationId xmlns:a16="http://schemas.microsoft.com/office/drawing/2014/main" id="{73730465-5AFF-44BA-967D-5803A9978D88}"/>
            </a:ext>
          </a:extLst>
        </xdr:cNvPr>
        <xdr:cNvSpPr/>
      </xdr:nvSpPr>
      <xdr:spPr>
        <a:xfrm>
          <a:off x="8341199" y="1568513"/>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A1F57739-F79F-4A5B-953C-254942DE68CF}" type="TxLink">
            <a:rPr lang="en-US" sz="1100" b="0" i="0" u="none" strike="noStrike">
              <a:solidFill>
                <a:srgbClr val="000000"/>
              </a:solidFill>
              <a:latin typeface="Calibri"/>
              <a:cs typeface="Calibri"/>
            </a:rPr>
            <a:pPr algn="ctr"/>
            <a:t>✅43.75%</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17</xdr:col>
      <xdr:colOff>225899</xdr:colOff>
      <xdr:row>8</xdr:row>
      <xdr:rowOff>44513</xdr:rowOff>
    </xdr:from>
    <xdr:ext cx="729302" cy="282450"/>
    <xdr:sp macro="" textlink="KPIS!J7">
      <xdr:nvSpPr>
        <xdr:cNvPr id="41" name="Rectangle 40">
          <a:extLst>
            <a:ext uri="{FF2B5EF4-FFF2-40B4-BE49-F238E27FC236}">
              <a16:creationId xmlns:a16="http://schemas.microsoft.com/office/drawing/2014/main" id="{E6BD1335-4749-4E08-B03E-A77F019A33D1}"/>
            </a:ext>
          </a:extLst>
        </xdr:cNvPr>
        <xdr:cNvSpPr/>
      </xdr:nvSpPr>
      <xdr:spPr>
        <a:xfrm>
          <a:off x="10055699" y="1568513"/>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D658FDFA-80D4-4964-97E6-714370FB57CC}" type="TxLink">
            <a:rPr lang="en-US" sz="1100" b="0" i="0" u="none" strike="noStrike">
              <a:solidFill>
                <a:srgbClr val="000000"/>
              </a:solidFill>
              <a:latin typeface="Calibri"/>
              <a:cs typeface="Calibri"/>
            </a:rPr>
            <a:pPr algn="ctr"/>
            <a:t>✅24.53%</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8</xdr:col>
      <xdr:colOff>76200</xdr:colOff>
      <xdr:row>8</xdr:row>
      <xdr:rowOff>38100</xdr:rowOff>
    </xdr:from>
    <xdr:ext cx="656205" cy="264560"/>
    <xdr:sp macro="" textlink="">
      <xdr:nvSpPr>
        <xdr:cNvPr id="42" name="TextBox 41">
          <a:extLst>
            <a:ext uri="{FF2B5EF4-FFF2-40B4-BE49-F238E27FC236}">
              <a16:creationId xmlns:a16="http://schemas.microsoft.com/office/drawing/2014/main" id="{10FBEEE1-3ADE-44DA-9266-650B2ECEED03}"/>
            </a:ext>
          </a:extLst>
        </xdr:cNvPr>
        <xdr:cNvSpPr txBox="1"/>
      </xdr:nvSpPr>
      <xdr:spPr>
        <a:xfrm>
          <a:off x="4200525" y="1562100"/>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oneCellAnchor>
    <xdr:from>
      <xdr:col>10</xdr:col>
      <xdr:colOff>571500</xdr:colOff>
      <xdr:row>8</xdr:row>
      <xdr:rowOff>28575</xdr:rowOff>
    </xdr:from>
    <xdr:ext cx="656205" cy="264560"/>
    <xdr:sp macro="" textlink="">
      <xdr:nvSpPr>
        <xdr:cNvPr id="43" name="TextBox 42">
          <a:extLst>
            <a:ext uri="{FF2B5EF4-FFF2-40B4-BE49-F238E27FC236}">
              <a16:creationId xmlns:a16="http://schemas.microsoft.com/office/drawing/2014/main" id="{140106E5-66A5-4922-9D78-C8BA3B6FDD6D}"/>
            </a:ext>
          </a:extLst>
        </xdr:cNvPr>
        <xdr:cNvSpPr txBox="1"/>
      </xdr:nvSpPr>
      <xdr:spPr>
        <a:xfrm>
          <a:off x="5981700" y="1552575"/>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oneCellAnchor>
    <xdr:from>
      <xdr:col>12</xdr:col>
      <xdr:colOff>323850</xdr:colOff>
      <xdr:row>8</xdr:row>
      <xdr:rowOff>19050</xdr:rowOff>
    </xdr:from>
    <xdr:ext cx="656205" cy="264560"/>
    <xdr:sp macro="" textlink="">
      <xdr:nvSpPr>
        <xdr:cNvPr id="44" name="TextBox 43">
          <a:extLst>
            <a:ext uri="{FF2B5EF4-FFF2-40B4-BE49-F238E27FC236}">
              <a16:creationId xmlns:a16="http://schemas.microsoft.com/office/drawing/2014/main" id="{397C7598-D9A9-42F3-963B-8901AF05B2D3}"/>
            </a:ext>
          </a:extLst>
        </xdr:cNvPr>
        <xdr:cNvSpPr txBox="1"/>
      </xdr:nvSpPr>
      <xdr:spPr>
        <a:xfrm>
          <a:off x="7677150" y="1543050"/>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oneCellAnchor>
    <xdr:from>
      <xdr:col>16</xdr:col>
      <xdr:colOff>657225</xdr:colOff>
      <xdr:row>8</xdr:row>
      <xdr:rowOff>9525</xdr:rowOff>
    </xdr:from>
    <xdr:ext cx="656205" cy="264560"/>
    <xdr:sp macro="" textlink="">
      <xdr:nvSpPr>
        <xdr:cNvPr id="45" name="TextBox 44">
          <a:extLst>
            <a:ext uri="{FF2B5EF4-FFF2-40B4-BE49-F238E27FC236}">
              <a16:creationId xmlns:a16="http://schemas.microsoft.com/office/drawing/2014/main" id="{2D65EAD5-3A9C-4420-BD75-0870379D51F1}"/>
            </a:ext>
          </a:extLst>
        </xdr:cNvPr>
        <xdr:cNvSpPr txBox="1"/>
      </xdr:nvSpPr>
      <xdr:spPr>
        <a:xfrm>
          <a:off x="9324975" y="1533525"/>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twoCellAnchor editAs="oneCell">
    <xdr:from>
      <xdr:col>28</xdr:col>
      <xdr:colOff>266700</xdr:colOff>
      <xdr:row>5</xdr:row>
      <xdr:rowOff>66675</xdr:rowOff>
    </xdr:from>
    <xdr:to>
      <xdr:col>30</xdr:col>
      <xdr:colOff>514350</xdr:colOff>
      <xdr:row>15</xdr:row>
      <xdr:rowOff>57150</xdr:rowOff>
    </xdr:to>
    <mc:AlternateContent xmlns:mc="http://schemas.openxmlformats.org/markup-compatibility/2006">
      <mc:Choice xmlns:a14="http://schemas.microsoft.com/office/drawing/2010/main" Requires="a14">
        <xdr:graphicFrame macro="">
          <xdr:nvGraphicFramePr>
            <xdr:cNvPr id="50" name="Device">
              <a:extLst>
                <a:ext uri="{FF2B5EF4-FFF2-40B4-BE49-F238E27FC236}">
                  <a16:creationId xmlns:a16="http://schemas.microsoft.com/office/drawing/2014/main" id="{8753E6D7-9E4A-498B-B8AF-45288D273260}"/>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dr:sp macro="" textlink="">
          <xdr:nvSpPr>
            <xdr:cNvPr id="0" name=""/>
            <xdr:cNvSpPr>
              <a:spLocks noTextEdit="1"/>
            </xdr:cNvSpPr>
          </xdr:nvSpPr>
          <xdr:spPr>
            <a:xfrm>
              <a:off x="17030700" y="1019175"/>
              <a:ext cx="146685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276225</xdr:colOff>
      <xdr:row>15</xdr:row>
      <xdr:rowOff>114300</xdr:rowOff>
    </xdr:from>
    <xdr:to>
      <xdr:col>30</xdr:col>
      <xdr:colOff>571500</xdr:colOff>
      <xdr:row>26</xdr:row>
      <xdr:rowOff>9525</xdr:rowOff>
    </xdr:to>
    <mc:AlternateContent xmlns:mc="http://schemas.openxmlformats.org/markup-compatibility/2006">
      <mc:Choice xmlns:a14="http://schemas.microsoft.com/office/drawing/2010/main" Requires="a14">
        <xdr:graphicFrame macro="">
          <xdr:nvGraphicFramePr>
            <xdr:cNvPr id="51" name="Year">
              <a:extLst>
                <a:ext uri="{FF2B5EF4-FFF2-40B4-BE49-F238E27FC236}">
                  <a16:creationId xmlns:a16="http://schemas.microsoft.com/office/drawing/2014/main" id="{08223785-6570-4611-87D5-0F177224703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040225" y="2971800"/>
              <a:ext cx="1514475"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276225</xdr:colOff>
      <xdr:row>35</xdr:row>
      <xdr:rowOff>104776</xdr:rowOff>
    </xdr:from>
    <xdr:to>
      <xdr:col>16384</xdr:col>
      <xdr:colOff>57150</xdr:colOff>
      <xdr:row>42</xdr:row>
      <xdr:rowOff>161926</xdr:rowOff>
    </xdr:to>
    <mc:AlternateContent xmlns:mc="http://schemas.openxmlformats.org/markup-compatibility/2006" xmlns:a14="http://schemas.microsoft.com/office/drawing/2010/main">
      <mc:Choice Requires="a14">
        <xdr:graphicFrame macro="">
          <xdr:nvGraphicFramePr>
            <xdr:cNvPr id="52" name="Region">
              <a:extLst>
                <a:ext uri="{FF2B5EF4-FFF2-40B4-BE49-F238E27FC236}">
                  <a16:creationId xmlns:a16="http://schemas.microsoft.com/office/drawing/2014/main" id="{4521E0E9-62ED-421D-8BEB-0233CE466F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040225" y="6772276"/>
              <a:ext cx="1609725"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285750</xdr:colOff>
      <xdr:row>26</xdr:row>
      <xdr:rowOff>66676</xdr:rowOff>
    </xdr:from>
    <xdr:to>
      <xdr:col>16384</xdr:col>
      <xdr:colOff>19050</xdr:colOff>
      <xdr:row>35</xdr:row>
      <xdr:rowOff>66676</xdr:rowOff>
    </xdr:to>
    <mc:AlternateContent xmlns:mc="http://schemas.openxmlformats.org/markup-compatibility/2006" xmlns:a14="http://schemas.microsoft.com/office/drawing/2010/main">
      <mc:Choice Requires="a14">
        <xdr:graphicFrame macro="">
          <xdr:nvGraphicFramePr>
            <xdr:cNvPr id="53" name="Category">
              <a:extLst>
                <a:ext uri="{FF2B5EF4-FFF2-40B4-BE49-F238E27FC236}">
                  <a16:creationId xmlns:a16="http://schemas.microsoft.com/office/drawing/2014/main" id="{6A361D71-5902-4491-80AE-E0705D5419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049750" y="5019676"/>
              <a:ext cx="15621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168749</xdr:colOff>
      <xdr:row>8</xdr:row>
      <xdr:rowOff>15938</xdr:rowOff>
    </xdr:from>
    <xdr:ext cx="729302" cy="282450"/>
    <xdr:sp macro="" textlink="KPIS!L7">
      <xdr:nvSpPr>
        <xdr:cNvPr id="46" name="Rectangle 45">
          <a:extLst>
            <a:ext uri="{FF2B5EF4-FFF2-40B4-BE49-F238E27FC236}">
              <a16:creationId xmlns:a16="http://schemas.microsoft.com/office/drawing/2014/main" id="{1227A3EE-02D6-4C41-AB21-586F83359EC0}"/>
            </a:ext>
          </a:extLst>
        </xdr:cNvPr>
        <xdr:cNvSpPr/>
      </xdr:nvSpPr>
      <xdr:spPr>
        <a:xfrm>
          <a:off x="11627324" y="1539938"/>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EDAE1180-0C6D-4133-9974-3AD60DB1E418}" type="TxLink">
            <a:rPr lang="en-US" sz="1100" b="0" i="0" u="none" strike="noStrike">
              <a:solidFill>
                <a:srgbClr val="000000"/>
              </a:solidFill>
              <a:latin typeface="Calibri"/>
              <a:cs typeface="Calibri"/>
            </a:rPr>
            <a:t>✅26.60%</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18</xdr:col>
      <xdr:colOff>371475</xdr:colOff>
      <xdr:row>8</xdr:row>
      <xdr:rowOff>38100</xdr:rowOff>
    </xdr:from>
    <xdr:ext cx="656205" cy="264560"/>
    <xdr:sp macro="" textlink="">
      <xdr:nvSpPr>
        <xdr:cNvPr id="47" name="TextBox 46">
          <a:extLst>
            <a:ext uri="{FF2B5EF4-FFF2-40B4-BE49-F238E27FC236}">
              <a16:creationId xmlns:a16="http://schemas.microsoft.com/office/drawing/2014/main" id="{9E014FD7-24BD-4DEC-8E38-7344F32C40F6}"/>
            </a:ext>
          </a:extLst>
        </xdr:cNvPr>
        <xdr:cNvSpPr txBox="1"/>
      </xdr:nvSpPr>
      <xdr:spPr>
        <a:xfrm>
          <a:off x="10906125" y="1562100"/>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561975</xdr:colOff>
      <xdr:row>1</xdr:row>
      <xdr:rowOff>9525</xdr:rowOff>
    </xdr:from>
    <xdr:ext cx="2373663" cy="687176"/>
    <xdr:sp macro="" textlink="">
      <xdr:nvSpPr>
        <xdr:cNvPr id="2" name="TextBox 1">
          <a:extLst>
            <a:ext uri="{FF2B5EF4-FFF2-40B4-BE49-F238E27FC236}">
              <a16:creationId xmlns:a16="http://schemas.microsoft.com/office/drawing/2014/main" id="{5E65D708-8DD4-4016-B914-E6B1843F3599}"/>
            </a:ext>
          </a:extLst>
        </xdr:cNvPr>
        <xdr:cNvSpPr txBox="1"/>
      </xdr:nvSpPr>
      <xdr:spPr>
        <a:xfrm>
          <a:off x="771525" y="200025"/>
          <a:ext cx="2373663" cy="687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rgbClr val="F79E1B"/>
              </a:solidFill>
            </a:rPr>
            <a:t>FestMan™ Store</a:t>
          </a:r>
        </a:p>
        <a:p>
          <a:r>
            <a:rPr lang="en-US" sz="1400">
              <a:solidFill>
                <a:schemeClr val="tx1">
                  <a:lumMod val="65000"/>
                  <a:lumOff val="35000"/>
                </a:schemeClr>
              </a:solidFill>
            </a:rPr>
            <a:t>Sales Performance</a:t>
          </a:r>
          <a:r>
            <a:rPr lang="en-US" sz="1400" baseline="0">
              <a:solidFill>
                <a:schemeClr val="tx1">
                  <a:lumMod val="65000"/>
                  <a:lumOff val="35000"/>
                </a:schemeClr>
              </a:solidFill>
            </a:rPr>
            <a:t> Dashboard</a:t>
          </a:r>
          <a:endParaRPr lang="en-US" sz="1400">
            <a:solidFill>
              <a:schemeClr val="tx1">
                <a:lumMod val="65000"/>
                <a:lumOff val="35000"/>
              </a:schemeClr>
            </a:solidFill>
          </a:endParaRPr>
        </a:p>
      </xdr:txBody>
    </xdr:sp>
    <xdr:clientData/>
  </xdr:oneCellAnchor>
  <xdr:twoCellAnchor>
    <xdr:from>
      <xdr:col>1</xdr:col>
      <xdr:colOff>19050</xdr:colOff>
      <xdr:row>1</xdr:row>
      <xdr:rowOff>57150</xdr:rowOff>
    </xdr:from>
    <xdr:to>
      <xdr:col>2</xdr:col>
      <xdr:colOff>0</xdr:colOff>
      <xdr:row>4</xdr:row>
      <xdr:rowOff>76200</xdr:rowOff>
    </xdr:to>
    <xdr:sp macro="" textlink="">
      <xdr:nvSpPr>
        <xdr:cNvPr id="3" name="Oval 2">
          <a:extLst>
            <a:ext uri="{FF2B5EF4-FFF2-40B4-BE49-F238E27FC236}">
              <a16:creationId xmlns:a16="http://schemas.microsoft.com/office/drawing/2014/main" id="{DE2B4480-7038-4131-A280-425B643458C6}"/>
            </a:ext>
          </a:extLst>
        </xdr:cNvPr>
        <xdr:cNvSpPr/>
      </xdr:nvSpPr>
      <xdr:spPr>
        <a:xfrm>
          <a:off x="228600" y="247650"/>
          <a:ext cx="590550" cy="590550"/>
        </a:xfrm>
        <a:prstGeom prst="ellipse">
          <a:avLst/>
        </a:prstGeom>
        <a:solidFill>
          <a:srgbClr val="F79E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5</xdr:row>
      <xdr:rowOff>123825</xdr:rowOff>
    </xdr:from>
    <xdr:to>
      <xdr:col>7</xdr:col>
      <xdr:colOff>114300</xdr:colOff>
      <xdr:row>42</xdr:row>
      <xdr:rowOff>114300</xdr:rowOff>
    </xdr:to>
    <xdr:sp macro="" textlink="">
      <xdr:nvSpPr>
        <xdr:cNvPr id="4" name="Rectangle 3">
          <a:extLst>
            <a:ext uri="{FF2B5EF4-FFF2-40B4-BE49-F238E27FC236}">
              <a16:creationId xmlns:a16="http://schemas.microsoft.com/office/drawing/2014/main" id="{7D6D83FC-58BE-4937-A1A3-72F079323152}"/>
            </a:ext>
          </a:extLst>
        </xdr:cNvPr>
        <xdr:cNvSpPr/>
      </xdr:nvSpPr>
      <xdr:spPr>
        <a:xfrm>
          <a:off x="219075" y="1076325"/>
          <a:ext cx="3762375" cy="7038975"/>
        </a:xfrm>
        <a:prstGeom prst="rect">
          <a:avLst/>
        </a:prstGeom>
        <a:solidFill>
          <a:schemeClr val="bg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123825</xdr:colOff>
      <xdr:row>6</xdr:row>
      <xdr:rowOff>85725</xdr:rowOff>
    </xdr:from>
    <xdr:ext cx="1775422" cy="264560"/>
    <xdr:sp macro="" textlink="">
      <xdr:nvSpPr>
        <xdr:cNvPr id="5" name="TextBox 4">
          <a:extLst>
            <a:ext uri="{FF2B5EF4-FFF2-40B4-BE49-F238E27FC236}">
              <a16:creationId xmlns:a16="http://schemas.microsoft.com/office/drawing/2014/main" id="{A3D15825-982A-4488-8E07-91D9ED867ABC}"/>
            </a:ext>
          </a:extLst>
        </xdr:cNvPr>
        <xdr:cNvSpPr txBox="1"/>
      </xdr:nvSpPr>
      <xdr:spPr>
        <a:xfrm>
          <a:off x="333375" y="1228725"/>
          <a:ext cx="17754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Trend Analysis and Insights</a:t>
          </a:r>
        </a:p>
      </xdr:txBody>
    </xdr:sp>
    <xdr:clientData/>
  </xdr:oneCellAnchor>
  <xdr:twoCellAnchor>
    <xdr:from>
      <xdr:col>1</xdr:col>
      <xdr:colOff>85726</xdr:colOff>
      <xdr:row>8</xdr:row>
      <xdr:rowOff>57151</xdr:rowOff>
    </xdr:from>
    <xdr:to>
      <xdr:col>6</xdr:col>
      <xdr:colOff>523876</xdr:colOff>
      <xdr:row>17</xdr:row>
      <xdr:rowOff>76201</xdr:rowOff>
    </xdr:to>
    <xdr:graphicFrame macro="">
      <xdr:nvGraphicFramePr>
        <xdr:cNvPr id="6" name="Chart 5">
          <a:extLst>
            <a:ext uri="{FF2B5EF4-FFF2-40B4-BE49-F238E27FC236}">
              <a16:creationId xmlns:a16="http://schemas.microsoft.com/office/drawing/2014/main" id="{C72244DF-2C99-4E7B-9CB4-529CBBC2C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66675</xdr:colOff>
      <xdr:row>17</xdr:row>
      <xdr:rowOff>171450</xdr:rowOff>
    </xdr:from>
    <xdr:to>
      <xdr:col>7</xdr:col>
      <xdr:colOff>66675</xdr:colOff>
      <xdr:row>29</xdr:row>
      <xdr:rowOff>85726</xdr:rowOff>
    </xdr:to>
    <xdr:graphicFrame macro="">
      <xdr:nvGraphicFramePr>
        <xdr:cNvPr id="7" name="Chart 6">
          <a:extLst>
            <a:ext uri="{FF2B5EF4-FFF2-40B4-BE49-F238E27FC236}">
              <a16:creationId xmlns:a16="http://schemas.microsoft.com/office/drawing/2014/main" id="{29006E67-F385-4016-9329-A47138222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133350</xdr:colOff>
      <xdr:row>30</xdr:row>
      <xdr:rowOff>28574</xdr:rowOff>
    </xdr:from>
    <xdr:to>
      <xdr:col>6</xdr:col>
      <xdr:colOff>581025</xdr:colOff>
      <xdr:row>41</xdr:row>
      <xdr:rowOff>171449</xdr:rowOff>
    </xdr:to>
    <xdr:graphicFrame macro="">
      <xdr:nvGraphicFramePr>
        <xdr:cNvPr id="8" name="Chart 7">
          <a:extLst>
            <a:ext uri="{FF2B5EF4-FFF2-40B4-BE49-F238E27FC236}">
              <a16:creationId xmlns:a16="http://schemas.microsoft.com/office/drawing/2014/main" id="{DE117192-A327-4057-ADB4-1D0E7FCA8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104775</xdr:colOff>
      <xdr:row>10</xdr:row>
      <xdr:rowOff>133350</xdr:rowOff>
    </xdr:from>
    <xdr:ext cx="2014590" cy="264560"/>
    <xdr:sp macro="" textlink="">
      <xdr:nvSpPr>
        <xdr:cNvPr id="9" name="TextBox 8">
          <a:extLst>
            <a:ext uri="{FF2B5EF4-FFF2-40B4-BE49-F238E27FC236}">
              <a16:creationId xmlns:a16="http://schemas.microsoft.com/office/drawing/2014/main" id="{2523384B-2134-47CD-A4E4-674DEDFD521B}"/>
            </a:ext>
          </a:extLst>
        </xdr:cNvPr>
        <xdr:cNvSpPr txBox="1"/>
      </xdr:nvSpPr>
      <xdr:spPr>
        <a:xfrm>
          <a:off x="4229100" y="2038350"/>
          <a:ext cx="20145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Campaign Analysis and Insights</a:t>
          </a:r>
        </a:p>
      </xdr:txBody>
    </xdr:sp>
    <xdr:clientData/>
  </xdr:oneCellAnchor>
  <xdr:twoCellAnchor>
    <xdr:from>
      <xdr:col>9</xdr:col>
      <xdr:colOff>28575</xdr:colOff>
      <xdr:row>12</xdr:row>
      <xdr:rowOff>57151</xdr:rowOff>
    </xdr:from>
    <xdr:to>
      <xdr:col>14</xdr:col>
      <xdr:colOff>0</xdr:colOff>
      <xdr:row>24</xdr:row>
      <xdr:rowOff>19050</xdr:rowOff>
    </xdr:to>
    <xdr:graphicFrame macro="">
      <xdr:nvGraphicFramePr>
        <xdr:cNvPr id="10" name="Chart 9">
          <a:extLst>
            <a:ext uri="{FF2B5EF4-FFF2-40B4-BE49-F238E27FC236}">
              <a16:creationId xmlns:a16="http://schemas.microsoft.com/office/drawing/2014/main" id="{CE7D5B0D-68C1-4501-B9BB-FAFDF16C9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95249</xdr:colOff>
      <xdr:row>12</xdr:row>
      <xdr:rowOff>114300</xdr:rowOff>
    </xdr:from>
    <xdr:to>
      <xdr:col>21</xdr:col>
      <xdr:colOff>0</xdr:colOff>
      <xdr:row>25</xdr:row>
      <xdr:rowOff>9525</xdr:rowOff>
    </xdr:to>
    <xdr:graphicFrame macro="">
      <xdr:nvGraphicFramePr>
        <xdr:cNvPr id="11" name="Chart 10">
          <a:extLst>
            <a:ext uri="{FF2B5EF4-FFF2-40B4-BE49-F238E27FC236}">
              <a16:creationId xmlns:a16="http://schemas.microsoft.com/office/drawing/2014/main" id="{78191537-E1BF-45D2-85C3-ABE6F27DC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152400</xdr:colOff>
      <xdr:row>10</xdr:row>
      <xdr:rowOff>161925</xdr:rowOff>
    </xdr:from>
    <xdr:ext cx="1949765" cy="264560"/>
    <xdr:sp macro="" textlink="">
      <xdr:nvSpPr>
        <xdr:cNvPr id="12" name="TextBox 11">
          <a:extLst>
            <a:ext uri="{FF2B5EF4-FFF2-40B4-BE49-F238E27FC236}">
              <a16:creationId xmlns:a16="http://schemas.microsoft.com/office/drawing/2014/main" id="{3B7942F3-2149-489B-8E2C-6A8C5D2840DE}"/>
            </a:ext>
          </a:extLst>
        </xdr:cNvPr>
        <xdr:cNvSpPr txBox="1"/>
      </xdr:nvSpPr>
      <xdr:spPr>
        <a:xfrm>
          <a:off x="8658225" y="2066925"/>
          <a:ext cx="19497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Products</a:t>
          </a:r>
          <a:r>
            <a:rPr lang="en-US" sz="1100" b="1" baseline="0">
              <a:solidFill>
                <a:schemeClr val="tx1">
                  <a:lumMod val="65000"/>
                  <a:lumOff val="35000"/>
                </a:schemeClr>
              </a:solidFill>
            </a:rPr>
            <a:t> </a:t>
          </a:r>
          <a:r>
            <a:rPr lang="en-US" sz="1100" b="1">
              <a:solidFill>
                <a:schemeClr val="tx1">
                  <a:lumMod val="65000"/>
                  <a:lumOff val="35000"/>
                </a:schemeClr>
              </a:solidFill>
            </a:rPr>
            <a:t>Analysis and Insights</a:t>
          </a:r>
        </a:p>
      </xdr:txBody>
    </xdr:sp>
    <xdr:clientData/>
  </xdr:oneCellAnchor>
  <xdr:twoCellAnchor>
    <xdr:from>
      <xdr:col>21</xdr:col>
      <xdr:colOff>161925</xdr:colOff>
      <xdr:row>5</xdr:row>
      <xdr:rowOff>85726</xdr:rowOff>
    </xdr:from>
    <xdr:to>
      <xdr:col>28</xdr:col>
      <xdr:colOff>180975</xdr:colOff>
      <xdr:row>42</xdr:row>
      <xdr:rowOff>180976</xdr:rowOff>
    </xdr:to>
    <xdr:sp macro="" textlink="">
      <xdr:nvSpPr>
        <xdr:cNvPr id="13" name="Rectangle 12">
          <a:extLst>
            <a:ext uri="{FF2B5EF4-FFF2-40B4-BE49-F238E27FC236}">
              <a16:creationId xmlns:a16="http://schemas.microsoft.com/office/drawing/2014/main" id="{7CEDDC90-2C56-4C31-8B55-ED3D8125E400}"/>
            </a:ext>
          </a:extLst>
        </xdr:cNvPr>
        <xdr:cNvSpPr/>
      </xdr:nvSpPr>
      <xdr:spPr>
        <a:xfrm>
          <a:off x="12658725" y="1038226"/>
          <a:ext cx="4286250" cy="7143750"/>
        </a:xfrm>
        <a:prstGeom prst="rect">
          <a:avLst/>
        </a:prstGeom>
        <a:solidFill>
          <a:schemeClr val="bg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238125</xdr:colOff>
      <xdr:row>8</xdr:row>
      <xdr:rowOff>123824</xdr:rowOff>
    </xdr:from>
    <xdr:to>
      <xdr:col>28</xdr:col>
      <xdr:colOff>161925</xdr:colOff>
      <xdr:row>24</xdr:row>
      <xdr:rowOff>38099</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665D948D-973B-40BA-BFD4-28526DA7D6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734925" y="1647824"/>
              <a:ext cx="4191000" cy="2962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21</xdr:col>
      <xdr:colOff>238125</xdr:colOff>
      <xdr:row>6</xdr:row>
      <xdr:rowOff>142875</xdr:rowOff>
    </xdr:from>
    <xdr:ext cx="2254720" cy="264560"/>
    <xdr:sp macro="" textlink="">
      <xdr:nvSpPr>
        <xdr:cNvPr id="15" name="TextBox 14">
          <a:extLst>
            <a:ext uri="{FF2B5EF4-FFF2-40B4-BE49-F238E27FC236}">
              <a16:creationId xmlns:a16="http://schemas.microsoft.com/office/drawing/2014/main" id="{18CE7164-EBD3-44D2-B4C2-7E9348F3817B}"/>
            </a:ext>
          </a:extLst>
        </xdr:cNvPr>
        <xdr:cNvSpPr txBox="1"/>
      </xdr:nvSpPr>
      <xdr:spPr>
        <a:xfrm>
          <a:off x="12734925" y="1285875"/>
          <a:ext cx="22547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Geographical</a:t>
          </a:r>
          <a:r>
            <a:rPr lang="en-US" sz="1100" b="1" baseline="0">
              <a:solidFill>
                <a:schemeClr val="tx1">
                  <a:lumMod val="65000"/>
                  <a:lumOff val="35000"/>
                </a:schemeClr>
              </a:solidFill>
            </a:rPr>
            <a:t> </a:t>
          </a:r>
          <a:r>
            <a:rPr lang="en-US" sz="1100" b="1">
              <a:solidFill>
                <a:schemeClr val="tx1">
                  <a:lumMod val="65000"/>
                  <a:lumOff val="35000"/>
                </a:schemeClr>
              </a:solidFill>
            </a:rPr>
            <a:t>Analysis and Insights</a:t>
          </a:r>
        </a:p>
      </xdr:txBody>
    </xdr:sp>
    <xdr:clientData/>
  </xdr:oneCellAnchor>
  <xdr:twoCellAnchor>
    <xdr:from>
      <xdr:col>21</xdr:col>
      <xdr:colOff>257176</xdr:colOff>
      <xdr:row>26</xdr:row>
      <xdr:rowOff>114300</xdr:rowOff>
    </xdr:from>
    <xdr:to>
      <xdr:col>28</xdr:col>
      <xdr:colOff>133350</xdr:colOff>
      <xdr:row>41</xdr:row>
      <xdr:rowOff>114299</xdr:rowOff>
    </xdr:to>
    <xdr:graphicFrame macro="">
      <xdr:nvGraphicFramePr>
        <xdr:cNvPr id="16" name="Chart 15">
          <a:extLst>
            <a:ext uri="{FF2B5EF4-FFF2-40B4-BE49-F238E27FC236}">
              <a16:creationId xmlns:a16="http://schemas.microsoft.com/office/drawing/2014/main" id="{32463496-20B2-4E26-A579-B0830A739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28575</xdr:colOff>
      <xdr:row>5</xdr:row>
      <xdr:rowOff>114300</xdr:rowOff>
    </xdr:from>
    <xdr:to>
      <xdr:col>10</xdr:col>
      <xdr:colOff>342900</xdr:colOff>
      <xdr:row>9</xdr:row>
      <xdr:rowOff>85725</xdr:rowOff>
    </xdr:to>
    <xdr:sp macro="" textlink="KPIS!C5">
      <xdr:nvSpPr>
        <xdr:cNvPr id="17" name="Rectangle 16">
          <a:extLst>
            <a:ext uri="{FF2B5EF4-FFF2-40B4-BE49-F238E27FC236}">
              <a16:creationId xmlns:a16="http://schemas.microsoft.com/office/drawing/2014/main" id="{B1B625F4-9B41-4CB3-BFA0-B59C6D7E8C7B}"/>
            </a:ext>
          </a:extLst>
        </xdr:cNvPr>
        <xdr:cNvSpPr/>
      </xdr:nvSpPr>
      <xdr:spPr>
        <a:xfrm>
          <a:off x="4152900" y="1066800"/>
          <a:ext cx="1600200"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B47BE38-94B3-4688-B774-FB0FD97DAD74}" type="TxLink">
            <a:rPr lang="en-US" sz="2400" b="1" i="0" u="none" strike="noStrike">
              <a:solidFill>
                <a:schemeClr val="tx1">
                  <a:lumMod val="65000"/>
                  <a:lumOff val="35000"/>
                </a:schemeClr>
              </a:solidFill>
              <a:latin typeface="Calibri"/>
              <a:cs typeface="Calibri"/>
            </a:rPr>
            <a:pPr algn="l"/>
            <a:t>11,218</a:t>
          </a:fld>
          <a:endParaRPr lang="en-US" sz="2400" b="1">
            <a:solidFill>
              <a:schemeClr val="tx1">
                <a:lumMod val="65000"/>
                <a:lumOff val="35000"/>
              </a:schemeClr>
            </a:solidFill>
          </a:endParaRPr>
        </a:p>
      </xdr:txBody>
    </xdr:sp>
    <xdr:clientData/>
  </xdr:twoCellAnchor>
  <xdr:twoCellAnchor>
    <xdr:from>
      <xdr:col>10</xdr:col>
      <xdr:colOff>414338</xdr:colOff>
      <xdr:row>5</xdr:row>
      <xdr:rowOff>114300</xdr:rowOff>
    </xdr:from>
    <xdr:to>
      <xdr:col>12</xdr:col>
      <xdr:colOff>157163</xdr:colOff>
      <xdr:row>9</xdr:row>
      <xdr:rowOff>85725</xdr:rowOff>
    </xdr:to>
    <xdr:sp macro="" textlink="KPIS!E5">
      <xdr:nvSpPr>
        <xdr:cNvPr id="18" name="Rectangle 17">
          <a:extLst>
            <a:ext uri="{FF2B5EF4-FFF2-40B4-BE49-F238E27FC236}">
              <a16:creationId xmlns:a16="http://schemas.microsoft.com/office/drawing/2014/main" id="{8114F9A1-605D-4025-8721-77ADBEA70814}"/>
            </a:ext>
          </a:extLst>
        </xdr:cNvPr>
        <xdr:cNvSpPr/>
      </xdr:nvSpPr>
      <xdr:spPr>
        <a:xfrm>
          <a:off x="5824538" y="1066800"/>
          <a:ext cx="1685925"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D7EF27C-E940-4AFC-8153-3EDF626B741D}" type="TxLink">
            <a:rPr lang="en-US" sz="2400" b="1" i="0" u="none" strike="noStrike">
              <a:solidFill>
                <a:schemeClr val="tx1">
                  <a:lumMod val="65000"/>
                  <a:lumOff val="35000"/>
                </a:schemeClr>
              </a:solidFill>
              <a:latin typeface="Calibri"/>
              <a:ea typeface="+mn-ea"/>
              <a:cs typeface="Calibri"/>
            </a:rPr>
            <a:pPr marL="0" indent="0" algn="ctr"/>
            <a:t>1,088,845</a:t>
          </a:fld>
          <a:endParaRPr lang="en-US" sz="2400" b="1" i="0" u="none" strike="noStrike">
            <a:solidFill>
              <a:schemeClr val="tx1">
                <a:lumMod val="65000"/>
                <a:lumOff val="35000"/>
              </a:schemeClr>
            </a:solidFill>
            <a:latin typeface="Calibri"/>
            <a:ea typeface="+mn-ea"/>
            <a:cs typeface="Calibri"/>
          </a:endParaRPr>
        </a:p>
      </xdr:txBody>
    </xdr:sp>
    <xdr:clientData/>
  </xdr:twoCellAnchor>
  <xdr:twoCellAnchor>
    <xdr:from>
      <xdr:col>12</xdr:col>
      <xdr:colOff>228600</xdr:colOff>
      <xdr:row>5</xdr:row>
      <xdr:rowOff>114300</xdr:rowOff>
    </xdr:from>
    <xdr:to>
      <xdr:col>16</xdr:col>
      <xdr:colOff>485775</xdr:colOff>
      <xdr:row>9</xdr:row>
      <xdr:rowOff>85725</xdr:rowOff>
    </xdr:to>
    <xdr:sp macro="" textlink="KPIS!G5">
      <xdr:nvSpPr>
        <xdr:cNvPr id="19" name="Rectangle 18">
          <a:extLst>
            <a:ext uri="{FF2B5EF4-FFF2-40B4-BE49-F238E27FC236}">
              <a16:creationId xmlns:a16="http://schemas.microsoft.com/office/drawing/2014/main" id="{FF243B98-0D7C-4A73-AFB8-9BD706A85844}"/>
            </a:ext>
          </a:extLst>
        </xdr:cNvPr>
        <xdr:cNvSpPr/>
      </xdr:nvSpPr>
      <xdr:spPr>
        <a:xfrm>
          <a:off x="7581900" y="1066800"/>
          <a:ext cx="1571625"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C2C41C4-492F-4575-8CC0-AA93D3FE1F50}" type="TxLink">
            <a:rPr lang="en-US" sz="2400" b="1" i="0" u="none" strike="noStrike">
              <a:solidFill>
                <a:schemeClr val="tx1">
                  <a:lumMod val="65000"/>
                  <a:lumOff val="35000"/>
                </a:schemeClr>
              </a:solidFill>
              <a:latin typeface="Calibri"/>
              <a:ea typeface="+mn-ea"/>
              <a:cs typeface="Calibri"/>
            </a:rPr>
            <a:pPr marL="0" indent="0" algn="ctr"/>
            <a:t>853,336</a:t>
          </a:fld>
          <a:endParaRPr lang="en-US" sz="2400" b="1" i="0" u="none" strike="noStrike">
            <a:solidFill>
              <a:schemeClr val="tx1">
                <a:lumMod val="65000"/>
                <a:lumOff val="35000"/>
              </a:schemeClr>
            </a:solidFill>
            <a:latin typeface="Calibri"/>
            <a:ea typeface="+mn-ea"/>
            <a:cs typeface="Calibri"/>
          </a:endParaRPr>
        </a:p>
      </xdr:txBody>
    </xdr:sp>
    <xdr:clientData/>
  </xdr:twoCellAnchor>
  <xdr:twoCellAnchor>
    <xdr:from>
      <xdr:col>16</xdr:col>
      <xdr:colOff>557212</xdr:colOff>
      <xdr:row>5</xdr:row>
      <xdr:rowOff>114300</xdr:rowOff>
    </xdr:from>
    <xdr:to>
      <xdr:col>18</xdr:col>
      <xdr:colOff>252412</xdr:colOff>
      <xdr:row>9</xdr:row>
      <xdr:rowOff>85725</xdr:rowOff>
    </xdr:to>
    <xdr:sp macro="" textlink="KPIS!I5">
      <xdr:nvSpPr>
        <xdr:cNvPr id="20" name="Rectangle 19">
          <a:extLst>
            <a:ext uri="{FF2B5EF4-FFF2-40B4-BE49-F238E27FC236}">
              <a16:creationId xmlns:a16="http://schemas.microsoft.com/office/drawing/2014/main" id="{6AA5F068-6788-4418-9A72-CB287AD7EF46}"/>
            </a:ext>
          </a:extLst>
        </xdr:cNvPr>
        <xdr:cNvSpPr/>
      </xdr:nvSpPr>
      <xdr:spPr>
        <a:xfrm>
          <a:off x="9224962" y="1066800"/>
          <a:ext cx="1562100"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D29B6F7-67E7-4B43-9680-97AC1C48B33D}" type="TxLink">
            <a:rPr lang="en-US" sz="2400" b="1" i="0" u="none" strike="noStrike">
              <a:solidFill>
                <a:schemeClr val="tx1">
                  <a:lumMod val="65000"/>
                  <a:lumOff val="35000"/>
                </a:schemeClr>
              </a:solidFill>
              <a:latin typeface="Calibri"/>
              <a:ea typeface="+mn-ea"/>
              <a:cs typeface="Calibri"/>
            </a:rPr>
            <a:pPr marL="0" indent="0" algn="ctr"/>
            <a:t>235,509</a:t>
          </a:fld>
          <a:endParaRPr lang="en-US" sz="2400" b="1" i="0" u="none" strike="noStrike">
            <a:solidFill>
              <a:schemeClr val="tx1">
                <a:lumMod val="65000"/>
                <a:lumOff val="35000"/>
              </a:schemeClr>
            </a:solidFill>
            <a:latin typeface="Calibri"/>
            <a:ea typeface="+mn-ea"/>
            <a:cs typeface="Calibri"/>
          </a:endParaRPr>
        </a:p>
      </xdr:txBody>
    </xdr:sp>
    <xdr:clientData/>
  </xdr:twoCellAnchor>
  <xdr:twoCellAnchor>
    <xdr:from>
      <xdr:col>18</xdr:col>
      <xdr:colOff>323850</xdr:colOff>
      <xdr:row>5</xdr:row>
      <xdr:rowOff>114300</xdr:rowOff>
    </xdr:from>
    <xdr:to>
      <xdr:col>20</xdr:col>
      <xdr:colOff>161924</xdr:colOff>
      <xdr:row>9</xdr:row>
      <xdr:rowOff>85725</xdr:rowOff>
    </xdr:to>
    <xdr:sp macro="" textlink="KPIS!K5">
      <xdr:nvSpPr>
        <xdr:cNvPr id="21" name="Rectangle 20">
          <a:extLst>
            <a:ext uri="{FF2B5EF4-FFF2-40B4-BE49-F238E27FC236}">
              <a16:creationId xmlns:a16="http://schemas.microsoft.com/office/drawing/2014/main" id="{C3CFB4F9-6589-4BD4-82F5-7F8DF907F8C1}"/>
            </a:ext>
          </a:extLst>
        </xdr:cNvPr>
        <xdr:cNvSpPr/>
      </xdr:nvSpPr>
      <xdr:spPr>
        <a:xfrm>
          <a:off x="10858500" y="1066800"/>
          <a:ext cx="1600199" cy="7334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0EEC63C2-AB4D-4447-BB89-33DAEEBA6F48}" type="TxLink">
            <a:rPr lang="en-US" sz="2400" b="1" i="0" u="none" strike="noStrike">
              <a:solidFill>
                <a:schemeClr val="tx1">
                  <a:lumMod val="65000"/>
                  <a:lumOff val="35000"/>
                </a:schemeClr>
              </a:solidFill>
              <a:latin typeface="Calibri"/>
              <a:ea typeface="+mn-ea"/>
              <a:cs typeface="Calibri"/>
            </a:rPr>
            <a:pPr marL="0" indent="0" algn="l"/>
            <a:t>2,042</a:t>
          </a:fld>
          <a:endParaRPr lang="en-US" sz="2400" b="1" i="0" u="none" strike="noStrike">
            <a:solidFill>
              <a:schemeClr val="tx1">
                <a:lumMod val="65000"/>
                <a:lumOff val="35000"/>
              </a:schemeClr>
            </a:solidFill>
            <a:latin typeface="Calibri"/>
            <a:ea typeface="+mn-ea"/>
            <a:cs typeface="Calibri"/>
          </a:endParaRPr>
        </a:p>
      </xdr:txBody>
    </xdr:sp>
    <xdr:clientData/>
  </xdr:twoCellAnchor>
  <xdr:oneCellAnchor>
    <xdr:from>
      <xdr:col>8</xdr:col>
      <xdr:colOff>47625</xdr:colOff>
      <xdr:row>5</xdr:row>
      <xdr:rowOff>114300</xdr:rowOff>
    </xdr:from>
    <xdr:ext cx="914161" cy="264560"/>
    <xdr:sp macro="" textlink="">
      <xdr:nvSpPr>
        <xdr:cNvPr id="22" name="TextBox 21">
          <a:extLst>
            <a:ext uri="{FF2B5EF4-FFF2-40B4-BE49-F238E27FC236}">
              <a16:creationId xmlns:a16="http://schemas.microsoft.com/office/drawing/2014/main" id="{40029F90-7219-4629-9763-963D9A672C8B}"/>
            </a:ext>
          </a:extLst>
        </xdr:cNvPr>
        <xdr:cNvSpPr txBox="1"/>
      </xdr:nvSpPr>
      <xdr:spPr>
        <a:xfrm>
          <a:off x="4171950" y="1066800"/>
          <a:ext cx="9141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Orders</a:t>
          </a:r>
          <a:endParaRPr lang="en-US" sz="1100" b="1">
            <a:solidFill>
              <a:schemeClr val="tx1">
                <a:lumMod val="65000"/>
                <a:lumOff val="35000"/>
              </a:schemeClr>
            </a:solidFill>
          </a:endParaRPr>
        </a:p>
      </xdr:txBody>
    </xdr:sp>
    <xdr:clientData/>
  </xdr:oneCellAnchor>
  <xdr:oneCellAnchor>
    <xdr:from>
      <xdr:col>10</xdr:col>
      <xdr:colOff>504825</xdr:colOff>
      <xdr:row>5</xdr:row>
      <xdr:rowOff>133350</xdr:rowOff>
    </xdr:from>
    <xdr:ext cx="1026178" cy="264560"/>
    <xdr:sp macro="" textlink="">
      <xdr:nvSpPr>
        <xdr:cNvPr id="23" name="TextBox 22">
          <a:extLst>
            <a:ext uri="{FF2B5EF4-FFF2-40B4-BE49-F238E27FC236}">
              <a16:creationId xmlns:a16="http://schemas.microsoft.com/office/drawing/2014/main" id="{DE2E1F9B-6E83-4FAA-A94B-2CEAA6F0F361}"/>
            </a:ext>
          </a:extLst>
        </xdr:cNvPr>
        <xdr:cNvSpPr txBox="1"/>
      </xdr:nvSpPr>
      <xdr:spPr>
        <a:xfrm>
          <a:off x="5915025" y="1085850"/>
          <a:ext cx="10261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Revenue</a:t>
          </a:r>
          <a:endParaRPr lang="en-US" sz="1100" b="1">
            <a:solidFill>
              <a:schemeClr val="tx1">
                <a:lumMod val="65000"/>
                <a:lumOff val="35000"/>
              </a:schemeClr>
            </a:solidFill>
          </a:endParaRPr>
        </a:p>
      </xdr:txBody>
    </xdr:sp>
    <xdr:clientData/>
  </xdr:oneCellAnchor>
  <xdr:oneCellAnchor>
    <xdr:from>
      <xdr:col>12</xdr:col>
      <xdr:colOff>266700</xdr:colOff>
      <xdr:row>5</xdr:row>
      <xdr:rowOff>123825</xdr:rowOff>
    </xdr:from>
    <xdr:ext cx="771109" cy="264560"/>
    <xdr:sp macro="" textlink="">
      <xdr:nvSpPr>
        <xdr:cNvPr id="24" name="TextBox 23">
          <a:extLst>
            <a:ext uri="{FF2B5EF4-FFF2-40B4-BE49-F238E27FC236}">
              <a16:creationId xmlns:a16="http://schemas.microsoft.com/office/drawing/2014/main" id="{D5065674-7FED-4FAA-91A4-59D3011F47E0}"/>
            </a:ext>
          </a:extLst>
        </xdr:cNvPr>
        <xdr:cNvSpPr txBox="1"/>
      </xdr:nvSpPr>
      <xdr:spPr>
        <a:xfrm>
          <a:off x="7620000" y="1076325"/>
          <a:ext cx="7711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Cost</a:t>
          </a:r>
          <a:endParaRPr lang="en-US" sz="1100" b="1">
            <a:solidFill>
              <a:schemeClr val="tx1">
                <a:lumMod val="65000"/>
                <a:lumOff val="35000"/>
              </a:schemeClr>
            </a:solidFill>
          </a:endParaRPr>
        </a:p>
      </xdr:txBody>
    </xdr:sp>
    <xdr:clientData/>
  </xdr:oneCellAnchor>
  <xdr:oneCellAnchor>
    <xdr:from>
      <xdr:col>16</xdr:col>
      <xdr:colOff>638175</xdr:colOff>
      <xdr:row>5</xdr:row>
      <xdr:rowOff>114300</xdr:rowOff>
    </xdr:from>
    <xdr:ext cx="844655" cy="264560"/>
    <xdr:sp macro="" textlink="">
      <xdr:nvSpPr>
        <xdr:cNvPr id="25" name="TextBox 24">
          <a:extLst>
            <a:ext uri="{FF2B5EF4-FFF2-40B4-BE49-F238E27FC236}">
              <a16:creationId xmlns:a16="http://schemas.microsoft.com/office/drawing/2014/main" id="{D4C52975-3AD6-4E54-B020-5D45DAE7856A}"/>
            </a:ext>
          </a:extLst>
        </xdr:cNvPr>
        <xdr:cNvSpPr txBox="1"/>
      </xdr:nvSpPr>
      <xdr:spPr>
        <a:xfrm>
          <a:off x="9305925" y="1066800"/>
          <a:ext cx="8446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Profit</a:t>
          </a:r>
          <a:endParaRPr lang="en-US" sz="1100" b="1">
            <a:solidFill>
              <a:schemeClr val="tx1">
                <a:lumMod val="65000"/>
                <a:lumOff val="35000"/>
              </a:schemeClr>
            </a:solidFill>
          </a:endParaRPr>
        </a:p>
      </xdr:txBody>
    </xdr:sp>
    <xdr:clientData/>
  </xdr:oneCellAnchor>
  <xdr:oneCellAnchor>
    <xdr:from>
      <xdr:col>18</xdr:col>
      <xdr:colOff>352425</xdr:colOff>
      <xdr:row>5</xdr:row>
      <xdr:rowOff>95250</xdr:rowOff>
    </xdr:from>
    <xdr:ext cx="1139094" cy="264560"/>
    <xdr:sp macro="" textlink="">
      <xdr:nvSpPr>
        <xdr:cNvPr id="26" name="TextBox 25">
          <a:extLst>
            <a:ext uri="{FF2B5EF4-FFF2-40B4-BE49-F238E27FC236}">
              <a16:creationId xmlns:a16="http://schemas.microsoft.com/office/drawing/2014/main" id="{9933277D-3765-484A-8404-1B7BDE7FC1E2}"/>
            </a:ext>
          </a:extLst>
        </xdr:cNvPr>
        <xdr:cNvSpPr txBox="1"/>
      </xdr:nvSpPr>
      <xdr:spPr>
        <a:xfrm>
          <a:off x="10887075" y="1047750"/>
          <a:ext cx="11390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65000"/>
                  <a:lumOff val="35000"/>
                </a:schemeClr>
              </a:solidFill>
            </a:rPr>
            <a:t>Total</a:t>
          </a:r>
          <a:r>
            <a:rPr lang="en-US" sz="1100" b="1" baseline="0">
              <a:solidFill>
                <a:schemeClr val="tx1">
                  <a:lumMod val="65000"/>
                  <a:lumOff val="35000"/>
                </a:schemeClr>
              </a:solidFill>
            </a:rPr>
            <a:t> Customers</a:t>
          </a:r>
          <a:endParaRPr lang="en-US" sz="1100" b="1">
            <a:solidFill>
              <a:schemeClr val="tx1">
                <a:lumMod val="65000"/>
                <a:lumOff val="35000"/>
              </a:schemeClr>
            </a:solidFill>
          </a:endParaRPr>
        </a:p>
      </xdr:txBody>
    </xdr:sp>
    <xdr:clientData/>
  </xdr:oneCellAnchor>
  <xdr:oneCellAnchor>
    <xdr:from>
      <xdr:col>9</xdr:col>
      <xdr:colOff>597374</xdr:colOff>
      <xdr:row>8</xdr:row>
      <xdr:rowOff>44513</xdr:rowOff>
    </xdr:from>
    <xdr:ext cx="729302" cy="282450"/>
    <xdr:sp macro="" textlink="KPIS!D7">
      <xdr:nvSpPr>
        <xdr:cNvPr id="27" name="Rectangle 26">
          <a:extLst>
            <a:ext uri="{FF2B5EF4-FFF2-40B4-BE49-F238E27FC236}">
              <a16:creationId xmlns:a16="http://schemas.microsoft.com/office/drawing/2014/main" id="{11D5AF08-4313-4321-A20E-933C31690543}"/>
            </a:ext>
          </a:extLst>
        </xdr:cNvPr>
        <xdr:cNvSpPr/>
      </xdr:nvSpPr>
      <xdr:spPr>
        <a:xfrm>
          <a:off x="4874099" y="1568513"/>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2AB9A264-03D1-44D3-AEF5-97B5CFBD740E}" type="TxLink">
            <a:rPr lang="en-US" sz="1100" b="0" i="0" u="none" strike="noStrike">
              <a:solidFill>
                <a:srgbClr val="000000"/>
              </a:solidFill>
              <a:latin typeface="Calibri"/>
              <a:cs typeface="Calibri"/>
            </a:rPr>
            <a:pPr algn="ctr"/>
            <a:t>✅24.16%</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11</xdr:col>
      <xdr:colOff>273524</xdr:colOff>
      <xdr:row>8</xdr:row>
      <xdr:rowOff>44513</xdr:rowOff>
    </xdr:from>
    <xdr:ext cx="729302" cy="282450"/>
    <xdr:sp macro="" textlink="KPIS!F7">
      <xdr:nvSpPr>
        <xdr:cNvPr id="28" name="Rectangle 27">
          <a:extLst>
            <a:ext uri="{FF2B5EF4-FFF2-40B4-BE49-F238E27FC236}">
              <a16:creationId xmlns:a16="http://schemas.microsoft.com/office/drawing/2014/main" id="{C3B43914-E8FE-4753-A683-097AA714C620}"/>
            </a:ext>
          </a:extLst>
        </xdr:cNvPr>
        <xdr:cNvSpPr/>
      </xdr:nvSpPr>
      <xdr:spPr>
        <a:xfrm>
          <a:off x="6607649" y="1568513"/>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F32A8235-2B9C-4CF2-9EAE-99C0F9609238}" type="TxLink">
            <a:rPr lang="en-US" sz="1100" b="0" i="0" u="none" strike="noStrike">
              <a:solidFill>
                <a:srgbClr val="000000"/>
              </a:solidFill>
              <a:latin typeface="Calibri"/>
              <a:cs typeface="Calibri"/>
            </a:rPr>
            <a:pPr algn="ctr"/>
            <a:t>✅39.11%</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14</xdr:col>
      <xdr:colOff>6824</xdr:colOff>
      <xdr:row>8</xdr:row>
      <xdr:rowOff>44513</xdr:rowOff>
    </xdr:from>
    <xdr:ext cx="729302" cy="282450"/>
    <xdr:sp macro="" textlink="KPIS!H7">
      <xdr:nvSpPr>
        <xdr:cNvPr id="29" name="Rectangle 28">
          <a:extLst>
            <a:ext uri="{FF2B5EF4-FFF2-40B4-BE49-F238E27FC236}">
              <a16:creationId xmlns:a16="http://schemas.microsoft.com/office/drawing/2014/main" id="{AEE6FC62-6FC2-4D55-982B-0869AFA2FD96}"/>
            </a:ext>
          </a:extLst>
        </xdr:cNvPr>
        <xdr:cNvSpPr/>
      </xdr:nvSpPr>
      <xdr:spPr>
        <a:xfrm>
          <a:off x="8341199" y="1568513"/>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A1F57739-F79F-4A5B-953C-254942DE68CF}" type="TxLink">
            <a:rPr lang="en-US" sz="1100" b="0" i="0" u="none" strike="noStrike">
              <a:solidFill>
                <a:srgbClr val="000000"/>
              </a:solidFill>
              <a:latin typeface="Calibri"/>
              <a:cs typeface="Calibri"/>
            </a:rPr>
            <a:pPr algn="ctr"/>
            <a:t>✅43.75%</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17</xdr:col>
      <xdr:colOff>225899</xdr:colOff>
      <xdr:row>8</xdr:row>
      <xdr:rowOff>44513</xdr:rowOff>
    </xdr:from>
    <xdr:ext cx="729302" cy="282450"/>
    <xdr:sp macro="" textlink="KPIS!J7">
      <xdr:nvSpPr>
        <xdr:cNvPr id="30" name="Rectangle 29">
          <a:extLst>
            <a:ext uri="{FF2B5EF4-FFF2-40B4-BE49-F238E27FC236}">
              <a16:creationId xmlns:a16="http://schemas.microsoft.com/office/drawing/2014/main" id="{2AFBC07E-6C1B-47E1-83D0-411689A287EB}"/>
            </a:ext>
          </a:extLst>
        </xdr:cNvPr>
        <xdr:cNvSpPr/>
      </xdr:nvSpPr>
      <xdr:spPr>
        <a:xfrm>
          <a:off x="10055699" y="1568513"/>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D658FDFA-80D4-4964-97E6-714370FB57CC}" type="TxLink">
            <a:rPr lang="en-US" sz="1100" b="0" i="0" u="none" strike="noStrike">
              <a:solidFill>
                <a:srgbClr val="000000"/>
              </a:solidFill>
              <a:latin typeface="Calibri"/>
              <a:cs typeface="Calibri"/>
            </a:rPr>
            <a:pPr algn="ctr"/>
            <a:t>✅24.53%</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8</xdr:col>
      <xdr:colOff>76200</xdr:colOff>
      <xdr:row>8</xdr:row>
      <xdr:rowOff>38100</xdr:rowOff>
    </xdr:from>
    <xdr:ext cx="656205" cy="264560"/>
    <xdr:sp macro="" textlink="">
      <xdr:nvSpPr>
        <xdr:cNvPr id="31" name="TextBox 30">
          <a:extLst>
            <a:ext uri="{FF2B5EF4-FFF2-40B4-BE49-F238E27FC236}">
              <a16:creationId xmlns:a16="http://schemas.microsoft.com/office/drawing/2014/main" id="{1001C054-96C8-436D-86F2-BCC61D575120}"/>
            </a:ext>
          </a:extLst>
        </xdr:cNvPr>
        <xdr:cNvSpPr txBox="1"/>
      </xdr:nvSpPr>
      <xdr:spPr>
        <a:xfrm>
          <a:off x="4200525" y="1562100"/>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oneCellAnchor>
    <xdr:from>
      <xdr:col>10</xdr:col>
      <xdr:colOff>571500</xdr:colOff>
      <xdr:row>8</xdr:row>
      <xdr:rowOff>28575</xdr:rowOff>
    </xdr:from>
    <xdr:ext cx="656205" cy="264560"/>
    <xdr:sp macro="" textlink="">
      <xdr:nvSpPr>
        <xdr:cNvPr id="32" name="TextBox 31">
          <a:extLst>
            <a:ext uri="{FF2B5EF4-FFF2-40B4-BE49-F238E27FC236}">
              <a16:creationId xmlns:a16="http://schemas.microsoft.com/office/drawing/2014/main" id="{0654EFFA-E03D-4F41-8065-AD57C0E5726D}"/>
            </a:ext>
          </a:extLst>
        </xdr:cNvPr>
        <xdr:cNvSpPr txBox="1"/>
      </xdr:nvSpPr>
      <xdr:spPr>
        <a:xfrm>
          <a:off x="5981700" y="1552575"/>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oneCellAnchor>
    <xdr:from>
      <xdr:col>12</xdr:col>
      <xdr:colOff>323850</xdr:colOff>
      <xdr:row>8</xdr:row>
      <xdr:rowOff>19050</xdr:rowOff>
    </xdr:from>
    <xdr:ext cx="656205" cy="264560"/>
    <xdr:sp macro="" textlink="">
      <xdr:nvSpPr>
        <xdr:cNvPr id="33" name="TextBox 32">
          <a:extLst>
            <a:ext uri="{FF2B5EF4-FFF2-40B4-BE49-F238E27FC236}">
              <a16:creationId xmlns:a16="http://schemas.microsoft.com/office/drawing/2014/main" id="{9404A231-B85D-43CD-B28D-97A2AF9263B9}"/>
            </a:ext>
          </a:extLst>
        </xdr:cNvPr>
        <xdr:cNvSpPr txBox="1"/>
      </xdr:nvSpPr>
      <xdr:spPr>
        <a:xfrm>
          <a:off x="7677150" y="1543050"/>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oneCellAnchor>
    <xdr:from>
      <xdr:col>16</xdr:col>
      <xdr:colOff>657225</xdr:colOff>
      <xdr:row>8</xdr:row>
      <xdr:rowOff>9525</xdr:rowOff>
    </xdr:from>
    <xdr:ext cx="656205" cy="264560"/>
    <xdr:sp macro="" textlink="">
      <xdr:nvSpPr>
        <xdr:cNvPr id="34" name="TextBox 33">
          <a:extLst>
            <a:ext uri="{FF2B5EF4-FFF2-40B4-BE49-F238E27FC236}">
              <a16:creationId xmlns:a16="http://schemas.microsoft.com/office/drawing/2014/main" id="{37967CA3-EE8E-4D73-9D97-F32A52D0775B}"/>
            </a:ext>
          </a:extLst>
        </xdr:cNvPr>
        <xdr:cNvSpPr txBox="1"/>
      </xdr:nvSpPr>
      <xdr:spPr>
        <a:xfrm>
          <a:off x="9324975" y="1533525"/>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twoCellAnchor editAs="oneCell">
    <xdr:from>
      <xdr:col>6</xdr:col>
      <xdr:colOff>114299</xdr:colOff>
      <xdr:row>1</xdr:row>
      <xdr:rowOff>38100</xdr:rowOff>
    </xdr:from>
    <xdr:to>
      <xdr:col>11</xdr:col>
      <xdr:colOff>742950</xdr:colOff>
      <xdr:row>4</xdr:row>
      <xdr:rowOff>142875</xdr:rowOff>
    </xdr:to>
    <mc:AlternateContent xmlns:mc="http://schemas.openxmlformats.org/markup-compatibility/2006">
      <mc:Choice xmlns:a14="http://schemas.microsoft.com/office/drawing/2010/main" Requires="a14">
        <xdr:graphicFrame macro="">
          <xdr:nvGraphicFramePr>
            <xdr:cNvPr id="35" name="Device 1">
              <a:extLst>
                <a:ext uri="{FF2B5EF4-FFF2-40B4-BE49-F238E27FC236}">
                  <a16:creationId xmlns:a16="http://schemas.microsoft.com/office/drawing/2014/main" id="{06931D08-668B-4BEA-82D7-35BBBFFD2576}"/>
                </a:ext>
              </a:extLst>
            </xdr:cNvPr>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dr:sp macro="" textlink="">
          <xdr:nvSpPr>
            <xdr:cNvPr id="0" name=""/>
            <xdr:cNvSpPr>
              <a:spLocks noTextEdit="1"/>
            </xdr:cNvSpPr>
          </xdr:nvSpPr>
          <xdr:spPr>
            <a:xfrm>
              <a:off x="3371849" y="228600"/>
              <a:ext cx="3705226"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695326</xdr:colOff>
      <xdr:row>1</xdr:row>
      <xdr:rowOff>19051</xdr:rowOff>
    </xdr:from>
    <xdr:to>
      <xdr:col>17</xdr:col>
      <xdr:colOff>304800</xdr:colOff>
      <xdr:row>4</xdr:row>
      <xdr:rowOff>76201</xdr:rowOff>
    </xdr:to>
    <mc:AlternateContent xmlns:mc="http://schemas.openxmlformats.org/markup-compatibility/2006">
      <mc:Choice xmlns:a14="http://schemas.microsoft.com/office/drawing/2010/main" Requires="a14">
        <xdr:graphicFrame macro="">
          <xdr:nvGraphicFramePr>
            <xdr:cNvPr id="36" name="Year 1">
              <a:extLst>
                <a:ext uri="{FF2B5EF4-FFF2-40B4-BE49-F238E27FC236}">
                  <a16:creationId xmlns:a16="http://schemas.microsoft.com/office/drawing/2014/main" id="{B30BD461-EBF6-44DF-82C7-C7078EC8C48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029451" y="209551"/>
              <a:ext cx="3105149"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276225</xdr:colOff>
      <xdr:row>1</xdr:row>
      <xdr:rowOff>9526</xdr:rowOff>
    </xdr:from>
    <xdr:to>
      <xdr:col>28</xdr:col>
      <xdr:colOff>104775</xdr:colOff>
      <xdr:row>5</xdr:row>
      <xdr:rowOff>0</xdr:rowOff>
    </xdr:to>
    <mc:AlternateContent xmlns:mc="http://schemas.openxmlformats.org/markup-compatibility/2006">
      <mc:Choice xmlns:a14="http://schemas.microsoft.com/office/drawing/2010/main" Requires="a14">
        <xdr:graphicFrame macro="">
          <xdr:nvGraphicFramePr>
            <xdr:cNvPr id="37" name="Region 1">
              <a:extLst>
                <a:ext uri="{FF2B5EF4-FFF2-40B4-BE49-F238E27FC236}">
                  <a16:creationId xmlns:a16="http://schemas.microsoft.com/office/drawing/2014/main" id="{61E54469-8D09-44B8-9D28-8AD3B721D9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992225" y="200026"/>
              <a:ext cx="2876550" cy="752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266699</xdr:colOff>
      <xdr:row>1</xdr:row>
      <xdr:rowOff>19050</xdr:rowOff>
    </xdr:from>
    <xdr:to>
      <xdr:col>23</xdr:col>
      <xdr:colOff>295274</xdr:colOff>
      <xdr:row>4</xdr:row>
      <xdr:rowOff>133350</xdr:rowOff>
    </xdr:to>
    <mc:AlternateContent xmlns:mc="http://schemas.openxmlformats.org/markup-compatibility/2006">
      <mc:Choice xmlns:a14="http://schemas.microsoft.com/office/drawing/2010/main" Requires="a14">
        <xdr:graphicFrame macro="">
          <xdr:nvGraphicFramePr>
            <xdr:cNvPr id="38" name="Category 1">
              <a:extLst>
                <a:ext uri="{FF2B5EF4-FFF2-40B4-BE49-F238E27FC236}">
                  <a16:creationId xmlns:a16="http://schemas.microsoft.com/office/drawing/2014/main" id="{32095173-071C-43E1-80A8-A5F8C3ED239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096499" y="209550"/>
              <a:ext cx="3914775"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168749</xdr:colOff>
      <xdr:row>8</xdr:row>
      <xdr:rowOff>15938</xdr:rowOff>
    </xdr:from>
    <xdr:ext cx="729302" cy="282450"/>
    <xdr:sp macro="" textlink="KPIS!L7">
      <xdr:nvSpPr>
        <xdr:cNvPr id="39" name="Rectangle 38">
          <a:extLst>
            <a:ext uri="{FF2B5EF4-FFF2-40B4-BE49-F238E27FC236}">
              <a16:creationId xmlns:a16="http://schemas.microsoft.com/office/drawing/2014/main" id="{CDC1D317-135F-45B8-B8E7-7E19AA15BBED}"/>
            </a:ext>
          </a:extLst>
        </xdr:cNvPr>
        <xdr:cNvSpPr/>
      </xdr:nvSpPr>
      <xdr:spPr>
        <a:xfrm>
          <a:off x="11627324" y="1539938"/>
          <a:ext cx="729302" cy="2824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fld id="{EDAE1180-0C6D-4133-9974-3AD60DB1E418}" type="TxLink">
            <a:rPr lang="en-US" sz="1100" b="0" i="0" u="none" strike="noStrike">
              <a:solidFill>
                <a:srgbClr val="000000"/>
              </a:solidFill>
              <a:latin typeface="Calibri"/>
              <a:cs typeface="Calibri"/>
            </a:rPr>
            <a:t>✅26.60%</a:t>
          </a:fld>
          <a:endParaRPr lang="en-US" sz="2000" b="1" i="0" u="none" strike="noStrike">
            <a:solidFill>
              <a:schemeClr val="tx1">
                <a:lumMod val="65000"/>
                <a:lumOff val="35000"/>
              </a:schemeClr>
            </a:solidFill>
            <a:latin typeface="Calibri"/>
            <a:cs typeface="Calibri"/>
          </a:endParaRPr>
        </a:p>
      </xdr:txBody>
    </xdr:sp>
    <xdr:clientData/>
  </xdr:oneCellAnchor>
  <xdr:oneCellAnchor>
    <xdr:from>
      <xdr:col>18</xdr:col>
      <xdr:colOff>371475</xdr:colOff>
      <xdr:row>8</xdr:row>
      <xdr:rowOff>38100</xdr:rowOff>
    </xdr:from>
    <xdr:ext cx="656205" cy="264560"/>
    <xdr:sp macro="" textlink="">
      <xdr:nvSpPr>
        <xdr:cNvPr id="40" name="TextBox 39">
          <a:extLst>
            <a:ext uri="{FF2B5EF4-FFF2-40B4-BE49-F238E27FC236}">
              <a16:creationId xmlns:a16="http://schemas.microsoft.com/office/drawing/2014/main" id="{5A35B457-7EFF-4747-8E9A-838988FBCC15}"/>
            </a:ext>
          </a:extLst>
        </xdr:cNvPr>
        <xdr:cNvSpPr txBox="1"/>
      </xdr:nvSpPr>
      <xdr:spPr>
        <a:xfrm>
          <a:off x="10906125" y="1562100"/>
          <a:ext cx="6562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b="1">
              <a:solidFill>
                <a:schemeClr val="tx1">
                  <a:lumMod val="65000"/>
                  <a:lumOff val="35000"/>
                </a:schemeClr>
              </a:solidFill>
            </a:rPr>
            <a:t>YoY Chg</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0688773146" createdVersion="6" refreshedVersion="7" minRefreshableVersion="3" recordCount="0" supportSubquery="1" supportAdvancedDrill="1" xr:uid="{874F7032-BD5E-487C-A522-20C3CDF53C7D}">
  <cacheSource type="external" connectionId="8"/>
  <cacheFields count="4">
    <cacheField name="[Measures].[Total Units]" caption="Total Units" numFmtId="0" hierarchy="37" level="32767"/>
    <cacheField name="[Campaign].[Device].[Device]" caption="Device" numFmtId="0" hierarchy="1" level="1">
      <sharedItems count="5">
        <s v="Desktop"/>
        <s v="Laptop"/>
        <s v="Mobile"/>
        <s v="Tablet"/>
        <s v="Television"/>
      </sharedItems>
    </cacheField>
    <cacheField name="[Geography].[Region].[Region]" caption="Region" numFmtId="0" hierarchy="15"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1"/>
      </fieldsUsage>
    </cacheHierarchy>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fieldsUsage count="2">
        <fieldUsage x="-1"/>
        <fieldUsage x="2"/>
      </fieldsUsage>
    </cacheHierarchy>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oneField="1">
      <fieldsUsage count="1">
        <fieldUsage x="0"/>
      </fieldsUsage>
    </cacheHierarchy>
    <cacheHierarchy uniqueName="[Measures].[Total Revenue]" caption="Total Revenue"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138888891" createdVersion="6" refreshedVersion="7" minRefreshableVersion="3" recordCount="0" supportSubquery="1" supportAdvancedDrill="1" xr:uid="{E0694C1E-D8D8-4DEC-9F17-09D2C3AE37A1}">
  <cacheSource type="external" connectionId="8"/>
  <cacheFields count="5">
    <cacheField name="[Measures].[Profit]" caption="Profit" numFmtId="0" hierarchy="40" level="32767"/>
    <cacheField name="[Date].[Year].[Year]" caption="Year" numFmtId="0" hierarchy="11" level="1">
      <sharedItems containsSemiMixedTypes="0" containsString="0" containsNumber="1" containsInteger="1" minValue="2015" maxValue="2020" count="6">
        <n v="2015"/>
        <n v="2016"/>
        <n v="2017"/>
        <n v="2018"/>
        <n v="2019"/>
        <n v="2020"/>
      </sharedItems>
      <extLst>
        <ext xmlns:x15="http://schemas.microsoft.com/office/spreadsheetml/2010/11/main" uri="{4F2E5C28-24EA-4eb8-9CBF-B6C8F9C3D259}">
          <x15:cachedUniqueNames>
            <x15:cachedUniqueName index="0" name="[Date].[Year].&amp;[2015]"/>
            <x15:cachedUniqueName index="1" name="[Date].[Year].&amp;[2016]"/>
            <x15:cachedUniqueName index="2" name="[Date].[Year].&amp;[2017]"/>
            <x15:cachedUniqueName index="3" name="[Date].[Year].&amp;[2018]"/>
            <x15:cachedUniqueName index="4" name="[Date].[Year].&amp;[2019]"/>
            <x15:cachedUniqueName index="5" name="[Date].[Year].&amp;[2020]"/>
          </x15:cachedUniqueNames>
        </ext>
      </extLst>
    </cacheField>
    <cacheField name="[Date].[Quarter].[Quarter]" caption="Quarter" numFmtId="0" hierarchy="10" level="1">
      <sharedItems containsNonDate="0" count="4">
        <s v="Q1"/>
        <s v="Q2"/>
        <s v="Q3"/>
        <s v="Q4"/>
      </sharedItems>
    </cacheField>
    <cacheField name="[Campaign].[Device].[Device]" caption="Device" numFmtId="0" hierarchy="1"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3"/>
      </fieldsUsage>
    </cacheHierarchy>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2" memberValueDatatype="130" unbalanced="0">
      <fieldsUsage count="2">
        <fieldUsage x="-1"/>
        <fieldUsage x="2"/>
      </fieldsUsage>
    </cacheHierarchy>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cacheHierarchy uniqueName="[Measures].[Total Revenue]" caption="Total Revenue" measure="1" displayFolder="" measureGroup="Sales" count="0"/>
    <cacheHierarchy uniqueName="[Measures].[Total Cost]" caption="Total Cost" measure="1" displayFolder="" measureGroup="Sales" count="0"/>
    <cacheHierarchy uniqueName="[Measures].[Profit]" caption="Profit" measure="1" displayFolder="" measureGroup="Sales" count="0" oneField="1">
      <fieldsUsage count="1">
        <fieldUsage x="0"/>
      </fieldsUsage>
    </cacheHierarchy>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139930554" createdVersion="6" refreshedVersion="7" minRefreshableVersion="3" recordCount="0" supportSubquery="1" supportAdvancedDrill="1" xr:uid="{08D40300-0C07-428C-AE30-5DFB8FF31758}">
  <cacheSource type="external" connectionId="8"/>
  <cacheFields count="5">
    <cacheField name="[Measures].[Total Revenue]" caption="Total Revenue" numFmtId="0" hierarchy="38" level="32767"/>
    <cacheField name="[Measures].[Total Revenue YoY]" caption="Total Revenue YoY" numFmtId="0" hierarchy="47" level="32767"/>
    <cacheField name="[Date].[Year].[Year]" caption="Year" numFmtId="0" hierarchy="11" level="1">
      <sharedItems containsSemiMixedTypes="0" containsString="0" containsNumber="1" containsInteger="1" minValue="2015" maxValue="2020" count="6">
        <n v="2015"/>
        <n v="2016"/>
        <n v="2017"/>
        <n v="2018"/>
        <n v="2019"/>
        <n v="2020"/>
      </sharedItems>
      <extLst>
        <ext xmlns:x15="http://schemas.microsoft.com/office/spreadsheetml/2010/11/main" uri="{4F2E5C28-24EA-4eb8-9CBF-B6C8F9C3D259}">
          <x15:cachedUniqueNames>
            <x15:cachedUniqueName index="0" name="[Date].[Year].&amp;[2015]"/>
            <x15:cachedUniqueName index="1" name="[Date].[Year].&amp;[2016]"/>
            <x15:cachedUniqueName index="2" name="[Date].[Year].&amp;[2017]"/>
            <x15:cachedUniqueName index="3" name="[Date].[Year].&amp;[2018]"/>
            <x15:cachedUniqueName index="4" name="[Date].[Year].&amp;[2019]"/>
            <x15:cachedUniqueName index="5" name="[Date].[Year].&amp;[2020]"/>
          </x15:cachedUniqueNames>
        </ext>
      </extLst>
    </cacheField>
    <cacheField name="[Campaign].[Device].[Device]" caption="Device" numFmtId="0" hierarchy="1"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3"/>
      </fieldsUsage>
    </cacheHierarchy>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oneField="1">
      <fieldsUsage count="1">
        <fieldUsage x="1"/>
      </fieldsUsage>
    </cacheHierarchy>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250231481" createdVersion="6" refreshedVersion="7" minRefreshableVersion="3" recordCount="0" supportSubquery="1" supportAdvancedDrill="1" xr:uid="{A7AA07ED-94BD-41B8-8A7D-47C5D210296B}">
  <cacheSource type="external" connectionId="8"/>
  <cacheFields count="4">
    <cacheField name="[Measures].[Total Units]" caption="Total Units" numFmtId="0" hierarchy="37" level="32767"/>
    <cacheField name="[Product].[Category].[Category]" caption="Category" numFmtId="0" hierarchy="18" level="1">
      <sharedItems count="5">
        <s v="Accessory"/>
        <s v="Mix"/>
        <s v="Rural"/>
        <s v="Urban"/>
        <s v="Youth"/>
      </sharedItems>
    </cacheField>
    <cacheField name="[Campaign].[Device].[Device]" caption="Device" numFmtId="0" hierarchy="1" level="1">
      <sharedItems containsSemiMixedTypes="0" containsNonDate="0" containsString="0"/>
    </cacheField>
    <cacheField name="[Date].[Year].[Year]" caption="Year" numFmtId="0" hierarchy="11"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2"/>
      </fieldsUsage>
    </cacheHierarchy>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oneField="1">
      <fieldsUsage count="1">
        <fieldUsage x="0"/>
      </fieldsUsage>
    </cacheHierarchy>
    <cacheHierarchy uniqueName="[Measures].[Total Revenue]" caption="Total Revenue"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251736113" createdVersion="6" refreshedVersion="7" minRefreshableVersion="3" recordCount="0" supportSubquery="1" supportAdvancedDrill="1" xr:uid="{D0FEDD3A-3E06-41BA-8CF9-EB3152D360E8}">
  <cacheSource type="external" connectionId="8"/>
  <cacheFields count="7">
    <cacheField name="[Campaign].[TrafficChannel].[TrafficChannel]" caption="TrafficChannel" numFmtId="0" hierarchy="2" level="1">
      <sharedItems count="7">
        <s v="Affliliate"/>
        <s v="Banner"/>
        <s v="Email"/>
        <s v="Organic Search"/>
        <s v="SEM"/>
        <s v="SEO"/>
        <s v="SMO"/>
      </sharedItems>
    </cacheField>
    <cacheField name="[Measures].[Total Units]" caption="Total Units" numFmtId="0" hierarchy="37" level="32767"/>
    <cacheField name="[Measures].[Total Revenue]" caption="Total Revenue" numFmtId="0" hierarchy="38" level="32767"/>
    <cacheField name="[Measures].[Profit Margin]" caption="Profit Margin" numFmtId="0" hierarchy="41" level="32767"/>
    <cacheField name="[Campaign].[Device].[Device]" caption="Device" numFmtId="0" hierarchy="1" level="1">
      <sharedItems containsSemiMixedTypes="0" containsNonDate="0" containsString="0"/>
    </cacheField>
    <cacheField name="[Date].[Year].[Year]" caption="Year" numFmtId="0" hierarchy="11"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4"/>
      </fieldsUsage>
    </cacheHierarchy>
    <cacheHierarchy uniqueName="[Campaign].[TrafficChannel]" caption="TrafficChannel" attribute="1" defaultMemberUniqueName="[Campaign].[TrafficChannel].[All]" allUniqueName="[Campaign].[TrafficChannel].[All]" dimensionUniqueName="[Campaign]" displayFolder="" count="2" memberValueDatatype="130" unbalanced="0">
      <fieldsUsage count="2">
        <fieldUsage x="-1"/>
        <fieldUsage x="0"/>
      </fieldsUsage>
    </cacheHierarchy>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5"/>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6"/>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oneField="1">
      <fieldsUsage count="1">
        <fieldUsage x="1"/>
      </fieldsUsage>
    </cacheHierarchy>
    <cacheHierarchy uniqueName="[Measures].[Total Revenue]" caption="Total Revenue" measure="1" displayFolder="" measureGroup="Sales" count="0" oneField="1">
      <fieldsUsage count="1">
        <fieldUsage x="2"/>
      </fieldsUsage>
    </cacheHierarchy>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oneField="1">
      <fieldsUsage count="1">
        <fieldUsage x="3"/>
      </fieldsUsage>
    </cacheHierarchy>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252083336" createdVersion="6" refreshedVersion="7" minRefreshableVersion="3" recordCount="0" supportSubquery="1" supportAdvancedDrill="1" xr:uid="{6710E14F-68EF-47E0-8EAD-3CB6424122CA}">
  <cacheSource type="external" connectionId="8"/>
  <cacheFields count="6">
    <cacheField name="[Measures].[Total Units]" caption="Total Units" numFmtId="0" hierarchy="37" level="32767"/>
    <cacheField name="[Geography].[Region].[Region]" caption="Region" numFmtId="0" hierarchy="15" level="1">
      <sharedItems count="3">
        <s v="Central"/>
        <s v="East"/>
        <s v="West"/>
      </sharedItems>
    </cacheField>
    <cacheField name="[Campaign].[TrafficChannel].[TrafficChannel]" caption="TrafficChannel" numFmtId="0" hierarchy="2" level="1">
      <sharedItems count="7">
        <s v="Affliliate"/>
        <s v="Banner"/>
        <s v="Email"/>
        <s v="Organic Search"/>
        <s v="SEM"/>
        <s v="SEO"/>
        <s v="SMO"/>
      </sharedItems>
    </cacheField>
    <cacheField name="[Campaign].[Device].[Device]" caption="Device" numFmtId="0" hierarchy="1" level="1">
      <sharedItems containsSemiMixedTypes="0" containsNonDate="0" containsString="0"/>
    </cacheField>
    <cacheField name="[Date].[Year].[Year]" caption="Year" numFmtId="0" hierarchy="11"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3"/>
      </fieldsUsage>
    </cacheHierarchy>
    <cacheHierarchy uniqueName="[Campaign].[TrafficChannel]" caption="TrafficChannel" attribute="1" defaultMemberUniqueName="[Campaign].[TrafficChannel].[All]" allUniqueName="[Campaign].[TrafficChannel].[All]" dimensionUniqueName="[Campaign]" displayFolder="" count="2" memberValueDatatype="130" unbalanced="0">
      <fieldsUsage count="2">
        <fieldUsage x="-1"/>
        <fieldUsage x="2"/>
      </fieldsUsage>
    </cacheHierarchy>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4"/>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fieldsUsage count="2">
        <fieldUsage x="-1"/>
        <fieldUsage x="1"/>
      </fieldsUsage>
    </cacheHierarchy>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5"/>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oneField="1">
      <fieldsUsage count="1">
        <fieldUsage x="0"/>
      </fieldsUsage>
    </cacheHierarchy>
    <cacheHierarchy uniqueName="[Measures].[Total Revenue]" caption="Total Revenue"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252777775" createdVersion="6" refreshedVersion="7" minRefreshableVersion="3" recordCount="0" supportSubquery="1" supportAdvancedDrill="1" xr:uid="{A229850E-B152-489F-92F8-F3AB4B05A019}">
  <cacheSource type="external" connectionId="8"/>
  <cacheFields count="5">
    <cacheField name="[Measures].[Total Revenue]" caption="Total Revenue" numFmtId="0" hierarchy="38" level="32767"/>
    <cacheField name="[Geography].[State].[State]" caption="State" numFmtId="0" hierarchy="16" level="1">
      <sharedItems count="47">
        <s v="Alabama"/>
        <s v="Alaska"/>
        <s v="Arizona"/>
        <s v="Arkansas"/>
        <s v="California"/>
        <s v="Colorado"/>
        <s v="Connecticut"/>
        <s v="Delaware"/>
        <s v="Florida"/>
        <s v="Georgia"/>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est Virginia"/>
        <s v="Wisconsin"/>
        <s v="Wyoming"/>
      </sharedItems>
    </cacheField>
    <cacheField name="[Campaign].[Device].[Device]" caption="Device" numFmtId="0" hierarchy="1" level="1">
      <sharedItems containsSemiMixedTypes="0" containsNonDate="0" containsString="0"/>
    </cacheField>
    <cacheField name="[Date].[Year].[Year]" caption="Year" numFmtId="0" hierarchy="11"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2"/>
      </fieldsUsage>
    </cacheHierarchy>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2" memberValueDatatype="130" unbalanced="0">
      <fieldsUsage count="2">
        <fieldUsage x="-1"/>
        <fieldUsage x="1"/>
      </fieldsUsage>
    </cacheHierarchy>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253472222" createdVersion="6" refreshedVersion="7" minRefreshableVersion="3" recordCount="0" supportSubquery="1" supportAdvancedDrill="1" xr:uid="{8D52A027-806E-4972-B05A-CD1D1426C821}">
  <cacheSource type="external" connectionId="8"/>
  <cacheFields count="13">
    <cacheField name="[Measures].[Total Units]" caption="Total Units" numFmtId="0" hierarchy="37" level="32767"/>
    <cacheField name="[Measures].[Total Units YoY]" caption="Total Units YoY" numFmtId="0" hierarchy="46" level="32767"/>
    <cacheField name="[Measures].[Total Revenue]" caption="Total Revenue" numFmtId="0" hierarchy="38" level="32767"/>
    <cacheField name="[Measures].[Total Revenue YoY]" caption="Total Revenue YoY" numFmtId="0" hierarchy="47" level="32767"/>
    <cacheField name="[Measures].[Total Cost]" caption="Total Cost" numFmtId="0" hierarchy="39" level="32767"/>
    <cacheField name="[Measures].[Total Cost YoY]" caption="Total Cost YoY" numFmtId="0" hierarchy="49" level="32767"/>
    <cacheField name="[Measures].[Profit]" caption="Profit" numFmtId="0" hierarchy="40" level="32767"/>
    <cacheField name="[Measures].[Profit YoY]" caption="Profit YoY" numFmtId="0" hierarchy="48" level="32767"/>
    <cacheField name="[Measures].[Total Customers]" caption="Total Customers" numFmtId="0" hierarchy="50" level="32767"/>
    <cacheField name="[Measures].[Total Customers YoY]" caption="Total Customers YoY" numFmtId="0" hierarchy="52" level="32767"/>
    <cacheField name="[Campaign].[Device].[Device]" caption="Device" numFmtId="0" hierarchy="1" level="1">
      <sharedItems containsSemiMixedTypes="0" containsNonDate="0" containsString="0"/>
    </cacheField>
    <cacheField name="[Date].[Year].[Year]" caption="Year" numFmtId="0" hierarchy="11"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10"/>
      </fieldsUsage>
    </cacheHierarchy>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11"/>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2"/>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oneField="1">
      <fieldsUsage count="1">
        <fieldUsage x="0"/>
      </fieldsUsage>
    </cacheHierarchy>
    <cacheHierarchy uniqueName="[Measures].[Total Revenue]" caption="Total Revenue" measure="1" displayFolder="" measureGroup="Sales" count="0" oneField="1">
      <fieldsUsage count="1">
        <fieldUsage x="2"/>
      </fieldsUsage>
    </cacheHierarchy>
    <cacheHierarchy uniqueName="[Measures].[Total Cost]" caption="Total Cost" measure="1" displayFolder="" measureGroup="Sales" count="0" oneField="1">
      <fieldsUsage count="1">
        <fieldUsage x="4"/>
      </fieldsUsage>
    </cacheHierarchy>
    <cacheHierarchy uniqueName="[Measures].[Profit]" caption="Profit" measure="1" displayFolder="" measureGroup="Sales" count="0" oneField="1">
      <fieldsUsage count="1">
        <fieldUsage x="6"/>
      </fieldsUsage>
    </cacheHierarchy>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oneField="1">
      <fieldsUsage count="1">
        <fieldUsage x="1"/>
      </fieldsUsage>
    </cacheHierarchy>
    <cacheHierarchy uniqueName="[Measures].[Total Revenue YoY]" caption="Total Revenue YoY" measure="1" displayFolder="" measureGroup="Sales" count="0" oneField="1">
      <fieldsUsage count="1">
        <fieldUsage x="3"/>
      </fieldsUsage>
    </cacheHierarchy>
    <cacheHierarchy uniqueName="[Measures].[Profit YoY]" caption="Profit YoY" measure="1" displayFolder="" measureGroup="Sales" count="0" oneField="1">
      <fieldsUsage count="1">
        <fieldUsage x="7"/>
      </fieldsUsage>
    </cacheHierarchy>
    <cacheHierarchy uniqueName="[Measures].[Total Cost YoY]" caption="Total Cost YoY" measure="1" displayFolder="" measureGroup="Sales" count="0" oneField="1">
      <fieldsUsage count="1">
        <fieldUsage x="5"/>
      </fieldsUsage>
    </cacheHierarchy>
    <cacheHierarchy uniqueName="[Measures].[Total Customers]" caption="Total Customers" measure="1" displayFolder="" measureGroup="Sales" count="0" oneField="1">
      <fieldsUsage count="1">
        <fieldUsage x="8"/>
      </fieldsUsage>
    </cacheHierarchy>
    <cacheHierarchy uniqueName="[Measures].[Total Customer LY]" caption="Total Customer LY" measure="1" displayFolder="" measureGroup="Sales" count="0"/>
    <cacheHierarchy uniqueName="[Measures].[Total Customers YoY]" caption="Total Customers YoY" measure="1" displayFolder="" measureGroup="Sales" count="0" oneField="1">
      <fieldsUsage count="1">
        <fieldUsage x="9"/>
      </fieldsUsage>
    </cacheHierarchy>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254282407" createdVersion="6" refreshedVersion="7" minRefreshableVersion="3" recordCount="0" supportSubquery="1" supportAdvancedDrill="1" xr:uid="{7B6C8E9D-9EA6-4630-B788-B67F47E96A52}">
  <cacheSource type="external" connectionId="8"/>
  <cacheFields count="7">
    <cacheField name="[Product].[Product].[Product]" caption="Product" numFmtId="0" hierarchy="21" level="1">
      <sharedItems count="5">
        <s v="Maximus UM-07"/>
        <s v="Maximus UM-08"/>
        <s v="Maximus UM-10"/>
        <s v="Maximus UM-11"/>
        <s v="Maximus UM-12"/>
      </sharedItems>
    </cacheField>
    <cacheField name="[Measures].[Total Units]" caption="Total Units" numFmtId="0" hierarchy="37" level="32767"/>
    <cacheField name="[Measures].[Total Revenue]" caption="Total Revenue" numFmtId="0" hierarchy="38" level="32767"/>
    <cacheField name="[Measures].[Profit Margin]" caption="Profit Margin" numFmtId="0" hierarchy="41" level="32767"/>
    <cacheField name="[Campaign].[Device].[Device]" caption="Device" numFmtId="0" hierarchy="1" level="1">
      <sharedItems containsSemiMixedTypes="0" containsNonDate="0" containsString="0"/>
    </cacheField>
    <cacheField name="[Date].[Year].[Year]" caption="Year" numFmtId="0" hierarchy="11"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4"/>
      </fieldsUsage>
    </cacheHierarchy>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5"/>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6"/>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oneField="1">
      <fieldsUsage count="1">
        <fieldUsage x="1"/>
      </fieldsUsage>
    </cacheHierarchy>
    <cacheHierarchy uniqueName="[Measures].[Total Revenue]" caption="Total Revenue" measure="1" displayFolder="" measureGroup="Sales" count="0" oneField="1">
      <fieldsUsage count="1">
        <fieldUsage x="2"/>
      </fieldsUsage>
    </cacheHierarchy>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oneField="1">
      <fieldsUsage count="1">
        <fieldUsage x="3"/>
      </fieldsUsage>
    </cacheHierarchy>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21254745369" createdVersion="5" refreshedVersion="7" minRefreshableVersion="3" recordCount="0" supportSubquery="1" supportAdvancedDrill="1" xr:uid="{11C35F9B-5F76-4E49-BB04-744F9D2B323B}">
  <cacheSource type="external" connectionId="8"/>
  <cacheFields count="5">
    <cacheField name="[Measures].[Total Units]" caption="Total Units" numFmtId="0" hierarchy="37" level="32767"/>
    <cacheField name="[Date].[MonthName].[MonthName]" caption="MonthName" numFmtId="0" hierarchy="8" level="1">
      <sharedItems count="12">
        <s v="Jan"/>
        <s v="Feb"/>
        <s v="Mar"/>
        <s v="Apr"/>
        <s v="May"/>
        <s v="Jun"/>
        <s v="Jul"/>
        <s v="Aug"/>
        <s v="Sep"/>
        <s v="Oct"/>
        <s v="Nov"/>
        <s v="Dec"/>
      </sharedItems>
    </cacheField>
    <cacheField name="[Campaign].[Device].[Device]" caption="Device" numFmtId="0" hierarchy="1" level="1">
      <sharedItems containsSemiMixedTypes="0" containsNonDate="0" containsString="0"/>
    </cacheField>
    <cacheField name="[Date].[Year].[Year]" caption="Year" numFmtId="0" hierarchy="11" level="1">
      <sharedItems containsSemiMixedTypes="0" containsNonDate="0" containsString="0"/>
    </cacheField>
    <cacheField name="[Product].[Category].[Category]" caption="Category" numFmtId="0" hierarchy="18" level="1">
      <sharedItems containsSemiMixedTypes="0" containsNonDate="0" containsString="0"/>
    </cacheField>
  </cacheFields>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fieldsUsage count="2">
        <fieldUsage x="-1"/>
        <fieldUsage x="2"/>
      </fieldsUsage>
    </cacheHierarchy>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2" memberValueDatatype="130" unbalanced="0">
      <fieldsUsage count="2">
        <fieldUsage x="-1"/>
        <fieldUsage x="1"/>
      </fieldsUsage>
    </cacheHierarchy>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oneField="1">
      <fieldsUsage count="1">
        <fieldUsage x="0"/>
      </fieldsUsage>
    </cacheHierarchy>
    <cacheHierarchy uniqueName="[Measures].[Total Revenue]" caption="Total Revenue"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dimensions count="7">
    <dimension name="Campaign" uniqueName="[Campaign]" caption="Campaign"/>
    <dimension name="Customer" uniqueName="[Customer]" caption="Customer"/>
    <dimension name="Date" uniqueName="[Date]" caption="Date"/>
    <dimension name="Geography" uniqueName="[Geography]" caption="Geography"/>
    <dimension measure="1" name="Measures" uniqueName="[Measures]" caption="Measures"/>
    <dimension name="Product" uniqueName="[Product]" caption="Product"/>
    <dimension name="Sales" uniqueName="[Sales]" caption="Sales"/>
  </dimensions>
  <measureGroups count="7">
    <measureGroup name="Campaign" caption="Campaign"/>
    <measureGroup name="Customer" caption="Customer"/>
    <measureGroup name="Date" caption="Date"/>
    <measureGroup name="Geography" caption="Geography"/>
    <measureGroup name="Product" caption="Product"/>
    <measureGroup name="Sales" caption="Sales"/>
    <measureGroup name="Sales_2020" caption="Sales_2020"/>
  </measureGroups>
  <maps count="12">
    <map measureGroup="0" dimension="0"/>
    <map measureGroup="1" dimension="1"/>
    <map measureGroup="1" dimension="3"/>
    <map measureGroup="2" dimension="2"/>
    <map measureGroup="3" dimension="3"/>
    <map measureGroup="4" dimension="5"/>
    <map measureGroup="5" dimension="0"/>
    <map measureGroup="5" dimension="1"/>
    <map measureGroup="5" dimension="2"/>
    <map measureGroup="5" dimension="3"/>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stMan" refreshedDate="44555.613080787036" createdVersion="3" refreshedVersion="7" minRefreshableVersion="3" recordCount="0" supportSubquery="1" supportAdvancedDrill="1" xr:uid="{627FEB59-7127-4C0D-B373-244C57258E60}">
  <cacheSource type="external" connectionId="8">
    <extLst>
      <ext xmlns:x14="http://schemas.microsoft.com/office/spreadsheetml/2009/9/main" uri="{F057638F-6D5F-4e77-A914-E7F072B9BCA8}">
        <x14:sourceConnection name="ThisWorkbookDataModel"/>
      </ext>
    </extLst>
  </cacheSource>
  <cacheFields count="0"/>
  <cacheHierarchies count="61">
    <cacheHierarchy uniqueName="[Campaign].[CampaignID]" caption="CampaignID" attribute="1" defaultMemberUniqueName="[Campaign].[CampaignID].[All]" allUniqueName="[Campaign].[CampaignID].[All]" dimensionUniqueName="[Campaign]" displayFolder="" count="0" memberValueDatatype="20" unbalanced="0"/>
    <cacheHierarchy uniqueName="[Campaign].[Device]" caption="Device" attribute="1" defaultMemberUniqueName="[Campaign].[Device].[All]" allUniqueName="[Campaign].[Device].[All]" dimensionUniqueName="[Campaign]" displayFolder="" count="2" memberValueDatatype="130" unbalanced="0"/>
    <cacheHierarchy uniqueName="[Campaign].[TrafficChannel]" caption="TrafficChannel" attribute="1" defaultMemberUniqueName="[Campaign].[TrafficChannel].[All]" allUniqueName="[Campaign].[TrafficChannel].[All]" dimensionUniqueName="[Campaign]"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ZipCode]" caption="ZipCode" attribute="1" defaultMemberUniqueName="[Customer].[ZipCode].[All]" allUniqueName="[Customer].[ZipCode].[All]" dimensionUniqueName="[Customer]"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MonthName]" caption="MonthName" attribute="1" defaultMemberUniqueName="[Date].[MonthName].[All]" allUniqueName="[Date].[MonthName].[All]" dimensionUniqueName="[Date]" displayFolder="" count="0" memberValueDatatype="130" unbalanced="0"/>
    <cacheHierarchy uniqueName="[Date].[MonthNo]" caption="MonthNo" attribute="1" defaultMemberUniqueName="[Date].[MonthNo].[All]" allUniqueName="[Date].[MonthNo].[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cacheHierarchy uniqueName="[Geography].[City]" caption="City" attribute="1" defaultMemberUniqueName="[Geography].[City].[All]" allUniqueName="[Geography].[City].[All]" dimensionUniqueName="[Geography]" displayFolder="" count="0" memberValueDatatype="130" unbalanced="0"/>
    <cacheHierarchy uniqueName="[Geography].[Country]" caption="Country" attribute="1" defaultMemberUniqueName="[Geography].[Country].[All]" allUniqueName="[Geography].[Country].[All]" dimensionUniqueName="[Geography]" displayFolder="" count="0" memberValueDatatype="130" unbalanced="0"/>
    <cacheHierarchy uniqueName="[Geography].[District]" caption="District" attribute="1" defaultMemberUniqueName="[Geography].[District].[All]" allUniqueName="[Geography].[District].[All]" dimensionUniqueName="[Geography]" displayFolder="" count="0" memberValueDatatype="130" unbalanced="0"/>
    <cacheHierarchy uniqueName="[Geography].[Region]" caption="Region" attribute="1" defaultMemberUniqueName="[Geography].[Region].[All]" allUniqueName="[Geography].[Region].[All]" dimensionUniqueName="[Geography]" displayFolder="" count="2" memberValueDatatype="130" unbalanced="0"/>
    <cacheHierarchy uniqueName="[Geography].[State]" caption="State" attribute="1" defaultMemberUniqueName="[Geography].[State].[All]" allUniqueName="[Geography].[State].[All]" dimensionUniqueName="[Geography]" displayFolder="" count="0" memberValueDatatype="130" unbalanced="0"/>
    <cacheHierarchy uniqueName="[Geography].[Zip]" caption="Zip" attribute="1" defaultMemberUniqueName="[Geography].[Zip].[All]" allUniqueName="[Geography].[Zip].[All]" dimensionUniqueName="[Geography]"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ManufacturerID]" caption="ManufacturerID" attribute="1" defaultMemberUniqueName="[Product].[ManufacturerID].[All]" allUniqueName="[Product].[ManufacturerID].[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Segment]" caption="Segment" attribute="1" defaultMemberUniqueName="[Product].[Segment].[All]" allUniqueName="[Product].[Segment].[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20" unbalanced="0"/>
    <cacheHierarchy uniqueName="[Product].[Unit Price]" caption="Unit Price" attribute="1" defaultMemberUniqueName="[Product].[Unit Price].[All]" allUniqueName="[Product].[Unit Price].[All]" dimensionUniqueName="[Product]" displayFolder="" count="0" memberValueDatatype="20" unbalanced="0"/>
    <cacheHierarchy uniqueName="[Sales].[CampaignID]" caption="CampaignID" attribute="1" defaultMemberUniqueName="[Sales].[CampaignID].[All]" allUniqueName="[Sales].[Campaign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_2020].[CampaignID]" caption="CampaignID" attribute="1" defaultMemberUniqueName="[Sales_2020].[CampaignID].[All]" allUniqueName="[Sales_2020].[CampaignID].[All]" dimensionUniqueName="[Sales_2020]" displayFolder="" count="0" memberValueDatatype="20" unbalanced="0" hidden="1"/>
    <cacheHierarchy uniqueName="[Sales_2020].[CustomerID]" caption="CustomerID" attribute="1" defaultMemberUniqueName="[Sales_2020].[CustomerID].[All]" allUniqueName="[Sales_2020].[CustomerID].[All]" dimensionUniqueName="[Sales_2020]" displayFolder="" count="0" memberValueDatatype="20" unbalanced="0" hidden="1"/>
    <cacheHierarchy uniqueName="[Sales_2020].[Date]" caption="Date" attribute="1" time="1" defaultMemberUniqueName="[Sales_2020].[Date].[All]" allUniqueName="[Sales_2020].[Date].[All]" dimensionUniqueName="[Sales_2020]" displayFolder="" count="0" memberValueDatatype="7" unbalanced="0" hidden="1"/>
    <cacheHierarchy uniqueName="[Sales_2020].[ProductID]" caption="ProductID" attribute="1" defaultMemberUniqueName="[Sales_2020].[ProductID].[All]" allUniqueName="[Sales_2020].[ProductID].[All]" dimensionUniqueName="[Sales_2020]" displayFolder="" count="0" memberValueDatatype="20" unbalanced="0" hidden="1"/>
    <cacheHierarchy uniqueName="[Sales_2020].[Units]" caption="Units" attribute="1" defaultMemberUniqueName="[Sales_2020].[Units].[All]" allUniqueName="[Sales_2020].[Units].[All]" dimensionUniqueName="[Sales_2020]"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11"/>
        </ext>
      </extLst>
    </cacheHierarchy>
    <cacheHierarchy uniqueName="[Measures].[Total Units]" caption="Total Units" measure="1" displayFolder="" measureGroup="Sales" count="0"/>
    <cacheHierarchy uniqueName="[Measures].[Total Revenue]" caption="Total Revenue"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Units LY]" caption="Total Units LY" measure="1" displayFolder="" measureGroup="Sales" count="0"/>
    <cacheHierarchy uniqueName="[Measures].[Total Revenue LY]" caption="Total Revenue LY" measure="1" displayFolder="" measureGroup="Sales" count="0"/>
    <cacheHierarchy uniqueName="[Measures].[Total Cost LY]" caption="Total Cost LY" measure="1" displayFolder="" measureGroup="Sales" count="0"/>
    <cacheHierarchy uniqueName="[Measures].[Total Profit LY]" caption="Total Profit LY" measure="1" displayFolder="" measureGroup="Sales" count="0"/>
    <cacheHierarchy uniqueName="[Measures].[Total Units YoY]" caption="Total Units YoY" measure="1" displayFolder="" measureGroup="Sales" count="0"/>
    <cacheHierarchy uniqueName="[Measures].[Total Revenue YoY]" caption="Total Revenue YoY" measure="1" displayFolder="" measureGroup="Sales" count="0"/>
    <cacheHierarchy uniqueName="[Measures].[Profit YoY]" caption="Profit YoY" measure="1" displayFolder="" measureGroup="Sales" count="0"/>
    <cacheHierarchy uniqueName="[Measures].[Total Cost YoY]" caption="Total Cost YoY" measure="1" displayFolder="" measureGroup="Sales" count="0"/>
    <cacheHierarchy uniqueName="[Measures].[Total Customers]" caption="Total Customers" measure="1" displayFolder="" measureGroup="Sales" count="0"/>
    <cacheHierarchy uniqueName="[Measures].[Total Customer LY]" caption="Total Customer LY" measure="1" displayFolder="" measureGroup="Sales" count="0"/>
    <cacheHierarchy uniqueName="[Measures].[Total Customers YoY]" caption="Total Customers YoY" measure="1" displayFolder="" measureGroup="Sales"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e]" caption="__XL_Count Date" measure="1" displayFolder="" measureGroup="Date" count="0" hidden="1"/>
    <cacheHierarchy uniqueName="[Measures].[__XL_Count Geography]" caption="__XL_Count Geography" measure="1" displayFolder="" measureGroup="Geography" count="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ales_2020]" caption="__XL_Count Sales_2020" measure="1" displayFolder="" measureGroup="Sales_2020"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303552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59C36-C82F-4095-B09B-A6A631064424}" name="Total Revenue by years" cacheId="1534" applyNumberFormats="0" applyBorderFormats="0" applyFontFormats="0" applyPatternFormats="0" applyAlignmentFormats="0" applyWidthHeightFormats="1" dataCaption="Values" tag="8be8d397-7bb7-4a41-9328-5d1e25586277" updatedVersion="7" minRefreshableVersion="3" useAutoFormatting="1" itemPrintTitles="1" createdVersion="6" indent="0" outline="1" outlineData="1" multipleFieldFilters="0" chartFormat="9" rowHeaderCaption="Years">
  <location ref="H3:J10"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fld="0" subtotal="count" baseField="0" baseItem="0"/>
    <dataField name="YoY" fld="1" subtotal="count" baseField="0" baseItem="0"/>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Yo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A53B5-E614-4DA8-8F2E-4EE63D81A87E}" name="Total qty over months" cacheId="1555" applyNumberFormats="0" applyBorderFormats="0" applyFontFormats="0" applyPatternFormats="0" applyAlignmentFormats="0" applyWidthHeightFormats="1" dataCaption="Values" tag="39e7073e-efe2-4b6a-b6e1-4fe4d2059e16" updatedVersion="7" minRefreshableVersion="3" useAutoFormatting="1" itemPrintTitles="1" createdVersion="5" indent="0" outline="1" outlineData="1" multipleFieldFilters="0" chartFormat="8" rowHeaderCaption="Months">
  <location ref="B3:C16"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Quantity" fld="0" subtotal="count" baseField="0" baseItem="0"/>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Year].&amp;[2016]"/>
      </members>
    </pivotHierarchy>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Quanti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0A00B8-F6A3-43E6-BDD2-5732A73C3895}" name="Profit over years" cacheId="1528" applyNumberFormats="0" applyBorderFormats="0" applyFontFormats="0" applyPatternFormats="0" applyAlignmentFormats="0" applyWidthHeightFormats="1" dataCaption="Values" tag="cd228053-832a-45ef-9ed9-e336cff6af17" updatedVersion="7" minRefreshableVersion="3" useAutoFormatting="1" itemPrintTitles="1" createdVersion="6" indent="0" outline="1" outlineData="1" multipleFieldFilters="0" chartFormat="5" rowHeaderCaption="Years">
  <location ref="N3:O10" firstHeaderRow="1" firstDataRow="1" firstDataCol="1"/>
  <pivotFields count="5">
    <pivotField dataField="1" subtotalTop="0" showAll="0" defaultSubtotal="0"/>
    <pivotField axis="axisRow" allDrilled="1" subtotalTop="0" showAll="0" dataSourceSort="1" defaultSubtotal="0">
      <items count="6">
        <item x="0" e="0"/>
        <item x="1" e="0"/>
        <item x="2" e="0"/>
        <item x="3" e="0"/>
        <item x="4" e="0"/>
        <item x="5"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7">
    <i>
      <x/>
    </i>
    <i>
      <x v="1"/>
    </i>
    <i>
      <x v="2"/>
    </i>
    <i>
      <x v="3"/>
    </i>
    <i>
      <x v="4"/>
    </i>
    <i>
      <x v="5"/>
    </i>
    <i t="grand">
      <x/>
    </i>
  </rowItems>
  <colItems count="1">
    <i/>
  </colItems>
  <dataFields count="1">
    <dataField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Campaign]"/>
        <x15:activeTabTopLevelEntity name="[Geography]"/>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B20688-076F-4F5F-ADEA-24647576ED53}" name="Kpis" cacheId="1549" applyNumberFormats="0" applyBorderFormats="0" applyFontFormats="0" applyPatternFormats="0" applyAlignmentFormats="0" applyWidthHeightFormats="1" dataCaption="Values" tag="5324fd68-565d-4154-be3b-06f44ad96624" updatedVersion="7" minRefreshableVersion="3" useAutoFormatting="1" itemPrintTitles="1" createdVersion="6" indent="0" outline="1" outlineData="1" multipleFieldFilters="0">
  <location ref="C4:L5" firstHeaderRow="0" firstDataRow="1" firstDataCol="0"/>
  <pivotFields count="13">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Year].&amp;[2016]"/>
      </members>
    </pivotHierarchy>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mpaign]"/>
        <x15:activeTabTopLevelEntity name="[Date]"/>
        <x15:activeTabTopLevelEntity name="[Geography]"/>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08F76F-F76C-4AB7-8CAD-9A9FCE504088}" name="Orders by Devices" cacheId="1228" applyNumberFormats="0" applyBorderFormats="0" applyFontFormats="0" applyPatternFormats="0" applyAlignmentFormats="0" applyWidthHeightFormats="1" dataCaption="Values" tag="6ecbfc4f-5b85-49c8-b3f0-5dcb4a887749" updatedVersion="7" minRefreshableVersion="3" useAutoFormatting="1" itemPrintTitles="1" createdVersion="6" indent="0" outline="1" outlineData="1" multipleFieldFilters="0" chartFormat="5" rowHeaderCaption="Devices">
  <location ref="B3:C9" firstHeaderRow="1"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3"/>
    </i>
    <i>
      <x v="2"/>
    </i>
    <i>
      <x v="1"/>
    </i>
    <i>
      <x v="4"/>
    </i>
    <i t="grand">
      <x/>
    </i>
  </rowItems>
  <colItems count="1">
    <i/>
  </colItems>
  <dataFields count="1">
    <dataField name="Total Orders"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mpaign]"/>
        <x15:activeTabTopLevelEntity name="[Geography]"/>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2B2D39-CFCB-4754-86D2-24B5B84452CC}" name="Channel Summary" cacheId="1540" applyNumberFormats="0" applyBorderFormats="0" applyFontFormats="0" applyPatternFormats="0" applyAlignmentFormats="0" applyWidthHeightFormats="1" dataCaption="Values" tag="eb0acd9f-3388-4cc1-83c0-345a71303b8e" updatedVersion="7" minRefreshableVersion="3" useAutoFormatting="1" itemPrintTitles="1" createdVersion="6" indent="0" outline="1" outlineData="1" multipleFieldFilters="0" rowHeaderCaption="Channel">
  <location ref="H3:K11" firstHeaderRow="0" firstDataRow="1" firstDataCol="1"/>
  <pivotFields count="7">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4"/>
    </i>
    <i>
      <x/>
    </i>
    <i>
      <x v="2"/>
    </i>
    <i>
      <x v="6"/>
    </i>
    <i>
      <x v="5"/>
    </i>
    <i>
      <x v="3"/>
    </i>
    <i>
      <x v="1"/>
    </i>
    <i t="grand">
      <x/>
    </i>
  </rowItems>
  <colFields count="1">
    <field x="-2"/>
  </colFields>
  <colItems count="3">
    <i>
      <x/>
    </i>
    <i i="1">
      <x v="1"/>
    </i>
    <i i="2">
      <x v="2"/>
    </i>
  </colItems>
  <dataFields count="3">
    <dataField name="Total Quantity" fld="1" subtotal="count" baseField="0" baseItem="0"/>
    <dataField fld="2" subtotal="count" baseField="0" baseItem="0"/>
    <dataField fld="3" subtotal="count" baseField="0" baseItem="0"/>
  </dataField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Year].&amp;[2016]"/>
      </members>
    </pivotHierarchy>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Quanti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D6B71E-A568-45C1-94A5-C994DDCCA398}" name="Orders by category" cacheId="1537" applyNumberFormats="0" applyBorderFormats="0" applyFontFormats="0" applyPatternFormats="0" applyAlignmentFormats="0" applyWidthHeightFormats="1" dataCaption="Values" tag="85ef3db6-2db9-45d7-9dff-7cde8450556d" updatedVersion="7" minRefreshableVersion="3" useAutoFormatting="1" itemPrintTitles="1" createdVersion="6" indent="0" outline="1" outlineData="1" multipleFieldFilters="0" chartFormat="5" rowHeaderCaption="Category">
  <location ref="B4:C10" firstHeaderRow="1"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3"/>
    </i>
    <i>
      <x v="1"/>
    </i>
    <i>
      <x/>
    </i>
    <i>
      <x v="4"/>
    </i>
    <i>
      <x v="2"/>
    </i>
    <i t="grand">
      <x/>
    </i>
  </rowItems>
  <colItems count="1">
    <i/>
  </colItems>
  <dataFields count="1">
    <dataField name="Total Orders"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Year].&amp;[2016]"/>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294D89-A958-47FE-8193-EF94EF4C1C1C}" name="top 10 products" cacheId="1552" applyNumberFormats="0" applyBorderFormats="0" applyFontFormats="0" applyPatternFormats="0" applyAlignmentFormats="0" applyWidthHeightFormats="1" dataCaption="Values" tag="fbff95f1-939a-47c2-8f71-e5f4f37f9e97" updatedVersion="7" minRefreshableVersion="3" useAutoFormatting="1" itemPrintTitles="1" createdVersion="6" indent="0" outline="1" outlineData="1" multipleFieldFilters="0" rowHeaderCaption="Products">
  <location ref="G4:J10" firstHeaderRow="0" firstDataRow="1" firstDataCol="1"/>
  <pivotFields count="7">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3"/>
    </i>
    <i>
      <x v="2"/>
    </i>
    <i>
      <x/>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Year].&amp;[2016]"/>
      </members>
    </pivotHierarchy>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12CC86-4B8C-4C0A-B8A7-702C51046FDC}" name="Revenue by state" cacheId="1546" applyNumberFormats="0" applyBorderFormats="0" applyFontFormats="0" applyPatternFormats="0" applyAlignmentFormats="0" applyWidthHeightFormats="1" dataCaption="Values" tag="5a91ca42-2983-477e-b627-88c60ac88f72" updatedVersion="7" minRefreshableVersion="3" useAutoFormatting="1" itemPrintTitles="1" createdVersion="6" indent="0" outline="1" outlineData="1" multipleFieldFilters="0" rowHeaderCaption="States">
  <location ref="B5:C53" firstHeaderRow="1" firstDataRow="1" firstDataCol="1"/>
  <pivotFields count="5">
    <pivotField dataField="1" subtotalTop="0" showAll="0" defaultSubtotal="0"/>
    <pivotField axis="axisRow"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8">
    <i>
      <x v="8"/>
    </i>
    <i>
      <x v="40"/>
    </i>
    <i>
      <x v="32"/>
    </i>
    <i>
      <x v="11"/>
    </i>
    <i>
      <x v="35"/>
    </i>
    <i>
      <x v="19"/>
    </i>
    <i>
      <x v="4"/>
    </i>
    <i>
      <x v="30"/>
    </i>
    <i>
      <x v="22"/>
    </i>
    <i>
      <x v="45"/>
    </i>
    <i>
      <x v="29"/>
    </i>
    <i>
      <x v="13"/>
    </i>
    <i>
      <x v="42"/>
    </i>
    <i>
      <x v="9"/>
    </i>
    <i>
      <x v="39"/>
    </i>
    <i>
      <x v="12"/>
    </i>
    <i>
      <x v="16"/>
    </i>
    <i>
      <x v="43"/>
    </i>
    <i>
      <x v="2"/>
    </i>
    <i>
      <x v="33"/>
    </i>
    <i>
      <x v="37"/>
    </i>
    <i>
      <x v="17"/>
    </i>
    <i>
      <x/>
    </i>
    <i>
      <x v="20"/>
    </i>
    <i>
      <x v="21"/>
    </i>
    <i>
      <x v="15"/>
    </i>
    <i>
      <x v="27"/>
    </i>
    <i>
      <x v="5"/>
    </i>
    <i>
      <x v="14"/>
    </i>
    <i>
      <x v="44"/>
    </i>
    <i>
      <x v="31"/>
    </i>
    <i>
      <x v="28"/>
    </i>
    <i>
      <x v="24"/>
    </i>
    <i>
      <x v="6"/>
    </i>
    <i>
      <x v="18"/>
    </i>
    <i>
      <x v="38"/>
    </i>
    <i>
      <x v="25"/>
    </i>
    <i>
      <x v="34"/>
    </i>
    <i>
      <x v="23"/>
    </i>
    <i>
      <x v="3"/>
    </i>
    <i>
      <x v="46"/>
    </i>
    <i>
      <x v="41"/>
    </i>
    <i>
      <x v="10"/>
    </i>
    <i>
      <x v="36"/>
    </i>
    <i>
      <x v="7"/>
    </i>
    <i>
      <x v="1"/>
    </i>
    <i>
      <x v="26"/>
    </i>
    <i t="grand">
      <x/>
    </i>
  </rowItems>
  <colItems count="1">
    <i/>
  </colItems>
  <dataFields count="1">
    <dataField fld="0" subtotal="count" baseField="0" baseItem="0"/>
  </dataField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Year].&amp;[2016]"/>
      </members>
    </pivotHierarchy>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0B9431-5CF2-4445-BAF0-626DEC421383}" name="% of orders across regions" cacheId="1543" applyNumberFormats="0" applyBorderFormats="0" applyFontFormats="0" applyPatternFormats="0" applyAlignmentFormats="0" applyWidthHeightFormats="1" dataCaption="Values" tag="92b2910e-6ade-4b21-8de3-cd4e27dccf15" updatedVersion="7" minRefreshableVersion="3" useAutoFormatting="1" itemPrintTitles="1" createdVersion="6" indent="0" outline="1" outlineData="1" multipleFieldFilters="0" chartFormat="5" rowHeaderCaption="Channels" colHeaderCaption="Region">
  <location ref="F5:J14" firstHeaderRow="1" firstDataRow="2" firstDataCol="1"/>
  <pivotFields count="6">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Fields count="1">
    <field x="1"/>
  </colFields>
  <colItems count="4">
    <i>
      <x/>
    </i>
    <i>
      <x v="1"/>
    </i>
    <i>
      <x v="2"/>
    </i>
    <i t="grand">
      <x/>
    </i>
  </colItems>
  <dataFields count="1">
    <dataField fld="0" subtotal="count" baseField="0" baseItem="0" numFmtId="10">
      <extLst>
        <ext xmlns:x14="http://schemas.microsoft.com/office/spreadsheetml/2009/9/main" uri="{E15A36E0-9728-4e99-A89B-3F7291B0FE68}">
          <x14:dataField pivotShowAs="percentOfParentCol"/>
        </ext>
      </extLst>
    </dataField>
  </dataFields>
  <chartFormats count="6">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s>
  <pivotHierarchies count="61">
    <pivotHierarchy dragToData="1"/>
    <pivotHierarchy multipleItemSelectionAllowed="1" dragToData="1">
      <members count="1" level="1">
        <member name="[Campaign].[Device].&amp;[Tab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Year].&amp;[2016]"/>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Category].&amp;[Accesso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Geography]"/>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61FEE58F-9898-42DB-9D37-3989F00C0C07}" sourceName="[Campaign].[Device]">
  <pivotTables>
    <pivotTable tabId="21" name="Orders by category"/>
    <pivotTable tabId="20" name="Channel Summary"/>
    <pivotTable tabId="25" name="% of orders across regions"/>
    <pivotTable tabId="25" name="Revenue by state"/>
    <pivotTable tabId="22" name="Kpis"/>
    <pivotTable tabId="21" name="top 10 products"/>
    <pivotTable tabId="19" name="Profit over years"/>
    <pivotTable tabId="19" name="Total qty over months"/>
    <pivotTable tabId="19" name="Total Revenue by years"/>
  </pivotTables>
  <data>
    <olap pivotCacheId="1830355263">
      <levels count="2">
        <level uniqueName="[Campaign].[Device].[(All)]" sourceCaption="(All)" count="0"/>
        <level uniqueName="[Campaign].[Device].[Device]" sourceCaption="Device" count="5">
          <ranges>
            <range startItem="0">
              <i n="[Campaign].[Device].&amp;[Desktop]" c="Desktop"/>
              <i n="[Campaign].[Device].&amp;[Laptop]" c="Laptop"/>
              <i n="[Campaign].[Device].&amp;[Mobile]" c="Mobile"/>
              <i n="[Campaign].[Device].&amp;[Tablet]" c="Tablet"/>
              <i n="[Campaign].[Device].&amp;[Television]" c="Television"/>
            </range>
          </ranges>
        </level>
      </levels>
      <selections count="1">
        <selection n="[Campaign].[Device].&amp;[Table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52AF37-A104-4E6F-8B2B-6ADDC85B7C13}" sourceName="[Date].[Year]">
  <pivotTables>
    <pivotTable tabId="21" name="Orders by category"/>
    <pivotTable tabId="20" name="Channel Summary"/>
    <pivotTable tabId="25" name="% of orders across regions"/>
    <pivotTable tabId="25" name="Revenue by state"/>
    <pivotTable tabId="22" name="Kpis"/>
    <pivotTable tabId="21" name="top 10 products"/>
    <pivotTable tabId="19" name="Total qty over months"/>
  </pivotTables>
  <data>
    <olap pivotCacheId="1830355263">
      <levels count="2">
        <level uniqueName="[Date].[Year].[(All)]" sourceCaption="(All)" count="0"/>
        <level uniqueName="[Date].[Year].[Year]" sourceCaption="Year" count="6">
          <ranges>
            <range startItem="0">
              <i n="[Date].[Year].&amp;[2015]" c="2015"/>
              <i n="[Date].[Year].&amp;[2016]" c="2016"/>
              <i n="[Date].[Year].&amp;[2017]" c="2017"/>
              <i n="[Date].[Year].&amp;[2018]" c="2018"/>
              <i n="[Date].[Year].&amp;[2019]" c="2019"/>
              <i n="[Date].[Year].&amp;[2020]" c="2020"/>
            </range>
          </ranges>
        </level>
      </levels>
      <selections count="1">
        <selection n="[Date].[Year].&amp;[201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95614D-B326-4ED0-88EA-10547BAA7936}" sourceName="[Geography].[Region]">
  <pivotTables>
    <pivotTable tabId="21" name="Orders by category"/>
    <pivotTable tabId="20" name="Channel Summary"/>
    <pivotTable tabId="20" name="Orders by Devices"/>
    <pivotTable tabId="25" name="Revenue by state"/>
    <pivotTable tabId="22" name="Kpis"/>
    <pivotTable tabId="21" name="top 10 products"/>
    <pivotTable tabId="19" name="Profit over years"/>
    <pivotTable tabId="19" name="Total qty over months"/>
    <pivotTable tabId="19" name="Total Revenue by years"/>
  </pivotTables>
  <data>
    <olap pivotCacheId="1830355263">
      <levels count="2">
        <level uniqueName="[Geography].[Region].[(All)]" sourceCaption="(All)" count="0"/>
        <level uniqueName="[Geography].[Region].[Region]" sourceCaption="Region" count="3">
          <ranges>
            <range startItem="0">
              <i n="[Geography].[Region].&amp;[Central]" c="Central"/>
              <i n="[Geography].[Region].&amp;[East]" c="East"/>
              <i n="[Geography].[Region].&amp;[West]" c="West"/>
            </range>
          </ranges>
        </level>
      </levels>
      <selections count="1">
        <selection n="[Geography].[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3C84DB-DB8D-4C0F-9A1A-C0EB893A6454}" sourceName="[Product].[Category]">
  <pivotTables>
    <pivotTable tabId="20" name="Channel Summary"/>
    <pivotTable tabId="20" name="Orders by Devices"/>
    <pivotTable tabId="25" name="% of orders across regions"/>
    <pivotTable tabId="25" name="Revenue by state"/>
    <pivotTable tabId="22" name="Kpis"/>
    <pivotTable tabId="21" name="top 10 products"/>
    <pivotTable tabId="19" name="Profit over years"/>
    <pivotTable tabId="19" name="Total qty over months"/>
    <pivotTable tabId="19" name="Total Revenue by years"/>
  </pivotTables>
  <data>
    <olap pivotCacheId="1830355263">
      <levels count="2">
        <level uniqueName="[Product].[Category].[(All)]" sourceCaption="(All)" count="0"/>
        <level uniqueName="[Product].[Category].[Category]" sourceCaption="Category" count="5">
          <ranges>
            <range startItem="0">
              <i n="[Product].[Category].&amp;[Accessory]" c="Accessory"/>
              <i n="[Product].[Category].&amp;[Mix]" c="Mix"/>
              <i n="[Product].[Category].&amp;[Rural]" c="Rural"/>
              <i n="[Product].[Category].&amp;[Urban]" c="Urban"/>
              <i n="[Product].[Category].&amp;[Youth]" c="Youth"/>
            </range>
          </ranges>
        </level>
      </levels>
      <selections count="1">
        <selection n="[Product].[Category].&amp;[Accesso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xr10:uid="{EDFD6205-2EFD-4C05-B7D6-316CD26957C0}" cache="Slicer_Device" caption="Device" level="1" style="Mystyle" rowHeight="241300"/>
  <slicer name="Year" xr10:uid="{A5B06BA9-0A1D-4E0D-A4D7-9895A0A6889F}" cache="Slicer_Year" caption="Year" level="1" style="Mystyle" rowHeight="241300"/>
  <slicer name="Region" xr10:uid="{9D38503B-95B3-43D0-BEB7-FBE07BEFFE60}" cache="Slicer_Region" caption="Region" level="1" style="Mystyle" rowHeight="241300"/>
  <slicer name="Category" xr10:uid="{9472B07E-7031-411E-90D8-92BBF466C42F}" cache="Slicer_Category" caption="Category" level="1" style="My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1" xr10:uid="{47683151-2C17-4FA8-87BA-8DDE0D29BDBE}" cache="Slicer_Device" caption="Device" columnCount="5" level="1" style="Mystyle" rowHeight="241300"/>
  <slicer name="Year 1" xr10:uid="{515967D6-A27A-4E87-8F14-2C813384E982}" cache="Slicer_Year" caption="Year" columnCount="6" level="1" style="Mystyle" rowHeight="241300"/>
  <slicer name="Region 1" xr10:uid="{E4A701AE-4759-4FC6-BFEE-E69182CA872F}" cache="Slicer_Region" caption="Region" columnCount="4" level="1" style="Mystyle" rowHeight="241300"/>
  <slicer name="Category 1" xr10:uid="{2E137040-BF43-444E-A000-F7B2AFB058B6}" cache="Slicer_Category" caption="Category" columnCount="5" level="1" style="My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9C5D-CA2D-46EC-BDE2-F117524113A9}">
  <dimension ref="B3:O16"/>
  <sheetViews>
    <sheetView workbookViewId="0">
      <selection activeCell="N4" sqref="N4:N9"/>
    </sheetView>
  </sheetViews>
  <sheetFormatPr defaultRowHeight="15" x14ac:dyDescent="0.25"/>
  <cols>
    <col min="2" max="2" width="11.28515625" bestFit="1" customWidth="1"/>
    <col min="3" max="3" width="13.7109375" bestFit="1" customWidth="1"/>
    <col min="8" max="8" width="11.28515625" bestFit="1" customWidth="1"/>
    <col min="9" max="9" width="13.85546875" bestFit="1" customWidth="1"/>
    <col min="10" max="10" width="7.85546875" bestFit="1" customWidth="1"/>
    <col min="14" max="14" width="11.28515625" bestFit="1" customWidth="1"/>
    <col min="15" max="15" width="9.140625" bestFit="1" customWidth="1"/>
    <col min="16" max="16" width="11.140625" bestFit="1" customWidth="1"/>
  </cols>
  <sheetData>
    <row r="3" spans="2:15" x14ac:dyDescent="0.25">
      <c r="B3" s="2" t="s">
        <v>38</v>
      </c>
      <c r="C3" t="s">
        <v>39</v>
      </c>
      <c r="H3" s="2" t="s">
        <v>40</v>
      </c>
      <c r="I3" t="s">
        <v>3</v>
      </c>
      <c r="J3" t="s">
        <v>41</v>
      </c>
      <c r="N3" s="2" t="s">
        <v>40</v>
      </c>
      <c r="O3" t="s">
        <v>23</v>
      </c>
    </row>
    <row r="4" spans="2:15" x14ac:dyDescent="0.25">
      <c r="B4" s="3" t="s">
        <v>26</v>
      </c>
      <c r="C4" s="1">
        <v>370</v>
      </c>
      <c r="H4" s="3">
        <v>2015</v>
      </c>
      <c r="I4" s="1">
        <v>782733</v>
      </c>
      <c r="J4" s="4">
        <v>0</v>
      </c>
      <c r="N4" s="3">
        <v>2015</v>
      </c>
      <c r="O4" s="1">
        <v>189119</v>
      </c>
    </row>
    <row r="5" spans="2:15" x14ac:dyDescent="0.25">
      <c r="B5" s="3" t="s">
        <v>27</v>
      </c>
      <c r="C5" s="1">
        <v>412</v>
      </c>
      <c r="H5" s="3">
        <v>2016</v>
      </c>
      <c r="I5" s="1">
        <v>1088845</v>
      </c>
      <c r="J5" s="4">
        <v>0.39108099441316513</v>
      </c>
      <c r="N5" s="3">
        <v>2016</v>
      </c>
      <c r="O5" s="1">
        <v>235509</v>
      </c>
    </row>
    <row r="6" spans="2:15" x14ac:dyDescent="0.25">
      <c r="B6" s="3" t="s">
        <v>28</v>
      </c>
      <c r="C6" s="1">
        <v>1619</v>
      </c>
      <c r="H6" s="3">
        <v>2017</v>
      </c>
      <c r="I6" s="1">
        <v>1481461</v>
      </c>
      <c r="J6" s="4">
        <v>0.36058024787733789</v>
      </c>
      <c r="N6" s="3">
        <v>2017</v>
      </c>
      <c r="O6" s="1">
        <v>374408</v>
      </c>
    </row>
    <row r="7" spans="2:15" x14ac:dyDescent="0.25">
      <c r="B7" s="3" t="s">
        <v>29</v>
      </c>
      <c r="C7" s="1">
        <v>1368</v>
      </c>
      <c r="H7" s="3">
        <v>2018</v>
      </c>
      <c r="I7" s="1">
        <v>2161749</v>
      </c>
      <c r="J7" s="4">
        <v>0.45920074845034731</v>
      </c>
      <c r="N7" s="3">
        <v>2018</v>
      </c>
      <c r="O7" s="1">
        <v>696503</v>
      </c>
    </row>
    <row r="8" spans="2:15" x14ac:dyDescent="0.25">
      <c r="B8" s="3" t="s">
        <v>30</v>
      </c>
      <c r="C8" s="1">
        <v>1306</v>
      </c>
      <c r="H8" s="3">
        <v>2019</v>
      </c>
      <c r="I8" s="1">
        <v>1512837</v>
      </c>
      <c r="J8" s="4">
        <v>-0.30017916048532922</v>
      </c>
      <c r="N8" s="3">
        <v>2019</v>
      </c>
      <c r="O8" s="1">
        <v>622776</v>
      </c>
    </row>
    <row r="9" spans="2:15" x14ac:dyDescent="0.25">
      <c r="B9" s="3" t="s">
        <v>31</v>
      </c>
      <c r="C9" s="1">
        <v>803</v>
      </c>
      <c r="H9" s="3">
        <v>2020</v>
      </c>
      <c r="I9" s="1">
        <v>463262</v>
      </c>
      <c r="J9" s="4">
        <v>-0.69377930338826987</v>
      </c>
      <c r="N9" s="3">
        <v>2020</v>
      </c>
      <c r="O9" s="1">
        <v>117038</v>
      </c>
    </row>
    <row r="10" spans="2:15" x14ac:dyDescent="0.25">
      <c r="B10" s="3" t="s">
        <v>32</v>
      </c>
      <c r="C10" s="1">
        <v>696</v>
      </c>
      <c r="H10" s="3" t="s">
        <v>2</v>
      </c>
      <c r="I10" s="1">
        <v>7490887</v>
      </c>
      <c r="J10" s="4">
        <v>6.5920136603760157E-2</v>
      </c>
      <c r="N10" s="3" t="s">
        <v>2</v>
      </c>
      <c r="O10" s="1">
        <v>2235353</v>
      </c>
    </row>
    <row r="11" spans="2:15" x14ac:dyDescent="0.25">
      <c r="B11" s="3" t="s">
        <v>33</v>
      </c>
      <c r="C11" s="1">
        <v>827</v>
      </c>
    </row>
    <row r="12" spans="2:15" x14ac:dyDescent="0.25">
      <c r="B12" s="3" t="s">
        <v>34</v>
      </c>
      <c r="C12" s="1">
        <v>587</v>
      </c>
    </row>
    <row r="13" spans="2:15" x14ac:dyDescent="0.25">
      <c r="B13" s="3" t="s">
        <v>35</v>
      </c>
      <c r="C13" s="1">
        <v>1278</v>
      </c>
    </row>
    <row r="14" spans="2:15" x14ac:dyDescent="0.25">
      <c r="B14" s="3" t="s">
        <v>36</v>
      </c>
      <c r="C14" s="1">
        <v>1188</v>
      </c>
    </row>
    <row r="15" spans="2:15" x14ac:dyDescent="0.25">
      <c r="B15" s="3" t="s">
        <v>37</v>
      </c>
      <c r="C15" s="1">
        <v>764</v>
      </c>
    </row>
    <row r="16" spans="2:15" x14ac:dyDescent="0.25">
      <c r="B16" s="3" t="s">
        <v>2</v>
      </c>
      <c r="C16" s="1">
        <v>11218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C5200-2563-45A0-AE26-5094CCA40E90}">
  <dimension ref="C4:L7"/>
  <sheetViews>
    <sheetView workbookViewId="0">
      <selection activeCell="L7" sqref="L7"/>
    </sheetView>
  </sheetViews>
  <sheetFormatPr defaultRowHeight="15" x14ac:dyDescent="0.25"/>
  <cols>
    <col min="3" max="3" width="10.5703125" bestFit="1" customWidth="1"/>
    <col min="4" max="4" width="14.5703125" bestFit="1" customWidth="1"/>
    <col min="5" max="5" width="13.85546875" bestFit="1" customWidth="1"/>
    <col min="6" max="6" width="17.85546875" bestFit="1" customWidth="1"/>
    <col min="7" max="7" width="9.7109375" bestFit="1" customWidth="1"/>
    <col min="8" max="8" width="13.7109375" bestFit="1" customWidth="1"/>
    <col min="9" max="9" width="7.5703125" bestFit="1" customWidth="1"/>
    <col min="10" max="10" width="9.85546875" bestFit="1" customWidth="1"/>
    <col min="11" max="11" width="15.42578125" bestFit="1" customWidth="1"/>
    <col min="12" max="12" width="19.42578125" bestFit="1" customWidth="1"/>
  </cols>
  <sheetData>
    <row r="4" spans="3:12" x14ac:dyDescent="0.25">
      <c r="C4" t="s">
        <v>0</v>
      </c>
      <c r="D4" t="s">
        <v>46</v>
      </c>
      <c r="E4" t="s">
        <v>3</v>
      </c>
      <c r="F4" t="s">
        <v>24</v>
      </c>
      <c r="G4" t="s">
        <v>22</v>
      </c>
      <c r="H4" t="s">
        <v>47</v>
      </c>
      <c r="I4" t="s">
        <v>23</v>
      </c>
      <c r="J4" t="s">
        <v>48</v>
      </c>
      <c r="K4" t="s">
        <v>104</v>
      </c>
      <c r="L4" t="s">
        <v>105</v>
      </c>
    </row>
    <row r="5" spans="3:12" x14ac:dyDescent="0.25">
      <c r="C5" s="1">
        <v>11218</v>
      </c>
      <c r="D5" s="4">
        <v>0.24161593801881573</v>
      </c>
      <c r="E5" s="1">
        <v>1088845</v>
      </c>
      <c r="F5" s="4">
        <v>0.39108099441316513</v>
      </c>
      <c r="G5" s="1">
        <v>853336</v>
      </c>
      <c r="H5" s="4">
        <v>0.43752674296765237</v>
      </c>
      <c r="I5" s="1">
        <v>235509</v>
      </c>
      <c r="J5" s="4">
        <v>0.24529529026697477</v>
      </c>
      <c r="K5" s="1">
        <v>2042</v>
      </c>
      <c r="L5" s="4">
        <v>0.26596404215747055</v>
      </c>
    </row>
    <row r="7" spans="3:12" x14ac:dyDescent="0.25">
      <c r="D7" s="19">
        <f>D5</f>
        <v>0.24161593801881573</v>
      </c>
      <c r="E7" s="19"/>
      <c r="F7" s="19">
        <f t="shared" ref="F7" si="0">F5</f>
        <v>0.39108099441316513</v>
      </c>
      <c r="G7" s="19"/>
      <c r="H7" s="19">
        <f t="shared" ref="H7" si="1">H5</f>
        <v>0.43752674296765237</v>
      </c>
      <c r="I7" s="19"/>
      <c r="J7" s="19">
        <f t="shared" ref="J7:L7" si="2">J5</f>
        <v>0.24529529026697477</v>
      </c>
      <c r="K7" s="19"/>
      <c r="L7" s="19">
        <f>L5</f>
        <v>0.26596404215747055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EB33C-BB3A-4770-8B65-BF85D51EB289}">
  <dimension ref="B3:K11"/>
  <sheetViews>
    <sheetView workbookViewId="0">
      <selection activeCell="N4" sqref="N4:N9"/>
    </sheetView>
  </sheetViews>
  <sheetFormatPr defaultRowHeight="15" x14ac:dyDescent="0.25"/>
  <cols>
    <col min="2" max="2" width="11.28515625" bestFit="1" customWidth="1"/>
    <col min="3" max="3" width="11.85546875" bestFit="1" customWidth="1"/>
    <col min="8" max="8" width="14.140625" bestFit="1" customWidth="1"/>
    <col min="9" max="9" width="13.7109375" bestFit="1" customWidth="1"/>
    <col min="10" max="10" width="13.85546875" bestFit="1" customWidth="1"/>
    <col min="11" max="11" width="12.7109375" bestFit="1" customWidth="1"/>
  </cols>
  <sheetData>
    <row r="3" spans="2:11" x14ac:dyDescent="0.25">
      <c r="B3" s="2" t="s">
        <v>42</v>
      </c>
      <c r="C3" t="s">
        <v>43</v>
      </c>
      <c r="H3" s="2" t="s">
        <v>44</v>
      </c>
      <c r="I3" t="s">
        <v>39</v>
      </c>
      <c r="J3" t="s">
        <v>3</v>
      </c>
      <c r="K3" t="s">
        <v>16</v>
      </c>
    </row>
    <row r="4" spans="2:11" x14ac:dyDescent="0.25">
      <c r="B4" s="3" t="s">
        <v>17</v>
      </c>
      <c r="C4" s="1">
        <v>68302</v>
      </c>
      <c r="H4" s="3" t="s">
        <v>13</v>
      </c>
      <c r="I4" s="1">
        <v>1573</v>
      </c>
      <c r="J4" s="1">
        <v>184874</v>
      </c>
      <c r="K4" s="4">
        <v>0.31897941300561461</v>
      </c>
    </row>
    <row r="5" spans="2:11" x14ac:dyDescent="0.25">
      <c r="B5" s="3" t="s">
        <v>20</v>
      </c>
      <c r="C5" s="1">
        <v>67806</v>
      </c>
      <c r="H5" s="3" t="s">
        <v>9</v>
      </c>
      <c r="I5" s="1">
        <v>1397</v>
      </c>
      <c r="J5" s="1">
        <v>108309</v>
      </c>
      <c r="K5" s="4">
        <v>0.20483062349389247</v>
      </c>
    </row>
    <row r="6" spans="2:11" x14ac:dyDescent="0.25">
      <c r="B6" s="3" t="s">
        <v>19</v>
      </c>
      <c r="C6" s="1">
        <v>63256</v>
      </c>
      <c r="H6" s="3" t="s">
        <v>11</v>
      </c>
      <c r="I6" s="1">
        <v>1219</v>
      </c>
      <c r="J6" s="1">
        <v>106829</v>
      </c>
      <c r="K6" s="4">
        <v>0.20455119864456281</v>
      </c>
    </row>
    <row r="7" spans="2:11" x14ac:dyDescent="0.25">
      <c r="B7" s="3" t="s">
        <v>18</v>
      </c>
      <c r="C7" s="1">
        <v>13100</v>
      </c>
      <c r="H7" s="3" t="s">
        <v>15</v>
      </c>
      <c r="I7" s="1">
        <v>1689</v>
      </c>
      <c r="J7" s="1">
        <v>179192</v>
      </c>
      <c r="K7" s="4">
        <v>0.20259833028260191</v>
      </c>
    </row>
    <row r="8" spans="2:11" x14ac:dyDescent="0.25">
      <c r="B8" s="3" t="s">
        <v>21</v>
      </c>
      <c r="C8" s="1">
        <v>3649</v>
      </c>
      <c r="H8" s="3" t="s">
        <v>14</v>
      </c>
      <c r="I8" s="1">
        <v>1517</v>
      </c>
      <c r="J8" s="1">
        <v>160823</v>
      </c>
      <c r="K8" s="4">
        <v>0.19859099755631968</v>
      </c>
    </row>
    <row r="9" spans="2:11" x14ac:dyDescent="0.25">
      <c r="B9" s="3" t="s">
        <v>2</v>
      </c>
      <c r="C9" s="1">
        <v>216113</v>
      </c>
      <c r="H9" s="3" t="s">
        <v>12</v>
      </c>
      <c r="I9" s="1">
        <v>2864</v>
      </c>
      <c r="J9" s="1">
        <v>262106</v>
      </c>
      <c r="K9" s="4">
        <v>0.18456654941130687</v>
      </c>
    </row>
    <row r="10" spans="2:11" x14ac:dyDescent="0.25">
      <c r="H10" s="3" t="s">
        <v>10</v>
      </c>
      <c r="I10" s="1">
        <v>959</v>
      </c>
      <c r="J10" s="1">
        <v>86712</v>
      </c>
      <c r="K10" s="4">
        <v>0.18316957283882276</v>
      </c>
    </row>
    <row r="11" spans="2:11" x14ac:dyDescent="0.25">
      <c r="H11" s="3" t="s">
        <v>2</v>
      </c>
      <c r="I11" s="1">
        <v>11218</v>
      </c>
      <c r="J11" s="1">
        <v>1088845</v>
      </c>
      <c r="K11" s="4">
        <v>0.21629249342192874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9328B-717E-4631-80BF-A2E6F4D67C24}">
  <dimension ref="B4:J10"/>
  <sheetViews>
    <sheetView workbookViewId="0">
      <selection activeCell="N4" sqref="N4:N9"/>
    </sheetView>
  </sheetViews>
  <sheetFormatPr defaultRowHeight="15" x14ac:dyDescent="0.25"/>
  <cols>
    <col min="2" max="2" width="11.28515625" bestFit="1" customWidth="1"/>
    <col min="3" max="3" width="11.85546875" bestFit="1" customWidth="1"/>
    <col min="7" max="7" width="15.28515625" bestFit="1" customWidth="1"/>
    <col min="8" max="8" width="10.5703125" bestFit="1" customWidth="1"/>
    <col min="9" max="9" width="13.85546875" bestFit="1" customWidth="1"/>
    <col min="10" max="10" width="12.7109375" bestFit="1" customWidth="1"/>
  </cols>
  <sheetData>
    <row r="4" spans="2:10" x14ac:dyDescent="0.25">
      <c r="B4" s="2" t="s">
        <v>25</v>
      </c>
      <c r="C4" t="s">
        <v>43</v>
      </c>
      <c r="G4" s="2" t="s">
        <v>45</v>
      </c>
      <c r="H4" t="s">
        <v>0</v>
      </c>
      <c r="I4" t="s">
        <v>3</v>
      </c>
      <c r="J4" t="s">
        <v>16</v>
      </c>
    </row>
    <row r="5" spans="2:10" x14ac:dyDescent="0.25">
      <c r="B5" s="3" t="s">
        <v>7</v>
      </c>
      <c r="C5" s="1">
        <v>177485</v>
      </c>
      <c r="G5" s="3" t="s">
        <v>107</v>
      </c>
      <c r="H5" s="1">
        <v>362</v>
      </c>
      <c r="I5" s="1">
        <v>60454</v>
      </c>
      <c r="J5" s="4">
        <v>0.74850299401197606</v>
      </c>
    </row>
    <row r="6" spans="2:10" x14ac:dyDescent="0.25">
      <c r="B6" s="3" t="s">
        <v>5</v>
      </c>
      <c r="C6" s="1">
        <v>18308</v>
      </c>
      <c r="G6" s="3" t="s">
        <v>1</v>
      </c>
      <c r="H6" s="1">
        <v>12</v>
      </c>
      <c r="I6" s="1">
        <v>1176</v>
      </c>
      <c r="J6" s="4">
        <v>0.45918367346938777</v>
      </c>
    </row>
    <row r="7" spans="2:10" x14ac:dyDescent="0.25">
      <c r="B7" s="3" t="s">
        <v>4</v>
      </c>
      <c r="C7" s="1">
        <v>11218</v>
      </c>
      <c r="G7" s="3" t="s">
        <v>109</v>
      </c>
      <c r="H7" s="1">
        <v>1610</v>
      </c>
      <c r="I7" s="1">
        <v>294630</v>
      </c>
      <c r="J7" s="4">
        <v>0.22950819672131148</v>
      </c>
    </row>
    <row r="8" spans="2:10" x14ac:dyDescent="0.25">
      <c r="B8" s="3" t="s">
        <v>8</v>
      </c>
      <c r="C8" s="1">
        <v>4179</v>
      </c>
      <c r="G8" s="3" t="s">
        <v>108</v>
      </c>
      <c r="H8" s="1">
        <v>821</v>
      </c>
      <c r="I8" s="1">
        <v>143675</v>
      </c>
      <c r="J8" s="4">
        <v>0.20571428571428571</v>
      </c>
    </row>
    <row r="9" spans="2:10" x14ac:dyDescent="0.25">
      <c r="B9" s="3" t="s">
        <v>6</v>
      </c>
      <c r="C9" s="1">
        <v>10</v>
      </c>
      <c r="G9" s="3" t="s">
        <v>106</v>
      </c>
      <c r="H9" s="1">
        <v>8413</v>
      </c>
      <c r="I9" s="1">
        <v>588910</v>
      </c>
      <c r="J9" s="4">
        <v>0.15714285714285714</v>
      </c>
    </row>
    <row r="10" spans="2:10" x14ac:dyDescent="0.25">
      <c r="B10" s="3" t="s">
        <v>2</v>
      </c>
      <c r="C10" s="1">
        <v>211200</v>
      </c>
      <c r="G10" s="3" t="s">
        <v>2</v>
      </c>
      <c r="H10" s="1">
        <v>11218</v>
      </c>
      <c r="I10" s="1">
        <v>1088845</v>
      </c>
      <c r="J10" s="4">
        <v>0.21629249342192874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3B7ED-1388-4A40-84BE-2D53837BDC5C}">
  <dimension ref="B5:O55"/>
  <sheetViews>
    <sheetView workbookViewId="0">
      <selection activeCell="N4" sqref="N4:N9"/>
    </sheetView>
  </sheetViews>
  <sheetFormatPr defaultRowHeight="15" x14ac:dyDescent="0.25"/>
  <cols>
    <col min="2" max="2" width="15.28515625" bestFit="1" customWidth="1"/>
    <col min="3" max="3" width="13.85546875" bestFit="1" customWidth="1"/>
    <col min="6" max="6" width="14.140625" bestFit="1" customWidth="1"/>
    <col min="7" max="7" width="9.42578125" bestFit="1" customWidth="1"/>
    <col min="8" max="9" width="7.140625" bestFit="1" customWidth="1"/>
    <col min="10" max="10" width="11.28515625" bestFit="1" customWidth="1"/>
    <col min="14" max="15" width="15.28515625" bestFit="1" customWidth="1"/>
  </cols>
  <sheetData>
    <row r="5" spans="2:15" x14ac:dyDescent="0.25">
      <c r="B5" s="2" t="s">
        <v>100</v>
      </c>
      <c r="C5" t="s">
        <v>3</v>
      </c>
      <c r="F5" s="2" t="s">
        <v>0</v>
      </c>
      <c r="G5" s="2" t="s">
        <v>101</v>
      </c>
      <c r="N5" s="17" t="str">
        <f>B5</f>
        <v>States</v>
      </c>
      <c r="O5" s="18" t="str">
        <f>C5</f>
        <v>Total Revenue</v>
      </c>
    </row>
    <row r="6" spans="2:15" x14ac:dyDescent="0.25">
      <c r="B6" s="3" t="s">
        <v>57</v>
      </c>
      <c r="C6" s="1">
        <v>85249</v>
      </c>
      <c r="F6" s="2" t="s">
        <v>99</v>
      </c>
      <c r="G6" t="s">
        <v>96</v>
      </c>
      <c r="H6" t="s">
        <v>97</v>
      </c>
      <c r="I6" t="s">
        <v>98</v>
      </c>
      <c r="J6" t="s">
        <v>2</v>
      </c>
      <c r="N6" t="str">
        <f t="shared" ref="N6:N54" si="0">B6</f>
        <v>Florida</v>
      </c>
      <c r="O6" s="16">
        <f t="shared" ref="O6:O54" si="1">C6</f>
        <v>85249</v>
      </c>
    </row>
    <row r="7" spans="2:15" x14ac:dyDescent="0.25">
      <c r="B7" s="3" t="s">
        <v>89</v>
      </c>
      <c r="C7" s="1">
        <v>80821</v>
      </c>
      <c r="F7" s="3" t="s">
        <v>9</v>
      </c>
      <c r="G7" s="5">
        <v>0.41875447387258413</v>
      </c>
      <c r="H7" s="5">
        <v>0.46313528990694347</v>
      </c>
      <c r="I7" s="5">
        <v>0.11811023622047244</v>
      </c>
      <c r="J7" s="5">
        <v>1</v>
      </c>
      <c r="N7" t="str">
        <f t="shared" si="0"/>
        <v>Texas</v>
      </c>
      <c r="O7" s="16">
        <f t="shared" si="1"/>
        <v>80821</v>
      </c>
    </row>
    <row r="8" spans="2:15" x14ac:dyDescent="0.25">
      <c r="B8" s="3" t="s">
        <v>81</v>
      </c>
      <c r="C8" s="1">
        <v>69090</v>
      </c>
      <c r="F8" s="3" t="s">
        <v>10</v>
      </c>
      <c r="G8" s="5">
        <v>0.4316996871741397</v>
      </c>
      <c r="H8" s="5">
        <v>0.47132429614181437</v>
      </c>
      <c r="I8" s="5">
        <v>9.6976016684045888E-2</v>
      </c>
      <c r="J8" s="5">
        <v>1</v>
      </c>
      <c r="N8" t="str">
        <f t="shared" si="0"/>
        <v>Ohio</v>
      </c>
      <c r="O8" s="16">
        <f t="shared" si="1"/>
        <v>69090</v>
      </c>
    </row>
    <row r="9" spans="2:15" x14ac:dyDescent="0.25">
      <c r="B9" s="3" t="s">
        <v>60</v>
      </c>
      <c r="C9" s="1">
        <v>58215</v>
      </c>
      <c r="F9" s="3" t="s">
        <v>11</v>
      </c>
      <c r="G9" s="5">
        <v>0.38720262510254305</v>
      </c>
      <c r="H9" s="5">
        <v>0.48646431501230519</v>
      </c>
      <c r="I9" s="5">
        <v>0.12633305988515175</v>
      </c>
      <c r="J9" s="5">
        <v>1</v>
      </c>
      <c r="N9" t="str">
        <f t="shared" si="0"/>
        <v>Illinois</v>
      </c>
      <c r="O9" s="16">
        <f t="shared" si="1"/>
        <v>58215</v>
      </c>
    </row>
    <row r="10" spans="2:15" x14ac:dyDescent="0.25">
      <c r="B10" s="3" t="s">
        <v>84</v>
      </c>
      <c r="C10" s="1">
        <v>53349</v>
      </c>
      <c r="F10" s="3" t="s">
        <v>12</v>
      </c>
      <c r="G10" s="5">
        <v>0.38337988826815644</v>
      </c>
      <c r="H10" s="5">
        <v>0.49650837988826818</v>
      </c>
      <c r="I10" s="5">
        <v>0.12011173184357542</v>
      </c>
      <c r="J10" s="5">
        <v>1</v>
      </c>
      <c r="N10" t="str">
        <f t="shared" si="0"/>
        <v>Pennsylvania</v>
      </c>
      <c r="O10" s="16">
        <f t="shared" si="1"/>
        <v>53349</v>
      </c>
    </row>
    <row r="11" spans="2:15" x14ac:dyDescent="0.25">
      <c r="B11" s="3" t="s">
        <v>68</v>
      </c>
      <c r="C11" s="1">
        <v>44302</v>
      </c>
      <c r="F11" s="3" t="s">
        <v>13</v>
      </c>
      <c r="G11" s="5">
        <v>0.29879211697393515</v>
      </c>
      <c r="H11" s="5">
        <v>0.58169103623649077</v>
      </c>
      <c r="I11" s="5">
        <v>0.11951684678957407</v>
      </c>
      <c r="J11" s="5">
        <v>1</v>
      </c>
      <c r="N11" t="str">
        <f t="shared" si="0"/>
        <v>Michigan</v>
      </c>
      <c r="O11" s="16">
        <f t="shared" si="1"/>
        <v>44302</v>
      </c>
    </row>
    <row r="12" spans="2:15" x14ac:dyDescent="0.25">
      <c r="B12" s="3" t="s">
        <v>53</v>
      </c>
      <c r="C12" s="1">
        <v>43693</v>
      </c>
      <c r="F12" s="3" t="s">
        <v>14</v>
      </c>
      <c r="G12" s="5">
        <v>0.3902439024390244</v>
      </c>
      <c r="H12" s="5">
        <v>0.50164798945286748</v>
      </c>
      <c r="I12" s="5">
        <v>0.10810810810810811</v>
      </c>
      <c r="J12" s="5">
        <v>1</v>
      </c>
      <c r="N12" t="str">
        <f t="shared" si="0"/>
        <v>California</v>
      </c>
      <c r="O12" s="16">
        <f t="shared" si="1"/>
        <v>43693</v>
      </c>
    </row>
    <row r="13" spans="2:15" x14ac:dyDescent="0.25">
      <c r="B13" s="3" t="s">
        <v>79</v>
      </c>
      <c r="C13" s="1">
        <v>40503</v>
      </c>
      <c r="F13" s="3" t="s">
        <v>15</v>
      </c>
      <c r="G13" s="5">
        <v>0.39609236234458262</v>
      </c>
      <c r="H13" s="5">
        <v>0.47720544701006512</v>
      </c>
      <c r="I13" s="5">
        <v>0.12670219064535229</v>
      </c>
      <c r="J13" s="5">
        <v>1</v>
      </c>
      <c r="N13" t="str">
        <f t="shared" si="0"/>
        <v>North Carolina</v>
      </c>
      <c r="O13" s="16">
        <f t="shared" si="1"/>
        <v>40503</v>
      </c>
    </row>
    <row r="14" spans="2:15" x14ac:dyDescent="0.25">
      <c r="B14" s="3" t="s">
        <v>71</v>
      </c>
      <c r="C14" s="1">
        <v>37971</v>
      </c>
      <c r="F14" s="3" t="s">
        <v>2</v>
      </c>
      <c r="G14" s="5">
        <v>0.38331253342841859</v>
      </c>
      <c r="H14" s="5">
        <v>0.49884114815475128</v>
      </c>
      <c r="I14" s="5">
        <v>0.11784631841683009</v>
      </c>
      <c r="J14" s="5">
        <v>1</v>
      </c>
      <c r="N14" t="str">
        <f t="shared" si="0"/>
        <v>Missouri</v>
      </c>
      <c r="O14" s="16">
        <f t="shared" si="1"/>
        <v>37971</v>
      </c>
    </row>
    <row r="15" spans="2:15" x14ac:dyDescent="0.25">
      <c r="B15" s="3" t="s">
        <v>94</v>
      </c>
      <c r="C15" s="1">
        <v>36392</v>
      </c>
      <c r="N15" t="str">
        <f t="shared" si="0"/>
        <v>Wisconsin</v>
      </c>
      <c r="O15" s="16">
        <f t="shared" si="1"/>
        <v>36392</v>
      </c>
    </row>
    <row r="16" spans="2:15" x14ac:dyDescent="0.25">
      <c r="B16" s="3" t="s">
        <v>78</v>
      </c>
      <c r="C16" s="1">
        <v>34933</v>
      </c>
      <c r="N16" t="str">
        <f t="shared" si="0"/>
        <v>New York</v>
      </c>
      <c r="O16" s="16">
        <f t="shared" si="1"/>
        <v>34933</v>
      </c>
    </row>
    <row r="17" spans="2:15" x14ac:dyDescent="0.25">
      <c r="B17" s="3" t="s">
        <v>62</v>
      </c>
      <c r="C17" s="1">
        <v>33769</v>
      </c>
      <c r="N17" t="str">
        <f t="shared" si="0"/>
        <v>Iowa</v>
      </c>
      <c r="O17" s="16">
        <f t="shared" si="1"/>
        <v>33769</v>
      </c>
    </row>
    <row r="18" spans="2:15" x14ac:dyDescent="0.25">
      <c r="B18" s="3" t="s">
        <v>91</v>
      </c>
      <c r="C18" s="1">
        <v>32697</v>
      </c>
      <c r="N18" t="str">
        <f t="shared" si="0"/>
        <v>Virginia</v>
      </c>
      <c r="O18" s="16">
        <f t="shared" si="1"/>
        <v>32697</v>
      </c>
    </row>
    <row r="19" spans="2:15" x14ac:dyDescent="0.25">
      <c r="B19" s="3" t="s">
        <v>58</v>
      </c>
      <c r="C19" s="1">
        <v>29937</v>
      </c>
      <c r="N19" t="str">
        <f t="shared" si="0"/>
        <v>Georgia</v>
      </c>
      <c r="O19" s="16">
        <f t="shared" si="1"/>
        <v>29937</v>
      </c>
    </row>
    <row r="20" spans="2:15" x14ac:dyDescent="0.25">
      <c r="B20" s="3" t="s">
        <v>88</v>
      </c>
      <c r="C20" s="1">
        <v>25862</v>
      </c>
      <c r="N20" t="str">
        <f t="shared" si="0"/>
        <v>Tennessee</v>
      </c>
      <c r="O20" s="16">
        <f t="shared" si="1"/>
        <v>25862</v>
      </c>
    </row>
    <row r="21" spans="2:15" x14ac:dyDescent="0.25">
      <c r="B21" s="3" t="s">
        <v>61</v>
      </c>
      <c r="C21" s="1">
        <v>25611</v>
      </c>
      <c r="N21" t="str">
        <f t="shared" si="0"/>
        <v>Indiana</v>
      </c>
      <c r="O21" s="16">
        <f t="shared" si="1"/>
        <v>25611</v>
      </c>
    </row>
    <row r="22" spans="2:15" x14ac:dyDescent="0.25">
      <c r="B22" s="3" t="s">
        <v>65</v>
      </c>
      <c r="C22" s="1">
        <v>23467</v>
      </c>
      <c r="N22" t="str">
        <f t="shared" si="0"/>
        <v>Louisiana</v>
      </c>
      <c r="O22" s="16">
        <f t="shared" si="1"/>
        <v>23467</v>
      </c>
    </row>
    <row r="23" spans="2:15" x14ac:dyDescent="0.25">
      <c r="B23" s="3" t="s">
        <v>92</v>
      </c>
      <c r="C23" s="1">
        <v>22631</v>
      </c>
      <c r="N23" t="str">
        <f t="shared" si="0"/>
        <v>Washington</v>
      </c>
      <c r="O23" s="16">
        <f t="shared" si="1"/>
        <v>22631</v>
      </c>
    </row>
    <row r="24" spans="2:15" x14ac:dyDescent="0.25">
      <c r="B24" s="3" t="s">
        <v>51</v>
      </c>
      <c r="C24" s="1">
        <v>22496</v>
      </c>
      <c r="N24" t="str">
        <f t="shared" si="0"/>
        <v>Arizona</v>
      </c>
      <c r="O24" s="16">
        <f t="shared" si="1"/>
        <v>22496</v>
      </c>
    </row>
    <row r="25" spans="2:15" x14ac:dyDescent="0.25">
      <c r="B25" s="3" t="s">
        <v>82</v>
      </c>
      <c r="C25" s="1">
        <v>21350</v>
      </c>
      <c r="N25" t="str">
        <f t="shared" si="0"/>
        <v>Oklahoma</v>
      </c>
      <c r="O25" s="16">
        <f t="shared" si="1"/>
        <v>21350</v>
      </c>
    </row>
    <row r="26" spans="2:15" x14ac:dyDescent="0.25">
      <c r="B26" s="3" t="s">
        <v>86</v>
      </c>
      <c r="C26" s="1">
        <v>20124</v>
      </c>
      <c r="N26" t="str">
        <f t="shared" si="0"/>
        <v>South Carolina</v>
      </c>
      <c r="O26" s="16">
        <f t="shared" si="1"/>
        <v>20124</v>
      </c>
    </row>
    <row r="27" spans="2:15" x14ac:dyDescent="0.25">
      <c r="B27" s="3" t="s">
        <v>66</v>
      </c>
      <c r="C27" s="1">
        <v>19160</v>
      </c>
      <c r="N27" t="str">
        <f t="shared" si="0"/>
        <v>Maryland</v>
      </c>
      <c r="O27" s="16">
        <f t="shared" si="1"/>
        <v>19160</v>
      </c>
    </row>
    <row r="28" spans="2:15" x14ac:dyDescent="0.25">
      <c r="B28" s="3" t="s">
        <v>49</v>
      </c>
      <c r="C28" s="1">
        <v>18026</v>
      </c>
      <c r="N28" t="str">
        <f t="shared" si="0"/>
        <v>Alabama</v>
      </c>
      <c r="O28" s="16">
        <f t="shared" si="1"/>
        <v>18026</v>
      </c>
    </row>
    <row r="29" spans="2:15" x14ac:dyDescent="0.25">
      <c r="B29" s="3" t="s">
        <v>69</v>
      </c>
      <c r="C29" s="1">
        <v>16667</v>
      </c>
      <c r="N29" t="str">
        <f t="shared" si="0"/>
        <v>Minnesota</v>
      </c>
      <c r="O29" s="16">
        <f t="shared" si="1"/>
        <v>16667</v>
      </c>
    </row>
    <row r="30" spans="2:15" x14ac:dyDescent="0.25">
      <c r="B30" s="3" t="s">
        <v>70</v>
      </c>
      <c r="C30" s="1">
        <v>15722</v>
      </c>
      <c r="N30" t="str">
        <f t="shared" si="0"/>
        <v>Mississippi</v>
      </c>
      <c r="O30" s="16">
        <f t="shared" si="1"/>
        <v>15722</v>
      </c>
    </row>
    <row r="31" spans="2:15" x14ac:dyDescent="0.25">
      <c r="B31" s="3" t="s">
        <v>64</v>
      </c>
      <c r="C31" s="1">
        <v>14300</v>
      </c>
      <c r="N31" t="str">
        <f t="shared" si="0"/>
        <v>Kentucky</v>
      </c>
      <c r="O31" s="16">
        <f t="shared" si="1"/>
        <v>14300</v>
      </c>
    </row>
    <row r="32" spans="2:15" x14ac:dyDescent="0.25">
      <c r="B32" s="3" t="s">
        <v>76</v>
      </c>
      <c r="C32" s="1">
        <v>12852</v>
      </c>
      <c r="N32" t="str">
        <f t="shared" si="0"/>
        <v>New Jersey</v>
      </c>
      <c r="O32" s="16">
        <f t="shared" si="1"/>
        <v>12852</v>
      </c>
    </row>
    <row r="33" spans="2:15" x14ac:dyDescent="0.25">
      <c r="B33" s="3" t="s">
        <v>54</v>
      </c>
      <c r="C33" s="1">
        <v>12836</v>
      </c>
      <c r="N33" t="str">
        <f t="shared" si="0"/>
        <v>Colorado</v>
      </c>
      <c r="O33" s="16">
        <f t="shared" si="1"/>
        <v>12836</v>
      </c>
    </row>
    <row r="34" spans="2:15" x14ac:dyDescent="0.25">
      <c r="B34" s="3" t="s">
        <v>63</v>
      </c>
      <c r="C34" s="1">
        <v>12821</v>
      </c>
      <c r="N34" t="str">
        <f t="shared" si="0"/>
        <v>Kansas</v>
      </c>
      <c r="O34" s="16">
        <f t="shared" si="1"/>
        <v>12821</v>
      </c>
    </row>
    <row r="35" spans="2:15" x14ac:dyDescent="0.25">
      <c r="B35" s="3" t="s">
        <v>93</v>
      </c>
      <c r="C35" s="1">
        <v>12594</v>
      </c>
      <c r="N35" t="str">
        <f t="shared" si="0"/>
        <v>West Virginia</v>
      </c>
      <c r="O35" s="16">
        <f t="shared" si="1"/>
        <v>12594</v>
      </c>
    </row>
    <row r="36" spans="2:15" x14ac:dyDescent="0.25">
      <c r="B36" s="3" t="s">
        <v>80</v>
      </c>
      <c r="C36" s="1">
        <v>10789</v>
      </c>
      <c r="N36" t="str">
        <f t="shared" si="0"/>
        <v>North Dakota</v>
      </c>
      <c r="O36" s="16">
        <f t="shared" si="1"/>
        <v>10789</v>
      </c>
    </row>
    <row r="37" spans="2:15" x14ac:dyDescent="0.25">
      <c r="B37" s="3" t="s">
        <v>77</v>
      </c>
      <c r="C37" s="1">
        <v>10266</v>
      </c>
      <c r="N37" t="str">
        <f t="shared" si="0"/>
        <v>New Mexico</v>
      </c>
      <c r="O37" s="16">
        <f t="shared" si="1"/>
        <v>10266</v>
      </c>
    </row>
    <row r="38" spans="2:15" x14ac:dyDescent="0.25">
      <c r="B38" s="3" t="s">
        <v>73</v>
      </c>
      <c r="C38" s="1">
        <v>10133</v>
      </c>
      <c r="N38" t="str">
        <f t="shared" si="0"/>
        <v>Nebraska</v>
      </c>
      <c r="O38" s="16">
        <f t="shared" si="1"/>
        <v>10133</v>
      </c>
    </row>
    <row r="39" spans="2:15" x14ac:dyDescent="0.25">
      <c r="B39" s="3" t="s">
        <v>55</v>
      </c>
      <c r="C39" s="1">
        <v>8871</v>
      </c>
      <c r="N39" t="str">
        <f t="shared" si="0"/>
        <v>Connecticut</v>
      </c>
      <c r="O39" s="16">
        <f t="shared" si="1"/>
        <v>8871</v>
      </c>
    </row>
    <row r="40" spans="2:15" x14ac:dyDescent="0.25">
      <c r="B40" s="3" t="s">
        <v>67</v>
      </c>
      <c r="C40" s="1">
        <v>8543</v>
      </c>
      <c r="N40" t="str">
        <f t="shared" si="0"/>
        <v>Massachusetts</v>
      </c>
      <c r="O40" s="16">
        <f t="shared" si="1"/>
        <v>8543</v>
      </c>
    </row>
    <row r="41" spans="2:15" x14ac:dyDescent="0.25">
      <c r="B41" s="3" t="s">
        <v>87</v>
      </c>
      <c r="C41" s="1">
        <v>8518</v>
      </c>
      <c r="N41" t="str">
        <f t="shared" si="0"/>
        <v>South Dakota</v>
      </c>
      <c r="O41" s="16">
        <f t="shared" si="1"/>
        <v>8518</v>
      </c>
    </row>
    <row r="42" spans="2:15" x14ac:dyDescent="0.25">
      <c r="B42" s="3" t="s">
        <v>74</v>
      </c>
      <c r="C42" s="1">
        <v>7882</v>
      </c>
      <c r="N42" t="str">
        <f t="shared" si="0"/>
        <v>Nevada</v>
      </c>
      <c r="O42" s="16">
        <f t="shared" si="1"/>
        <v>7882</v>
      </c>
    </row>
    <row r="43" spans="2:15" x14ac:dyDescent="0.25">
      <c r="B43" s="3" t="s">
        <v>83</v>
      </c>
      <c r="C43" s="1">
        <v>6972</v>
      </c>
      <c r="N43" t="str">
        <f t="shared" si="0"/>
        <v>Oregon</v>
      </c>
      <c r="O43" s="16">
        <f t="shared" si="1"/>
        <v>6972</v>
      </c>
    </row>
    <row r="44" spans="2:15" x14ac:dyDescent="0.25">
      <c r="B44" s="3" t="s">
        <v>72</v>
      </c>
      <c r="C44" s="1">
        <v>6972</v>
      </c>
      <c r="N44" t="str">
        <f t="shared" si="0"/>
        <v>Montana</v>
      </c>
      <c r="O44" s="16">
        <f t="shared" si="1"/>
        <v>6972</v>
      </c>
    </row>
    <row r="45" spans="2:15" x14ac:dyDescent="0.25">
      <c r="B45" s="3" t="s">
        <v>52</v>
      </c>
      <c r="C45" s="1">
        <v>6849</v>
      </c>
      <c r="N45" t="str">
        <f t="shared" si="0"/>
        <v>Arkansas</v>
      </c>
      <c r="O45" s="16">
        <f t="shared" si="1"/>
        <v>6849</v>
      </c>
    </row>
    <row r="46" spans="2:15" x14ac:dyDescent="0.25">
      <c r="B46" s="3" t="s">
        <v>95</v>
      </c>
      <c r="C46" s="1">
        <v>6562</v>
      </c>
      <c r="N46" t="str">
        <f t="shared" si="0"/>
        <v>Wyoming</v>
      </c>
      <c r="O46" s="16">
        <f t="shared" si="1"/>
        <v>6562</v>
      </c>
    </row>
    <row r="47" spans="2:15" x14ac:dyDescent="0.25">
      <c r="B47" s="3" t="s">
        <v>90</v>
      </c>
      <c r="C47" s="1">
        <v>5685</v>
      </c>
      <c r="N47" t="str">
        <f t="shared" si="0"/>
        <v>Utah</v>
      </c>
      <c r="O47" s="16">
        <f t="shared" si="1"/>
        <v>5685</v>
      </c>
    </row>
    <row r="48" spans="2:15" x14ac:dyDescent="0.25">
      <c r="B48" s="3" t="s">
        <v>59</v>
      </c>
      <c r="C48" s="1">
        <v>4425</v>
      </c>
      <c r="N48" t="str">
        <f t="shared" si="0"/>
        <v>Idaho</v>
      </c>
      <c r="O48" s="16">
        <f t="shared" si="1"/>
        <v>4425</v>
      </c>
    </row>
    <row r="49" spans="2:15" x14ac:dyDescent="0.25">
      <c r="B49" s="3" t="s">
        <v>85</v>
      </c>
      <c r="C49" s="1">
        <v>3408</v>
      </c>
      <c r="N49" t="str">
        <f t="shared" si="0"/>
        <v>Rhode Island</v>
      </c>
      <c r="O49" s="16">
        <f t="shared" si="1"/>
        <v>3408</v>
      </c>
    </row>
    <row r="50" spans="2:15" x14ac:dyDescent="0.25">
      <c r="B50" s="3" t="s">
        <v>56</v>
      </c>
      <c r="C50" s="1">
        <v>3220</v>
      </c>
      <c r="N50" t="str">
        <f t="shared" si="0"/>
        <v>Delaware</v>
      </c>
      <c r="O50" s="16">
        <f t="shared" si="1"/>
        <v>3220</v>
      </c>
    </row>
    <row r="51" spans="2:15" x14ac:dyDescent="0.25">
      <c r="B51" s="3" t="s">
        <v>50</v>
      </c>
      <c r="C51" s="1">
        <v>2030</v>
      </c>
      <c r="N51" t="str">
        <f t="shared" si="0"/>
        <v>Alaska</v>
      </c>
      <c r="O51" s="16">
        <f t="shared" si="1"/>
        <v>2030</v>
      </c>
    </row>
    <row r="52" spans="2:15" x14ac:dyDescent="0.25">
      <c r="B52" s="3" t="s">
        <v>75</v>
      </c>
      <c r="C52" s="1">
        <v>280</v>
      </c>
      <c r="N52" t="str">
        <f t="shared" si="0"/>
        <v>New Hampshire</v>
      </c>
      <c r="O52" s="16">
        <f t="shared" si="1"/>
        <v>280</v>
      </c>
    </row>
    <row r="53" spans="2:15" x14ac:dyDescent="0.25">
      <c r="B53" s="3" t="s">
        <v>2</v>
      </c>
      <c r="C53" s="1">
        <v>1088845</v>
      </c>
      <c r="N53" t="str">
        <f t="shared" si="0"/>
        <v>Grand Total</v>
      </c>
      <c r="O53" s="16">
        <f t="shared" si="1"/>
        <v>1088845</v>
      </c>
    </row>
    <row r="54" spans="2:15" x14ac:dyDescent="0.25">
      <c r="N54">
        <f t="shared" si="0"/>
        <v>0</v>
      </c>
      <c r="O54" s="16">
        <f t="shared" si="1"/>
        <v>0</v>
      </c>
    </row>
    <row r="55" spans="2:15" x14ac:dyDescent="0.25">
      <c r="O55"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B77B1-AB38-489A-AE25-6D4EFB20315B}">
  <dimension ref="A1:AE44"/>
  <sheetViews>
    <sheetView showGridLines="0" showRowColHeaders="0" workbookViewId="0">
      <selection activeCell="AC5" sqref="AC5"/>
    </sheetView>
  </sheetViews>
  <sheetFormatPr defaultColWidth="0" defaultRowHeight="15" zeroHeight="1" x14ac:dyDescent="0.25"/>
  <cols>
    <col min="1" max="1" width="3.140625" style="7" customWidth="1"/>
    <col min="2" max="7" width="9.140625" style="7" customWidth="1"/>
    <col min="8" max="8" width="3.85546875" style="7" customWidth="1"/>
    <col min="9" max="9" width="2.28515625" style="7" customWidth="1"/>
    <col min="10" max="10" width="17" style="7" customWidth="1"/>
    <col min="11" max="11" width="13.85546875" style="7" bestFit="1" customWidth="1"/>
    <col min="12" max="12" width="15.28515625" style="7" bestFit="1" customWidth="1"/>
    <col min="13" max="13" width="12.5703125" style="7" bestFit="1" customWidth="1"/>
    <col min="14" max="14" width="2.140625" style="7" customWidth="1"/>
    <col min="15" max="15" width="2.5703125" style="7" customWidth="1"/>
    <col min="16" max="16" width="2.42578125" style="7" customWidth="1"/>
    <col min="17" max="17" width="17.42578125" style="7" customWidth="1"/>
    <col min="18" max="18" width="10.5703125" style="7" bestFit="1" customWidth="1"/>
    <col min="19" max="19" width="13.85546875" style="7" bestFit="1" customWidth="1"/>
    <col min="20" max="20" width="12.5703125" style="7" bestFit="1" customWidth="1"/>
    <col min="21" max="21" width="3" style="7" customWidth="1"/>
    <col min="22" max="31" width="9.140625" style="7" customWidth="1"/>
    <col min="32" max="16384" width="9.140625" style="7" hidden="1"/>
  </cols>
  <sheetData>
    <row r="1" spans="2:27" x14ac:dyDescent="0.25"/>
    <row r="2" spans="2:27" x14ac:dyDescent="0.25">
      <c r="B2" s="6"/>
      <c r="C2" s="6"/>
      <c r="D2" s="6"/>
      <c r="E2" s="6"/>
      <c r="F2" s="6"/>
      <c r="G2" s="6"/>
      <c r="H2" s="6"/>
      <c r="I2" s="6"/>
      <c r="J2" s="6"/>
      <c r="K2" s="6"/>
      <c r="L2" s="6"/>
      <c r="M2" s="6"/>
      <c r="N2" s="6"/>
      <c r="O2" s="6"/>
      <c r="P2" s="6"/>
      <c r="Q2" s="6"/>
      <c r="R2" s="6"/>
      <c r="S2" s="6"/>
      <c r="T2" s="6"/>
      <c r="U2" s="6"/>
      <c r="V2" s="6"/>
      <c r="W2" s="6"/>
      <c r="X2" s="6"/>
      <c r="Y2" s="6"/>
      <c r="Z2" s="6"/>
      <c r="AA2" s="6"/>
    </row>
    <row r="3" spans="2:27" x14ac:dyDescent="0.25">
      <c r="B3" s="6"/>
      <c r="C3" s="6"/>
      <c r="D3" s="6"/>
      <c r="E3" s="6"/>
      <c r="F3" s="6"/>
      <c r="G3" s="6"/>
      <c r="H3" s="6"/>
      <c r="I3" s="6"/>
      <c r="J3" s="6"/>
      <c r="K3" s="6"/>
      <c r="L3" s="6"/>
      <c r="M3" s="6"/>
      <c r="N3" s="6"/>
      <c r="O3" s="6"/>
      <c r="P3" s="6"/>
      <c r="Q3" s="6"/>
      <c r="R3" s="6"/>
      <c r="S3" s="6"/>
      <c r="T3" s="6"/>
      <c r="U3" s="6"/>
      <c r="V3" s="6"/>
      <c r="W3" s="6"/>
      <c r="X3" s="6"/>
      <c r="Y3" s="6"/>
      <c r="Z3" s="6"/>
      <c r="AA3" s="6"/>
    </row>
    <row r="4" spans="2:27" x14ac:dyDescent="0.25">
      <c r="B4" s="6"/>
      <c r="C4" s="6"/>
      <c r="D4" s="6"/>
      <c r="E4" s="6"/>
      <c r="F4" s="6"/>
      <c r="G4" s="6"/>
      <c r="H4" s="6"/>
      <c r="I4" s="6"/>
      <c r="J4" s="6"/>
      <c r="K4" s="6"/>
      <c r="L4" s="6"/>
      <c r="M4" s="6"/>
      <c r="N4" s="6"/>
      <c r="O4" s="6"/>
      <c r="P4" s="6"/>
      <c r="Q4" s="6"/>
      <c r="R4" s="6"/>
      <c r="S4" s="6"/>
      <c r="T4" s="6"/>
      <c r="U4" s="6"/>
      <c r="V4" s="6"/>
      <c r="W4" s="6"/>
      <c r="X4" s="6"/>
      <c r="Y4" s="6"/>
      <c r="Z4" s="6"/>
      <c r="AA4" s="6"/>
    </row>
    <row r="5" spans="2:27" x14ac:dyDescent="0.25">
      <c r="B5" s="6"/>
      <c r="C5" s="6"/>
      <c r="D5" s="6"/>
      <c r="E5" s="6"/>
      <c r="F5" s="6"/>
      <c r="G5" s="6"/>
      <c r="H5" s="6"/>
      <c r="I5" s="6"/>
      <c r="J5" s="6"/>
      <c r="K5" s="6"/>
      <c r="L5" s="6"/>
      <c r="M5" s="6"/>
      <c r="N5" s="6"/>
      <c r="O5" s="6"/>
      <c r="P5" s="6"/>
      <c r="Q5" s="6"/>
      <c r="R5" s="6"/>
      <c r="S5" s="6"/>
      <c r="T5" s="6"/>
      <c r="U5" s="6"/>
      <c r="V5" s="6"/>
      <c r="W5" s="6"/>
      <c r="X5" s="6"/>
      <c r="Y5" s="6"/>
      <c r="Z5" s="6"/>
      <c r="AA5" s="6"/>
    </row>
    <row r="6" spans="2:27" x14ac:dyDescent="0.25"/>
    <row r="7" spans="2:27" x14ac:dyDescent="0.25"/>
    <row r="8" spans="2:27" x14ac:dyDescent="0.25"/>
    <row r="9" spans="2:27" x14ac:dyDescent="0.25"/>
    <row r="10" spans="2:27" x14ac:dyDescent="0.25"/>
    <row r="11" spans="2:27" x14ac:dyDescent="0.25">
      <c r="I11" s="6"/>
      <c r="J11" s="6"/>
      <c r="K11" s="6"/>
      <c r="L11" s="6"/>
      <c r="M11" s="6"/>
      <c r="N11" s="6"/>
      <c r="P11" s="6"/>
      <c r="Q11" s="6"/>
      <c r="R11" s="6"/>
      <c r="S11" s="6"/>
      <c r="T11" s="6"/>
      <c r="U11" s="6"/>
    </row>
    <row r="12" spans="2:27" x14ac:dyDescent="0.25">
      <c r="I12" s="6"/>
      <c r="J12" s="6"/>
      <c r="K12" s="6"/>
      <c r="L12" s="6"/>
      <c r="M12" s="6"/>
      <c r="N12" s="6"/>
      <c r="P12" s="6"/>
      <c r="Q12" s="6"/>
      <c r="R12" s="6"/>
      <c r="S12" s="6"/>
      <c r="T12" s="6"/>
      <c r="U12" s="6"/>
    </row>
    <row r="13" spans="2:27" x14ac:dyDescent="0.25">
      <c r="I13" s="6"/>
      <c r="J13" s="6"/>
      <c r="K13" s="6"/>
      <c r="L13" s="6"/>
      <c r="M13" s="6"/>
      <c r="N13" s="6"/>
      <c r="P13" s="6"/>
      <c r="Q13" s="6"/>
      <c r="R13" s="6"/>
      <c r="S13" s="6"/>
      <c r="T13" s="6"/>
      <c r="U13" s="6"/>
    </row>
    <row r="14" spans="2:27" x14ac:dyDescent="0.25">
      <c r="I14" s="6"/>
      <c r="J14" s="6"/>
      <c r="K14" s="6"/>
      <c r="L14" s="6"/>
      <c r="M14" s="6"/>
      <c r="N14" s="6"/>
      <c r="P14" s="6"/>
      <c r="Q14" s="6"/>
      <c r="R14" s="6"/>
      <c r="S14" s="6"/>
      <c r="T14" s="6"/>
      <c r="U14" s="6"/>
    </row>
    <row r="15" spans="2:27" x14ac:dyDescent="0.25">
      <c r="I15" s="6"/>
      <c r="J15" s="6"/>
      <c r="K15" s="6"/>
      <c r="L15" s="6"/>
      <c r="M15" s="6"/>
      <c r="N15" s="6"/>
      <c r="P15" s="6"/>
      <c r="Q15" s="6"/>
      <c r="R15" s="6"/>
      <c r="S15" s="6"/>
      <c r="T15" s="6"/>
      <c r="U15" s="6"/>
    </row>
    <row r="16" spans="2:27" x14ac:dyDescent="0.25">
      <c r="I16" s="6"/>
      <c r="J16" s="6"/>
      <c r="K16" s="6"/>
      <c r="L16" s="6"/>
      <c r="M16" s="6"/>
      <c r="N16" s="6"/>
      <c r="P16" s="6"/>
      <c r="Q16" s="6"/>
      <c r="R16" s="6"/>
      <c r="S16" s="6"/>
      <c r="T16" s="6"/>
      <c r="U16" s="6"/>
    </row>
    <row r="17" spans="9:21" x14ac:dyDescent="0.25">
      <c r="I17" s="6"/>
      <c r="J17" s="6"/>
      <c r="K17" s="6"/>
      <c r="L17" s="6"/>
      <c r="M17" s="6"/>
      <c r="N17" s="6"/>
      <c r="P17" s="6"/>
      <c r="Q17" s="6"/>
      <c r="R17" s="6"/>
      <c r="S17" s="6"/>
      <c r="T17" s="6"/>
      <c r="U17" s="6"/>
    </row>
    <row r="18" spans="9:21" x14ac:dyDescent="0.25">
      <c r="I18" s="6"/>
      <c r="J18" s="6"/>
      <c r="K18" s="6"/>
      <c r="L18" s="6"/>
      <c r="M18" s="6"/>
      <c r="N18" s="6"/>
      <c r="P18" s="6"/>
      <c r="Q18" s="6"/>
      <c r="R18" s="6"/>
      <c r="S18" s="6"/>
      <c r="T18" s="6"/>
      <c r="U18" s="6"/>
    </row>
    <row r="19" spans="9:21" x14ac:dyDescent="0.25">
      <c r="I19" s="6"/>
      <c r="J19" s="6"/>
      <c r="K19" s="6"/>
      <c r="L19" s="6"/>
      <c r="M19" s="6"/>
      <c r="N19" s="6"/>
      <c r="P19" s="6"/>
      <c r="Q19" s="6"/>
      <c r="R19" s="6"/>
      <c r="S19" s="6"/>
      <c r="T19" s="6"/>
      <c r="U19" s="6"/>
    </row>
    <row r="20" spans="9:21" x14ac:dyDescent="0.25">
      <c r="I20" s="6"/>
      <c r="J20" s="6"/>
      <c r="K20" s="6"/>
      <c r="L20" s="6"/>
      <c r="M20" s="6"/>
      <c r="N20" s="6"/>
      <c r="P20" s="6"/>
      <c r="Q20" s="6"/>
      <c r="R20" s="6"/>
      <c r="S20" s="6"/>
      <c r="T20" s="6"/>
      <c r="U20" s="6"/>
    </row>
    <row r="21" spans="9:21" x14ac:dyDescent="0.25">
      <c r="I21" s="6"/>
      <c r="J21" s="6"/>
      <c r="K21" s="6"/>
      <c r="L21" s="6"/>
      <c r="M21" s="6"/>
      <c r="N21" s="6"/>
      <c r="P21" s="6"/>
      <c r="Q21" s="6"/>
      <c r="R21" s="6"/>
      <c r="S21" s="6"/>
      <c r="T21" s="6"/>
      <c r="U21" s="6"/>
    </row>
    <row r="22" spans="9:21" x14ac:dyDescent="0.25">
      <c r="I22" s="6"/>
      <c r="J22" s="6"/>
      <c r="K22" s="6"/>
      <c r="L22" s="6"/>
      <c r="M22" s="6"/>
      <c r="N22" s="6"/>
      <c r="P22" s="6"/>
      <c r="Q22" s="6"/>
      <c r="R22" s="6"/>
      <c r="S22" s="6"/>
      <c r="T22" s="6"/>
      <c r="U22" s="6"/>
    </row>
    <row r="23" spans="9:21" x14ac:dyDescent="0.25">
      <c r="I23" s="6"/>
      <c r="J23" s="6"/>
      <c r="K23" s="6"/>
      <c r="L23" s="6"/>
      <c r="M23" s="6"/>
      <c r="N23" s="6"/>
      <c r="P23" s="6"/>
      <c r="Q23" s="6"/>
      <c r="R23" s="6"/>
      <c r="S23" s="6"/>
      <c r="T23" s="6"/>
      <c r="U23" s="6"/>
    </row>
    <row r="24" spans="9:21" x14ac:dyDescent="0.25">
      <c r="I24" s="6"/>
      <c r="J24" s="6"/>
      <c r="K24" s="6"/>
      <c r="L24" s="6"/>
      <c r="M24" s="6"/>
      <c r="N24" s="6"/>
      <c r="P24" s="6"/>
      <c r="Q24" s="6"/>
      <c r="R24" s="6"/>
      <c r="S24" s="6"/>
      <c r="T24" s="6"/>
      <c r="U24" s="6"/>
    </row>
    <row r="25" spans="9:21" x14ac:dyDescent="0.25">
      <c r="I25" s="6"/>
      <c r="J25" s="6"/>
      <c r="K25" s="6"/>
      <c r="L25" s="6"/>
      <c r="M25" s="6"/>
      <c r="N25" s="6"/>
      <c r="P25" s="6"/>
      <c r="Q25" s="6"/>
      <c r="R25" s="6"/>
      <c r="S25" s="6"/>
      <c r="T25" s="6"/>
      <c r="U25" s="6"/>
    </row>
    <row r="26" spans="9:21" x14ac:dyDescent="0.25">
      <c r="I26" s="6"/>
      <c r="J26" s="6"/>
      <c r="K26" s="6"/>
      <c r="L26" s="6"/>
      <c r="M26" s="6"/>
      <c r="N26" s="6"/>
      <c r="P26" s="6"/>
      <c r="Q26" s="6"/>
      <c r="R26" s="6"/>
      <c r="S26" s="6"/>
      <c r="T26" s="6"/>
      <c r="U26" s="6"/>
    </row>
    <row r="27" spans="9:21" x14ac:dyDescent="0.25">
      <c r="I27" s="6"/>
      <c r="J27" s="6"/>
      <c r="K27" s="6"/>
      <c r="L27" s="6"/>
      <c r="M27" s="6"/>
      <c r="N27" s="6"/>
      <c r="P27" s="6"/>
      <c r="Q27" s="6"/>
      <c r="R27" s="6"/>
      <c r="S27" s="6"/>
      <c r="T27" s="6"/>
      <c r="U27" s="6"/>
    </row>
    <row r="28" spans="9:21" x14ac:dyDescent="0.25">
      <c r="I28" s="6"/>
      <c r="J28" s="15" t="s">
        <v>102</v>
      </c>
      <c r="K28" s="6"/>
      <c r="L28" s="6"/>
      <c r="M28" s="6"/>
      <c r="N28" s="6"/>
      <c r="P28" s="6"/>
      <c r="Q28" s="15" t="s">
        <v>103</v>
      </c>
      <c r="R28" s="6"/>
      <c r="S28" s="6"/>
      <c r="T28" s="6"/>
      <c r="U28" s="6"/>
    </row>
    <row r="29" spans="9:21" x14ac:dyDescent="0.25">
      <c r="I29" s="6"/>
      <c r="J29" s="8" t="str">
        <f>IF('Campaign analysis'!H3="","",'Campaign analysis'!H3)</f>
        <v>Channel</v>
      </c>
      <c r="K29" s="8" t="str">
        <f>IF('Campaign analysis'!I3="","",'Campaign analysis'!I3)</f>
        <v>Total Quantity</v>
      </c>
      <c r="L29" s="8" t="str">
        <f>IF('Campaign analysis'!J3="","",'Campaign analysis'!J3)</f>
        <v>Total Revenue</v>
      </c>
      <c r="M29" s="8" t="str">
        <f>IF('Campaign analysis'!K3="","",'Campaign analysis'!K3)</f>
        <v>Profit Margin</v>
      </c>
      <c r="N29" s="6"/>
      <c r="P29" s="6"/>
      <c r="Q29" s="8" t="str">
        <f>IF('Product analysis'!G4="","",'Product analysis'!G4)</f>
        <v>Products</v>
      </c>
      <c r="R29" s="8" t="str">
        <f>IF('Product analysis'!H4="","",'Product analysis'!H4)</f>
        <v>Total Units</v>
      </c>
      <c r="S29" s="8" t="str">
        <f>IF('Product analysis'!I4="","",'Product analysis'!I4)</f>
        <v>Total Revenue</v>
      </c>
      <c r="T29" s="8" t="str">
        <f>IF('Product analysis'!J4="","",'Product analysis'!J4)</f>
        <v>Profit Margin</v>
      </c>
      <c r="U29" s="6"/>
    </row>
    <row r="30" spans="9:21" x14ac:dyDescent="0.25">
      <c r="I30" s="6"/>
      <c r="J30" s="12" t="str">
        <f>IF('Campaign analysis'!H4="","",'Campaign analysis'!H4)</f>
        <v>SEM</v>
      </c>
      <c r="K30" s="13">
        <f>IF('Campaign analysis'!I4="","",'Campaign analysis'!I4)</f>
        <v>1573</v>
      </c>
      <c r="L30" s="13">
        <f>IF('Campaign analysis'!J4="","",'Campaign analysis'!J4)</f>
        <v>184874</v>
      </c>
      <c r="M30" s="14">
        <f>IF('Campaign analysis'!K4="","",'Campaign analysis'!K4)</f>
        <v>0.31897941300561461</v>
      </c>
      <c r="N30" s="6"/>
      <c r="P30" s="6"/>
      <c r="Q30" s="12" t="str">
        <f>IF('Product analysis'!G5="","",'Product analysis'!G5)</f>
        <v>Maximus UM-08</v>
      </c>
      <c r="R30" s="13">
        <f>IF('Product analysis'!H5="","",'Product analysis'!H5)</f>
        <v>362</v>
      </c>
      <c r="S30" s="13">
        <f>IF('Product analysis'!I5="","",'Product analysis'!I5)</f>
        <v>60454</v>
      </c>
      <c r="T30" s="14">
        <f>IF('Product analysis'!J5="","",'Product analysis'!J5)</f>
        <v>0.74850299401197606</v>
      </c>
      <c r="U30" s="6"/>
    </row>
    <row r="31" spans="9:21" x14ac:dyDescent="0.25">
      <c r="I31" s="6"/>
      <c r="J31" s="9" t="str">
        <f>IF('Campaign analysis'!H5="","",'Campaign analysis'!H5)</f>
        <v>Affliliate</v>
      </c>
      <c r="K31" s="10">
        <f>IF('Campaign analysis'!I5="","",'Campaign analysis'!I5)</f>
        <v>1397</v>
      </c>
      <c r="L31" s="10">
        <f>IF('Campaign analysis'!J5="","",'Campaign analysis'!J5)</f>
        <v>108309</v>
      </c>
      <c r="M31" s="11">
        <f>IF('Campaign analysis'!K5="","",'Campaign analysis'!K5)</f>
        <v>0.20483062349389247</v>
      </c>
      <c r="N31" s="6"/>
      <c r="P31" s="6"/>
      <c r="Q31" s="9" t="str">
        <f>IF('Product analysis'!G6="","",'Product analysis'!G6)</f>
        <v>Maximus UM-11</v>
      </c>
      <c r="R31" s="10">
        <f>IF('Product analysis'!H6="","",'Product analysis'!H6)</f>
        <v>12</v>
      </c>
      <c r="S31" s="10">
        <f>IF('Product analysis'!I6="","",'Product analysis'!I6)</f>
        <v>1176</v>
      </c>
      <c r="T31" s="11">
        <f>IF('Product analysis'!J6="","",'Product analysis'!J6)</f>
        <v>0.45918367346938777</v>
      </c>
      <c r="U31" s="6"/>
    </row>
    <row r="32" spans="9:21" x14ac:dyDescent="0.25">
      <c r="I32" s="6"/>
      <c r="J32" s="12" t="str">
        <f>IF('Campaign analysis'!H6="","",'Campaign analysis'!H6)</f>
        <v>Email</v>
      </c>
      <c r="K32" s="13">
        <f>IF('Campaign analysis'!I6="","",'Campaign analysis'!I6)</f>
        <v>1219</v>
      </c>
      <c r="L32" s="13">
        <f>IF('Campaign analysis'!J6="","",'Campaign analysis'!J6)</f>
        <v>106829</v>
      </c>
      <c r="M32" s="14">
        <f>IF('Campaign analysis'!K6="","",'Campaign analysis'!K6)</f>
        <v>0.20455119864456281</v>
      </c>
      <c r="N32" s="6"/>
      <c r="P32" s="6"/>
      <c r="Q32" s="12" t="str">
        <f>IF('Product analysis'!G7="","",'Product analysis'!G7)</f>
        <v>Maximus UM-10</v>
      </c>
      <c r="R32" s="13">
        <f>IF('Product analysis'!H7="","",'Product analysis'!H7)</f>
        <v>1610</v>
      </c>
      <c r="S32" s="13">
        <f>IF('Product analysis'!I7="","",'Product analysis'!I7)</f>
        <v>294630</v>
      </c>
      <c r="T32" s="14">
        <f>IF('Product analysis'!J7="","",'Product analysis'!J7)</f>
        <v>0.22950819672131148</v>
      </c>
      <c r="U32" s="6"/>
    </row>
    <row r="33" spans="9:21" x14ac:dyDescent="0.25">
      <c r="I33" s="6"/>
      <c r="J33" s="9" t="str">
        <f>IF('Campaign analysis'!H7="","",'Campaign analysis'!H7)</f>
        <v>SMO</v>
      </c>
      <c r="K33" s="10">
        <f>IF('Campaign analysis'!I7="","",'Campaign analysis'!I7)</f>
        <v>1689</v>
      </c>
      <c r="L33" s="10">
        <f>IF('Campaign analysis'!J7="","",'Campaign analysis'!J7)</f>
        <v>179192</v>
      </c>
      <c r="M33" s="11">
        <f>IF('Campaign analysis'!K7="","",'Campaign analysis'!K7)</f>
        <v>0.20259833028260191</v>
      </c>
      <c r="N33" s="6"/>
      <c r="P33" s="6"/>
      <c r="Q33" s="9" t="str">
        <f>IF('Product analysis'!G8="","",'Product analysis'!G8)</f>
        <v>Maximus UM-07</v>
      </c>
      <c r="R33" s="10">
        <f>IF('Product analysis'!H8="","",'Product analysis'!H8)</f>
        <v>821</v>
      </c>
      <c r="S33" s="10">
        <f>IF('Product analysis'!I8="","",'Product analysis'!I8)</f>
        <v>143675</v>
      </c>
      <c r="T33" s="11">
        <f>IF('Product analysis'!J8="","",'Product analysis'!J8)</f>
        <v>0.20571428571428571</v>
      </c>
      <c r="U33" s="6"/>
    </row>
    <row r="34" spans="9:21" x14ac:dyDescent="0.25">
      <c r="I34" s="6"/>
      <c r="J34" s="12" t="str">
        <f>IF('Campaign analysis'!H8="","",'Campaign analysis'!H8)</f>
        <v>SEO</v>
      </c>
      <c r="K34" s="13">
        <f>IF('Campaign analysis'!I8="","",'Campaign analysis'!I8)</f>
        <v>1517</v>
      </c>
      <c r="L34" s="13">
        <f>IF('Campaign analysis'!J8="","",'Campaign analysis'!J8)</f>
        <v>160823</v>
      </c>
      <c r="M34" s="14">
        <f>IF('Campaign analysis'!K8="","",'Campaign analysis'!K8)</f>
        <v>0.19859099755631968</v>
      </c>
      <c r="N34" s="6"/>
      <c r="P34" s="6"/>
      <c r="Q34" s="12" t="str">
        <f>IF('Product analysis'!G9="","",'Product analysis'!G9)</f>
        <v>Maximus UM-12</v>
      </c>
      <c r="R34" s="13">
        <f>IF('Product analysis'!H9="","",'Product analysis'!H9)</f>
        <v>8413</v>
      </c>
      <c r="S34" s="13">
        <f>IF('Product analysis'!I9="","",'Product analysis'!I9)</f>
        <v>588910</v>
      </c>
      <c r="T34" s="14">
        <f>IF('Product analysis'!J9="","",'Product analysis'!J9)</f>
        <v>0.15714285714285714</v>
      </c>
      <c r="U34" s="6"/>
    </row>
    <row r="35" spans="9:21" x14ac:dyDescent="0.25">
      <c r="I35" s="6"/>
      <c r="J35" s="9" t="str">
        <f>IF('Campaign analysis'!H9="","",'Campaign analysis'!H9)</f>
        <v>Organic Search</v>
      </c>
      <c r="K35" s="10">
        <f>IF('Campaign analysis'!I9="","",'Campaign analysis'!I9)</f>
        <v>2864</v>
      </c>
      <c r="L35" s="10">
        <f>IF('Campaign analysis'!J9="","",'Campaign analysis'!J9)</f>
        <v>262106</v>
      </c>
      <c r="M35" s="11">
        <f>IF('Campaign analysis'!K9="","",'Campaign analysis'!K9)</f>
        <v>0.18456654941130687</v>
      </c>
      <c r="N35" s="6"/>
      <c r="P35" s="6"/>
      <c r="Q35" s="9" t="str">
        <f>IF('Product analysis'!G10="","",'Product analysis'!G10)</f>
        <v>Grand Total</v>
      </c>
      <c r="R35" s="10">
        <f>IF('Product analysis'!H10="","",'Product analysis'!H10)</f>
        <v>11218</v>
      </c>
      <c r="S35" s="10">
        <f>IF('Product analysis'!I10="","",'Product analysis'!I10)</f>
        <v>1088845</v>
      </c>
      <c r="T35" s="11">
        <f>IF('Product analysis'!J10="","",'Product analysis'!J10)</f>
        <v>0.21629249342192874</v>
      </c>
      <c r="U35" s="6"/>
    </row>
    <row r="36" spans="9:21" x14ac:dyDescent="0.25">
      <c r="I36" s="6"/>
      <c r="J36" s="12" t="str">
        <f>IF('Campaign analysis'!H10="","",'Campaign analysis'!H10)</f>
        <v>Banner</v>
      </c>
      <c r="K36" s="13">
        <f>IF('Campaign analysis'!I10="","",'Campaign analysis'!I10)</f>
        <v>959</v>
      </c>
      <c r="L36" s="13">
        <f>IF('Campaign analysis'!J10="","",'Campaign analysis'!J10)</f>
        <v>86712</v>
      </c>
      <c r="M36" s="14">
        <f>IF('Campaign analysis'!K10="","",'Campaign analysis'!K10)</f>
        <v>0.18316957283882276</v>
      </c>
      <c r="N36" s="6"/>
      <c r="P36" s="6"/>
      <c r="Q36" s="9" t="str">
        <f>IF('Product analysis'!G11="","",'Product analysis'!G11)</f>
        <v/>
      </c>
      <c r="R36" s="10" t="str">
        <f>IF('Product analysis'!H11="","",'Product analysis'!H11)</f>
        <v/>
      </c>
      <c r="S36" s="10" t="str">
        <f>IF('Product analysis'!I11="","",'Product analysis'!I11)</f>
        <v/>
      </c>
      <c r="T36" s="11" t="str">
        <f>IF('Product analysis'!J11="","",'Product analysis'!J11)</f>
        <v/>
      </c>
      <c r="U36" s="6"/>
    </row>
    <row r="37" spans="9:21" x14ac:dyDescent="0.25">
      <c r="I37" s="6"/>
      <c r="J37" s="9" t="str">
        <f>IF('Campaign analysis'!H11="","",'Campaign analysis'!H11)</f>
        <v>Grand Total</v>
      </c>
      <c r="K37" s="10">
        <f>IF('Campaign analysis'!I11="","",'Campaign analysis'!I11)</f>
        <v>11218</v>
      </c>
      <c r="L37" s="10">
        <f>IF('Campaign analysis'!J11="","",'Campaign analysis'!J11)</f>
        <v>1088845</v>
      </c>
      <c r="M37" s="11">
        <f>IF('Campaign analysis'!K11="","",'Campaign analysis'!K11)</f>
        <v>0.21629249342192874</v>
      </c>
      <c r="N37" s="6"/>
      <c r="P37" s="6"/>
      <c r="Q37" s="12" t="str">
        <f>IF('Product analysis'!G12="","",'Product analysis'!G12)</f>
        <v/>
      </c>
      <c r="R37" s="13" t="str">
        <f>IF('Product analysis'!H12="","",'Product analysis'!H12)</f>
        <v/>
      </c>
      <c r="S37" s="13" t="str">
        <f>IF('Product analysis'!I12="","",'Product analysis'!I12)</f>
        <v/>
      </c>
      <c r="T37" s="14" t="str">
        <f>IF('Product analysis'!J12="","",'Product analysis'!J12)</f>
        <v/>
      </c>
      <c r="U37" s="6"/>
    </row>
    <row r="38" spans="9:21" x14ac:dyDescent="0.25">
      <c r="I38" s="6"/>
      <c r="J38" s="20" t="str">
        <f>IF('Campaign analysis'!H12="","",'Campaign analysis'!H12)</f>
        <v/>
      </c>
      <c r="K38" s="21" t="str">
        <f>IF('Campaign analysis'!I12="","",'Campaign analysis'!I12)</f>
        <v/>
      </c>
      <c r="L38" s="21" t="str">
        <f>IF('Campaign analysis'!J12="","",'Campaign analysis'!J12)</f>
        <v/>
      </c>
      <c r="M38" s="22" t="str">
        <f>IF('Campaign analysis'!K12="","",'Campaign analysis'!K12)</f>
        <v/>
      </c>
      <c r="N38" s="6"/>
      <c r="P38" s="6"/>
      <c r="Q38" s="9" t="str">
        <f>IF('Product analysis'!G13="","",'Product analysis'!G13)</f>
        <v/>
      </c>
      <c r="R38" s="10" t="str">
        <f>IF('Product analysis'!H13="","",'Product analysis'!H13)</f>
        <v/>
      </c>
      <c r="S38" s="10" t="str">
        <f>IF('Product analysis'!I13="","",'Product analysis'!I13)</f>
        <v/>
      </c>
      <c r="T38" s="11" t="str">
        <f>IF('Product analysis'!J13="","",'Product analysis'!J13)</f>
        <v/>
      </c>
      <c r="U38" s="6"/>
    </row>
    <row r="39" spans="9:21" x14ac:dyDescent="0.25">
      <c r="I39" s="6"/>
      <c r="J39" s="6"/>
      <c r="K39" s="6"/>
      <c r="L39" s="6"/>
      <c r="M39" s="6"/>
      <c r="N39" s="6"/>
      <c r="P39" s="6"/>
      <c r="Q39" s="12" t="str">
        <f>IF('Product analysis'!G14="","",'Product analysis'!G14)</f>
        <v/>
      </c>
      <c r="R39" s="13" t="str">
        <f>IF('Product analysis'!H14="","",'Product analysis'!H14)</f>
        <v/>
      </c>
      <c r="S39" s="13" t="str">
        <f>IF('Product analysis'!I14="","",'Product analysis'!I14)</f>
        <v/>
      </c>
      <c r="T39" s="14" t="str">
        <f>IF('Product analysis'!J14="","",'Product analysis'!J14)</f>
        <v/>
      </c>
      <c r="U39" s="6"/>
    </row>
    <row r="40" spans="9:21" x14ac:dyDescent="0.25">
      <c r="I40" s="6"/>
      <c r="J40" s="6"/>
      <c r="K40" s="6"/>
      <c r="L40" s="6"/>
      <c r="M40" s="6"/>
      <c r="N40" s="6"/>
      <c r="P40" s="6"/>
      <c r="Q40" s="8" t="str">
        <f>IF('Product analysis'!G15="","",'Product analysis'!G15)</f>
        <v/>
      </c>
      <c r="R40" s="23" t="str">
        <f>IF('Product analysis'!H15="","",'Product analysis'!H15)</f>
        <v/>
      </c>
      <c r="S40" s="23" t="str">
        <f>IF('Product analysis'!I15="","",'Product analysis'!I15)</f>
        <v/>
      </c>
      <c r="T40" s="24" t="str">
        <f>IF('Product analysis'!J15="","",'Product analysis'!J15)</f>
        <v/>
      </c>
      <c r="U40" s="6"/>
    </row>
    <row r="41" spans="9:21" x14ac:dyDescent="0.25">
      <c r="I41" s="6"/>
      <c r="J41" s="6"/>
      <c r="K41" s="6"/>
      <c r="L41" s="6"/>
      <c r="M41" s="6"/>
      <c r="N41" s="6"/>
      <c r="P41" s="6"/>
      <c r="U41" s="6"/>
    </row>
    <row r="42" spans="9:21" x14ac:dyDescent="0.25">
      <c r="I42" s="6"/>
      <c r="J42" s="6"/>
      <c r="K42" s="6"/>
      <c r="L42" s="6"/>
      <c r="M42" s="6"/>
      <c r="N42" s="6"/>
      <c r="P42" s="6"/>
      <c r="Q42" s="6"/>
      <c r="R42" s="6"/>
      <c r="S42" s="6"/>
      <c r="T42" s="6"/>
      <c r="U42" s="6"/>
    </row>
    <row r="43" spans="9:21" x14ac:dyDescent="0.25">
      <c r="I43" s="6"/>
      <c r="J43" s="6"/>
      <c r="K43" s="6"/>
      <c r="L43" s="6"/>
      <c r="M43" s="6"/>
      <c r="N43" s="6"/>
      <c r="P43" s="6"/>
      <c r="Q43" s="6"/>
      <c r="R43" s="6"/>
      <c r="S43" s="6"/>
      <c r="T43" s="6"/>
      <c r="U43" s="6"/>
    </row>
    <row r="44" spans="9:21" x14ac:dyDescent="0.25"/>
  </sheetData>
  <conditionalFormatting sqref="J29:M38">
    <cfRule type="expression" dxfId="7" priority="2">
      <formula>$J29="Grand Total"</formula>
    </cfRule>
  </conditionalFormatting>
  <conditionalFormatting sqref="Q29:T40">
    <cfRule type="expression" dxfId="6" priority="1">
      <formula>$Q29="Grand Total"</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EB17-2CBC-47FA-BCFD-BD6BEA24F2D3}">
  <dimension ref="A1:AE44"/>
  <sheetViews>
    <sheetView showGridLines="0" tabSelected="1" workbookViewId="0">
      <selection activeCell="AD7" sqref="AD7"/>
    </sheetView>
  </sheetViews>
  <sheetFormatPr defaultColWidth="0" defaultRowHeight="15" customHeight="1" zeroHeight="1" x14ac:dyDescent="0.25"/>
  <cols>
    <col min="1" max="1" width="3.140625" style="7" customWidth="1"/>
    <col min="2" max="7" width="9.140625" style="7" customWidth="1"/>
    <col min="8" max="8" width="3.85546875" style="7" customWidth="1"/>
    <col min="9" max="9" width="2.28515625" style="7" customWidth="1"/>
    <col min="10" max="10" width="17" style="7" customWidth="1"/>
    <col min="11" max="11" width="13.85546875" style="7" bestFit="1" customWidth="1"/>
    <col min="12" max="12" width="15.28515625" style="7" bestFit="1" customWidth="1"/>
    <col min="13" max="13" width="12.5703125" style="7" bestFit="1" customWidth="1"/>
    <col min="14" max="14" width="2.140625" style="7" customWidth="1"/>
    <col min="15" max="15" width="2.5703125" style="7" customWidth="1"/>
    <col min="16" max="16" width="2.42578125" style="7" customWidth="1"/>
    <col min="17" max="17" width="17.42578125" style="7" customWidth="1"/>
    <col min="18" max="18" width="10.5703125" style="7" bestFit="1" customWidth="1"/>
    <col min="19" max="19" width="13.85546875" style="7" bestFit="1" customWidth="1"/>
    <col min="20" max="20" width="12.5703125" style="7" bestFit="1" customWidth="1"/>
    <col min="21" max="21" width="3" style="7" customWidth="1"/>
    <col min="22" max="28" width="9.140625" style="7" customWidth="1"/>
    <col min="29" max="29" width="2.7109375" style="7" customWidth="1"/>
    <col min="30" max="31" width="9.140625" style="7" customWidth="1"/>
    <col min="32" max="16384" width="9.140625" style="7" hidden="1"/>
  </cols>
  <sheetData>
    <row r="1" spans="2:29" x14ac:dyDescent="0.25"/>
    <row r="2" spans="2:29" x14ac:dyDescent="0.25">
      <c r="B2" s="6"/>
      <c r="C2" s="6"/>
      <c r="D2" s="6"/>
      <c r="E2" s="6"/>
      <c r="F2" s="6"/>
      <c r="G2" s="6"/>
      <c r="H2" s="6"/>
      <c r="I2" s="6"/>
      <c r="J2" s="6"/>
      <c r="K2" s="6"/>
      <c r="L2" s="6"/>
      <c r="M2" s="6"/>
      <c r="N2" s="6"/>
      <c r="O2" s="6"/>
      <c r="P2" s="6"/>
      <c r="Q2" s="6"/>
      <c r="R2" s="6"/>
      <c r="S2" s="6"/>
      <c r="T2" s="6"/>
      <c r="U2" s="6"/>
      <c r="V2" s="6"/>
      <c r="W2" s="6"/>
      <c r="X2" s="6"/>
      <c r="Y2" s="6"/>
      <c r="Z2" s="6"/>
      <c r="AA2" s="6"/>
      <c r="AB2" s="6"/>
      <c r="AC2" s="6"/>
    </row>
    <row r="3" spans="2:29" x14ac:dyDescent="0.25">
      <c r="B3" s="6"/>
      <c r="C3" s="6"/>
      <c r="D3" s="6"/>
      <c r="E3" s="6"/>
      <c r="F3" s="6"/>
      <c r="G3" s="6"/>
      <c r="H3" s="6"/>
      <c r="I3" s="6"/>
      <c r="J3" s="6"/>
      <c r="K3" s="6"/>
      <c r="L3" s="6"/>
      <c r="M3" s="6"/>
      <c r="N3" s="6"/>
      <c r="O3" s="6"/>
      <c r="P3" s="6"/>
      <c r="Q3" s="6"/>
      <c r="R3" s="6"/>
      <c r="S3" s="6"/>
      <c r="T3" s="6"/>
      <c r="U3" s="6"/>
      <c r="V3" s="6"/>
      <c r="W3" s="6"/>
      <c r="X3" s="6"/>
      <c r="Y3" s="6"/>
      <c r="Z3" s="6"/>
      <c r="AA3" s="6"/>
      <c r="AB3" s="6"/>
      <c r="AC3" s="6"/>
    </row>
    <row r="4" spans="2:29" x14ac:dyDescent="0.25">
      <c r="B4" s="6"/>
      <c r="C4" s="6"/>
      <c r="D4" s="6"/>
      <c r="E4" s="6"/>
      <c r="F4" s="6"/>
      <c r="G4" s="6"/>
      <c r="H4" s="6"/>
      <c r="I4" s="6"/>
      <c r="J4" s="6"/>
      <c r="K4" s="6"/>
      <c r="L4" s="6"/>
      <c r="M4" s="6"/>
      <c r="N4" s="6"/>
      <c r="O4" s="6"/>
      <c r="P4" s="6"/>
      <c r="Q4" s="6"/>
      <c r="R4" s="6"/>
      <c r="S4" s="6"/>
      <c r="T4" s="6"/>
      <c r="U4" s="6"/>
      <c r="V4" s="6"/>
      <c r="W4" s="6"/>
      <c r="X4" s="6"/>
      <c r="Y4" s="6"/>
      <c r="Z4" s="6"/>
      <c r="AA4" s="6"/>
      <c r="AB4" s="6"/>
      <c r="AC4" s="6"/>
    </row>
    <row r="5" spans="2:29" x14ac:dyDescent="0.25">
      <c r="B5" s="6"/>
      <c r="C5" s="6"/>
      <c r="D5" s="6"/>
      <c r="E5" s="6"/>
      <c r="F5" s="6"/>
      <c r="G5" s="6"/>
      <c r="H5" s="6"/>
      <c r="I5" s="6"/>
      <c r="J5" s="6"/>
      <c r="K5" s="6"/>
      <c r="L5" s="6"/>
      <c r="M5" s="6"/>
      <c r="N5" s="6"/>
      <c r="O5" s="6"/>
      <c r="P5" s="6"/>
      <c r="Q5" s="6"/>
      <c r="R5" s="6"/>
      <c r="S5" s="6"/>
      <c r="T5" s="6"/>
      <c r="U5" s="6"/>
      <c r="V5" s="6"/>
      <c r="W5" s="6"/>
      <c r="X5" s="6"/>
      <c r="Y5" s="6"/>
      <c r="Z5" s="6"/>
      <c r="AA5" s="6"/>
      <c r="AB5" s="6"/>
      <c r="AC5" s="6"/>
    </row>
    <row r="6" spans="2:29" x14ac:dyDescent="0.25"/>
    <row r="7" spans="2:29" x14ac:dyDescent="0.25"/>
    <row r="8" spans="2:29" x14ac:dyDescent="0.25"/>
    <row r="9" spans="2:29" x14ac:dyDescent="0.25"/>
    <row r="10" spans="2:29" x14ac:dyDescent="0.25"/>
    <row r="11" spans="2:29" x14ac:dyDescent="0.25">
      <c r="I11" s="6"/>
      <c r="J11" s="6"/>
      <c r="K11" s="6"/>
      <c r="L11" s="6"/>
      <c r="M11" s="6"/>
      <c r="N11" s="6"/>
      <c r="P11" s="6"/>
      <c r="Q11" s="6"/>
      <c r="R11" s="6"/>
      <c r="S11" s="6"/>
      <c r="T11" s="6"/>
      <c r="U11" s="6"/>
    </row>
    <row r="12" spans="2:29" x14ac:dyDescent="0.25">
      <c r="I12" s="6"/>
      <c r="J12" s="6"/>
      <c r="K12" s="6"/>
      <c r="L12" s="6"/>
      <c r="M12" s="6"/>
      <c r="N12" s="6"/>
      <c r="P12" s="6"/>
      <c r="Q12" s="6"/>
      <c r="R12" s="6"/>
      <c r="S12" s="6"/>
      <c r="T12" s="6"/>
      <c r="U12" s="6"/>
    </row>
    <row r="13" spans="2:29" x14ac:dyDescent="0.25">
      <c r="I13" s="6"/>
      <c r="J13" s="6"/>
      <c r="K13" s="6"/>
      <c r="L13" s="6"/>
      <c r="M13" s="6"/>
      <c r="N13" s="6"/>
      <c r="P13" s="6"/>
      <c r="Q13" s="6"/>
      <c r="R13" s="6"/>
      <c r="S13" s="6"/>
      <c r="T13" s="6"/>
      <c r="U13" s="6"/>
    </row>
    <row r="14" spans="2:29" x14ac:dyDescent="0.25">
      <c r="I14" s="6"/>
      <c r="J14" s="6"/>
      <c r="K14" s="6"/>
      <c r="L14" s="6"/>
      <c r="M14" s="6"/>
      <c r="N14" s="6"/>
      <c r="P14" s="6"/>
      <c r="Q14" s="6"/>
      <c r="R14" s="6"/>
      <c r="S14" s="6"/>
      <c r="T14" s="6"/>
      <c r="U14" s="6"/>
    </row>
    <row r="15" spans="2:29" x14ac:dyDescent="0.25">
      <c r="I15" s="6"/>
      <c r="J15" s="6"/>
      <c r="K15" s="6"/>
      <c r="L15" s="6"/>
      <c r="M15" s="6"/>
      <c r="N15" s="6"/>
      <c r="P15" s="6"/>
      <c r="Q15" s="6"/>
      <c r="R15" s="6"/>
      <c r="S15" s="6"/>
      <c r="T15" s="6"/>
      <c r="U15" s="6"/>
    </row>
    <row r="16" spans="2:29" x14ac:dyDescent="0.25">
      <c r="I16" s="6"/>
      <c r="J16" s="6"/>
      <c r="K16" s="6"/>
      <c r="L16" s="6"/>
      <c r="M16" s="6"/>
      <c r="N16" s="6"/>
      <c r="P16" s="6"/>
      <c r="Q16" s="6"/>
      <c r="R16" s="6"/>
      <c r="S16" s="6"/>
      <c r="T16" s="6"/>
      <c r="U16" s="6"/>
    </row>
    <row r="17" spans="9:21" x14ac:dyDescent="0.25">
      <c r="I17" s="6"/>
      <c r="J17" s="6"/>
      <c r="K17" s="6"/>
      <c r="L17" s="6"/>
      <c r="M17" s="6"/>
      <c r="N17" s="6"/>
      <c r="P17" s="6"/>
      <c r="Q17" s="6"/>
      <c r="R17" s="6"/>
      <c r="S17" s="6"/>
      <c r="T17" s="6"/>
      <c r="U17" s="6"/>
    </row>
    <row r="18" spans="9:21" x14ac:dyDescent="0.25">
      <c r="I18" s="6"/>
      <c r="J18" s="6"/>
      <c r="K18" s="6"/>
      <c r="L18" s="6"/>
      <c r="M18" s="6"/>
      <c r="N18" s="6"/>
      <c r="P18" s="6"/>
      <c r="Q18" s="6"/>
      <c r="R18" s="6"/>
      <c r="S18" s="6"/>
      <c r="T18" s="6"/>
      <c r="U18" s="6"/>
    </row>
    <row r="19" spans="9:21" x14ac:dyDescent="0.25">
      <c r="I19" s="6"/>
      <c r="J19" s="6"/>
      <c r="K19" s="6"/>
      <c r="L19" s="6"/>
      <c r="M19" s="6"/>
      <c r="N19" s="6"/>
      <c r="P19" s="6"/>
      <c r="Q19" s="6"/>
      <c r="R19" s="6"/>
      <c r="S19" s="6"/>
      <c r="T19" s="6"/>
      <c r="U19" s="6"/>
    </row>
    <row r="20" spans="9:21" x14ac:dyDescent="0.25">
      <c r="I20" s="6"/>
      <c r="J20" s="6"/>
      <c r="K20" s="6"/>
      <c r="L20" s="6"/>
      <c r="M20" s="6"/>
      <c r="N20" s="6"/>
      <c r="P20" s="6"/>
      <c r="Q20" s="6"/>
      <c r="R20" s="6"/>
      <c r="S20" s="6"/>
      <c r="T20" s="6"/>
      <c r="U20" s="6"/>
    </row>
    <row r="21" spans="9:21" x14ac:dyDescent="0.25">
      <c r="I21" s="6"/>
      <c r="J21" s="6"/>
      <c r="K21" s="6"/>
      <c r="L21" s="6"/>
      <c r="M21" s="6"/>
      <c r="N21" s="6"/>
      <c r="P21" s="6"/>
      <c r="Q21" s="6"/>
      <c r="R21" s="6"/>
      <c r="S21" s="6"/>
      <c r="T21" s="6"/>
      <c r="U21" s="6"/>
    </row>
    <row r="22" spans="9:21" x14ac:dyDescent="0.25">
      <c r="I22" s="6"/>
      <c r="J22" s="6"/>
      <c r="K22" s="6"/>
      <c r="L22" s="6"/>
      <c r="M22" s="6"/>
      <c r="N22" s="6"/>
      <c r="P22" s="6"/>
      <c r="Q22" s="6"/>
      <c r="R22" s="6"/>
      <c r="S22" s="6"/>
      <c r="T22" s="6"/>
      <c r="U22" s="6"/>
    </row>
    <row r="23" spans="9:21" x14ac:dyDescent="0.25">
      <c r="I23" s="6"/>
      <c r="J23" s="6"/>
      <c r="K23" s="6"/>
      <c r="L23" s="6"/>
      <c r="M23" s="6"/>
      <c r="N23" s="6"/>
      <c r="P23" s="6"/>
      <c r="Q23" s="6"/>
      <c r="R23" s="6"/>
      <c r="S23" s="6"/>
      <c r="T23" s="6"/>
      <c r="U23" s="6"/>
    </row>
    <row r="24" spans="9:21" x14ac:dyDescent="0.25">
      <c r="I24" s="6"/>
      <c r="J24" s="6"/>
      <c r="K24" s="6"/>
      <c r="L24" s="6"/>
      <c r="M24" s="6"/>
      <c r="N24" s="6"/>
      <c r="P24" s="6"/>
      <c r="Q24" s="6"/>
      <c r="R24" s="6"/>
      <c r="S24" s="6"/>
      <c r="T24" s="6"/>
      <c r="U24" s="6"/>
    </row>
    <row r="25" spans="9:21" x14ac:dyDescent="0.25">
      <c r="I25" s="6"/>
      <c r="J25" s="6"/>
      <c r="K25" s="6"/>
      <c r="L25" s="6"/>
      <c r="M25" s="6"/>
      <c r="N25" s="6"/>
      <c r="P25" s="6"/>
      <c r="Q25" s="6"/>
      <c r="R25" s="6"/>
      <c r="S25" s="6"/>
      <c r="T25" s="6"/>
      <c r="U25" s="6"/>
    </row>
    <row r="26" spans="9:21" x14ac:dyDescent="0.25">
      <c r="I26" s="6"/>
      <c r="J26" s="6"/>
      <c r="K26" s="6"/>
      <c r="L26" s="6"/>
      <c r="M26" s="6"/>
      <c r="N26" s="6"/>
      <c r="P26" s="6"/>
      <c r="Q26" s="6"/>
      <c r="R26" s="6"/>
      <c r="S26" s="6"/>
      <c r="T26" s="6"/>
      <c r="U26" s="6"/>
    </row>
    <row r="27" spans="9:21" x14ac:dyDescent="0.25">
      <c r="I27" s="6"/>
      <c r="J27" s="6"/>
      <c r="K27" s="6"/>
      <c r="L27" s="6"/>
      <c r="M27" s="6"/>
      <c r="N27" s="6"/>
      <c r="P27" s="6"/>
      <c r="Q27" s="6"/>
      <c r="R27" s="6"/>
      <c r="S27" s="6"/>
      <c r="T27" s="6"/>
      <c r="U27" s="6"/>
    </row>
    <row r="28" spans="9:21" x14ac:dyDescent="0.25">
      <c r="I28" s="6"/>
      <c r="J28" s="15" t="s">
        <v>102</v>
      </c>
      <c r="K28" s="6"/>
      <c r="L28" s="6"/>
      <c r="M28" s="6"/>
      <c r="N28" s="6"/>
      <c r="P28" s="6"/>
      <c r="Q28" s="15" t="s">
        <v>103</v>
      </c>
      <c r="R28" s="6"/>
      <c r="S28" s="6"/>
      <c r="T28" s="6"/>
      <c r="U28" s="6"/>
    </row>
    <row r="29" spans="9:21" x14ac:dyDescent="0.25">
      <c r="I29" s="6"/>
      <c r="J29" s="8" t="str">
        <f>IF('Campaign analysis'!H3="","",'Campaign analysis'!H3)</f>
        <v>Channel</v>
      </c>
      <c r="K29" s="8" t="str">
        <f>IF('Campaign analysis'!I3="","",'Campaign analysis'!I3)</f>
        <v>Total Quantity</v>
      </c>
      <c r="L29" s="8" t="str">
        <f>IF('Campaign analysis'!J3="","",'Campaign analysis'!J3)</f>
        <v>Total Revenue</v>
      </c>
      <c r="M29" s="8" t="str">
        <f>IF('Campaign analysis'!K3="","",'Campaign analysis'!K3)</f>
        <v>Profit Margin</v>
      </c>
      <c r="N29" s="6"/>
      <c r="P29" s="6"/>
      <c r="Q29" s="8" t="str">
        <f>IF('Product analysis'!G4="","",'Product analysis'!G4)</f>
        <v>Products</v>
      </c>
      <c r="R29" s="8" t="str">
        <f>IF('Product analysis'!H4="","",'Product analysis'!H4)</f>
        <v>Total Units</v>
      </c>
      <c r="S29" s="8" t="str">
        <f>IF('Product analysis'!I4="","",'Product analysis'!I4)</f>
        <v>Total Revenue</v>
      </c>
      <c r="T29" s="8" t="str">
        <f>IF('Product analysis'!J4="","",'Product analysis'!J4)</f>
        <v>Profit Margin</v>
      </c>
      <c r="U29" s="6"/>
    </row>
    <row r="30" spans="9:21" x14ac:dyDescent="0.25">
      <c r="I30" s="6"/>
      <c r="J30" s="12" t="str">
        <f>IF('Campaign analysis'!H4="","",'Campaign analysis'!H4)</f>
        <v>SEM</v>
      </c>
      <c r="K30" s="13">
        <f>IF('Campaign analysis'!I4="","",'Campaign analysis'!I4)</f>
        <v>1573</v>
      </c>
      <c r="L30" s="13">
        <f>IF('Campaign analysis'!J4="","",'Campaign analysis'!J4)</f>
        <v>184874</v>
      </c>
      <c r="M30" s="14">
        <f>IF('Campaign analysis'!K4="","",'Campaign analysis'!K4)</f>
        <v>0.31897941300561461</v>
      </c>
      <c r="N30" s="6"/>
      <c r="P30" s="6"/>
      <c r="Q30" s="12" t="str">
        <f>IF('Product analysis'!G5="","",'Product analysis'!G5)</f>
        <v>Maximus UM-08</v>
      </c>
      <c r="R30" s="13">
        <f>IF('Product analysis'!H5="","",'Product analysis'!H5)</f>
        <v>362</v>
      </c>
      <c r="S30" s="13">
        <f>IF('Product analysis'!I5="","",'Product analysis'!I5)</f>
        <v>60454</v>
      </c>
      <c r="T30" s="14">
        <f>IF('Product analysis'!J5="","",'Product analysis'!J5)</f>
        <v>0.74850299401197606</v>
      </c>
      <c r="U30" s="6"/>
    </row>
    <row r="31" spans="9:21" x14ac:dyDescent="0.25">
      <c r="I31" s="6"/>
      <c r="J31" s="9" t="str">
        <f>IF('Campaign analysis'!H5="","",'Campaign analysis'!H5)</f>
        <v>Affliliate</v>
      </c>
      <c r="K31" s="10">
        <f>IF('Campaign analysis'!I5="","",'Campaign analysis'!I5)</f>
        <v>1397</v>
      </c>
      <c r="L31" s="10">
        <f>IF('Campaign analysis'!J5="","",'Campaign analysis'!J5)</f>
        <v>108309</v>
      </c>
      <c r="M31" s="11">
        <f>IF('Campaign analysis'!K5="","",'Campaign analysis'!K5)</f>
        <v>0.20483062349389247</v>
      </c>
      <c r="N31" s="6"/>
      <c r="P31" s="6"/>
      <c r="Q31" s="9" t="str">
        <f>IF('Product analysis'!G6="","",'Product analysis'!G6)</f>
        <v>Maximus UM-11</v>
      </c>
      <c r="R31" s="10">
        <f>IF('Product analysis'!H6="","",'Product analysis'!H6)</f>
        <v>12</v>
      </c>
      <c r="S31" s="10">
        <f>IF('Product analysis'!I6="","",'Product analysis'!I6)</f>
        <v>1176</v>
      </c>
      <c r="T31" s="11">
        <f>IF('Product analysis'!J6="","",'Product analysis'!J6)</f>
        <v>0.45918367346938777</v>
      </c>
      <c r="U31" s="6"/>
    </row>
    <row r="32" spans="9:21" x14ac:dyDescent="0.25">
      <c r="I32" s="6"/>
      <c r="J32" s="12" t="str">
        <f>IF('Campaign analysis'!H6="","",'Campaign analysis'!H6)</f>
        <v>Email</v>
      </c>
      <c r="K32" s="13">
        <f>IF('Campaign analysis'!I6="","",'Campaign analysis'!I6)</f>
        <v>1219</v>
      </c>
      <c r="L32" s="13">
        <f>IF('Campaign analysis'!J6="","",'Campaign analysis'!J6)</f>
        <v>106829</v>
      </c>
      <c r="M32" s="14">
        <f>IF('Campaign analysis'!K6="","",'Campaign analysis'!K6)</f>
        <v>0.20455119864456281</v>
      </c>
      <c r="N32" s="6"/>
      <c r="P32" s="6"/>
      <c r="Q32" s="12" t="str">
        <f>IF('Product analysis'!G7="","",'Product analysis'!G7)</f>
        <v>Maximus UM-10</v>
      </c>
      <c r="R32" s="13">
        <f>IF('Product analysis'!H7="","",'Product analysis'!H7)</f>
        <v>1610</v>
      </c>
      <c r="S32" s="13">
        <f>IF('Product analysis'!I7="","",'Product analysis'!I7)</f>
        <v>294630</v>
      </c>
      <c r="T32" s="14">
        <f>IF('Product analysis'!J7="","",'Product analysis'!J7)</f>
        <v>0.22950819672131148</v>
      </c>
      <c r="U32" s="6"/>
    </row>
    <row r="33" spans="9:21" x14ac:dyDescent="0.25">
      <c r="I33" s="6"/>
      <c r="J33" s="9" t="str">
        <f>IF('Campaign analysis'!H7="","",'Campaign analysis'!H7)</f>
        <v>SMO</v>
      </c>
      <c r="K33" s="10">
        <f>IF('Campaign analysis'!I7="","",'Campaign analysis'!I7)</f>
        <v>1689</v>
      </c>
      <c r="L33" s="10">
        <f>IF('Campaign analysis'!J7="","",'Campaign analysis'!J7)</f>
        <v>179192</v>
      </c>
      <c r="M33" s="11">
        <f>IF('Campaign analysis'!K7="","",'Campaign analysis'!K7)</f>
        <v>0.20259833028260191</v>
      </c>
      <c r="N33" s="6"/>
      <c r="P33" s="6"/>
      <c r="Q33" s="9" t="str">
        <f>IF('Product analysis'!G8="","",'Product analysis'!G8)</f>
        <v>Maximus UM-07</v>
      </c>
      <c r="R33" s="10">
        <f>IF('Product analysis'!H8="","",'Product analysis'!H8)</f>
        <v>821</v>
      </c>
      <c r="S33" s="10">
        <f>IF('Product analysis'!I8="","",'Product analysis'!I8)</f>
        <v>143675</v>
      </c>
      <c r="T33" s="11">
        <f>IF('Product analysis'!J8="","",'Product analysis'!J8)</f>
        <v>0.20571428571428571</v>
      </c>
      <c r="U33" s="6"/>
    </row>
    <row r="34" spans="9:21" x14ac:dyDescent="0.25">
      <c r="I34" s="6"/>
      <c r="J34" s="12" t="str">
        <f>IF('Campaign analysis'!H8="","",'Campaign analysis'!H8)</f>
        <v>SEO</v>
      </c>
      <c r="K34" s="13">
        <f>IF('Campaign analysis'!I8="","",'Campaign analysis'!I8)</f>
        <v>1517</v>
      </c>
      <c r="L34" s="13">
        <f>IF('Campaign analysis'!J8="","",'Campaign analysis'!J8)</f>
        <v>160823</v>
      </c>
      <c r="M34" s="14">
        <f>IF('Campaign analysis'!K8="","",'Campaign analysis'!K8)</f>
        <v>0.19859099755631968</v>
      </c>
      <c r="N34" s="6"/>
      <c r="P34" s="6"/>
      <c r="Q34" s="12" t="str">
        <f>IF('Product analysis'!G9="","",'Product analysis'!G9)</f>
        <v>Maximus UM-12</v>
      </c>
      <c r="R34" s="13">
        <f>IF('Product analysis'!H9="","",'Product analysis'!H9)</f>
        <v>8413</v>
      </c>
      <c r="S34" s="13">
        <f>IF('Product analysis'!I9="","",'Product analysis'!I9)</f>
        <v>588910</v>
      </c>
      <c r="T34" s="14">
        <f>IF('Product analysis'!J9="","",'Product analysis'!J9)</f>
        <v>0.15714285714285714</v>
      </c>
      <c r="U34" s="6"/>
    </row>
    <row r="35" spans="9:21" x14ac:dyDescent="0.25">
      <c r="I35" s="6"/>
      <c r="J35" s="9" t="str">
        <f>IF('Campaign analysis'!H9="","",'Campaign analysis'!H9)</f>
        <v>Organic Search</v>
      </c>
      <c r="K35" s="10">
        <f>IF('Campaign analysis'!I9="","",'Campaign analysis'!I9)</f>
        <v>2864</v>
      </c>
      <c r="L35" s="10">
        <f>IF('Campaign analysis'!J9="","",'Campaign analysis'!J9)</f>
        <v>262106</v>
      </c>
      <c r="M35" s="11">
        <f>IF('Campaign analysis'!K9="","",'Campaign analysis'!K9)</f>
        <v>0.18456654941130687</v>
      </c>
      <c r="N35" s="6"/>
      <c r="P35" s="6"/>
      <c r="Q35" s="9" t="str">
        <f>IF('Product analysis'!G10="","",'Product analysis'!G10)</f>
        <v>Grand Total</v>
      </c>
      <c r="R35" s="10">
        <f>IF('Product analysis'!H10="","",'Product analysis'!H10)</f>
        <v>11218</v>
      </c>
      <c r="S35" s="10">
        <f>IF('Product analysis'!I10="","",'Product analysis'!I10)</f>
        <v>1088845</v>
      </c>
      <c r="T35" s="11">
        <f>IF('Product analysis'!J10="","",'Product analysis'!J10)</f>
        <v>0.21629249342192874</v>
      </c>
      <c r="U35" s="6"/>
    </row>
    <row r="36" spans="9:21" x14ac:dyDescent="0.25">
      <c r="I36" s="6"/>
      <c r="J36" s="12" t="str">
        <f>IF('Campaign analysis'!H10="","",'Campaign analysis'!H10)</f>
        <v>Banner</v>
      </c>
      <c r="K36" s="13">
        <f>IF('Campaign analysis'!I10="","",'Campaign analysis'!I10)</f>
        <v>959</v>
      </c>
      <c r="L36" s="13">
        <f>IF('Campaign analysis'!J10="","",'Campaign analysis'!J10)</f>
        <v>86712</v>
      </c>
      <c r="M36" s="14">
        <f>IF('Campaign analysis'!K10="","",'Campaign analysis'!K10)</f>
        <v>0.18316957283882276</v>
      </c>
      <c r="N36" s="6"/>
      <c r="P36" s="6"/>
      <c r="Q36" s="9" t="str">
        <f>IF('Product analysis'!G11="","",'Product analysis'!G11)</f>
        <v/>
      </c>
      <c r="R36" s="10" t="str">
        <f>IF('Product analysis'!H11="","",'Product analysis'!H11)</f>
        <v/>
      </c>
      <c r="S36" s="10" t="str">
        <f>IF('Product analysis'!I11="","",'Product analysis'!I11)</f>
        <v/>
      </c>
      <c r="T36" s="11" t="str">
        <f>IF('Product analysis'!J11="","",'Product analysis'!J11)</f>
        <v/>
      </c>
      <c r="U36" s="6"/>
    </row>
    <row r="37" spans="9:21" x14ac:dyDescent="0.25">
      <c r="I37" s="6"/>
      <c r="J37" s="9" t="str">
        <f>IF('Campaign analysis'!H11="","",'Campaign analysis'!H11)</f>
        <v>Grand Total</v>
      </c>
      <c r="K37" s="10">
        <f>IF('Campaign analysis'!I11="","",'Campaign analysis'!I11)</f>
        <v>11218</v>
      </c>
      <c r="L37" s="10">
        <f>IF('Campaign analysis'!J11="","",'Campaign analysis'!J11)</f>
        <v>1088845</v>
      </c>
      <c r="M37" s="11">
        <f>IF('Campaign analysis'!K11="","",'Campaign analysis'!K11)</f>
        <v>0.21629249342192874</v>
      </c>
      <c r="N37" s="6"/>
      <c r="P37" s="6"/>
      <c r="Q37" s="12" t="str">
        <f>IF('Product analysis'!G12="","",'Product analysis'!G12)</f>
        <v/>
      </c>
      <c r="R37" s="13" t="str">
        <f>IF('Product analysis'!H12="","",'Product analysis'!H12)</f>
        <v/>
      </c>
      <c r="S37" s="13" t="str">
        <f>IF('Product analysis'!I12="","",'Product analysis'!I12)</f>
        <v/>
      </c>
      <c r="T37" s="14" t="str">
        <f>IF('Product analysis'!J12="","",'Product analysis'!J12)</f>
        <v/>
      </c>
      <c r="U37" s="6"/>
    </row>
    <row r="38" spans="9:21" x14ac:dyDescent="0.25">
      <c r="I38" s="6"/>
      <c r="J38" s="20" t="str">
        <f>IF('Campaign analysis'!H12="","",'Campaign analysis'!H12)</f>
        <v/>
      </c>
      <c r="K38" s="21" t="str">
        <f>IF('Campaign analysis'!I12="","",'Campaign analysis'!I12)</f>
        <v/>
      </c>
      <c r="L38" s="21" t="str">
        <f>IF('Campaign analysis'!J12="","",'Campaign analysis'!J12)</f>
        <v/>
      </c>
      <c r="M38" s="22" t="str">
        <f>IF('Campaign analysis'!K12="","",'Campaign analysis'!K12)</f>
        <v/>
      </c>
      <c r="N38" s="6"/>
      <c r="P38" s="6"/>
      <c r="Q38" s="9" t="str">
        <f>IF('Product analysis'!G13="","",'Product analysis'!G13)</f>
        <v/>
      </c>
      <c r="R38" s="10" t="str">
        <f>IF('Product analysis'!H13="","",'Product analysis'!H13)</f>
        <v/>
      </c>
      <c r="S38" s="10" t="str">
        <f>IF('Product analysis'!I13="","",'Product analysis'!I13)</f>
        <v/>
      </c>
      <c r="T38" s="11" t="str">
        <f>IF('Product analysis'!J13="","",'Product analysis'!J13)</f>
        <v/>
      </c>
      <c r="U38" s="6"/>
    </row>
    <row r="39" spans="9:21" x14ac:dyDescent="0.25">
      <c r="I39" s="6"/>
      <c r="J39" s="6"/>
      <c r="K39" s="6"/>
      <c r="L39" s="6"/>
      <c r="M39" s="6"/>
      <c r="N39" s="6"/>
      <c r="P39" s="6"/>
      <c r="Q39" s="12" t="str">
        <f>IF('Product analysis'!G14="","",'Product analysis'!G14)</f>
        <v/>
      </c>
      <c r="R39" s="13" t="str">
        <f>IF('Product analysis'!H14="","",'Product analysis'!H14)</f>
        <v/>
      </c>
      <c r="S39" s="13" t="str">
        <f>IF('Product analysis'!I14="","",'Product analysis'!I14)</f>
        <v/>
      </c>
      <c r="T39" s="14" t="str">
        <f>IF('Product analysis'!J14="","",'Product analysis'!J14)</f>
        <v/>
      </c>
      <c r="U39" s="6"/>
    </row>
    <row r="40" spans="9:21" x14ac:dyDescent="0.25">
      <c r="I40" s="6"/>
      <c r="J40" s="6"/>
      <c r="K40" s="6"/>
      <c r="L40" s="6"/>
      <c r="M40" s="6"/>
      <c r="N40" s="6"/>
      <c r="P40" s="6"/>
      <c r="Q40" s="8" t="str">
        <f>IF('Product analysis'!G15="","",'Product analysis'!G15)</f>
        <v/>
      </c>
      <c r="R40" s="23" t="str">
        <f>IF('Product analysis'!H15="","",'Product analysis'!H15)</f>
        <v/>
      </c>
      <c r="S40" s="23" t="str">
        <f>IF('Product analysis'!I15="","",'Product analysis'!I15)</f>
        <v/>
      </c>
      <c r="T40" s="24" t="str">
        <f>IF('Product analysis'!J15="","",'Product analysis'!J15)</f>
        <v/>
      </c>
      <c r="U40" s="6"/>
    </row>
    <row r="41" spans="9:21" x14ac:dyDescent="0.25">
      <c r="I41" s="6"/>
      <c r="J41" s="6"/>
      <c r="K41" s="6"/>
      <c r="L41" s="6"/>
      <c r="M41" s="6"/>
      <c r="N41" s="6"/>
      <c r="P41" s="6"/>
      <c r="U41" s="6"/>
    </row>
    <row r="42" spans="9:21" x14ac:dyDescent="0.25">
      <c r="I42" s="6"/>
      <c r="J42" s="6"/>
      <c r="K42" s="6"/>
      <c r="L42" s="6"/>
      <c r="M42" s="6"/>
      <c r="N42" s="6"/>
      <c r="P42" s="6"/>
      <c r="Q42" s="6"/>
      <c r="R42" s="6"/>
      <c r="S42" s="6"/>
      <c r="T42" s="6"/>
      <c r="U42" s="6"/>
    </row>
    <row r="43" spans="9:21" x14ac:dyDescent="0.25">
      <c r="I43" s="6"/>
      <c r="J43" s="6"/>
      <c r="K43" s="6"/>
      <c r="L43" s="6"/>
      <c r="M43" s="6"/>
      <c r="N43" s="6"/>
      <c r="P43" s="6"/>
      <c r="Q43" s="6"/>
      <c r="R43" s="6"/>
      <c r="S43" s="6"/>
      <c r="T43" s="6"/>
      <c r="U43" s="6"/>
    </row>
    <row r="44" spans="9:21" x14ac:dyDescent="0.25"/>
  </sheetData>
  <conditionalFormatting sqref="J29:M38">
    <cfRule type="expression" dxfId="5" priority="2">
      <formula>$J29="Grand Total"</formula>
    </cfRule>
  </conditionalFormatting>
  <conditionalFormatting sqref="Q29:T40">
    <cfRule type="expression" dxfId="4" priority="1">
      <formula>$Q29="Grand Total"</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Props1.xml><?xml version="1.0" encoding="utf-8"?>
<ds:datastoreItem xmlns:ds="http://schemas.openxmlformats.org/officeDocument/2006/customXml" ds:itemID="{34808493-BA45-44BC-A28C-D5A48A13555D}">
  <ds:schemaRefs/>
</ds:datastoreItem>
</file>

<file path=customXml/itemProps2.xml><?xml version="1.0" encoding="utf-8"?>
<ds:datastoreItem xmlns:ds="http://schemas.openxmlformats.org/officeDocument/2006/customXml" ds:itemID="{BF27FDB0-FC09-46AC-BFBC-062C57E8B1A6}">
  <ds:schemaRefs/>
</ds:datastoreItem>
</file>

<file path=customXml/itemProps3.xml><?xml version="1.0" encoding="utf-8"?>
<ds:datastoreItem xmlns:ds="http://schemas.openxmlformats.org/officeDocument/2006/customXml" ds:itemID="{2CD4E887-8FC0-44B9-BFA8-C05A49CA5D93}">
  <ds:schemaRefs/>
</ds:datastoreItem>
</file>

<file path=customXml/itemProps4.xml><?xml version="1.0" encoding="utf-8"?>
<ds:datastoreItem xmlns:ds="http://schemas.openxmlformats.org/officeDocument/2006/customXml" ds:itemID="{54A71819-3217-4FC4-B773-41AACF0EDE6D}">
  <ds:schemaRefs/>
</ds:datastoreItem>
</file>

<file path=customXml/itemProps5.xml><?xml version="1.0" encoding="utf-8"?>
<ds:datastoreItem xmlns:ds="http://schemas.openxmlformats.org/officeDocument/2006/customXml" ds:itemID="{6E6FDF85-FBA9-4209-9BFE-E671E086CAE9}">
  <ds:schemaRefs/>
</ds:datastoreItem>
</file>

<file path=customXml/itemProps6.xml><?xml version="1.0" encoding="utf-8"?>
<ds:datastoreItem xmlns:ds="http://schemas.openxmlformats.org/officeDocument/2006/customXml" ds:itemID="{58A82DE8-4668-4F0D-A412-2626714244B1}">
  <ds:schemaRefs/>
</ds:datastoreItem>
</file>

<file path=customXml/itemProps7.xml><?xml version="1.0" encoding="utf-8"?>
<ds:datastoreItem xmlns:ds="http://schemas.openxmlformats.org/officeDocument/2006/customXml" ds:itemID="{A60D2CF4-775A-49ED-9260-3F9C4A73B42A}">
  <ds:schemaRefs/>
</ds:datastoreItem>
</file>

<file path=customXml/itemProps8.xml><?xml version="1.0" encoding="utf-8"?>
<ds:datastoreItem xmlns:ds="http://schemas.openxmlformats.org/officeDocument/2006/customXml" ds:itemID="{7A336BA0-2675-4D91-93F4-7B99C9ABE421}">
  <ds:schemaRefs/>
</ds:datastoreItem>
</file>

<file path=customXml/itemProps9.xml><?xml version="1.0" encoding="utf-8"?>
<ds:datastoreItem xmlns:ds="http://schemas.openxmlformats.org/officeDocument/2006/customXml" ds:itemID="{189F9D24-039E-4B58-B0F1-D94E9A93C93B}">
  <ds:schemaRefs/>
</ds:datastoreItem>
</file>

<file path=customXml/itemProps10.xml><?xml version="1.0" encoding="utf-8"?>
<ds:datastoreItem xmlns:ds="http://schemas.openxmlformats.org/officeDocument/2006/customXml" ds:itemID="{746E4CBF-E164-465A-8AD8-7694445C9A87}">
  <ds:schemaRefs/>
</ds:datastoreItem>
</file>

<file path=customXml/itemProps11.xml><?xml version="1.0" encoding="utf-8"?>
<ds:datastoreItem xmlns:ds="http://schemas.openxmlformats.org/officeDocument/2006/customXml" ds:itemID="{504D67E4-A18B-460F-BD13-CCD7F70B1D77}">
  <ds:schemaRefs/>
</ds:datastoreItem>
</file>

<file path=customXml/itemProps12.xml><?xml version="1.0" encoding="utf-8"?>
<ds:datastoreItem xmlns:ds="http://schemas.openxmlformats.org/officeDocument/2006/customXml" ds:itemID="{82BEC2E6-7785-4F69-A34B-43D846F22EE2}">
  <ds:schemaRefs/>
</ds:datastoreItem>
</file>

<file path=customXml/itemProps13.xml><?xml version="1.0" encoding="utf-8"?>
<ds:datastoreItem xmlns:ds="http://schemas.openxmlformats.org/officeDocument/2006/customXml" ds:itemID="{F389FA48-EF61-47AD-BC90-91A2F3215B48}">
  <ds:schemaRefs>
    <ds:schemaRef ds:uri="http://schemas.microsoft.com/DataMashup"/>
  </ds:schemaRefs>
</ds:datastoreItem>
</file>

<file path=customXml/itemProps14.xml><?xml version="1.0" encoding="utf-8"?>
<ds:datastoreItem xmlns:ds="http://schemas.openxmlformats.org/officeDocument/2006/customXml" ds:itemID="{7C7E7F33-F3DD-4820-9B7B-F842B6E9740B}">
  <ds:schemaRefs/>
</ds:datastoreItem>
</file>

<file path=customXml/itemProps15.xml><?xml version="1.0" encoding="utf-8"?>
<ds:datastoreItem xmlns:ds="http://schemas.openxmlformats.org/officeDocument/2006/customXml" ds:itemID="{5DE39E62-40BA-4361-AB22-1C6B34283AAC}">
  <ds:schemaRefs/>
</ds:datastoreItem>
</file>

<file path=customXml/itemProps16.xml><?xml version="1.0" encoding="utf-8"?>
<ds:datastoreItem xmlns:ds="http://schemas.openxmlformats.org/officeDocument/2006/customXml" ds:itemID="{DAED9751-3ADB-4ABC-82D9-4B95FF8B5F72}">
  <ds:schemaRefs/>
</ds:datastoreItem>
</file>

<file path=customXml/itemProps17.xml><?xml version="1.0" encoding="utf-8"?>
<ds:datastoreItem xmlns:ds="http://schemas.openxmlformats.org/officeDocument/2006/customXml" ds:itemID="{80EF8DC2-F91A-460F-BB31-63BB156159AB}">
  <ds:schemaRefs/>
</ds:datastoreItem>
</file>

<file path=customXml/itemProps18.xml><?xml version="1.0" encoding="utf-8"?>
<ds:datastoreItem xmlns:ds="http://schemas.openxmlformats.org/officeDocument/2006/customXml" ds:itemID="{7C772F6A-7CF3-47BE-92B4-678B52EDE9BA}">
  <ds:schemaRefs/>
</ds:datastoreItem>
</file>

<file path=customXml/itemProps19.xml><?xml version="1.0" encoding="utf-8"?>
<ds:datastoreItem xmlns:ds="http://schemas.openxmlformats.org/officeDocument/2006/customXml" ds:itemID="{ED2FFFB2-A9FA-4651-B12A-D78C4308198A}">
  <ds:schemaRefs/>
</ds:datastoreItem>
</file>

<file path=customXml/itemProps20.xml><?xml version="1.0" encoding="utf-8"?>
<ds:datastoreItem xmlns:ds="http://schemas.openxmlformats.org/officeDocument/2006/customXml" ds:itemID="{46D2B899-2390-477B-BD68-EFEFD55B06A0}">
  <ds:schemaRefs/>
</ds:datastoreItem>
</file>

<file path=customXml/itemProps21.xml><?xml version="1.0" encoding="utf-8"?>
<ds:datastoreItem xmlns:ds="http://schemas.openxmlformats.org/officeDocument/2006/customXml" ds:itemID="{2F3B86FD-1D33-4D98-9F14-E3ECEF08E93D}">
  <ds:schemaRefs/>
</ds:datastoreItem>
</file>

<file path=customXml/itemProps22.xml><?xml version="1.0" encoding="utf-8"?>
<ds:datastoreItem xmlns:ds="http://schemas.openxmlformats.org/officeDocument/2006/customXml" ds:itemID="{949FE359-4286-4717-AE01-FC679B64F5A2}">
  <ds:schemaRefs/>
</ds:datastoreItem>
</file>

<file path=customXml/itemProps23.xml><?xml version="1.0" encoding="utf-8"?>
<ds:datastoreItem xmlns:ds="http://schemas.openxmlformats.org/officeDocument/2006/customXml" ds:itemID="{B950D603-0615-4EE2-A502-0186DFBE38BD}">
  <ds:schemaRefs/>
</ds:datastoreItem>
</file>

<file path=customXml/itemProps24.xml><?xml version="1.0" encoding="utf-8"?>
<ds:datastoreItem xmlns:ds="http://schemas.openxmlformats.org/officeDocument/2006/customXml" ds:itemID="{35388215-3476-45C6-961E-80B50AAD7631}">
  <ds:schemaRefs/>
</ds:datastoreItem>
</file>

<file path=customXml/itemProps25.xml><?xml version="1.0" encoding="utf-8"?>
<ds:datastoreItem xmlns:ds="http://schemas.openxmlformats.org/officeDocument/2006/customXml" ds:itemID="{F0007B37-14BF-4B96-A64D-DB83E30366E5}">
  <ds:schemaRefs/>
</ds:datastoreItem>
</file>

<file path=customXml/itemProps26.xml><?xml version="1.0" encoding="utf-8"?>
<ds:datastoreItem xmlns:ds="http://schemas.openxmlformats.org/officeDocument/2006/customXml" ds:itemID="{B5CC64B2-5046-48A0-997B-4A44F0B59C5C}">
  <ds:schemaRefs/>
</ds:datastoreItem>
</file>

<file path=customXml/itemProps27.xml><?xml version="1.0" encoding="utf-8"?>
<ds:datastoreItem xmlns:ds="http://schemas.openxmlformats.org/officeDocument/2006/customXml" ds:itemID="{27EE60AE-4EE8-42D8-BA12-AAB1DD83FCAD}">
  <ds:schemaRefs/>
</ds:datastoreItem>
</file>

<file path=customXml/itemProps28.xml><?xml version="1.0" encoding="utf-8"?>
<ds:datastoreItem xmlns:ds="http://schemas.openxmlformats.org/officeDocument/2006/customXml" ds:itemID="{31E2CBD2-F021-4DE0-93E0-D23761CAAA07}">
  <ds:schemaRefs/>
</ds:datastoreItem>
</file>

<file path=customXml/itemProps29.xml><?xml version="1.0" encoding="utf-8"?>
<ds:datastoreItem xmlns:ds="http://schemas.openxmlformats.org/officeDocument/2006/customXml" ds:itemID="{D4D01BEF-B3DF-4F78-866D-C856DE6534BE}">
  <ds:schemaRefs/>
</ds:datastoreItem>
</file>

<file path=customXml/itemProps30.xml><?xml version="1.0" encoding="utf-8"?>
<ds:datastoreItem xmlns:ds="http://schemas.openxmlformats.org/officeDocument/2006/customXml" ds:itemID="{7B4A4F23-C3DA-4337-8F67-56D5BE5A5403}">
  <ds:schemaRefs/>
</ds:datastoreItem>
</file>

<file path=customXml/itemProps31.xml><?xml version="1.0" encoding="utf-8"?>
<ds:datastoreItem xmlns:ds="http://schemas.openxmlformats.org/officeDocument/2006/customXml" ds:itemID="{536BC84C-771C-4CA4-80C3-FCCBD65F88CA}">
  <ds:schemaRefs/>
</ds:datastoreItem>
</file>

<file path=customXml/itemProps32.xml><?xml version="1.0" encoding="utf-8"?>
<ds:datastoreItem xmlns:ds="http://schemas.openxmlformats.org/officeDocument/2006/customXml" ds:itemID="{3F7A1824-C496-4DF8-8C02-1097E160B199}">
  <ds:schemaRefs/>
</ds:datastoreItem>
</file>

<file path=customXml/itemProps33.xml><?xml version="1.0" encoding="utf-8"?>
<ds:datastoreItem xmlns:ds="http://schemas.openxmlformats.org/officeDocument/2006/customXml" ds:itemID="{E3BFD6AC-625D-4E5B-8CE2-BC28220F55D6}">
  <ds:schemaRefs/>
</ds:datastoreItem>
</file>

<file path=customXml/itemProps34.xml><?xml version="1.0" encoding="utf-8"?>
<ds:datastoreItem xmlns:ds="http://schemas.openxmlformats.org/officeDocument/2006/customXml" ds:itemID="{A3804508-9090-4677-A12C-7DAA57320715}">
  <ds:schemaRefs/>
</ds:datastoreItem>
</file>

<file path=customXml/itemProps35.xml><?xml version="1.0" encoding="utf-8"?>
<ds:datastoreItem xmlns:ds="http://schemas.openxmlformats.org/officeDocument/2006/customXml" ds:itemID="{1779556E-3525-4414-BA88-68638302EC65}">
  <ds:schemaRefs/>
</ds:datastoreItem>
</file>

<file path=customXml/itemProps36.xml><?xml version="1.0" encoding="utf-8"?>
<ds:datastoreItem xmlns:ds="http://schemas.openxmlformats.org/officeDocument/2006/customXml" ds:itemID="{4E46E73F-CE46-4437-8058-2747B3F57D6C}">
  <ds:schemaRefs/>
</ds:datastoreItem>
</file>

<file path=customXml/itemProps37.xml><?xml version="1.0" encoding="utf-8"?>
<ds:datastoreItem xmlns:ds="http://schemas.openxmlformats.org/officeDocument/2006/customXml" ds:itemID="{68DF187D-C38A-487E-B373-D423341F3CFD}">
  <ds:schemaRefs/>
</ds:datastoreItem>
</file>

<file path=customXml/itemProps38.xml><?xml version="1.0" encoding="utf-8"?>
<ds:datastoreItem xmlns:ds="http://schemas.openxmlformats.org/officeDocument/2006/customXml" ds:itemID="{FF5B7E9E-1C38-4CBE-B64A-168F93D380AC}">
  <ds:schemaRefs/>
</ds:datastoreItem>
</file>

<file path=customXml/itemProps39.xml><?xml version="1.0" encoding="utf-8"?>
<ds:datastoreItem xmlns:ds="http://schemas.openxmlformats.org/officeDocument/2006/customXml" ds:itemID="{CE56CDF0-9561-43C0-A525-429ECF96BFD1}">
  <ds:schemaRefs/>
</ds:datastoreItem>
</file>

<file path=customXml/itemProps40.xml><?xml version="1.0" encoding="utf-8"?>
<ds:datastoreItem xmlns:ds="http://schemas.openxmlformats.org/officeDocument/2006/customXml" ds:itemID="{2626F24E-8A7B-4D1D-ADE9-A94F4FCE2465}">
  <ds:schemaRefs/>
</ds:datastoreItem>
</file>

<file path=customXml/itemProps41.xml><?xml version="1.0" encoding="utf-8"?>
<ds:datastoreItem xmlns:ds="http://schemas.openxmlformats.org/officeDocument/2006/customXml" ds:itemID="{D65E9000-2167-48F1-BC12-98708E5F5227}">
  <ds:schemaRefs/>
</ds:datastoreItem>
</file>

<file path=customXml/itemProps42.xml><?xml version="1.0" encoding="utf-8"?>
<ds:datastoreItem xmlns:ds="http://schemas.openxmlformats.org/officeDocument/2006/customXml" ds:itemID="{5B2FB927-8041-4329-BEB8-96C15A0C37D0}">
  <ds:schemaRefs/>
</ds:datastoreItem>
</file>

<file path=customXml/itemProps43.xml><?xml version="1.0" encoding="utf-8"?>
<ds:datastoreItem xmlns:ds="http://schemas.openxmlformats.org/officeDocument/2006/customXml" ds:itemID="{A744F284-FC95-490F-9388-80B1F7C68492}">
  <ds:schemaRefs/>
</ds:datastoreItem>
</file>

<file path=customXml/itemProps44.xml><?xml version="1.0" encoding="utf-8"?>
<ds:datastoreItem xmlns:ds="http://schemas.openxmlformats.org/officeDocument/2006/customXml" ds:itemID="{DFB55239-82CE-4E1F-A367-A60201F879C0}">
  <ds:schemaRefs/>
</ds:datastoreItem>
</file>

<file path=customXml/itemProps45.xml><?xml version="1.0" encoding="utf-8"?>
<ds:datastoreItem xmlns:ds="http://schemas.openxmlformats.org/officeDocument/2006/customXml" ds:itemID="{6026DA84-0CA4-40F7-B6DF-90C865E1C2E0}">
  <ds:schemaRefs/>
</ds:datastoreItem>
</file>

<file path=customXml/itemProps46.xml><?xml version="1.0" encoding="utf-8"?>
<ds:datastoreItem xmlns:ds="http://schemas.openxmlformats.org/officeDocument/2006/customXml" ds:itemID="{569A249E-445B-49FF-85DE-46E095D28C0C}">
  <ds:schemaRefs/>
</ds:datastoreItem>
</file>

<file path=customXml/itemProps47.xml><?xml version="1.0" encoding="utf-8"?>
<ds:datastoreItem xmlns:ds="http://schemas.openxmlformats.org/officeDocument/2006/customXml" ds:itemID="{996E52D9-BAD9-4CEF-944D-915C7F25E7D0}">
  <ds:schemaRefs/>
</ds:datastoreItem>
</file>

<file path=customXml/itemProps48.xml><?xml version="1.0" encoding="utf-8"?>
<ds:datastoreItem xmlns:ds="http://schemas.openxmlformats.org/officeDocument/2006/customXml" ds:itemID="{906CFF4E-184D-402D-B6B8-05CBFF8C5181}">
  <ds:schemaRefs/>
</ds:datastoreItem>
</file>

<file path=customXml/itemProps49.xml><?xml version="1.0" encoding="utf-8"?>
<ds:datastoreItem xmlns:ds="http://schemas.openxmlformats.org/officeDocument/2006/customXml" ds:itemID="{6C9F248A-B489-402F-866D-4A2783B6A6F9}">
  <ds:schemaRefs/>
</ds:datastoreItem>
</file>

<file path=customXml/itemProps50.xml><?xml version="1.0" encoding="utf-8"?>
<ds:datastoreItem xmlns:ds="http://schemas.openxmlformats.org/officeDocument/2006/customXml" ds:itemID="{E826AE08-652F-4827-AE85-C1D7A372021A}">
  <ds:schemaRefs/>
</ds:datastoreItem>
</file>

<file path=customXml/itemProps51.xml><?xml version="1.0" encoding="utf-8"?>
<ds:datastoreItem xmlns:ds="http://schemas.openxmlformats.org/officeDocument/2006/customXml" ds:itemID="{80C97075-89DD-46D0-823C-724DFD3001CB}">
  <ds:schemaRefs/>
</ds:datastoreItem>
</file>

<file path=customXml/itemProps52.xml><?xml version="1.0" encoding="utf-8"?>
<ds:datastoreItem xmlns:ds="http://schemas.openxmlformats.org/officeDocument/2006/customXml" ds:itemID="{35ECE579-1FBE-4040-A0C1-56DA3EB0F87C}">
  <ds:schemaRefs/>
</ds:datastoreItem>
</file>

<file path=customXml/itemProps53.xml><?xml version="1.0" encoding="utf-8"?>
<ds:datastoreItem xmlns:ds="http://schemas.openxmlformats.org/officeDocument/2006/customXml" ds:itemID="{5237BCDD-9697-4AAB-8334-7AAB0EE72BEC}">
  <ds:schemaRefs/>
</ds:datastoreItem>
</file>

<file path=customXml/itemProps54.xml><?xml version="1.0" encoding="utf-8"?>
<ds:datastoreItem xmlns:ds="http://schemas.openxmlformats.org/officeDocument/2006/customXml" ds:itemID="{090088E8-E412-4C07-9EAD-A63D43C02D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Trend analysis</vt:lpstr>
      <vt:lpstr>KPIS</vt:lpstr>
      <vt:lpstr>Campaign analysis</vt:lpstr>
      <vt:lpstr>Product analysis</vt:lpstr>
      <vt:lpstr>Geography analysis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FESTMAN</dc:creator>
  <cp:lastModifiedBy>FestMan</cp:lastModifiedBy>
  <dcterms:created xsi:type="dcterms:W3CDTF">2021-04-07T14:03:30Z</dcterms:created>
  <dcterms:modified xsi:type="dcterms:W3CDTF">2021-12-25T14:55:02Z</dcterms:modified>
</cp:coreProperties>
</file>