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uertos abiertos" sheetId="2" state="visible" r:id="rId4"/>
    <sheet name="Hallazg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<sst xmlns="http://schemas.openxmlformats.org/spreadsheetml/2006/main" count="267" uniqueCount="169">
  <si>
    <t xml:space="preserve">INFORME DE ESCANEO DE VULNERABILIDADES</t>
  </si>
  <si>
    <t xml:space="preserve">SOC Home Lab  ·  Modulo 1 - Gestion de vulnerabilidades  ·  Fase de reconocimiento (Nmap)</t>
  </si>
  <si>
    <t xml:space="preserve">Analista</t>
  </si>
  <si>
    <t xml:space="preserve">Mario Felipe Busques Araya</t>
  </si>
  <si>
    <t xml:space="preserve">Fecha del escaneo</t>
  </si>
  <si>
    <t xml:space="preserve">26-10-2026</t>
  </si>
  <si>
    <t xml:space="preserve">Activo evaluado</t>
  </si>
  <si>
    <t xml:space="preserve">Metasploitable 2  (192.168.56.102)</t>
  </si>
  <si>
    <t xml:space="preserve">Entorno</t>
  </si>
  <si>
    <t xml:space="preserve">Laboratorio aislado - red solo anfitrion 192.168.56.0/24</t>
  </si>
  <si>
    <t xml:space="preserve">Herramienta</t>
  </si>
  <si>
    <t xml:space="preserve">Nmap 7.991  (opciones -sV y -p-)</t>
  </si>
  <si>
    <t xml:space="preserve">Autorizacion</t>
  </si>
  <si>
    <t xml:space="preserve">Laboratorio propio. Escaneo dentro del alcance definido</t>
  </si>
  <si>
    <t xml:space="preserve">Clasificacion</t>
  </si>
  <si>
    <t xml:space="preserve">Uso interno / portafolio</t>
  </si>
  <si>
    <t xml:space="preserve">RESUMEN EJECUTIVO</t>
  </si>
  <si>
    <t xml:space="preserve">El escaneo identifico 30 puertos TCP abiertos en el activo, una superficie de ataque muy superior a la de un servidor endurecido (2 a 3 servicios). Se detectaron servicios sin cifrado, software con vulnerabilidades publicas conocidas y una puerta trasera que entrega acceso de administrador sin credenciales. El escaneo completo (-p-) revelo 7 servicios adicionales que el escaneo por defecto no detecto. Se recomienda tratar el hallazgo del puerto 1524 como incidente y priorizar la remediacion segun la tabla adjunta.</t>
  </si>
  <si>
    <t xml:space="preserve">HALLAZGOS POR SEVERIDAD</t>
  </si>
  <si>
    <t xml:space="preserve">Severidad</t>
  </si>
  <si>
    <t xml:space="preserve">Cantidad</t>
  </si>
  <si>
    <t xml:space="preserve">Critica</t>
  </si>
  <si>
    <t xml:space="preserve">Alta</t>
  </si>
  <si>
    <t xml:space="preserve">Media</t>
  </si>
  <si>
    <t xml:space="preserve">Baja</t>
  </si>
  <si>
    <t xml:space="preserve">Total</t>
  </si>
  <si>
    <t xml:space="preserve">Nota: severidades preliminares segun criterio del analista (facilidad de explotacion, impacto y exposicion).</t>
  </si>
  <si>
    <t xml:space="preserve">Pendiente de confirmacion con escaneo autenticado de Nessus (CVE y puntaje CVSS).</t>
  </si>
  <si>
    <t xml:space="preserve">Puerto</t>
  </si>
  <si>
    <t xml:space="preserve">Protocolo</t>
  </si>
  <si>
    <t xml:space="preserve">Servicio</t>
  </si>
  <si>
    <t xml:space="preserve">Version detectada</t>
  </si>
  <si>
    <t xml:space="preserve">Detectado en</t>
  </si>
  <si>
    <t xml:space="preserve">Grupo de riesgo</t>
  </si>
  <si>
    <t xml:space="preserve">TCP</t>
  </si>
  <si>
    <t xml:space="preserve">ftp</t>
  </si>
  <si>
    <t xml:space="preserve">vsftpd 2.3.4</t>
  </si>
  <si>
    <t xml:space="preserve">02 y 03</t>
  </si>
  <si>
    <t xml:space="preserve">Software con backdoor conocido</t>
  </si>
  <si>
    <t xml:space="preserve">ssh</t>
  </si>
  <si>
    <t xml:space="preserve">OpenSSH 4.7p1 Debian 8ubuntu1</t>
  </si>
  <si>
    <t xml:space="preserve">Version obsoleta</t>
  </si>
  <si>
    <t xml:space="preserve">telnet</t>
  </si>
  <si>
    <t xml:space="preserve">Linux telnetd</t>
  </si>
  <si>
    <t xml:space="preserve">Protocolo sin cifrar</t>
  </si>
  <si>
    <t xml:space="preserve">smtp</t>
  </si>
  <si>
    <t xml:space="preserve">Postfix smtpd</t>
  </si>
  <si>
    <t xml:space="preserve">Posible mala configuracion</t>
  </si>
  <si>
    <t xml:space="preserve">domain</t>
  </si>
  <si>
    <t xml:space="preserve">ISC BIND 9.4.2</t>
  </si>
  <si>
    <t xml:space="preserve">http</t>
  </si>
  <si>
    <t xml:space="preserve">Apache httpd 2.2.8 (Ubuntu) DAV/2</t>
  </si>
  <si>
    <t xml:space="preserve">Version obsoleta / sin cifrado</t>
  </si>
  <si>
    <t xml:space="preserve">rpcbind</t>
  </si>
  <si>
    <t xml:space="preserve">RPC #100000 v2</t>
  </si>
  <si>
    <t xml:space="preserve">Servicio RPC expuesto</t>
  </si>
  <si>
    <t xml:space="preserve">netbios-ssn</t>
  </si>
  <si>
    <t xml:space="preserve">Samba smbd 3.X - 4.X</t>
  </si>
  <si>
    <t xml:space="preserve">SMB expuesto (version no determinada)</t>
  </si>
  <si>
    <t xml:space="preserve">exec</t>
  </si>
  <si>
    <t xml:space="preserve">netkit-rsh rexecd</t>
  </si>
  <si>
    <t xml:space="preserve">r-service sin cifrar</t>
  </si>
  <si>
    <t xml:space="preserve">login</t>
  </si>
  <si>
    <t xml:space="preserve">OpenBSD o Solaris rlogind</t>
  </si>
  <si>
    <t xml:space="preserve">shell</t>
  </si>
  <si>
    <t xml:space="preserve">Netkit rshd</t>
  </si>
  <si>
    <t xml:space="preserve">java-rmi</t>
  </si>
  <si>
    <t xml:space="preserve">GNU Classpath grmiregistry</t>
  </si>
  <si>
    <t xml:space="preserve">Llamada remota sin autenticacion</t>
  </si>
  <si>
    <t xml:space="preserve">bindshell</t>
  </si>
  <si>
    <t xml:space="preserve">Metasploitable root shell</t>
  </si>
  <si>
    <t xml:space="preserve">Puerta trasera / acceso root</t>
  </si>
  <si>
    <t xml:space="preserve">nfs</t>
  </si>
  <si>
    <t xml:space="preserve">RPC #100003 v2-4</t>
  </si>
  <si>
    <t xml:space="preserve">Comparticion de archivos expuesta</t>
  </si>
  <si>
    <t xml:space="preserve">ProFTPD 1.3.1</t>
  </si>
  <si>
    <t xml:space="preserve">mysql</t>
  </si>
  <si>
    <t xml:space="preserve">MySQL 5.0.51a-3ubuntu5</t>
  </si>
  <si>
    <t xml:space="preserve">Base de datos expuesta</t>
  </si>
  <si>
    <t xml:space="preserve">distccd</t>
  </si>
  <si>
    <t xml:space="preserve">distccd v1 (GNU) 4.2.4</t>
  </si>
  <si>
    <t xml:space="preserve">Solo 03</t>
  </si>
  <si>
    <t xml:space="preserve">Vulnerabilidad conocida (RCE)</t>
  </si>
  <si>
    <t xml:space="preserve">postgresql</t>
  </si>
  <si>
    <t xml:space="preserve">PostgreSQL DB 8.3.0 - 8.3.7</t>
  </si>
  <si>
    <t xml:space="preserve">vnc</t>
  </si>
  <si>
    <t xml:space="preserve">VNC (protocolo 3.3)</t>
  </si>
  <si>
    <t xml:space="preserve">Escritorio remoto, cifrado debil</t>
  </si>
  <si>
    <t xml:space="preserve">X11</t>
  </si>
  <si>
    <t xml:space="preserve">Acceso denegado</t>
  </si>
  <si>
    <t xml:space="preserve">Servicio bien restringido</t>
  </si>
  <si>
    <t xml:space="preserve">irc</t>
  </si>
  <si>
    <t xml:space="preserve">UnrealIRCd</t>
  </si>
  <si>
    <t xml:space="preserve">ajp13</t>
  </si>
  <si>
    <t xml:space="preserve">Apache Jserv (Protocol v1.3)</t>
  </si>
  <si>
    <t xml:space="preserve">Protocolo AJP expuesto</t>
  </si>
  <si>
    <t xml:space="preserve">Apache Tomcat/Coyote JSP 1.1</t>
  </si>
  <si>
    <t xml:space="preserve">Panel admin / credenciales debiles</t>
  </si>
  <si>
    <t xml:space="preserve">drb</t>
  </si>
  <si>
    <t xml:space="preserve">Ruby DRb RMI (Ruby 1.8)</t>
  </si>
  <si>
    <t xml:space="preserve">Ejecucion remota sin autenticacion</t>
  </si>
  <si>
    <t xml:space="preserve">nlockmgr</t>
  </si>
  <si>
    <t xml:space="preserve">RPC #100021 v1-4</t>
  </si>
  <si>
    <t xml:space="preserve">Servicio RPC en puerto alto</t>
  </si>
  <si>
    <t xml:space="preserve">mountd</t>
  </si>
  <si>
    <t xml:space="preserve">RPC #100005 v1-3</t>
  </si>
  <si>
    <t xml:space="preserve">Servicio NFS en puerto alto</t>
  </si>
  <si>
    <t xml:space="preserve">status</t>
  </si>
  <si>
    <t xml:space="preserve">RPC #100024 v1</t>
  </si>
  <si>
    <t xml:space="preserve">Total de puertos abiertos: 30</t>
  </si>
  <si>
    <t xml:space="preserve">ID</t>
  </si>
  <si>
    <t xml:space="preserve">Hallazgo</t>
  </si>
  <si>
    <t xml:space="preserve">Servicio / version</t>
  </si>
  <si>
    <t xml:space="preserve">Descripcion del riesgo</t>
  </si>
  <si>
    <t xml:space="preserve">Recomendacion de remediacion</t>
  </si>
  <si>
    <t xml:space="preserve">Estado</t>
  </si>
  <si>
    <t xml:space="preserve">H-01</t>
  </si>
  <si>
    <t xml:space="preserve">Puerta trasera con acceso root</t>
  </si>
  <si>
    <t xml:space="preserve">1524</t>
  </si>
  <si>
    <t xml:space="preserve">bindshell - Metasploitable root shell</t>
  </si>
  <si>
    <t xml:space="preserve">El puerto entrega una consola de administrador (root) a cualquiera que se conecte, sin pedir credenciales. Indica que el equipo esta comprometido.</t>
  </si>
  <si>
    <t xml:space="preserve">Tratar como incidente de seguridad: aislar el equipo, investigar el origen y reinstalar desde una imagen limpia. No es una simple remediacion.</t>
  </si>
  <si>
    <t xml:space="preserve">Abierto</t>
  </si>
  <si>
    <t xml:space="preserve">H-02</t>
  </si>
  <si>
    <t xml:space="preserve">FTP con backdoor conocido</t>
  </si>
  <si>
    <t xml:space="preserve">21</t>
  </si>
  <si>
    <t xml:space="preserve">La version 2.3.4 fue adulterada en origen e incluye una puerta trasera (CVE-2011-2523) que abre una shell de administrador ante una secuencia especifica. Caso de cadena de suministro.</t>
  </si>
  <si>
    <t xml:space="preserve">Desinstalar o actualizar vsftpd a una version con soporte. Si no se usa FTP, deshabilitar el servicio.</t>
  </si>
  <si>
    <t xml:space="preserve">H-03</t>
  </si>
  <si>
    <t xml:space="preserve">Servicio de chat con backdoor</t>
  </si>
  <si>
    <t xml:space="preserve">6667, 6697</t>
  </si>
  <si>
    <t xml:space="preserve">La version incluida en Metasploitable contiene una puerta trasera documentada (CVE-2010-2075) que permite ejecucion remota de comandos.</t>
  </si>
  <si>
    <t xml:space="preserve">Deshabilitar el servicio IRC. No corresponde a un servidor de produccion.</t>
  </si>
  <si>
    <t xml:space="preserve">H-04</t>
  </si>
  <si>
    <t xml:space="preserve">Protocolos de administracion sin cifrar</t>
  </si>
  <si>
    <t xml:space="preserve">23, 512, 513, 514</t>
  </si>
  <si>
    <t xml:space="preserve">Telnet y r-services</t>
  </si>
  <si>
    <t xml:space="preserve">Telnet y los r-services (rexec, rlogin, rsh) transmiten credenciales en texto plano. Cualquiera que capture el trafico obtiene usuario y contrasena. Los r-services ademas confian en la IP de origen.</t>
  </si>
  <si>
    <t xml:space="preserve">Deshabilitar Telnet y los r-services. Usar exclusivamente SSH para administracion remota.</t>
  </si>
  <si>
    <t xml:space="preserve">H-05</t>
  </si>
  <si>
    <t xml:space="preserve">Ejecucion remota de codigo en distcc</t>
  </si>
  <si>
    <t xml:space="preserve">3632</t>
  </si>
  <si>
    <t xml:space="preserve">distcc mal configurado permite ejecutar comandos de forma remota (CVE-2004-2687). Solo fue detectado por el escaneo completo de puertos.</t>
  </si>
  <si>
    <t xml:space="preserve">Deshabilitar distccd si no se usa; de lo contrario, restringir el acceso por IP y actualizar.</t>
  </si>
  <si>
    <t xml:space="preserve">H-06</t>
  </si>
  <si>
    <t xml:space="preserve">Software de servidor obsoleto</t>
  </si>
  <si>
    <t xml:space="preserve">22, 53, 80, 2121</t>
  </si>
  <si>
    <t xml:space="preserve">OpenSSH 4.7, BIND 9.4.2, Apache 2.2.8, ProFTPD 1.3.1</t>
  </si>
  <si>
    <t xml:space="preserve">Versiones de 2007-2008 sin soporte ni parches de seguridad. Acumulan vulnerabilidades publicas conocidas.</t>
  </si>
  <si>
    <t xml:space="preserve">Actualizar cada servicio a una version con soporte. Establecer un ciclo de parches periodico.</t>
  </si>
  <si>
    <t xml:space="preserve">H-07</t>
  </si>
  <si>
    <t xml:space="preserve">Bases de datos expuestas a la red</t>
  </si>
  <si>
    <t xml:space="preserve">3306, 5432</t>
  </si>
  <si>
    <t xml:space="preserve">MySQL 5.0.51a / PostgreSQL 8.3</t>
  </si>
  <si>
    <t xml:space="preserve">Las bases de datos escuchan en toda la red en lugar de solo en localhost. Un atacante puede intentar acceso directo o fuerza bruta de credenciales.</t>
  </si>
  <si>
    <t xml:space="preserve">Restringir la escucha a localhost o a IP autorizadas mediante firewall. Actualizar los motores.</t>
  </si>
  <si>
    <t xml:space="preserve">H-08</t>
  </si>
  <si>
    <t xml:space="preserve">SMB y comparticion de archivos expuestos</t>
  </si>
  <si>
    <t xml:space="preserve">139, 445, 111, 2049</t>
  </si>
  <si>
    <t xml:space="preserve">Samba 3.X-4.X, NFS, rpcbind</t>
  </si>
  <si>
    <t xml:space="preserve">Servicios de comparticion de archivos accesibles desde la red. Nmap no determino la version exacta de Samba; se confirmara con escaneo autenticado.</t>
  </si>
  <si>
    <t xml:space="preserve">Restringir el acceso por firewall a equipos autorizados. Confirmar version de Samba y parchear.</t>
  </si>
  <si>
    <t xml:space="preserve">H-09</t>
  </si>
  <si>
    <t xml:space="preserve">Panel de administracion de Tomcat</t>
  </si>
  <si>
    <t xml:space="preserve">8180, 8009</t>
  </si>
  <si>
    <t xml:space="preserve">Tomcat suele exponer un panel de administracion (manager) con credenciales por defecto o debiles, que permite desplegar aplicaciones y tomar control del servicio.</t>
  </si>
  <si>
    <t xml:space="preserve">Verificar credenciales del manager, cambiarlas por valores robustos o deshabilitar el panel. Restringir AJP (8009).</t>
  </si>
  <si>
    <t xml:space="preserve">Columna 'Estado': actualizar a medida que se remedia (Abierto / En curso / Remediado / Verificado).</t>
  </si>
  <si>
    <t xml:space="preserve">Severidades preliminares. Se recalibraran con el puntaje CVSS que entregue Nessus en el escaneo autenticado.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</si>
</sst>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339966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6BE"/>
      </left>
      <right style="thin">
        <color rgb="FFB0B6BE"/>
      </right>
      <top style="thin">
        <color rgb="FFB0B6BE"/>
      </top>
      <bottom style="thin">
        <color rgb="FFB0B6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6BE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6" min="4" style="0" width="16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1"/>
      <c r="C3" s="1"/>
      <c r="D3" s="1"/>
      <c r="E3" s="1"/>
      <c r="F3" s="1"/>
    </row>
    <row r="4" customFormat="false" ht="15" hidden="false" customHeight="false" outlineLevel="0" collapsed="false">
      <c r="B4" s="1"/>
      <c r="C4" s="1"/>
      <c r="D4" s="1"/>
      <c r="E4" s="1"/>
      <c r="F4" s="1"/>
    </row>
    <row r="5" customFormat="false" ht="15" hidden="false" customHeight="false" outlineLevel="0" collapsed="false">
      <c r="B5" s="2" t="s">
        <v>1</v>
      </c>
      <c r="C5" s="2"/>
      <c r="D5" s="2"/>
      <c r="E5" s="2"/>
      <c r="F5" s="2"/>
    </row>
    <row r="7" customFormat="false" ht="15" hidden="false" customHeight="true" outlineLevel="0" collapsed="false">
      <c r="B7" s="3" t="s">
        <v>2</v>
      </c>
      <c r="C7" s="4" t="s">
        <v>3</v>
      </c>
      <c r="D7" s="4"/>
      <c r="E7" s="4"/>
      <c r="F7" s="4"/>
    </row>
    <row r="8" customFormat="false" ht="15" hidden="false" customHeight="true" outlineLevel="0" collapsed="false">
      <c r="B8" s="3" t="s">
        <v>4</v>
      </c>
      <c r="C8" s="4" t="s">
        <v>5</v>
      </c>
      <c r="D8" s="4"/>
      <c r="E8" s="4"/>
      <c r="F8" s="4"/>
    </row>
    <row r="9" customFormat="false" ht="15" hidden="false" customHeight="true" outlineLevel="0" collapsed="false">
      <c r="B9" s="3" t="s">
        <v>6</v>
      </c>
      <c r="C9" s="4" t="s">
        <v>7</v>
      </c>
      <c r="D9" s="4"/>
      <c r="E9" s="4"/>
      <c r="F9" s="4"/>
    </row>
    <row r="10" customFormat="false" ht="15" hidden="false" customHeight="true" outlineLevel="0" collapsed="false">
      <c r="B10" s="3" t="s">
        <v>8</v>
      </c>
      <c r="C10" s="4" t="s">
        <v>9</v>
      </c>
      <c r="D10" s="4"/>
      <c r="E10" s="4"/>
      <c r="F10" s="4"/>
    </row>
    <row r="11" customFormat="false" ht="15" hidden="false" customHeight="true" outlineLevel="0" collapsed="false">
      <c r="B11" s="3" t="s">
        <v>10</v>
      </c>
      <c r="C11" s="4" t="s">
        <v>11</v>
      </c>
      <c r="D11" s="4"/>
      <c r="E11" s="4"/>
      <c r="F11" s="4"/>
    </row>
    <row r="12" customFormat="false" ht="15" hidden="false" customHeight="true" outlineLevel="0" collapsed="false">
      <c r="B12" s="3" t="s">
        <v>12</v>
      </c>
      <c r="C12" s="4" t="s">
        <v>13</v>
      </c>
      <c r="D12" s="4"/>
      <c r="E12" s="4"/>
      <c r="F12" s="4"/>
    </row>
    <row r="13" customFormat="false" ht="15" hidden="false" customHeight="true" outlineLevel="0" collapsed="false">
      <c r="B13" s="3" t="s">
        <v>14</v>
      </c>
      <c r="C13" s="4" t="s">
        <v>15</v>
      </c>
      <c r="D13" s="4"/>
      <c r="E13" s="4"/>
      <c r="F13" s="4"/>
    </row>
    <row r="15" customFormat="false" ht="15" hidden="false" customHeight="false" outlineLevel="0" collapsed="false">
      <c r="B15" s="5" t="s">
        <v>16</v>
      </c>
    </row>
    <row r="16" customFormat="false" ht="15" hidden="false" customHeight="true" outlineLevel="0" collapsed="false">
      <c r="B16" s="6" t="s">
        <v>17</v>
      </c>
      <c r="C16" s="6"/>
      <c r="D16" s="6"/>
      <c r="E16" s="6"/>
      <c r="F16" s="6"/>
    </row>
    <row r="17" customFormat="false" ht="15" hidden="false" customHeight="false" outlineLevel="0" collapsed="false">
      <c r="B17" s="6"/>
      <c r="C17" s="6"/>
      <c r="D17" s="6"/>
      <c r="E17" s="6"/>
      <c r="F17" s="6"/>
    </row>
    <row r="18" customFormat="false" ht="15" hidden="false" customHeight="false" outlineLevel="0" collapsed="false">
      <c r="B18" s="6"/>
      <c r="C18" s="6"/>
      <c r="D18" s="6"/>
      <c r="E18" s="6"/>
      <c r="F18" s="6"/>
    </row>
    <row r="19" customFormat="false" ht="15" hidden="false" customHeight="false" outlineLevel="0" collapsed="false">
      <c r="B19" s="6"/>
      <c r="C19" s="6"/>
      <c r="D19" s="6"/>
      <c r="E19" s="6"/>
      <c r="F19" s="6"/>
    </row>
    <row r="20" customFormat="false" ht="15" hidden="false" customHeight="false" outlineLevel="0" collapsed="false">
      <c r="B20" s="6"/>
      <c r="C20" s="6"/>
      <c r="D20" s="6"/>
      <c r="E20" s="6"/>
      <c r="F20" s="6"/>
    </row>
    <row r="22" customFormat="false" ht="15" hidden="false" customHeight="false" outlineLevel="0" collapsed="false">
      <c r="B22" s="5" t="s">
        <v>18</v>
      </c>
    </row>
    <row r="23" customFormat="false" ht="15" hidden="false" customHeight="false" outlineLevel="0" collapsed="false">
      <c r="B23" s="7" t="s">
        <v>19</v>
      </c>
      <c r="C23" s="7" t="s">
        <v>20</v>
      </c>
    </row>
    <row r="24" customFormat="false" ht="15" hidden="false" customHeight="false" outlineLevel="0" collapsed="false">
      <c r="B24" s="8" t="s">
        <v>21</v>
      </c>
      <c r="C24" s="9" t="n">
        <v>3</v>
      </c>
    </row>
    <row r="25" customFormat="false" ht="15" hidden="false" customHeight="false" outlineLevel="0" collapsed="false">
      <c r="B25" s="10" t="s">
        <v>22</v>
      </c>
      <c r="C25" s="9" t="n">
        <v>3</v>
      </c>
    </row>
    <row r="26" customFormat="false" ht="15" hidden="false" customHeight="false" outlineLevel="0" collapsed="false">
      <c r="B26" s="11" t="s">
        <v>23</v>
      </c>
      <c r="C26" s="9" t="n">
        <v>2</v>
      </c>
    </row>
    <row r="27" customFormat="false" ht="15" hidden="false" customHeight="false" outlineLevel="0" collapsed="false">
      <c r="B27" s="12" t="s">
        <v>24</v>
      </c>
      <c r="C27" s="9" t="n">
        <v>1</v>
      </c>
    </row>
    <row r="28" customFormat="false" ht="15" hidden="false" customHeight="false" outlineLevel="0" collapsed="false">
      <c r="B28" s="13" t="s">
        <v>25</v>
      </c>
      <c r="C28" s="13" t="n">
        <f aca="false">SUM(C24:C27)</f>
        <v>9</v>
      </c>
    </row>
    <row r="30" customFormat="false" ht="15" hidden="false" customHeight="false" outlineLevel="0" collapsed="false">
      <c r="B30" s="14" t="s">
        <v>26</v>
      </c>
    </row>
    <row r="31" customFormat="false" ht="15" hidden="false" customHeight="false" outlineLevel="0" collapsed="false">
      <c r="B31" s="14" t="s">
        <v>27</v>
      </c>
    </row>
  </sheetData>
  <mergeCells count="10">
    <mergeCell ref="B2:F4"/>
    <mergeCell ref="B5:F5"/>
    <mergeCell ref="C7:F7"/>
    <mergeCell ref="C8:F8"/>
    <mergeCell ref="C9:F9"/>
    <mergeCell ref="C10:F10"/>
    <mergeCell ref="C11:F11"/>
    <mergeCell ref="C12:F12"/>
    <mergeCell ref="C13:F13"/>
    <mergeCell ref="B16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15" t="s">
        <v>28</v>
      </c>
      <c r="B1" s="15" t="s">
        <v>29</v>
      </c>
      <c r="C1" s="15" t="s">
        <v>30</v>
      </c>
      <c r="D1" s="15" t="s">
        <v>31</v>
      </c>
      <c r="E1" s="15" t="s">
        <v>32</v>
      </c>
      <c r="F1" s="15" t="s">
        <v>33</v>
      </c>
    </row>
    <row r="2" customFormat="false" ht="23.85" hidden="false" customHeight="false" outlineLevel="0" collapsed="false">
      <c r="A2" s="9" t="n">
        <v>21</v>
      </c>
      <c r="B2" s="9" t="s">
        <v>34</v>
      </c>
      <c r="C2" s="16" t="s">
        <v>35</v>
      </c>
      <c r="D2" s="16" t="s">
        <v>36</v>
      </c>
      <c r="E2" s="9" t="s">
        <v>37</v>
      </c>
      <c r="F2" s="16" t="s">
        <v>38</v>
      </c>
    </row>
    <row r="3" customFormat="false" ht="15" hidden="false" customHeight="false" outlineLevel="0" collapsed="false">
      <c r="A3" s="17" t="n">
        <v>22</v>
      </c>
      <c r="B3" s="17" t="s">
        <v>34</v>
      </c>
      <c r="C3" s="18" t="s">
        <v>39</v>
      </c>
      <c r="D3" s="18" t="s">
        <v>40</v>
      </c>
      <c r="E3" s="17" t="s">
        <v>37</v>
      </c>
      <c r="F3" s="18" t="s">
        <v>41</v>
      </c>
    </row>
    <row r="4" customFormat="false" ht="15" hidden="false" customHeight="false" outlineLevel="0" collapsed="false">
      <c r="A4" s="9" t="n">
        <v>23</v>
      </c>
      <c r="B4" s="9" t="s">
        <v>34</v>
      </c>
      <c r="C4" s="16" t="s">
        <v>42</v>
      </c>
      <c r="D4" s="16" t="s">
        <v>43</v>
      </c>
      <c r="E4" s="9" t="s">
        <v>37</v>
      </c>
      <c r="F4" s="16" t="s">
        <v>44</v>
      </c>
    </row>
    <row r="5" customFormat="false" ht="15" hidden="false" customHeight="false" outlineLevel="0" collapsed="false">
      <c r="A5" s="17" t="n">
        <v>25</v>
      </c>
      <c r="B5" s="17" t="s">
        <v>34</v>
      </c>
      <c r="C5" s="18" t="s">
        <v>45</v>
      </c>
      <c r="D5" s="18" t="s">
        <v>46</v>
      </c>
      <c r="E5" s="17" t="s">
        <v>37</v>
      </c>
      <c r="F5" s="18" t="s">
        <v>47</v>
      </c>
    </row>
    <row r="6" customFormat="false" ht="15" hidden="false" customHeight="false" outlineLevel="0" collapsed="false">
      <c r="A6" s="9" t="n">
        <v>53</v>
      </c>
      <c r="B6" s="9" t="s">
        <v>34</v>
      </c>
      <c r="C6" s="16" t="s">
        <v>48</v>
      </c>
      <c r="D6" s="16" t="s">
        <v>49</v>
      </c>
      <c r="E6" s="9" t="s">
        <v>37</v>
      </c>
      <c r="F6" s="16" t="s">
        <v>41</v>
      </c>
    </row>
    <row r="7" customFormat="false" ht="15" hidden="false" customHeight="false" outlineLevel="0" collapsed="false">
      <c r="A7" s="17" t="n">
        <v>80</v>
      </c>
      <c r="B7" s="17" t="s">
        <v>34</v>
      </c>
      <c r="C7" s="18" t="s">
        <v>50</v>
      </c>
      <c r="D7" s="18" t="s">
        <v>51</v>
      </c>
      <c r="E7" s="17" t="s">
        <v>37</v>
      </c>
      <c r="F7" s="18" t="s">
        <v>52</v>
      </c>
    </row>
    <row r="8" customFormat="false" ht="15" hidden="false" customHeight="false" outlineLevel="0" collapsed="false">
      <c r="A8" s="9" t="n">
        <v>111</v>
      </c>
      <c r="B8" s="9" t="s">
        <v>34</v>
      </c>
      <c r="C8" s="16" t="s">
        <v>53</v>
      </c>
      <c r="D8" s="16" t="s">
        <v>54</v>
      </c>
      <c r="E8" s="9" t="s">
        <v>37</v>
      </c>
      <c r="F8" s="16" t="s">
        <v>55</v>
      </c>
    </row>
    <row r="9" customFormat="false" ht="23.85" hidden="false" customHeight="false" outlineLevel="0" collapsed="false">
      <c r="A9" s="17" t="n">
        <v>139</v>
      </c>
      <c r="B9" s="17" t="s">
        <v>34</v>
      </c>
      <c r="C9" s="18" t="s">
        <v>56</v>
      </c>
      <c r="D9" s="18" t="s">
        <v>57</v>
      </c>
      <c r="E9" s="17" t="s">
        <v>37</v>
      </c>
      <c r="F9" s="18" t="s">
        <v>58</v>
      </c>
    </row>
    <row r="10" customFormat="false" ht="23.85" hidden="false" customHeight="false" outlineLevel="0" collapsed="false">
      <c r="A10" s="9" t="n">
        <v>445</v>
      </c>
      <c r="B10" s="9" t="s">
        <v>34</v>
      </c>
      <c r="C10" s="16" t="s">
        <v>56</v>
      </c>
      <c r="D10" s="16" t="s">
        <v>57</v>
      </c>
      <c r="E10" s="9" t="s">
        <v>37</v>
      </c>
      <c r="F10" s="16" t="s">
        <v>58</v>
      </c>
    </row>
    <row r="11" customFormat="false" ht="15" hidden="false" customHeight="false" outlineLevel="0" collapsed="false">
      <c r="A11" s="17" t="n">
        <v>512</v>
      </c>
      <c r="B11" s="17" t="s">
        <v>34</v>
      </c>
      <c r="C11" s="18" t="s">
        <v>59</v>
      </c>
      <c r="D11" s="18" t="s">
        <v>60</v>
      </c>
      <c r="E11" s="17" t="s">
        <v>37</v>
      </c>
      <c r="F11" s="18" t="s">
        <v>61</v>
      </c>
    </row>
    <row r="12" customFormat="false" ht="15" hidden="false" customHeight="false" outlineLevel="0" collapsed="false">
      <c r="A12" s="9" t="n">
        <v>513</v>
      </c>
      <c r="B12" s="9" t="s">
        <v>34</v>
      </c>
      <c r="C12" s="16" t="s">
        <v>62</v>
      </c>
      <c r="D12" s="16" t="s">
        <v>63</v>
      </c>
      <c r="E12" s="9" t="s">
        <v>37</v>
      </c>
      <c r="F12" s="16" t="s">
        <v>61</v>
      </c>
    </row>
    <row r="13" customFormat="false" ht="15" hidden="false" customHeight="false" outlineLevel="0" collapsed="false">
      <c r="A13" s="17" t="n">
        <v>514</v>
      </c>
      <c r="B13" s="17" t="s">
        <v>34</v>
      </c>
      <c r="C13" s="18" t="s">
        <v>64</v>
      </c>
      <c r="D13" s="18" t="s">
        <v>65</v>
      </c>
      <c r="E13" s="17" t="s">
        <v>37</v>
      </c>
      <c r="F13" s="18" t="s">
        <v>61</v>
      </c>
    </row>
    <row r="14" customFormat="false" ht="23.85" hidden="false" customHeight="false" outlineLevel="0" collapsed="false">
      <c r="A14" s="9" t="n">
        <v>1099</v>
      </c>
      <c r="B14" s="9" t="s">
        <v>34</v>
      </c>
      <c r="C14" s="16" t="s">
        <v>66</v>
      </c>
      <c r="D14" s="16" t="s">
        <v>67</v>
      </c>
      <c r="E14" s="9" t="s">
        <v>37</v>
      </c>
      <c r="F14" s="16" t="s">
        <v>68</v>
      </c>
    </row>
    <row r="15" customFormat="false" ht="15" hidden="false" customHeight="false" outlineLevel="0" collapsed="false">
      <c r="A15" s="17" t="n">
        <v>1524</v>
      </c>
      <c r="B15" s="17" t="s">
        <v>34</v>
      </c>
      <c r="C15" s="18" t="s">
        <v>69</v>
      </c>
      <c r="D15" s="18" t="s">
        <v>70</v>
      </c>
      <c r="E15" s="17" t="s">
        <v>37</v>
      </c>
      <c r="F15" s="18" t="s">
        <v>71</v>
      </c>
    </row>
    <row r="16" customFormat="false" ht="23.85" hidden="false" customHeight="false" outlineLevel="0" collapsed="false">
      <c r="A16" s="9" t="n">
        <v>2049</v>
      </c>
      <c r="B16" s="9" t="s">
        <v>34</v>
      </c>
      <c r="C16" s="16" t="s">
        <v>72</v>
      </c>
      <c r="D16" s="16" t="s">
        <v>73</v>
      </c>
      <c r="E16" s="9" t="s">
        <v>37</v>
      </c>
      <c r="F16" s="16" t="s">
        <v>74</v>
      </c>
    </row>
    <row r="17" customFormat="false" ht="15" hidden="false" customHeight="false" outlineLevel="0" collapsed="false">
      <c r="A17" s="17" t="n">
        <v>2121</v>
      </c>
      <c r="B17" s="17" t="s">
        <v>34</v>
      </c>
      <c r="C17" s="18" t="s">
        <v>35</v>
      </c>
      <c r="D17" s="18" t="s">
        <v>75</v>
      </c>
      <c r="E17" s="17" t="s">
        <v>37</v>
      </c>
      <c r="F17" s="18" t="s">
        <v>41</v>
      </c>
    </row>
    <row r="18" customFormat="false" ht="15" hidden="false" customHeight="false" outlineLevel="0" collapsed="false">
      <c r="A18" s="9" t="n">
        <v>3306</v>
      </c>
      <c r="B18" s="9" t="s">
        <v>34</v>
      </c>
      <c r="C18" s="16" t="s">
        <v>76</v>
      </c>
      <c r="D18" s="16" t="s">
        <v>77</v>
      </c>
      <c r="E18" s="9" t="s">
        <v>37</v>
      </c>
      <c r="F18" s="16" t="s">
        <v>78</v>
      </c>
    </row>
    <row r="19" customFormat="false" ht="15" hidden="false" customHeight="false" outlineLevel="0" collapsed="false">
      <c r="A19" s="17" t="n">
        <v>3632</v>
      </c>
      <c r="B19" s="17" t="s">
        <v>34</v>
      </c>
      <c r="C19" s="18" t="s">
        <v>79</v>
      </c>
      <c r="D19" s="18" t="s">
        <v>80</v>
      </c>
      <c r="E19" s="17" t="s">
        <v>81</v>
      </c>
      <c r="F19" s="18" t="s">
        <v>82</v>
      </c>
    </row>
    <row r="20" customFormat="false" ht="15" hidden="false" customHeight="false" outlineLevel="0" collapsed="false">
      <c r="A20" s="9" t="n">
        <v>5432</v>
      </c>
      <c r="B20" s="9" t="s">
        <v>34</v>
      </c>
      <c r="C20" s="16" t="s">
        <v>83</v>
      </c>
      <c r="D20" s="16" t="s">
        <v>84</v>
      </c>
      <c r="E20" s="9" t="s">
        <v>37</v>
      </c>
      <c r="F20" s="16" t="s">
        <v>78</v>
      </c>
    </row>
    <row r="21" customFormat="false" ht="15" hidden="false" customHeight="false" outlineLevel="0" collapsed="false">
      <c r="A21" s="17" t="n">
        <v>5900</v>
      </c>
      <c r="B21" s="17" t="s">
        <v>34</v>
      </c>
      <c r="C21" s="18" t="s">
        <v>85</v>
      </c>
      <c r="D21" s="18" t="s">
        <v>86</v>
      </c>
      <c r="E21" s="17" t="s">
        <v>37</v>
      </c>
      <c r="F21" s="18" t="s">
        <v>87</v>
      </c>
    </row>
    <row r="22" customFormat="false" ht="15" hidden="false" customHeight="false" outlineLevel="0" collapsed="false">
      <c r="A22" s="9" t="n">
        <v>6000</v>
      </c>
      <c r="B22" s="9" t="s">
        <v>34</v>
      </c>
      <c r="C22" s="16" t="s">
        <v>88</v>
      </c>
      <c r="D22" s="16" t="s">
        <v>89</v>
      </c>
      <c r="E22" s="9" t="s">
        <v>37</v>
      </c>
      <c r="F22" s="16" t="s">
        <v>90</v>
      </c>
    </row>
    <row r="23" customFormat="false" ht="23.85" hidden="false" customHeight="false" outlineLevel="0" collapsed="false">
      <c r="A23" s="17" t="n">
        <v>6667</v>
      </c>
      <c r="B23" s="17" t="s">
        <v>34</v>
      </c>
      <c r="C23" s="18" t="s">
        <v>91</v>
      </c>
      <c r="D23" s="18" t="s">
        <v>92</v>
      </c>
      <c r="E23" s="17" t="s">
        <v>37</v>
      </c>
      <c r="F23" s="18" t="s">
        <v>38</v>
      </c>
    </row>
    <row r="24" customFormat="false" ht="23.85" hidden="false" customHeight="false" outlineLevel="0" collapsed="false">
      <c r="A24" s="9" t="n">
        <v>6697</v>
      </c>
      <c r="B24" s="9" t="s">
        <v>34</v>
      </c>
      <c r="C24" s="16" t="s">
        <v>91</v>
      </c>
      <c r="D24" s="16" t="s">
        <v>92</v>
      </c>
      <c r="E24" s="9" t="s">
        <v>81</v>
      </c>
      <c r="F24" s="16" t="s">
        <v>38</v>
      </c>
    </row>
    <row r="25" customFormat="false" ht="15" hidden="false" customHeight="false" outlineLevel="0" collapsed="false">
      <c r="A25" s="17" t="n">
        <v>8009</v>
      </c>
      <c r="B25" s="17" t="s">
        <v>34</v>
      </c>
      <c r="C25" s="18" t="s">
        <v>93</v>
      </c>
      <c r="D25" s="18" t="s">
        <v>94</v>
      </c>
      <c r="E25" s="17" t="s">
        <v>37</v>
      </c>
      <c r="F25" s="18" t="s">
        <v>95</v>
      </c>
    </row>
    <row r="26" customFormat="false" ht="23.85" hidden="false" customHeight="false" outlineLevel="0" collapsed="false">
      <c r="A26" s="9" t="n">
        <v>8180</v>
      </c>
      <c r="B26" s="9" t="s">
        <v>34</v>
      </c>
      <c r="C26" s="16" t="s">
        <v>50</v>
      </c>
      <c r="D26" s="16" t="s">
        <v>96</v>
      </c>
      <c r="E26" s="9" t="s">
        <v>37</v>
      </c>
      <c r="F26" s="16" t="s">
        <v>97</v>
      </c>
    </row>
    <row r="27" customFormat="false" ht="23.85" hidden="false" customHeight="false" outlineLevel="0" collapsed="false">
      <c r="A27" s="17" t="n">
        <v>8787</v>
      </c>
      <c r="B27" s="17" t="s">
        <v>34</v>
      </c>
      <c r="C27" s="18" t="s">
        <v>98</v>
      </c>
      <c r="D27" s="18" t="s">
        <v>99</v>
      </c>
      <c r="E27" s="17" t="s">
        <v>81</v>
      </c>
      <c r="F27" s="18" t="s">
        <v>100</v>
      </c>
    </row>
    <row r="28" customFormat="false" ht="15" hidden="false" customHeight="false" outlineLevel="0" collapsed="false">
      <c r="A28" s="9" t="n">
        <v>33715</v>
      </c>
      <c r="B28" s="9" t="s">
        <v>34</v>
      </c>
      <c r="C28" s="16" t="s">
        <v>101</v>
      </c>
      <c r="D28" s="16" t="s">
        <v>102</v>
      </c>
      <c r="E28" s="9" t="s">
        <v>81</v>
      </c>
      <c r="F28" s="16" t="s">
        <v>103</v>
      </c>
    </row>
    <row r="29" customFormat="false" ht="23.85" hidden="false" customHeight="false" outlineLevel="0" collapsed="false">
      <c r="A29" s="17" t="n">
        <v>38800</v>
      </c>
      <c r="B29" s="17" t="s">
        <v>34</v>
      </c>
      <c r="C29" s="18" t="s">
        <v>66</v>
      </c>
      <c r="D29" s="18" t="s">
        <v>67</v>
      </c>
      <c r="E29" s="17" t="s">
        <v>81</v>
      </c>
      <c r="F29" s="18" t="s">
        <v>68</v>
      </c>
    </row>
    <row r="30" customFormat="false" ht="15" hidden="false" customHeight="false" outlineLevel="0" collapsed="false">
      <c r="A30" s="9" t="n">
        <v>43718</v>
      </c>
      <c r="B30" s="9" t="s">
        <v>34</v>
      </c>
      <c r="C30" s="16" t="s">
        <v>104</v>
      </c>
      <c r="D30" s="16" t="s">
        <v>105</v>
      </c>
      <c r="E30" s="9" t="s">
        <v>81</v>
      </c>
      <c r="F30" s="16" t="s">
        <v>106</v>
      </c>
    </row>
    <row r="31" customFormat="false" ht="15" hidden="false" customHeight="false" outlineLevel="0" collapsed="false">
      <c r="A31" s="17" t="n">
        <v>59546</v>
      </c>
      <c r="B31" s="17" t="s">
        <v>34</v>
      </c>
      <c r="C31" s="18" t="s">
        <v>107</v>
      </c>
      <c r="D31" s="18" t="s">
        <v>108</v>
      </c>
      <c r="E31" s="17" t="s">
        <v>81</v>
      </c>
      <c r="F31" s="18" t="s">
        <v>103</v>
      </c>
    </row>
    <row r="33" customFormat="false" ht="15" hidden="false" customHeight="false" outlineLevel="0" collapsed="false">
      <c r="A33" s="19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4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5" t="s">
        <v>110</v>
      </c>
      <c r="B1" s="15" t="s">
        <v>111</v>
      </c>
      <c r="C1" s="15" t="s">
        <v>28</v>
      </c>
      <c r="D1" s="15" t="s">
        <v>112</v>
      </c>
      <c r="E1" s="15" t="s">
        <v>113</v>
      </c>
      <c r="F1" s="15" t="s">
        <v>19</v>
      </c>
      <c r="G1" s="15" t="s">
        <v>114</v>
      </c>
      <c r="H1" s="15" t="s">
        <v>115</v>
      </c>
    </row>
    <row r="2" customFormat="false" ht="57.75" hidden="false" customHeight="true" outlineLevel="0" collapsed="false">
      <c r="A2" s="20" t="s">
        <v>116</v>
      </c>
      <c r="B2" s="16" t="s">
        <v>117</v>
      </c>
      <c r="C2" s="20" t="s">
        <v>118</v>
      </c>
      <c r="D2" s="16" t="s">
        <v>119</v>
      </c>
      <c r="E2" s="16" t="s">
        <v>120</v>
      </c>
      <c r="F2" s="8" t="s">
        <v>21</v>
      </c>
      <c r="G2" s="16" t="s">
        <v>121</v>
      </c>
      <c r="H2" s="20" t="s">
        <v>122</v>
      </c>
    </row>
    <row r="3" customFormat="false" ht="57.75" hidden="false" customHeight="true" outlineLevel="0" collapsed="false">
      <c r="A3" s="20" t="s">
        <v>123</v>
      </c>
      <c r="B3" s="16" t="s">
        <v>124</v>
      </c>
      <c r="C3" s="20" t="s">
        <v>125</v>
      </c>
      <c r="D3" s="16" t="s">
        <v>36</v>
      </c>
      <c r="E3" s="16" t="s">
        <v>126</v>
      </c>
      <c r="F3" s="8" t="s">
        <v>21</v>
      </c>
      <c r="G3" s="16" t="s">
        <v>127</v>
      </c>
      <c r="H3" s="20" t="s">
        <v>122</v>
      </c>
    </row>
    <row r="4" customFormat="false" ht="57.75" hidden="false" customHeight="true" outlineLevel="0" collapsed="false">
      <c r="A4" s="20" t="s">
        <v>128</v>
      </c>
      <c r="B4" s="16" t="s">
        <v>129</v>
      </c>
      <c r="C4" s="20" t="s">
        <v>130</v>
      </c>
      <c r="D4" s="16" t="s">
        <v>92</v>
      </c>
      <c r="E4" s="16" t="s">
        <v>131</v>
      </c>
      <c r="F4" s="8" t="s">
        <v>21</v>
      </c>
      <c r="G4" s="16" t="s">
        <v>132</v>
      </c>
      <c r="H4" s="20" t="s">
        <v>122</v>
      </c>
    </row>
    <row r="5" customFormat="false" ht="57.75" hidden="false" customHeight="true" outlineLevel="0" collapsed="false">
      <c r="A5" s="20" t="s">
        <v>133</v>
      </c>
      <c r="B5" s="16" t="s">
        <v>134</v>
      </c>
      <c r="C5" s="20" t="s">
        <v>135</v>
      </c>
      <c r="D5" s="16" t="s">
        <v>136</v>
      </c>
      <c r="E5" s="16" t="s">
        <v>137</v>
      </c>
      <c r="F5" s="10" t="s">
        <v>22</v>
      </c>
      <c r="G5" s="16" t="s">
        <v>138</v>
      </c>
      <c r="H5" s="20" t="s">
        <v>122</v>
      </c>
    </row>
    <row r="6" customFormat="false" ht="57.75" hidden="false" customHeight="true" outlineLevel="0" collapsed="false">
      <c r="A6" s="20" t="s">
        <v>139</v>
      </c>
      <c r="B6" s="16" t="s">
        <v>140</v>
      </c>
      <c r="C6" s="20" t="s">
        <v>141</v>
      </c>
      <c r="D6" s="16" t="s">
        <v>80</v>
      </c>
      <c r="E6" s="16" t="s">
        <v>142</v>
      </c>
      <c r="F6" s="10" t="s">
        <v>22</v>
      </c>
      <c r="G6" s="16" t="s">
        <v>143</v>
      </c>
      <c r="H6" s="20" t="s">
        <v>122</v>
      </c>
    </row>
    <row r="7" customFormat="false" ht="57.75" hidden="false" customHeight="true" outlineLevel="0" collapsed="false">
      <c r="A7" s="20" t="s">
        <v>144</v>
      </c>
      <c r="B7" s="16" t="s">
        <v>145</v>
      </c>
      <c r="C7" s="20" t="s">
        <v>146</v>
      </c>
      <c r="D7" s="16" t="s">
        <v>147</v>
      </c>
      <c r="E7" s="16" t="s">
        <v>148</v>
      </c>
      <c r="F7" s="10" t="s">
        <v>22</v>
      </c>
      <c r="G7" s="16" t="s">
        <v>149</v>
      </c>
      <c r="H7" s="20" t="s">
        <v>122</v>
      </c>
    </row>
    <row r="8" customFormat="false" ht="57.75" hidden="false" customHeight="true" outlineLevel="0" collapsed="false">
      <c r="A8" s="20" t="s">
        <v>150</v>
      </c>
      <c r="B8" s="16" t="s">
        <v>151</v>
      </c>
      <c r="C8" s="20" t="s">
        <v>152</v>
      </c>
      <c r="D8" s="16" t="s">
        <v>153</v>
      </c>
      <c r="E8" s="16" t="s">
        <v>154</v>
      </c>
      <c r="F8" s="11" t="s">
        <v>23</v>
      </c>
      <c r="G8" s="16" t="s">
        <v>155</v>
      </c>
      <c r="H8" s="20" t="s">
        <v>122</v>
      </c>
    </row>
    <row r="9" customFormat="false" ht="57.75" hidden="false" customHeight="true" outlineLevel="0" collapsed="false">
      <c r="A9" s="20" t="s">
        <v>156</v>
      </c>
      <c r="B9" s="16" t="s">
        <v>157</v>
      </c>
      <c r="C9" s="20" t="s">
        <v>158</v>
      </c>
      <c r="D9" s="16" t="s">
        <v>159</v>
      </c>
      <c r="E9" s="16" t="s">
        <v>160</v>
      </c>
      <c r="F9" s="11" t="s">
        <v>23</v>
      </c>
      <c r="G9" s="16" t="s">
        <v>161</v>
      </c>
      <c r="H9" s="20" t="s">
        <v>122</v>
      </c>
    </row>
    <row r="10" customFormat="false" ht="57.75" hidden="false" customHeight="true" outlineLevel="0" collapsed="false">
      <c r="A10" s="20" t="s">
        <v>162</v>
      </c>
      <c r="B10" s="16" t="s">
        <v>163</v>
      </c>
      <c r="C10" s="20" t="s">
        <v>164</v>
      </c>
      <c r="D10" s="16" t="s">
        <v>96</v>
      </c>
      <c r="E10" s="16" t="s">
        <v>165</v>
      </c>
      <c r="F10" s="12" t="s">
        <v>24</v>
      </c>
      <c r="G10" s="16" t="s">
        <v>166</v>
      </c>
      <c r="H10" s="20" t="s">
        <v>122</v>
      </c>
    </row>
    <row r="12" customFormat="false" ht="15" hidden="false" customHeight="false" outlineLevel="0" collapsed="false">
      <c r="B12" s="14" t="s">
        <v>167</v>
      </c>
    </row>
    <row r="13" customFormat="false" ht="15" hidden="false" customHeight="false" outlineLevel="0" collapsed="false">
      <c r="B13" s="14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2026-10-27T00:28:42Z</dcterms:created>
  <dc:creator>openpyxl</dc:creator>
  <dc:description/>
  <dc:language>en-US</dc:language>
  <cp:lastModifiedBy/>
  <dcterms:modified xsi:type="dcterms:W3CDTF">2026-10-27T00:28:42Z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