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10"/>
    </font>
    <font>
      <name val="Arial"/>
      <b val="1"/>
      <color rgb="00FFFFFF"/>
      <sz val="10"/>
    </font>
    <font>
      <name val="Arial"/>
      <b val="1"/>
      <color rgb="001e293b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532cd8"/>
        <bgColor rgb="00532cd8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2" customWidth="1" min="3" max="3"/>
    <col width="14" customWidth="1" min="4" max="4"/>
    <col width="10" customWidth="1" min="5" max="5"/>
  </cols>
  <sheetData>
    <row r="1" ht="38" customHeight="1">
      <c r="A1" s="1" t="inlineStr">
        <is>
          <t>Tender Smiles Healthcare Staffing — Website Feature Summary</t>
        </is>
      </c>
      <c r="B1" s="2" t="n"/>
      <c r="C1" s="2" t="n"/>
      <c r="D1" s="2" t="n"/>
      <c r="E1" s="2" t="n"/>
    </row>
    <row r="2" ht="22" customHeight="1">
      <c r="A2" s="3" t="inlineStr">
        <is>
          <t>Prepared for: Tender Smiles Healthcare Staffing · April 2026</t>
        </is>
      </c>
    </row>
    <row r="3" ht="8" customHeight="1"/>
    <row r="4" ht="24" customHeight="1">
      <c r="A4" s="4" t="inlineStr">
        <is>
          <t>#</t>
        </is>
      </c>
      <c r="B4" s="4" t="inlineStr">
        <is>
          <t>Feature</t>
        </is>
      </c>
      <c r="C4" s="4" t="inlineStr">
        <is>
          <t>What it does (in plain English)</t>
        </is>
      </c>
      <c r="D4" s="4" t="inlineStr">
        <is>
          <t>Status</t>
        </is>
      </c>
      <c r="E4" s="4" t="inlineStr">
        <is>
          <t>Hours</t>
        </is>
      </c>
    </row>
    <row r="5" ht="22" customHeight="1">
      <c r="A5" s="5" t="inlineStr">
        <is>
          <t>🌐  The Website</t>
        </is>
      </c>
      <c r="B5" s="6" t="n"/>
      <c r="C5" s="6" t="n"/>
      <c r="D5" s="6" t="n"/>
      <c r="E5" s="6" t="n"/>
    </row>
    <row r="6" ht="18" customHeight="1">
      <c r="A6" s="7" t="n">
        <v>1</v>
      </c>
      <c r="B6" s="8" t="inlineStr">
        <is>
          <t>Logo &amp; Branding</t>
        </is>
      </c>
      <c r="C6" s="9" t="inlineStr">
        <is>
          <t>Your company name, colours and logo appear consistently across every page — just like a professional business card</t>
        </is>
      </c>
      <c r="D6" s="7" t="inlineStr">
        <is>
          <t>✅ Complete</t>
        </is>
      </c>
      <c r="E6" s="7" t="n">
        <v>1</v>
      </c>
    </row>
    <row r="7" ht="18" customHeight="1">
      <c r="A7" s="7" t="n">
        <v>2</v>
      </c>
      <c r="B7" s="8" t="inlineStr">
        <is>
          <t>Navigation Menu</t>
        </is>
      </c>
      <c r="C7" s="9" t="inlineStr">
        <is>
          <t>Visitors can jump to any section of the site instantly using the menu at the top of the page</t>
        </is>
      </c>
      <c r="D7" s="7" t="inlineStr">
        <is>
          <t>✅ Complete</t>
        </is>
      </c>
      <c r="E7" s="7" t="n">
        <v>1</v>
      </c>
    </row>
    <row r="8" ht="18" customHeight="1">
      <c r="A8" s="7" t="n">
        <v>3</v>
      </c>
      <c r="B8" s="8" t="inlineStr">
        <is>
          <t>Hero Banner</t>
        </is>
      </c>
      <c r="C8" s="9" t="inlineStr">
        <is>
          <t>The bold opening section visitors see first — with your headline, a short description, and two call-to-action buttons</t>
        </is>
      </c>
      <c r="D8" s="7" t="inlineStr">
        <is>
          <t>✅ Complete</t>
        </is>
      </c>
      <c r="E8" s="7" t="n">
        <v>2</v>
      </c>
    </row>
    <row r="9" ht="18" customHeight="1">
      <c r="A9" s="7" t="n">
        <v>4</v>
      </c>
      <c r="B9" s="8" t="inlineStr">
        <is>
          <t>Stats Bar</t>
        </is>
      </c>
      <c r="C9" s="9" t="inlineStr">
        <is>
          <t>A row of eye-catching numbers showing your key achievements (24/7 service, 100% screened professionals, under 24h placement)</t>
        </is>
      </c>
      <c r="D9" s="7" t="inlineStr">
        <is>
          <t>✅ Complete</t>
        </is>
      </c>
      <c r="E9" s="7" t="n">
        <v>1</v>
      </c>
    </row>
    <row r="10" ht="18" customHeight="1">
      <c r="A10" s="7" t="n">
        <v>5</v>
      </c>
      <c r="B10" s="8" t="inlineStr">
        <is>
          <t>About Us Section</t>
        </is>
      </c>
      <c r="C10" s="9" t="inlineStr">
        <is>
          <t>A section introducing your company, mission, and what makes you different, with a supporting photo</t>
        </is>
      </c>
      <c r="D10" s="7" t="inlineStr">
        <is>
          <t>✅ Complete</t>
        </is>
      </c>
      <c r="E10" s="7" t="n">
        <v>1.5</v>
      </c>
    </row>
    <row r="11" ht="18" customHeight="1">
      <c r="A11" s="7" t="n">
        <v>6</v>
      </c>
      <c r="B11" s="8" t="inlineStr">
        <is>
          <t>Services Section</t>
        </is>
      </c>
      <c r="C11" s="9" t="inlineStr">
        <is>
          <t>Four service cards explaining Temporary Staffing, Direct Hire, Per Diem, and Locum Tenens in plain language</t>
        </is>
      </c>
      <c r="D11" s="7" t="inlineStr">
        <is>
          <t>✅ Complete</t>
        </is>
      </c>
      <c r="E11" s="7" t="n">
        <v>2</v>
      </c>
    </row>
    <row r="12" ht="18" customHeight="1">
      <c r="A12" s="7" t="n">
        <v>7</v>
      </c>
      <c r="B12" s="8" t="inlineStr">
        <is>
          <t>Why Choose Us Section</t>
        </is>
      </c>
      <c r="C12" s="9" t="inlineStr">
        <is>
          <t>A section highlighting your key strengths with icons — extensive network, rapid response, trusted partner</t>
        </is>
      </c>
      <c r="D12" s="7" t="inlineStr">
        <is>
          <t>✅ Complete</t>
        </is>
      </c>
      <c r="E12" s="7" t="n">
        <v>1.5</v>
      </c>
    </row>
    <row r="13" ht="18" customHeight="1">
      <c r="A13" s="7" t="n">
        <v>8</v>
      </c>
      <c r="B13" s="8" t="inlineStr">
        <is>
          <t>Contact Details Bar</t>
        </is>
      </c>
      <c r="C13" s="9" t="inlineStr">
        <is>
          <t>A dedicated section showing your phone number, email address, and office address so visitors can reach you easily</t>
        </is>
      </c>
      <c r="D13" s="7" t="inlineStr">
        <is>
          <t>✅ Complete</t>
        </is>
      </c>
      <c r="E13" s="7" t="n">
        <v>1</v>
      </c>
    </row>
    <row r="14" ht="18" customHeight="1">
      <c r="A14" s="7" t="n">
        <v>9</v>
      </c>
      <c r="B14" s="8" t="inlineStr">
        <is>
          <t>Footer</t>
        </is>
      </c>
      <c r="C14" s="9" t="inlineStr">
        <is>
          <t>The bottom of the page with your services list, contact info, and copyright notice</t>
        </is>
      </c>
      <c r="D14" s="7" t="inlineStr">
        <is>
          <t>✅ Complete</t>
        </is>
      </c>
      <c r="E14" s="7" t="n">
        <v>1</v>
      </c>
    </row>
    <row r="15" ht="22" customHeight="1">
      <c r="A15" s="5" t="inlineStr">
        <is>
          <t>📋  The Forms</t>
        </is>
      </c>
      <c r="B15" s="6" t="n"/>
      <c r="C15" s="6" t="n"/>
      <c r="D15" s="6" t="n"/>
      <c r="E15" s="6" t="n"/>
    </row>
    <row r="16" ht="18" customHeight="1">
      <c r="A16" s="7" t="n">
        <v>10</v>
      </c>
      <c r="B16" s="8" t="inlineStr">
        <is>
          <t>Job Application Form</t>
        </is>
      </c>
      <c r="C16" s="9" t="inlineStr">
        <is>
          <t>A form for healthcare professionals to apply for work — they fill in their name, email, phone, a short message, and upload their CV</t>
        </is>
      </c>
      <c r="D16" s="7" t="inlineStr">
        <is>
          <t>✅ Complete</t>
        </is>
      </c>
      <c r="E16" s="7" t="n">
        <v>4</v>
      </c>
    </row>
    <row r="17" ht="18" customHeight="1">
      <c r="A17" s="7" t="n">
        <v>11</v>
      </c>
      <c r="B17" s="8" t="inlineStr">
        <is>
          <t>CV / Resume Upload</t>
        </is>
      </c>
      <c r="C17" s="9" t="inlineStr">
        <is>
          <t>Candidates can attach their CV directly in the form (PDF, Word document, up to 10 MB). The file arrives in your email inbox as an attachment</t>
        </is>
      </c>
      <c r="D17" s="7" t="inlineStr">
        <is>
          <t>✅ Complete</t>
        </is>
      </c>
      <c r="E17" s="7" t="n">
        <v>2</v>
      </c>
    </row>
    <row r="18" ht="18" customHeight="1">
      <c r="A18" s="7" t="n">
        <v>12</v>
      </c>
      <c r="B18" s="8" t="inlineStr">
        <is>
          <t>Staff Request Form</t>
        </is>
      </c>
      <c r="C18" s="9" t="inlineStr">
        <is>
          <t>A form for hospitals or care facilities to request staff — they fill in their organisation name, the role they need, headcount, and start date</t>
        </is>
      </c>
      <c r="D18" s="7" t="inlineStr">
        <is>
          <t>✅ Complete</t>
        </is>
      </c>
      <c r="E18" s="7" t="n">
        <v>3</v>
      </c>
    </row>
    <row r="19" ht="18" customHeight="1">
      <c r="A19" s="7" t="n">
        <v>13</v>
      </c>
      <c r="B19" s="8" t="inlineStr">
        <is>
          <t>Form Validation</t>
        </is>
      </c>
      <c r="C19" s="9" t="inlineStr">
        <is>
          <t>If a visitor forgets to fill in a required field or enters an invalid email, a clear error message appears before the form is sent</t>
        </is>
      </c>
      <c r="D19" s="7" t="inlineStr">
        <is>
          <t>✅ Complete</t>
        </is>
      </c>
      <c r="E19" s="7" t="n">
        <v>2</v>
      </c>
    </row>
    <row r="20" ht="18" customHeight="1">
      <c r="A20" s="7" t="n">
        <v>14</v>
      </c>
      <c r="B20" s="8" t="inlineStr">
        <is>
          <t>Confirmation Messages</t>
        </is>
      </c>
      <c r="C20" s="9" t="inlineStr">
        <is>
          <t>After a form is successfully submitted, the visitor sees a friendly "Application sent!" confirmation screen</t>
        </is>
      </c>
      <c r="D20" s="7" t="inlineStr">
        <is>
          <t>✅ Complete</t>
        </is>
      </c>
      <c r="E20" s="7" t="n">
        <v>1</v>
      </c>
    </row>
    <row r="21" ht="22" customHeight="1">
      <c r="A21" s="5" t="inlineStr">
        <is>
          <t>📧  Email Delivery</t>
        </is>
      </c>
      <c r="B21" s="6" t="n"/>
      <c r="C21" s="6" t="n"/>
      <c r="D21" s="6" t="n"/>
      <c r="E21" s="6" t="n"/>
    </row>
    <row r="22" ht="18" customHeight="1">
      <c r="A22" s="10" t="n">
        <v>15</v>
      </c>
      <c r="B22" s="11" t="inlineStr">
        <is>
          <t>Email to Your Inbox</t>
        </is>
      </c>
      <c r="C22" s="12" t="inlineStr">
        <is>
          <t>Every time someone submits a form, you receive a formatted email with all their details — and the CV attached if they uploaded one</t>
        </is>
      </c>
      <c r="D22" s="10" t="inlineStr">
        <is>
          <t>🔧 Setup Required</t>
        </is>
      </c>
      <c r="E22" s="10" t="n">
        <v>3</v>
      </c>
    </row>
    <row r="23" ht="18" customHeight="1">
      <c r="A23" s="10" t="n">
        <v>16</v>
      </c>
      <c r="B23" s="11" t="inlineStr">
        <is>
          <t>Your Email Credentials</t>
        </is>
      </c>
      <c r="C23" s="12" t="inlineStr">
        <is>
          <t>The system needs your business email login details (or an app password) to be able to send emails on your behalf</t>
        </is>
      </c>
      <c r="D23" s="10" t="inlineStr">
        <is>
          <t>🔧 Setup Required</t>
        </is>
      </c>
      <c r="E23" s="10" t="n">
        <v>0.5</v>
      </c>
    </row>
    <row r="24" ht="18" customHeight="1">
      <c r="A24" s="10" t="n">
        <v>17</v>
      </c>
      <c r="B24" s="11" t="inlineStr">
        <is>
          <t>Recipient Inbox</t>
        </is>
      </c>
      <c r="C24" s="12" t="inlineStr">
        <is>
          <t>We need to confirm which email address should receive the applications and staff requests</t>
        </is>
      </c>
      <c r="D24" s="10" t="inlineStr">
        <is>
          <t>🔧 Setup Required</t>
        </is>
      </c>
      <c r="E24" s="10" t="n">
        <v>0.5</v>
      </c>
    </row>
    <row r="25" ht="22" customHeight="1">
      <c r="A25" s="5" t="inlineStr">
        <is>
          <t>🚀  Going Live</t>
        </is>
      </c>
      <c r="B25" s="6" t="n"/>
      <c r="C25" s="6" t="n"/>
      <c r="D25" s="6" t="n"/>
      <c r="E25" s="6" t="n"/>
    </row>
    <row r="26" ht="18" customHeight="1">
      <c r="A26" s="13" t="n">
        <v>18</v>
      </c>
      <c r="B26" s="14" t="inlineStr">
        <is>
          <t>Website Hosting</t>
        </is>
      </c>
      <c r="C26" s="15" t="inlineStr">
        <is>
          <t>Putting the website on the internet so anyone in the world can visit it</t>
        </is>
      </c>
      <c r="D26" s="13" t="inlineStr">
        <is>
          <t>❌ Not Started</t>
        </is>
      </c>
      <c r="E26" s="13" t="n">
        <v>1</v>
      </c>
    </row>
    <row r="27" ht="18" customHeight="1">
      <c r="A27" s="13" t="n">
        <v>19</v>
      </c>
      <c r="B27" s="14" t="inlineStr">
        <is>
          <t>Server Hosting</t>
        </is>
      </c>
      <c r="C27" s="15" t="inlineStr">
        <is>
          <t>The behind-the-scenes part that sends emails needs its own hosting space online</t>
        </is>
      </c>
      <c r="D27" s="13" t="inlineStr">
        <is>
          <t>❌ Not Started</t>
        </is>
      </c>
      <c r="E27" s="13" t="n">
        <v>1</v>
      </c>
    </row>
    <row r="28" ht="18" customHeight="1">
      <c r="A28" s="13" t="n">
        <v>20</v>
      </c>
      <c r="B28" s="14" t="inlineStr">
        <is>
          <t>Domain Name Setup</t>
        </is>
      </c>
      <c r="C28" s="15" t="inlineStr">
        <is>
          <t>Connecting your web address (e.g. tendersmileshealthcarestaffing.com) to the live website</t>
        </is>
      </c>
      <c r="D28" s="13" t="inlineStr">
        <is>
          <t>❌ Not Started</t>
        </is>
      </c>
      <c r="E28" s="13" t="n">
        <v>1</v>
      </c>
    </row>
    <row r="29" ht="18" customHeight="1">
      <c r="A29" s="13" t="n">
        <v>21</v>
      </c>
      <c r="B29" s="14" t="inlineStr">
        <is>
          <t>End-to-End Testing</t>
        </is>
      </c>
      <c r="C29" s="15" t="inlineStr">
        <is>
          <t>Submitting both forms on the live site to confirm emails arrive correctly in your inbox with attachments</t>
        </is>
      </c>
      <c r="D29" s="13" t="inlineStr">
        <is>
          <t>❌ Not Started</t>
        </is>
      </c>
      <c r="E29" s="13" t="n">
        <v>1</v>
      </c>
    </row>
    <row r="30" ht="8" customHeight="1"/>
    <row r="31" ht="8" customHeight="1"/>
    <row r="32" ht="22" customHeight="1">
      <c r="A32" s="16" t="inlineStr">
        <is>
          <t>Project Summary</t>
        </is>
      </c>
    </row>
    <row r="33" ht="20" customHeight="1">
      <c r="A33" s="17" t="inlineStr">
        <is>
          <t>Item</t>
        </is>
      </c>
      <c r="B33" s="17" t="inlineStr">
        <is>
          <t>Value</t>
        </is>
      </c>
    </row>
    <row r="34" ht="18" customHeight="1">
      <c r="A34" s="18" t="inlineStr">
        <is>
          <t>Total Features</t>
        </is>
      </c>
      <c r="B34" s="19" t="inlineStr">
        <is>
          <t>21</t>
        </is>
      </c>
    </row>
    <row r="35" ht="18" customHeight="1">
      <c r="A35" s="18" t="inlineStr">
        <is>
          <t>✅ Complete</t>
        </is>
      </c>
      <c r="B35" s="19">
        <f>COUNTIF((D6:D14,D16:D20,D22:D24,D26:D29),"✅ Complete")</f>
        <v/>
      </c>
    </row>
    <row r="36" ht="18" customHeight="1">
      <c r="A36" s="18" t="inlineStr">
        <is>
          <t>🔧 Setup Required</t>
        </is>
      </c>
      <c r="B36" s="19">
        <f>COUNTIF((D6:D14,D16:D20,D22:D24,D26:D29),"🔧 Setup Required")</f>
        <v/>
      </c>
    </row>
    <row r="37" ht="18" customHeight="1">
      <c r="A37" s="18" t="inlineStr">
        <is>
          <t>❌ Not Started</t>
        </is>
      </c>
      <c r="B37" s="19">
        <f>COUNTIF((D6:D14,D16:D20,D22:D24,D26:D29),"❌ Not Started")</f>
        <v/>
      </c>
    </row>
    <row r="38" ht="18" customHeight="1">
      <c r="A38" s="18" t="inlineStr">
        <is>
          <t>Hours Completed</t>
        </is>
      </c>
      <c r="B38" s="19">
        <f>SUMIF(D6:D14,"✅ Complete",E6:E14)+SUMIF(D16:D20,"✅ Complete",E16:E20)+SUMIF(D22:D24,"✅ Complete",E22:E24)+SUMIF(D26:D29,"✅ Complete",E26:E29)</f>
        <v/>
      </c>
    </row>
    <row r="39" ht="18" customHeight="1">
      <c r="A39" s="18" t="inlineStr">
        <is>
          <t>Hours Remaining</t>
        </is>
      </c>
      <c r="B39" s="19">
        <f>SUMIF(D6:D14,"🔧 Setup Required",E6:E14)+SUMIF(D16:D20,"🔧 Setup Required",E16:E20)+SUMIF(D22:D24,"🔧 Setup Required",E22:E24)+SUMIF(D26:D29,"🔧 Setup Required",E26:E29)+SUMIF(D6:D14,"❌ Not Started",E6:E14)+SUMIF(D16:D20,"❌ Not Started",E16:E20)+SUMIF(D22:D24,"❌ Not Started",E22:E24)+SUMIF(D26:D29,"❌ Not Started",E26:E29)</f>
        <v/>
      </c>
    </row>
    <row r="40" ht="18" customHeight="1">
      <c r="A40" s="18" t="inlineStr">
        <is>
          <t>Total Hours</t>
        </is>
      </c>
      <c r="B40" s="19">
        <f>SUM(E6:E14,E16:E20,E22:E24,E26:E29)</f>
        <v/>
      </c>
    </row>
  </sheetData>
  <mergeCells count="7">
    <mergeCell ref="A21:E21"/>
    <mergeCell ref="A2:E2"/>
    <mergeCell ref="A15:E15"/>
    <mergeCell ref="A25:E25"/>
    <mergeCell ref="A32:B32"/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2026-04-16T12:40:04Z</dcterms:created>
  <dcterms:modified xsi:type="dcterms:W3CDTF">2026-04-16T12:40:04Z</dcterms:modified>
</cp:coreProperties>
</file>